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ownloads\"/>
    </mc:Choice>
  </mc:AlternateContent>
  <xr:revisionPtr revIDLastSave="0" documentId="13_ncr:1_{6754153D-1D25-446E-823B-67E13DDA777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Pivot" sheetId="2" r:id="rId1"/>
    <sheet name="Launch PSC UEI" sheetId="1" r:id="rId2"/>
    <sheet name="Lookup" sheetId="3" r:id="rId3"/>
  </sheets>
  <definedNames>
    <definedName name="Lookup_PSC">Lookup!$A$1:$B$17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98" i="1" l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<sst xmlns="http://schemas.openxmlformats.org/spreadsheetml/2006/main" count="13523" uniqueCount="2584">
  <si>
    <t>Launch PSC UEI</t>
  </si>
  <si>
    <t>Product or Service Code</t>
  </si>
  <si>
    <t>Product or Service Description</t>
  </si>
  <si>
    <t>Contractor Name</t>
  </si>
  <si>
    <t>Ultimate Parent Legal Business Name</t>
  </si>
  <si>
    <t>Ultimate Parent Unique Entity ID</t>
  </si>
  <si>
    <t>Unique Entity ID</t>
  </si>
  <si>
    <t>Base and All Options Value (Total Contract Value)</t>
  </si>
  <si>
    <t>Base and Exercised Options Value</t>
  </si>
  <si>
    <t>Dollars Obligated</t>
  </si>
  <si>
    <t>Number of Actions</t>
  </si>
  <si>
    <t>Number of Records</t>
  </si>
  <si>
    <t>1725</t>
  </si>
  <si>
    <t>SPACE VEHICLE LAUNCHERS</t>
  </si>
  <si>
    <t>J.P. DONOVAN CONSTRUCTION  INC</t>
  </si>
  <si>
    <t>DLJSGYA5WMU4</t>
  </si>
  <si>
    <t>PLANETARY SYSTEMS CORP</t>
  </si>
  <si>
    <t>SPQNKZ5BN4E9</t>
  </si>
  <si>
    <t>1840</t>
  </si>
  <si>
    <t>UNITED LAUNCH SERVICES, LLC</t>
  </si>
  <si>
    <t>UNITED LAUNCH ALLIANCE  L.L.C.</t>
  </si>
  <si>
    <t>MRQAVEBRXED5</t>
  </si>
  <si>
    <t>XHAMULHCL9N3</t>
  </si>
  <si>
    <t>AR10</t>
  </si>
  <si>
    <t>R&amp;D-AERO &amp; SPACE TECH</t>
  </si>
  <si>
    <t>BALL AEROSPACE AND TECHNOLOGIES COR</t>
  </si>
  <si>
    <t>BALL CORPORATION</t>
  </si>
  <si>
    <t>H4LJM894M2J3</t>
  </si>
  <si>
    <t>GM94J2EL8T19</t>
  </si>
  <si>
    <t>AR11</t>
  </si>
  <si>
    <t>R&amp;D- SPACE: AERONAUTICS/SPACE TECHNOLOGY (BASIC RESEARCH)</t>
  </si>
  <si>
    <t>AEROS AERONAUTICAL SYSTEMS CORP</t>
  </si>
  <si>
    <t>AEROS AERONAUTICAL SYSTEMS CORP.</t>
  </si>
  <si>
    <t>M4QAVZNFJEJ3</t>
  </si>
  <si>
    <t>ATK LAUNCH SYSTEMS</t>
  </si>
  <si>
    <t>ATK LAUNCH SYSTEMS INC.</t>
  </si>
  <si>
    <t>NKVZLJL93QT6</t>
  </si>
  <si>
    <t>GRJJTMCRKJD1</t>
  </si>
  <si>
    <t>ATK LAUNCH SYSTEMS LLC</t>
  </si>
  <si>
    <t>NORTHROP GRUMMAN CORPORATION</t>
  </si>
  <si>
    <t>ATK SPACE SYSTEMS INC</t>
  </si>
  <si>
    <t>ATK SPACE SYSTEMS INC.</t>
  </si>
  <si>
    <t>QECLBYN5D5A3</t>
  </si>
  <si>
    <t>BALL AEROSPACE&amp;TECH</t>
  </si>
  <si>
    <t>C8ZLJ61YJ528</t>
  </si>
  <si>
    <t>HONEYWELL INC</t>
  </si>
  <si>
    <t>HONEYWELL INTERNATIONAL INC.</t>
  </si>
  <si>
    <t>YBVGQEYENNM6</t>
  </si>
  <si>
    <t>ZJ88T7TL9584</t>
  </si>
  <si>
    <t>ITT INDUSTRIES SPACE SYSTEMS LLC</t>
  </si>
  <si>
    <t>EXELIS INC.</t>
  </si>
  <si>
    <t>SJULQDJ8NZU7</t>
  </si>
  <si>
    <t>TZ67YHER84V7</t>
  </si>
  <si>
    <t>LOCKHEED MARTIN CORP</t>
  </si>
  <si>
    <t>LOCKHEED MARTIN CORPORATION</t>
  </si>
  <si>
    <t>ZFN2JJXBLZT3</t>
  </si>
  <si>
    <t>G4KDGE4JFFK7</t>
  </si>
  <si>
    <t>LOCKHEED MARTIN CORP AERO</t>
  </si>
  <si>
    <t>LXKGXB75YKY6</t>
  </si>
  <si>
    <t>MCDONNELL DOUGLAS CORP</t>
  </si>
  <si>
    <t>THE BOEING COMPANY</t>
  </si>
  <si>
    <t>NU2UC8MX6NK1</t>
  </si>
  <si>
    <t>JJM4FRDZJDX1</t>
  </si>
  <si>
    <t>NORTHROP GRUMMAN</t>
  </si>
  <si>
    <t>VSBAFMDKTWL4</t>
  </si>
  <si>
    <t>NORTHROP GRUMMAN SYSTEM CORP</t>
  </si>
  <si>
    <t>NORTHROP GRUMMAN SYSTEMS CORPORATION</t>
  </si>
  <si>
    <t>T9XKQSKMW4J1</t>
  </si>
  <si>
    <t>NORTHWEST RESEARCH ASSOCIATES  INC</t>
  </si>
  <si>
    <t>NORTHWEST RESEARCH ASSOCIATES  INC.</t>
  </si>
  <si>
    <t>CBP3W28RNZB3</t>
  </si>
  <si>
    <t>SML4NN2CT556</t>
  </si>
  <si>
    <t>U5BBKY1S5GF6</t>
  </si>
  <si>
    <t>THE BOEING COMPANY (5694)</t>
  </si>
  <si>
    <t>WZWRLY4G3PL8</t>
  </si>
  <si>
    <t>3D ARRAY TECHNOLOGY  LLC</t>
  </si>
  <si>
    <t>TJJ3FK61NVC7</t>
  </si>
  <si>
    <t>3D-SENSIR  INC.</t>
  </si>
  <si>
    <t>QHDNQBK1P8U3</t>
  </si>
  <si>
    <t>4D TECH SOLUTIONS  INC.</t>
  </si>
  <si>
    <t>UJU5DD8KR594</t>
  </si>
  <si>
    <t>USTHCFXLHSH5</t>
  </si>
  <si>
    <t>A-TECH CORPORATION</t>
  </si>
  <si>
    <t>JBMJLX7MGMN5</t>
  </si>
  <si>
    <t>A10 SYSTEMS LLC</t>
  </si>
  <si>
    <t>K7G4YKXUCSE3</t>
  </si>
  <si>
    <t>ACCELOGIC  LLC</t>
  </si>
  <si>
    <t>LJGLU5UUYEC8</t>
  </si>
  <si>
    <t>ACCESS SENSOR TECHNOLOGIES LLC</t>
  </si>
  <si>
    <t>GJNAJMVMXZ13</t>
  </si>
  <si>
    <t>ACTUATED MEDICAL  INC.</t>
  </si>
  <si>
    <t>VG84D4KN5LR5</t>
  </si>
  <si>
    <t>ADA TECHNOLOGIES INC.</t>
  </si>
  <si>
    <t>NQEGVMEYYRT9</t>
  </si>
  <si>
    <t>ADDITIVE MANUFACTURING INNOVATIONS LLC</t>
  </si>
  <si>
    <t>J4V7QR1LQW56</t>
  </si>
  <si>
    <t>ADELPHI TECHNOLOGY  LLC</t>
  </si>
  <si>
    <t>EPK7KZF7WW15</t>
  </si>
  <si>
    <t>ADROIT MATERIALS</t>
  </si>
  <si>
    <t>LSK7AWA81NA1</t>
  </si>
  <si>
    <t>ADVALUE PHOTONICS  INC.</t>
  </si>
  <si>
    <t>YHLNSLHNSXQ5</t>
  </si>
  <si>
    <t>ADVANCED ANALYZER LABS  INC.</t>
  </si>
  <si>
    <t>KUG9CDCV8A99</t>
  </si>
  <si>
    <t>ADVANCED CERAMIC FIBERS  LLC</t>
  </si>
  <si>
    <t>WE9NMNL1ZNB6</t>
  </si>
  <si>
    <t>ADVANCED COOLING TECHNOLOGIES  INC.</t>
  </si>
  <si>
    <t>Z8KVZV3DR7J4</t>
  </si>
  <si>
    <t>ADVANCED FLUIDICS  LLC</t>
  </si>
  <si>
    <t>L6V4S6HAR5B9</t>
  </si>
  <si>
    <t>ADVANCED FUEL RESEARCH  INC.</t>
  </si>
  <si>
    <t>E7PVK58C6UJ5</t>
  </si>
  <si>
    <t>ADVANCED MANUFACTURING LLC</t>
  </si>
  <si>
    <t>FVJCW5UJ6M56</t>
  </si>
  <si>
    <t>ADVANCED MATERIALS TECH INC</t>
  </si>
  <si>
    <t>FJ4NB33GP3L1</t>
  </si>
  <si>
    <t>ADVANCED NUMERICAL SOLUTIONS LLC</t>
  </si>
  <si>
    <t>Y8HMNWCRJHL7</t>
  </si>
  <si>
    <t>ADVANCED ROTORCRAFT TECHNOLOGY  INC.</t>
  </si>
  <si>
    <t>HL4HNWJKEP33</t>
  </si>
  <si>
    <t>ADVANCED SCIENCE AND NOVEL TECHNOLOGY</t>
  </si>
  <si>
    <t>WWU3HNAKK629</t>
  </si>
  <si>
    <t>ADVANCED SCIENTIFIC CONCEPTS  INC.</t>
  </si>
  <si>
    <t>DGHJW1WVR8D9</t>
  </si>
  <si>
    <t>ADVANCED SCIENTIFIC CONCEPTS  LLC</t>
  </si>
  <si>
    <t>W56JLYYAWGV7</t>
  </si>
  <si>
    <t>ADVANCED SPACE LLC</t>
  </si>
  <si>
    <t>EFK8T9QULJM9</t>
  </si>
  <si>
    <t>ADVANCED SYSTEMS &amp; TECHNOLOGIES INC</t>
  </si>
  <si>
    <t>NTSDG8LLHZD9</t>
  </si>
  <si>
    <t>ADVANCED TECHNOLOGIES  INC.</t>
  </si>
  <si>
    <t>FV58GN6ZNRK1</t>
  </si>
  <si>
    <t>ADVENT INNOVATIONS LTD. CO.</t>
  </si>
  <si>
    <t>HDXFHZTWJBU7</t>
  </si>
  <si>
    <t>ADVENTIUM ENTERPRISES  LLC</t>
  </si>
  <si>
    <t>CJHNQPYZWBA3</t>
  </si>
  <si>
    <t>ADVR  INC</t>
  </si>
  <si>
    <t>FH56LZ4C6AV6</t>
  </si>
  <si>
    <t>AERODYNE RESEARCH  INC.</t>
  </si>
  <si>
    <t>HTMHV7AL9A86</t>
  </si>
  <si>
    <t>AEROMANCER TECHNOLOGIES CORPORATION</t>
  </si>
  <si>
    <t>VSMKX9PLQMQ9</t>
  </si>
  <si>
    <t>AERONIX  INC.</t>
  </si>
  <si>
    <t>JKV4JFYBJAW5</t>
  </si>
  <si>
    <t>AEROSOL DYNAMICS INC.</t>
  </si>
  <si>
    <t>Q6MLM37F5WY6</t>
  </si>
  <si>
    <t>AGILE RF SYSTEMS LLC</t>
  </si>
  <si>
    <t>GLEASY99FMJ9</t>
  </si>
  <si>
    <t>AGILE SPACE PROPULSION COMPANY</t>
  </si>
  <si>
    <t>VQEZFFJQ8J74</t>
  </si>
  <si>
    <t>AGNI MEDICAL LLC</t>
  </si>
  <si>
    <t>NTNLEP55S8J4</t>
  </si>
  <si>
    <t>AI BIOSCIENCES  INC.</t>
  </si>
  <si>
    <t>J4S6VXC9CK77</t>
  </si>
  <si>
    <t>AI SIGNAL RESEARCH  INC.</t>
  </si>
  <si>
    <t>MQKTUX15LLU5</t>
  </si>
  <si>
    <t>AIR SQUARED, INC</t>
  </si>
  <si>
    <t>N71MUPCNM3J1</t>
  </si>
  <si>
    <t>AIRBORNE SYSTEMS NORTH AMERICA OF CA INC</t>
  </si>
  <si>
    <t>UAC2KLJM4XY1</t>
  </si>
  <si>
    <t>THXAEAJSY6L5</t>
  </si>
  <si>
    <t>AIRBORNE SYSTEMS NORTH AMERICA OF CA INC.</t>
  </si>
  <si>
    <t>AK CIRCUIT CORPORATION</t>
  </si>
  <si>
    <t>EY9MCSYPTK57</t>
  </si>
  <si>
    <t>AKADIO  INC.</t>
  </si>
  <si>
    <t>RCP7PMLF4AM2</t>
  </si>
  <si>
    <t>AKTIWAVE LLC</t>
  </si>
  <si>
    <t>RDH5DA32ELT8</t>
  </si>
  <si>
    <t>ALAMEDA APPLIED SCIENCES CORP</t>
  </si>
  <si>
    <t>KFQ5MZYFRJ99</t>
  </si>
  <si>
    <t>ALION SCIENCE AND TECHNOLOGY CORPORATION</t>
  </si>
  <si>
    <t>HEJREFFVP618</t>
  </si>
  <si>
    <t>G5H7HWC4L2R5</t>
  </si>
  <si>
    <t>ALLCOMP INC.</t>
  </si>
  <si>
    <t>D55JVDSPY5K5</t>
  </si>
  <si>
    <t>ALLIANT TECHSYSTEMS INC.</t>
  </si>
  <si>
    <t>GJVCPEBZV574</t>
  </si>
  <si>
    <t>C2HNA3Q4ZCK5</t>
  </si>
  <si>
    <t>ALORA SCIENCE &amp; DESIGN LLC</t>
  </si>
  <si>
    <t>ZQJLJYZFKL25</t>
  </si>
  <si>
    <t>ALPHACORE  INC.</t>
  </si>
  <si>
    <t>CXMPDDLFBCH3</t>
  </si>
  <si>
    <t>ALPHAMICRON  INC.</t>
  </si>
  <si>
    <t>MX1RKXE9TH81</t>
  </si>
  <si>
    <t>ALTIUS SPACE MACHINES  INC.</t>
  </si>
  <si>
    <t>NQFFR1EKKZH1</t>
  </si>
  <si>
    <t>AMERICAN GNC CORPORATION</t>
  </si>
  <si>
    <t>YX5GJQB44DA5</t>
  </si>
  <si>
    <t>AMERICAN SOCIETY FOR TRAINING AND DEVELOPMENT  INCORPORATED</t>
  </si>
  <si>
    <t>TJD4RMVMKVY1</t>
  </si>
  <si>
    <t>AMERICAN SUPERCONDUCTOR CORPORATION</t>
  </si>
  <si>
    <t>CA6KHVAFESK4</t>
  </si>
  <si>
    <t>AMERICAN SYSTEMS CORPORATION</t>
  </si>
  <si>
    <t>CFWRL5LXXX93</t>
  </si>
  <si>
    <t>AMETHYST RESEARCH INCORPORATED</t>
  </si>
  <si>
    <t>PXQASG336J91</t>
  </si>
  <si>
    <t>AMPHIONIC LLC</t>
  </si>
  <si>
    <t>QY89W6JYP8Z5</t>
  </si>
  <si>
    <t>ANAFLASH</t>
  </si>
  <si>
    <t>NMVLHHKSSPB1</t>
  </si>
  <si>
    <t>ANALYSWIFT  LLC</t>
  </si>
  <si>
    <t>CDJ1KMBUAFA4</t>
  </si>
  <si>
    <t>ANALYTICAL MECHANICS ASSOCIATES  INC.</t>
  </si>
  <si>
    <t>ENG5KSE6FZV5</t>
  </si>
  <si>
    <t>ANALYTICAL SERVICES &amp; MATERIALS  INC.</t>
  </si>
  <si>
    <t>G5JNG3NQK8A6</t>
  </si>
  <si>
    <t>ANASPHERE  INC</t>
  </si>
  <si>
    <t>DJWWMELNH821</t>
  </si>
  <si>
    <t>ANGSTROM DESIGNS ENGINEERING SERVICES</t>
  </si>
  <si>
    <t>PFJ8LV1Q7SF8</t>
  </si>
  <si>
    <t>ANTARA TEKNIK LLC</t>
  </si>
  <si>
    <t>WXMUBHMAH3V3</t>
  </si>
  <si>
    <t>ANTECH SYSTEMS  INC.</t>
  </si>
  <si>
    <t>QB72PMPVKPP8</t>
  </si>
  <si>
    <t>ANTICIPATE VENTURES  LLC</t>
  </si>
  <si>
    <t>DJ83TNZNVNE3</t>
  </si>
  <si>
    <t>AOSENSE  INC.</t>
  </si>
  <si>
    <t>C185QEUVTTM6</t>
  </si>
  <si>
    <t>APPLIED GEOSOLUTIONS LLC</t>
  </si>
  <si>
    <t>JJDTXUBQGSN5</t>
  </si>
  <si>
    <t>APPLIED MATERIAL SYSTEMS ENGINEERING  INC.</t>
  </si>
  <si>
    <t>HEW9FKHKU6F8</t>
  </si>
  <si>
    <t>APPLIED NANOFEMTO TECHNOLOGIES LLC</t>
  </si>
  <si>
    <t>CKS4YDBHFED3</t>
  </si>
  <si>
    <t>APPLIED OPTIMIZATION INC</t>
  </si>
  <si>
    <t>JGPNAVA6MSJ9</t>
  </si>
  <si>
    <t>APPLIED PARTICLE TECHNOLOGY  LLC</t>
  </si>
  <si>
    <t>NS4NGXFRSZ69</t>
  </si>
  <si>
    <t>APPLIED RESEARCH LLC</t>
  </si>
  <si>
    <t>X4JWBVVRCM34</t>
  </si>
  <si>
    <t>APPLIED SCIENCES  INC</t>
  </si>
  <si>
    <t>KFNNH3CBM7Q9</t>
  </si>
  <si>
    <t>APPLIED SENSOR RESEARCH &amp; DEVELOPMENT CORP</t>
  </si>
  <si>
    <t>UG2BJPNUYQ66</t>
  </si>
  <si>
    <t>APPLIED TUNGSTENITE CORP</t>
  </si>
  <si>
    <t>ZAHUQXFPLAG1</t>
  </si>
  <si>
    <t>APRE INSTRUMENTS  L.L.C.</t>
  </si>
  <si>
    <t>FUTBLJCG2ND3</t>
  </si>
  <si>
    <t>APSIDAL LLC</t>
  </si>
  <si>
    <t>Q6YAKAPF9U83</t>
  </si>
  <si>
    <t>AQWEST  LLC</t>
  </si>
  <si>
    <t>GELKYCZTCY69</t>
  </si>
  <si>
    <t>ARC TECHNOLOGIES  INC.</t>
  </si>
  <si>
    <t>U6F2GHCNNH47</t>
  </si>
  <si>
    <t>F98TZC6J5XV1</t>
  </si>
  <si>
    <t>ARCHIE MD INC.</t>
  </si>
  <si>
    <t>DU1VHNJBYHU5</t>
  </si>
  <si>
    <t>ARCHITECTURE TECHNOLOGY CORPORATION</t>
  </si>
  <si>
    <t>U2DYBLL85L56</t>
  </si>
  <si>
    <t>LE62V456GNB5</t>
  </si>
  <si>
    <t>ARCTIC SLOPE REGIONAL CORPORATION</t>
  </si>
  <si>
    <t>CY16XXPHX213</t>
  </si>
  <si>
    <t>NBEWZB8LQ8Z5</t>
  </si>
  <si>
    <t>ARETEX ENGINEERING LLC</t>
  </si>
  <si>
    <t>MTDYDS8M2176</t>
  </si>
  <si>
    <t>ARIECA  LLC</t>
  </si>
  <si>
    <t>RUGGHFQJ29U8</t>
  </si>
  <si>
    <t>ARTIUM TECHNOLOGIES INC</t>
  </si>
  <si>
    <t>N1AJHHKCXAV1</t>
  </si>
  <si>
    <t>ASCA  INC.</t>
  </si>
  <si>
    <t>LP4JTPZRJ8L5</t>
  </si>
  <si>
    <t>ASCENDING NODE TECHNOLOGIES  LLC</t>
  </si>
  <si>
    <t>E41AEJA3FAF8</t>
  </si>
  <si>
    <t>ASRC FEDERAL ASTRONAUTICS  LLC</t>
  </si>
  <si>
    <t>RTV2CDK2VZJ5</t>
  </si>
  <si>
    <t>ASTER LABS  INC</t>
  </si>
  <si>
    <t>MDP9LLKNPPL8</t>
  </si>
  <si>
    <t>ASTIN HOLDINGS  L.P.</t>
  </si>
  <si>
    <t>NNR8M8NDABJ7</t>
  </si>
  <si>
    <t>PMVAL8J63516</t>
  </si>
  <si>
    <t>ASTROBOTIC TECHNOLOGY INC</t>
  </si>
  <si>
    <t>JAQ3W2MGVNV1</t>
  </si>
  <si>
    <t>ATA ENGINEERING  INC.</t>
  </si>
  <si>
    <t>PNZEUK9JC187</t>
  </si>
  <si>
    <t>ATAC</t>
  </si>
  <si>
    <t>DCYJEYKZNYX5</t>
  </si>
  <si>
    <t>FUBFY46LLG98</t>
  </si>
  <si>
    <t>ATLAS SPACE OPERATIONS  INC.</t>
  </si>
  <si>
    <t>LUU8R95P3JM3</t>
  </si>
  <si>
    <t>ATMOSPHERIC &amp; SPACE TECHNOLOGY RESEARCH ASSOCIATES</t>
  </si>
  <si>
    <t>DRYZNRMCBKL6</t>
  </si>
  <si>
    <t>ATSP INNOVATIONS  LLC</t>
  </si>
  <si>
    <t>D1E4E2QKPKR4</t>
  </si>
  <si>
    <t>AUTOMATION SCIENCES  LLC</t>
  </si>
  <si>
    <t>MAEATC6QJEJ8</t>
  </si>
  <si>
    <t>AVALANCHE TECHNOLOGY  INC.</t>
  </si>
  <si>
    <t>FC6DAMXHUAE6</t>
  </si>
  <si>
    <t>AVMET APPLICATIONS  INC.</t>
  </si>
  <si>
    <t>JM2UEBH19NN5</t>
  </si>
  <si>
    <t>AZAVEA INC.</t>
  </si>
  <si>
    <t>KLHHTM7TUWJ3</t>
  </si>
  <si>
    <t>BAE SYSTEMS PLC</t>
  </si>
  <si>
    <t>E5K9VR2A1MW9</t>
  </si>
  <si>
    <t>XHYCN585XJH4</t>
  </si>
  <si>
    <t>BALCONES TECHNOLOGIES LLC</t>
  </si>
  <si>
    <t>V8E7MKS89465</t>
  </si>
  <si>
    <t>BALLY RIBBON MILLS</t>
  </si>
  <si>
    <t>NLCECNKKSUU8</t>
  </si>
  <si>
    <t>BANGHAM ENGINEERING INC</t>
  </si>
  <si>
    <t>JC1HHNWF4TQ5</t>
  </si>
  <si>
    <t>BANPIL PHOTONICS INC</t>
  </si>
  <si>
    <t>XN67SGSDNQJ9</t>
  </si>
  <si>
    <t>BARRETT TECHNOLOGY  LLC</t>
  </si>
  <si>
    <t>SSKJKKL88NR6</t>
  </si>
  <si>
    <t>BARRON ASSOCIATES  INC.</t>
  </si>
  <si>
    <t>C8FUKQKC9JB4</t>
  </si>
  <si>
    <t>BASCOM HUNTER TECHNOLOGIES  INC.</t>
  </si>
  <si>
    <t>MPTHMD1MDBR1</t>
  </si>
  <si>
    <t>BATTELLE MEMORIAL INSTITUTE INC</t>
  </si>
  <si>
    <t>F125YU6SWK59</t>
  </si>
  <si>
    <t>BEAM - CA  LLC</t>
  </si>
  <si>
    <t>DMQDDTHRCLT9</t>
  </si>
  <si>
    <t>BEAM ENGINEERING FOR ADVANCED MEASUREMENTS</t>
  </si>
  <si>
    <t>YH9URV9R9PR4</t>
  </si>
  <si>
    <t>BENCHMARK SPACE SYSTEMS  INC.</t>
  </si>
  <si>
    <t>RNZLNG2CWG15</t>
  </si>
  <si>
    <t>BETTERGY CORP.</t>
  </si>
  <si>
    <t>HLX6JNDBDGF9</t>
  </si>
  <si>
    <t>BEYOND PHOTONICS  LLC</t>
  </si>
  <si>
    <t>ZG3HJG8D1924</t>
  </si>
  <si>
    <t>BIOSPHERICAL INSTRUMENTS  INC.</t>
  </si>
  <si>
    <t>D397W72FLMX8</t>
  </si>
  <si>
    <t>BLACK SWIFT TECHNOLOGIES LLC</t>
  </si>
  <si>
    <t>C2J3K9NRE3L3</t>
  </si>
  <si>
    <t>BLACKSKY AEROSPACE LLC</t>
  </si>
  <si>
    <t>NYBSVMCXGPD3</t>
  </si>
  <si>
    <t>BLAZETECH CORPORATION</t>
  </si>
  <si>
    <t>G1EMDH6JHKL5</t>
  </si>
  <si>
    <t>BLINK ASTRO  LLC</t>
  </si>
  <si>
    <t>ZL72UQHGPM59</t>
  </si>
  <si>
    <t>BLUE CANYON TECHNOLOGIES LLC</t>
  </si>
  <si>
    <t>NTGEJRVEFK99</t>
  </si>
  <si>
    <t>BLUE STAR ADVANCED MATERIALS  LLC</t>
  </si>
  <si>
    <t>VYULD6L7D1A5</t>
  </si>
  <si>
    <t>BLUE STORM ASSOCIATES INC.</t>
  </si>
  <si>
    <t>UADFJ6VSXM98</t>
  </si>
  <si>
    <t>BLUE SUN ENTERPRISES  INC</t>
  </si>
  <si>
    <t>YEY6CXQ33LQ5</t>
  </si>
  <si>
    <t>BLUECOM SYSTEMS AND CONSULTING LLC</t>
  </si>
  <si>
    <t>F4XDDNKUM4D3</t>
  </si>
  <si>
    <t>BLUESHIFT  LLC</t>
  </si>
  <si>
    <t>JX78FHVFSHY3</t>
  </si>
  <si>
    <t>BLUHAPTICS  INC.</t>
  </si>
  <si>
    <t>CLZDJM7AL588</t>
  </si>
  <si>
    <t>BLUSHIFT AEROSPACE  INC.</t>
  </si>
  <si>
    <t>KMH8W6638D73</t>
  </si>
  <si>
    <t>BOLDER FLIGHT SYSTEMS INC.</t>
  </si>
  <si>
    <t>EJHETYKGGGN5</t>
  </si>
  <si>
    <t>BOSTON MICROMACHINES CORPORATION</t>
  </si>
  <si>
    <t>SM8TM1GMFMY9</t>
  </si>
  <si>
    <t>BOULDER ENVIRONMENTAL SCIENCES AND TECHNOLOGY  LLC</t>
  </si>
  <si>
    <t>P52BP1GM8LP5</t>
  </si>
  <si>
    <t>BOULDER NONLINEAR SYSTEMS  INC.</t>
  </si>
  <si>
    <t>N8J7GS1DB3A6</t>
  </si>
  <si>
    <t>BRIDGER PHOTONICS  INC.</t>
  </si>
  <si>
    <t>TLJEX1SKJY61</t>
  </si>
  <si>
    <t>BRIGHTSIDE 09 INC.</t>
  </si>
  <si>
    <t>YCB4LU5HTWC5</t>
  </si>
  <si>
    <t>XKL1W166KZ15</t>
  </si>
  <si>
    <t>BRIMROSE TECHNOLOGY CORPORATION</t>
  </si>
  <si>
    <t>WKDYRE26KLT7</t>
  </si>
  <si>
    <t>BRISK COMPUTING LLC</t>
  </si>
  <si>
    <t>EH2QT9SLFT43</t>
  </si>
  <si>
    <t>BUSEK CO.  INC.</t>
  </si>
  <si>
    <t>SATYSBWG3FL7</t>
  </si>
  <si>
    <t>C-SUITE SERVICES  LLC</t>
  </si>
  <si>
    <t>CYA8DJ7W5AE5</t>
  </si>
  <si>
    <t>CACTUS MATERIALS LLC</t>
  </si>
  <si>
    <t>SX7VM5R549M7</t>
  </si>
  <si>
    <t>CALHOUN ANALYTICS LLC</t>
  </si>
  <si>
    <t>W1FNNRWR1X47</t>
  </si>
  <si>
    <t>CALSPAN SYSTEMS CORPORATION</t>
  </si>
  <si>
    <t>RMNMFLLNZB47</t>
  </si>
  <si>
    <t>X7LUT2X36JC1</t>
  </si>
  <si>
    <t>CASCADE TECHNOLOGIES  INC.</t>
  </si>
  <si>
    <t>K9KCLNBFQAF6</t>
  </si>
  <si>
    <t>CENTRA TECHNOLOGY  INC.</t>
  </si>
  <si>
    <t>TNARDRSEUPF9</t>
  </si>
  <si>
    <t>CERTAINTECH  INC</t>
  </si>
  <si>
    <t>SQRFM5B811R7</t>
  </si>
  <si>
    <t>CESIUMASTRO INC.</t>
  </si>
  <si>
    <t>ETNXN97SBHG3</t>
  </si>
  <si>
    <t>CFD RESEARCH CORPORATION</t>
  </si>
  <si>
    <t>V3KCP1HNFM33</t>
  </si>
  <si>
    <t>CGH TECHNOLOGIES  INC.</t>
  </si>
  <si>
    <t>HK6NU3RTN6K3</t>
  </si>
  <si>
    <t>CHARLES RIVER ANALYTICS  INC.</t>
  </si>
  <si>
    <t>DD1BYN8SN355</t>
  </si>
  <si>
    <t>CHEMTRONERGY  LLC</t>
  </si>
  <si>
    <t>NH5PL4FH6G59</t>
  </si>
  <si>
    <t>CITY LABS  INC.</t>
  </si>
  <si>
    <t>LD55BB3D8EM7</t>
  </si>
  <si>
    <t>CLEANNG LLC</t>
  </si>
  <si>
    <t>J85AMFNY1P73</t>
  </si>
  <si>
    <t>CLEAR SCIENCE CORP</t>
  </si>
  <si>
    <t>CJ8JMGKCJ256</t>
  </si>
  <si>
    <t>CMSOFT  INC.</t>
  </si>
  <si>
    <t>CMZ6LMJZAMS3</t>
  </si>
  <si>
    <t>COLDQUANTA  INC.</t>
  </si>
  <si>
    <t>CRWKJZGN3D89</t>
  </si>
  <si>
    <t>COLORADO ELECTRONICS INC</t>
  </si>
  <si>
    <t>ZYY6M89L2FD9</t>
  </si>
  <si>
    <t>COMBUSTION RESEARCH AND FLOW TECHNOLOGY INC</t>
  </si>
  <si>
    <t>XGYZK5MHNJZ8</t>
  </si>
  <si>
    <t>COMPOSITE TECHNOLOGY DEVELOPMENT  INC.</t>
  </si>
  <si>
    <t>X57TKFLL14E5</t>
  </si>
  <si>
    <t>COMPOSITES AUTOMATION LLC</t>
  </si>
  <si>
    <t>PG9QN7GBQJ49</t>
  </si>
  <si>
    <t>COMPUTATIONAL PHYSICS  INC.</t>
  </si>
  <si>
    <t>URK6XKBVSMU8</t>
  </si>
  <si>
    <t>CONNECTICUT ANALYTICAL CORPORATION</t>
  </si>
  <si>
    <t>GV7LEJXSYFK7</t>
  </si>
  <si>
    <t>CONTINENTAL CONTROLS AND DESIGN INC</t>
  </si>
  <si>
    <t>MHCHJNK9XN76</t>
  </si>
  <si>
    <t>CONTINUUM ANALYTICS INC</t>
  </si>
  <si>
    <t>LPYFLHTRV8Q3</t>
  </si>
  <si>
    <t>CONTINUUM DYNAMICS INC</t>
  </si>
  <si>
    <t>DUE3E75K1MJ3</t>
  </si>
  <si>
    <t>CONVERGENT MANUFACTURING TECHNOLOGIES US INC</t>
  </si>
  <si>
    <t>NLRTH2TJW1B6</t>
  </si>
  <si>
    <t>CONVERTER SOURCE  LLC</t>
  </si>
  <si>
    <t>EFAAMTGXMHL1</t>
  </si>
  <si>
    <t>COOLCAD ELECTRONICS</t>
  </si>
  <si>
    <t>FJELK5N54RS3</t>
  </si>
  <si>
    <t>COPIOUS IMAGING LLC</t>
  </si>
  <si>
    <t>KE5NNF1FM1J3</t>
  </si>
  <si>
    <t>CORNERSTONE RESEARCH GROUP  INC</t>
  </si>
  <si>
    <t>F7G8SHTEHNU7</t>
  </si>
  <si>
    <t>CORVID TECHNOLOGIES  INC.</t>
  </si>
  <si>
    <t>DD7KTEMDG6A5</t>
  </si>
  <si>
    <t>COSMIC MICROWAVE TECHNOLOGY INC</t>
  </si>
  <si>
    <t>JQK4V7T1DZ75</t>
  </si>
  <si>
    <t>CREARE INCORPORATED</t>
  </si>
  <si>
    <t>JDKYAKDT4TT6</t>
  </si>
  <si>
    <t>CROSS TRAC ENGINEERING  INC.</t>
  </si>
  <si>
    <t>EJJKAFEY4DV1</t>
  </si>
  <si>
    <t>CROWN CONSULTING  INC.</t>
  </si>
  <si>
    <t>JN3UKDP675C4</t>
  </si>
  <si>
    <t>CTEN GLOBAL STRATEGIES LLC</t>
  </si>
  <si>
    <t>C64AJD9V8DL7</t>
  </si>
  <si>
    <t>CU AEROSPACE L.L.C.</t>
  </si>
  <si>
    <t>X95KNGLAEMH7</t>
  </si>
  <si>
    <t>CUB CRAFTERS  INC.</t>
  </si>
  <si>
    <t>SJY2HN4ZCAC4</t>
  </si>
  <si>
    <t>CUSTOM MMIC DESIGN SERVICES  INC.</t>
  </si>
  <si>
    <t>PE3EGKPBTGX5</t>
  </si>
  <si>
    <t>P31MWV7NVHM1</t>
  </si>
  <si>
    <t>CYBEL  LLC</t>
  </si>
  <si>
    <t>WDTNJ8NXR176</t>
  </si>
  <si>
    <t>CYBERNET SYSTEMS CORPORATION</t>
  </si>
  <si>
    <t>HMC9E3DLBP75</t>
  </si>
  <si>
    <t>D&amp;P LLC</t>
  </si>
  <si>
    <t>L4EJBS8F1457</t>
  </si>
  <si>
    <t>DAVID CLARK COMPANY INCORPORATED</t>
  </si>
  <si>
    <t>NRKPRG331FB4</t>
  </si>
  <si>
    <t>U23XE2DC1S55</t>
  </si>
  <si>
    <t>DELTA ZEE SOLUTIONS  L.L.C.</t>
  </si>
  <si>
    <t>EJYNQDGZ9Y25</t>
  </si>
  <si>
    <t>QC7EN98LETN7</t>
  </si>
  <si>
    <t>DEPLOYABLE SPACE SYSTEMS</t>
  </si>
  <si>
    <t>EHJJDG7BA2X3</t>
  </si>
  <si>
    <t>DESIGN  ANALYSIS AND RESEARCH CORPORATION</t>
  </si>
  <si>
    <t>HT25N1GZM6D3</t>
  </si>
  <si>
    <t>DEXMAT INC.</t>
  </si>
  <si>
    <t>ELL1FLJJCPN9</t>
  </si>
  <si>
    <t>DIAMOND MATERIALS INC</t>
  </si>
  <si>
    <t>CNGFRH5K94P6</t>
  </si>
  <si>
    <t>DIGITAL OPTICS TECHNOLOGIES  INC.</t>
  </si>
  <si>
    <t>LBJAKW4NY6A5</t>
  </si>
  <si>
    <t>DING  YUJIE J.</t>
  </si>
  <si>
    <t>X29HJJ4A3V84</t>
  </si>
  <si>
    <t>DIOXIDE MATERIALS  INC.</t>
  </si>
  <si>
    <t>YXPXMCCWFKL4</t>
  </si>
  <si>
    <t>DISCOVERY SEMICONDUCTORS  INC.</t>
  </si>
  <si>
    <t>R1CGK7K1BE75</t>
  </si>
  <si>
    <t>DIVERSIFIED TECHNICAL SYSTEMS  INC.</t>
  </si>
  <si>
    <t>DBLVX12RKVM5</t>
  </si>
  <si>
    <t>DM3D TECHNOLOGY  LLC</t>
  </si>
  <si>
    <t>CGEMDKCG5JQ5</t>
  </si>
  <si>
    <t>DOCUGAMI  INC.</t>
  </si>
  <si>
    <t>RU6DPZBACK59</t>
  </si>
  <si>
    <t>DORNERWORKS  LTD.</t>
  </si>
  <si>
    <t>WB5DBBC8RES7</t>
  </si>
  <si>
    <t>DYNAFLOW  INC</t>
  </si>
  <si>
    <t>X2KFLRCASMG7</t>
  </si>
  <si>
    <t>DYNASIL CORPORATION OF AMERICA</t>
  </si>
  <si>
    <t>ZLSVL7U8LC39</t>
  </si>
  <si>
    <t>SCKQA85YU4U4</t>
  </si>
  <si>
    <t>E BEAM INC</t>
  </si>
  <si>
    <t>HZG5FTZDN2J4</t>
  </si>
  <si>
    <t>EAGLE AVIATION TECHNOLOGIES  LLC</t>
  </si>
  <si>
    <t>CTGLCH53ZYZ9</t>
  </si>
  <si>
    <t>EAGLE HARBOR TECHNOLOGIES INC</t>
  </si>
  <si>
    <t>Z579UK5DQ1W4</t>
  </si>
  <si>
    <t>EDGE CASE RESEARCH  LLC</t>
  </si>
  <si>
    <t>HTS8PL9HG6Y1</t>
  </si>
  <si>
    <t>ELDER RESEARCH INC</t>
  </si>
  <si>
    <t>ER1GY7796WG8</t>
  </si>
  <si>
    <t>ELECTRIC POWER SYSTEMS LLC</t>
  </si>
  <si>
    <t>NJHTEGKA7HK7</t>
  </si>
  <si>
    <t>ELECTRO MAGNETIC APPLICATIONS  INC</t>
  </si>
  <si>
    <t>F3H8XS2L3D27</t>
  </si>
  <si>
    <t>ELECTROCHEM  INC.</t>
  </si>
  <si>
    <t>MMNVPYWMYQN8</t>
  </si>
  <si>
    <t>ELECTRODYNAMIC APPLICATIONS INC</t>
  </si>
  <si>
    <t>EKN4D4FDZNV9</t>
  </si>
  <si>
    <t>ELEQUANT KNOWLEDGE INNOVATION DATA SCIENCE LLC</t>
  </si>
  <si>
    <t>SDRBPCGNGEE5</t>
  </si>
  <si>
    <t>EM PHOTONICS INC</t>
  </si>
  <si>
    <t>CA3NJCKCTN63</t>
  </si>
  <si>
    <t>EMERGENT SPACE TECHNOLOGIES  INC</t>
  </si>
  <si>
    <t>NEADND7P5QX7</t>
  </si>
  <si>
    <t>EMPIRICAL SYSTEMS AEROSPACE</t>
  </si>
  <si>
    <t>MFCTLU3MRXC8</t>
  </si>
  <si>
    <t>EN'URGA INC.</t>
  </si>
  <si>
    <t>LFCSBTSRFJU2</t>
  </si>
  <si>
    <t>ENGENIX  INC.</t>
  </si>
  <si>
    <t>GPAGQA441LD3</t>
  </si>
  <si>
    <t>ENGINEERED PRECISION INC</t>
  </si>
  <si>
    <t>Y8FBDTJZEQP8</t>
  </si>
  <si>
    <t>ENSEMBLE GOVERNMENT SERVICES  LLC</t>
  </si>
  <si>
    <t>NVLTL4MUE6J4</t>
  </si>
  <si>
    <t>ENSIGN-BICKFORD INDUSTRIES  INC.</t>
  </si>
  <si>
    <t>J3LWW88JY3P9</t>
  </si>
  <si>
    <t>Q66XJ43E51L7</t>
  </si>
  <si>
    <t>ENVIRONMENTAL &amp; LIFE SUPPORT TECHNOLOGY</t>
  </si>
  <si>
    <t>GF9PWMNBHEJ3</t>
  </si>
  <si>
    <t>EOTRON LLC</t>
  </si>
  <si>
    <t>LN3KA1BMGG55</t>
  </si>
  <si>
    <t>ESPACE INC</t>
  </si>
  <si>
    <t>PY5EKCUQN5Q6</t>
  </si>
  <si>
    <t>ESPYLUX LLC</t>
  </si>
  <si>
    <t>MSTEAKJWLG75</t>
  </si>
  <si>
    <t>EUTELSAT AMERICA CORP.</t>
  </si>
  <si>
    <t>WR5BLTLJ7CV1</t>
  </si>
  <si>
    <t>EXAMINART  LLC</t>
  </si>
  <si>
    <t>GDX3TLGTXQ43</t>
  </si>
  <si>
    <t>EXOTERRA RESOURCE  LLC</t>
  </si>
  <si>
    <t>KG3LJWXMHJ25</t>
  </si>
  <si>
    <t>EXPLORATION INSTITUTE  LLC</t>
  </si>
  <si>
    <t>DL69HPAHKFG7</t>
  </si>
  <si>
    <t>EXQUADRUM  INC.</t>
  </si>
  <si>
    <t>H369JK4TTZ24</t>
  </si>
  <si>
    <t>EXTREME DIAGNOSTICS  INC.</t>
  </si>
  <si>
    <t>S1Q3NANXF7N5</t>
  </si>
  <si>
    <t>FANTOM MATERIALS INC.</t>
  </si>
  <si>
    <t>FED1GJBMCVF9</t>
  </si>
  <si>
    <t>FGC PLASMA SOLUTIONS LLC</t>
  </si>
  <si>
    <t>FCJCRJU9MXN4</t>
  </si>
  <si>
    <t>FIBERTEK  INC.</t>
  </si>
  <si>
    <t>DX8KTH7JHYC6</t>
  </si>
  <si>
    <t>FIDELL ASSOCIATES INC</t>
  </si>
  <si>
    <t>KXFQCQNXKMG8</t>
  </si>
  <si>
    <t>FINAL FRONTIER DESIGN  LLC</t>
  </si>
  <si>
    <t>FL9PFRCF8XV1</t>
  </si>
  <si>
    <t>FLIGHT WORKS  INC.</t>
  </si>
  <si>
    <t>CNN1EYNTU9Y7</t>
  </si>
  <si>
    <t>FLORIDA TURBINE TECHNOLOGIES INC.</t>
  </si>
  <si>
    <t>EJ5QQHF7B1P6</t>
  </si>
  <si>
    <t>FLUXMAGIC  INC.</t>
  </si>
  <si>
    <t>M2KCJ9MANNA9</t>
  </si>
  <si>
    <t>FOMS INC.</t>
  </si>
  <si>
    <t>NDPVZ77NXL21</t>
  </si>
  <si>
    <t>FORMALLOY  LLC</t>
  </si>
  <si>
    <t>YVDGJME44G71</t>
  </si>
  <si>
    <t>FOSTER  SHELBY</t>
  </si>
  <si>
    <t>L8A2AN33UTG8</t>
  </si>
  <si>
    <t>FREEDOM PHOTONICS LLC</t>
  </si>
  <si>
    <t>FQ98KK1G9199</t>
  </si>
  <si>
    <t>FROBERG AEROSPACE  LLC</t>
  </si>
  <si>
    <t>MSLMQ22K7HA5</t>
  </si>
  <si>
    <t>FRONTIER AEROSPACE CORPORATION</t>
  </si>
  <si>
    <t>CFTNLSS6BY36</t>
  </si>
  <si>
    <t>FRONTIER ASTRONAUTICS, LLC</t>
  </si>
  <si>
    <t>T8UAKZNE79H5</t>
  </si>
  <si>
    <t>FUTURE ENGINEERS  LLC</t>
  </si>
  <si>
    <t>E1F8BYXUJ327</t>
  </si>
  <si>
    <t>G-SPACE  INC</t>
  </si>
  <si>
    <t>L4RAYANJN337</t>
  </si>
  <si>
    <t>GARVEY SPACECRAFT CORPORATION</t>
  </si>
  <si>
    <t>DJQ1KB6R2CC9</t>
  </si>
  <si>
    <t>GEISEL SOFTWARE INC.</t>
  </si>
  <si>
    <t>XNK1DWJ4CCD9</t>
  </si>
  <si>
    <t>GENCORP INC.</t>
  </si>
  <si>
    <t>F8F5V4MJ2KX2</t>
  </si>
  <si>
    <t>JCZYYYQ7JGF5</t>
  </si>
  <si>
    <t>GENER8  INC.</t>
  </si>
  <si>
    <t>JJ4ASH7BEMA5</t>
  </si>
  <si>
    <t>GENERAL ATOMIC TECHNOLOGIES CORPORATION</t>
  </si>
  <si>
    <t>YX6EL4J1WLP9</t>
  </si>
  <si>
    <t>ZH4NVFG3Z526</t>
  </si>
  <si>
    <t>GENERAL ATOMICS AERONAUTICAL SYSTEMS  INC.</t>
  </si>
  <si>
    <t>GENERAL DYNAMICS CORPORATION</t>
  </si>
  <si>
    <t>VF58HFRNGEL8</t>
  </si>
  <si>
    <t>MWDRZJ2ZVPV7</t>
  </si>
  <si>
    <t>GENERAL ELECTRIC COMPANY</t>
  </si>
  <si>
    <t>JRZ1WHXAKBM3</t>
  </si>
  <si>
    <t>J1T1FEN3PWX6</t>
  </si>
  <si>
    <t>M2FYKG7HP723</t>
  </si>
  <si>
    <t>GENESIC SEMICONDUCTOR INC.</t>
  </si>
  <si>
    <t>DV7NF6NE49J6</t>
  </si>
  <si>
    <t>GENNEXT MATERIALS &amp; TECHNOLOGIES LLC</t>
  </si>
  <si>
    <t>TFLMUN6QKBC8</t>
  </si>
  <si>
    <t>GEOCENT  L.L.C.</t>
  </si>
  <si>
    <t>NET4AMKV5BL7</t>
  </si>
  <si>
    <t>GEOCOMPOSITES  LLC</t>
  </si>
  <si>
    <t>N4Y4QLUAFEQ5</t>
  </si>
  <si>
    <t>GEOPLASMA  LLC</t>
  </si>
  <si>
    <t>T77MT5BQ5BS4</t>
  </si>
  <si>
    <t>GEOPLASMA RESEARCH  LLC</t>
  </si>
  <si>
    <t>DCQSA338YT97</t>
  </si>
  <si>
    <t>GEOVISUAL TECHNOLOGIES INC.</t>
  </si>
  <si>
    <t>L6QFEZ8TL7S9</t>
  </si>
  <si>
    <t>GIGAJOT TECHNOLOGY LLC</t>
  </si>
  <si>
    <t>HD3VBH5UKSC3</t>
  </si>
  <si>
    <t>GINER  INC.</t>
  </si>
  <si>
    <t>ULB2NMDNXC69</t>
  </si>
  <si>
    <t>GLOBAL TECHNOLOGY CONNECTION  INC.</t>
  </si>
  <si>
    <t>KF6KL5THQZ44</t>
  </si>
  <si>
    <t>GLOYER-TAYLOR LABORATORIES LLC</t>
  </si>
  <si>
    <t>RPLDKCP343S9</t>
  </si>
  <si>
    <t>GOEPPERT LLC</t>
  </si>
  <si>
    <t>G557RMJZM5H5</t>
  </si>
  <si>
    <t>GRAINFLOW DYNAMICS INC</t>
  </si>
  <si>
    <t>SKAKGHZYFEM1</t>
  </si>
  <si>
    <t>GREAT LAKES BIOMIMICRY  INC.</t>
  </si>
  <si>
    <t>H958XLDC6M19</t>
  </si>
  <si>
    <t>GREAT LAKES CRYSTAL TECHNOLOGIES  INC.</t>
  </si>
  <si>
    <t>HNVFQ4KLBMF4</t>
  </si>
  <si>
    <t>GREAT LAKES SOUND &amp; VIBRATION  INC.</t>
  </si>
  <si>
    <t>KH1SMVPKSHY4</t>
  </si>
  <si>
    <t>GREENSIGHT AGRONOMICS</t>
  </si>
  <si>
    <t>N1AGNSBANJF7</t>
  </si>
  <si>
    <t>GRIDCOM TECHNOLOGIES  INC.</t>
  </si>
  <si>
    <t>DVRLNBZBD1H9</t>
  </si>
  <si>
    <t>GSSL  INC</t>
  </si>
  <si>
    <t>DPLPQNTEK7W7</t>
  </si>
  <si>
    <t>GUARDION  INC.</t>
  </si>
  <si>
    <t>V31JYMV2LJS7</t>
  </si>
  <si>
    <t>H2O INSIGHTS  LLC</t>
  </si>
  <si>
    <t>PDZMFR9BBDA8</t>
  </si>
  <si>
    <t>HAGOPIAN  JOHN G</t>
  </si>
  <si>
    <t>KCAKJVJDNSX8</t>
  </si>
  <si>
    <t>HANDIX SCIENETIFIC LLC</t>
  </si>
  <si>
    <t>Q171MMKSULT4</t>
  </si>
  <si>
    <t>HEDGEFOG RESEARCH INC.</t>
  </si>
  <si>
    <t>L8UGAS7ACDM4</t>
  </si>
  <si>
    <t>HELDEN AEROSPACE CORPORATION</t>
  </si>
  <si>
    <t>KZC3LFDHAN38</t>
  </si>
  <si>
    <t>HELIOSPACE CORPORATION</t>
  </si>
  <si>
    <t>WFKGDUB562M3</t>
  </si>
  <si>
    <t>HERON SYSTEMS  INC.</t>
  </si>
  <si>
    <t>U812ZMD7CUK3</t>
  </si>
  <si>
    <t>HI-Z TECHNOLOGY  INC.</t>
  </si>
  <si>
    <t>JU3YFG3VLJ29</t>
  </si>
  <si>
    <t>HIFUNDA LLC</t>
  </si>
  <si>
    <t>CQM5RF47T9E5</t>
  </si>
  <si>
    <t>HIGHER GROUND LLC</t>
  </si>
  <si>
    <t>SM9CLMVCL3M7</t>
  </si>
  <si>
    <t>HIGHRI OPTICS  INC.</t>
  </si>
  <si>
    <t>VV7JKMTEEKF7</t>
  </si>
  <si>
    <t>HINETICS LLC</t>
  </si>
  <si>
    <t>U1L3YYF21K35</t>
  </si>
  <si>
    <t>HJ SCIENCE &amp; TECHNOLOGY  INC.</t>
  </si>
  <si>
    <t>HMVKHL9MMHX6</t>
  </si>
  <si>
    <t>HONEYBEE ROBOTICS  LTD.</t>
  </si>
  <si>
    <t>F7UHKQTEYHW8</t>
  </si>
  <si>
    <t>HONEYBEE ROBOTICS LTD</t>
  </si>
  <si>
    <t>HOWE INDUSTRIES LLC</t>
  </si>
  <si>
    <t>M5ECCNAVGV97</t>
  </si>
  <si>
    <t>HUMAN AUTOMATION TEAMING SOLUTIONS  INC</t>
  </si>
  <si>
    <t>C145Y4SMNXK5</t>
  </si>
  <si>
    <t>HURST  DAVID</t>
  </si>
  <si>
    <t>FL92LK857ND6</t>
  </si>
  <si>
    <t>HYPER TECH RESEARCH  INC.</t>
  </si>
  <si>
    <t>YPG9JKMCSUA8</t>
  </si>
  <si>
    <t>HYPERSCIENCES  INC.</t>
  </si>
  <si>
    <t>K1K7FHZJSYR5</t>
  </si>
  <si>
    <t>IERUS TECHNOLOGIES  LLC</t>
  </si>
  <si>
    <t>H1ZRXJKFZ4K7</t>
  </si>
  <si>
    <t>IMPOSSIBLE SENSING LLC</t>
  </si>
  <si>
    <t>EMH4NF61CHY5</t>
  </si>
  <si>
    <t>INCOM INC.</t>
  </si>
  <si>
    <t>CLS5D7LVF9A3</t>
  </si>
  <si>
    <t>INDUSTRIAL MEASUREMENT SYSTEMS INC</t>
  </si>
  <si>
    <t>PDFMNYKMK1J9</t>
  </si>
  <si>
    <t>INERTIALWAVE INC.</t>
  </si>
  <si>
    <t>GRH5KCAFEXE3</t>
  </si>
  <si>
    <t>INFIBERTECH  CORP</t>
  </si>
  <si>
    <t>PLGBFPCN4ML5</t>
  </si>
  <si>
    <t>INFINITY FUEL CELL AND HYDROGEN  INC.</t>
  </si>
  <si>
    <t>FMTDSAHPVCN1</t>
  </si>
  <si>
    <t>INFORMA MEDIA  INC.</t>
  </si>
  <si>
    <t>YHCKF1DFYYC7</t>
  </si>
  <si>
    <t>K1XYWYTRA8J5</t>
  </si>
  <si>
    <t>INNOFLIGHT  INC.</t>
  </si>
  <si>
    <t>KR35JNZWXF97</t>
  </si>
  <si>
    <t>INNOSENSE LLC</t>
  </si>
  <si>
    <t>Y45MWN6YRAB1</t>
  </si>
  <si>
    <t>INNOSYS  INC.</t>
  </si>
  <si>
    <t>SKSZV1JCCLJ7</t>
  </si>
  <si>
    <t>INNOVAPREP  LLC</t>
  </si>
  <si>
    <t>Y7SQZGU9JMN3</t>
  </si>
  <si>
    <t>INNOVATION LABORATORY  INC.  THE</t>
  </si>
  <si>
    <t>CAC1FEN4MFB3</t>
  </si>
  <si>
    <t>INNOVATIVE AEROSPACE LLC</t>
  </si>
  <si>
    <t>ERLURHGM2PW1</t>
  </si>
  <si>
    <t>INNOVATIVE DYNAMICS INC</t>
  </si>
  <si>
    <t>FT3JFDDDKLA4</t>
  </si>
  <si>
    <t>INNOVATIVE IMAGING &amp; RESEARCH CORP</t>
  </si>
  <si>
    <t>VF8VNJFAFDX3</t>
  </si>
  <si>
    <t>INNOVATIVE SCIENTIFIC SOLUTIONS  INC</t>
  </si>
  <si>
    <t>GE6SB9D2NFM3</t>
  </si>
  <si>
    <t>INTEGRATED DEPOSITION SOLUTIONS INC.</t>
  </si>
  <si>
    <t>JUJ4U35UFKZ4</t>
  </si>
  <si>
    <t>INTELLIEPI IR  INC</t>
  </si>
  <si>
    <t>P3M5PR5BJG26</t>
  </si>
  <si>
    <t>INTELLIGENT AUTOMATION  INC.</t>
  </si>
  <si>
    <t>C3QJD7VXG167</t>
  </si>
  <si>
    <t>INTELLIGENT FIBER OPTIC SYSTEMS CORPORATION</t>
  </si>
  <si>
    <t>HCXHVBD9HKN9</t>
  </si>
  <si>
    <t>INTELLIGENT OPTICAL SYSTEMS  INC.</t>
  </si>
  <si>
    <t>NLDHG92SMX37</t>
  </si>
  <si>
    <t>INTELLISENSE SYSTEMS  INC.</t>
  </si>
  <si>
    <t>C4Y5CNN55L37</t>
  </si>
  <si>
    <t>INTELOMED INC</t>
  </si>
  <si>
    <t>RQ45T9ED5G67</t>
  </si>
  <si>
    <t>INTELSAT GENERAL CORPORATION</t>
  </si>
  <si>
    <t>N185SGWC8D16</t>
  </si>
  <si>
    <t>G3FMDEWF7YV3</t>
  </si>
  <si>
    <t>INTERCAX  LLC</t>
  </si>
  <si>
    <t>L3PGKMXMZWJ3</t>
  </si>
  <si>
    <t>INTERDISCIPLINARY CONSULTING CORPORATION</t>
  </si>
  <si>
    <t>J6X8X1NF2DP3</t>
  </si>
  <si>
    <t>INTERLOG CORPORATION</t>
  </si>
  <si>
    <t>YM98JD6XG4G1</t>
  </si>
  <si>
    <t>INTERNATIONAL ELECTRONIC MACHINES CORPORATION</t>
  </si>
  <si>
    <t>Y2Q6CNYCLJP5</t>
  </si>
  <si>
    <t>INTERNATIONAL MEZZO TECHNOLOGIES  INC.</t>
  </si>
  <si>
    <t>PTLAWMJEKZF9</t>
  </si>
  <si>
    <t>INTERNATIONAL SCIENTIFIC TECHNOLOGIES INC</t>
  </si>
  <si>
    <t>LMGJDUXLNSA4</t>
  </si>
  <si>
    <t>INTERSTEL TECHNOLOGIES  INC.</t>
  </si>
  <si>
    <t>K1JSA3AJAQV6</t>
  </si>
  <si>
    <t>INTUITIVE MACHINES  INC</t>
  </si>
  <si>
    <t>HQHKENU27Y83</t>
  </si>
  <si>
    <t>INUTEQ  LLC</t>
  </si>
  <si>
    <t>INVOCON  INC.</t>
  </si>
  <si>
    <t>LZQCQX2HPGN5</t>
  </si>
  <si>
    <t>IRIS TECHNOLOGY CORPORATION</t>
  </si>
  <si>
    <t>FZNZJD7228P5</t>
  </si>
  <si>
    <t>IRPI LLC</t>
  </si>
  <si>
    <t>C7ZDTAAGY2N5</t>
  </si>
  <si>
    <t>IRVINE SENSORS CORPORATION</t>
  </si>
  <si>
    <t>QS98AJNH3J28</t>
  </si>
  <si>
    <t>J2F ENGINEERING</t>
  </si>
  <si>
    <t>KQC1Q55GLG65</t>
  </si>
  <si>
    <t>JACKSON BOND ENTERPRISES LLC</t>
  </si>
  <si>
    <t>THNCRQCNX8V8</t>
  </si>
  <si>
    <t>JAYCON SYSTEMS LLC</t>
  </si>
  <si>
    <t>NULFJ6CML2E1</t>
  </si>
  <si>
    <t>JEEVA WIRELESS INC</t>
  </si>
  <si>
    <t>SG86KLXV5L65</t>
  </si>
  <si>
    <t>JOHNS HOPKINS UNIVERSITY</t>
  </si>
  <si>
    <t>FTMTDMBR29C7</t>
  </si>
  <si>
    <t>C1HBCJ9RMBV3</t>
  </si>
  <si>
    <t>KALSCOTT ENGINEERING INC</t>
  </si>
  <si>
    <t>KNGUBRJ8WAD1</t>
  </si>
  <si>
    <t>KANEKA AMERICAS HOLDING  INC.</t>
  </si>
  <si>
    <t>C48KG2THQ8H5</t>
  </si>
  <si>
    <t>CWX3Z22BF9M3</t>
  </si>
  <si>
    <t>KATABASIS ENGINEERING LLC</t>
  </si>
  <si>
    <t>QZVLHTFZWJT1</t>
  </si>
  <si>
    <t>KBR  INC.</t>
  </si>
  <si>
    <t>VJ3XVZC76HT9</t>
  </si>
  <si>
    <t>HYBLSJAMM2F4</t>
  </si>
  <si>
    <t>KEF ROBOTICS INC</t>
  </si>
  <si>
    <t>ND14Y6VSGRY1</t>
  </si>
  <si>
    <t>KEYSTONE SYNERGISTIC ENTERPRISES  INC.</t>
  </si>
  <si>
    <t>PKMKULB388Z4</t>
  </si>
  <si>
    <t>KITWARE  INC.</t>
  </si>
  <si>
    <t>DK6LPWMS5LP5</t>
  </si>
  <si>
    <t>KMB TELEMATICS INC.</t>
  </si>
  <si>
    <t>E9VKCQKNJD45</t>
  </si>
  <si>
    <t>KOO &amp; ASSOCIATES INTERNATIONAL  INC.</t>
  </si>
  <si>
    <t>HFVZTNC2MET3</t>
  </si>
  <si>
    <t>KORD TECHNOLOGIES  INC.</t>
  </si>
  <si>
    <t>SNCKMPABPLM3</t>
  </si>
  <si>
    <t>KRAENION LABS LLC</t>
  </si>
  <si>
    <t>XJVEQ9FMF395</t>
  </si>
  <si>
    <t>KULR TECHNOLOGY CORPORATION</t>
  </si>
  <si>
    <t>YM83B3CN2K61</t>
  </si>
  <si>
    <t>KYMETA GOVERNMENT SOLUTIONS  INC.</t>
  </si>
  <si>
    <t>R3ZUM37LJMN8</t>
  </si>
  <si>
    <t>L'GARDE INC.</t>
  </si>
  <si>
    <t>LEUWTPVHDXA8</t>
  </si>
  <si>
    <t>LAIRSON  BRUCE</t>
  </si>
  <si>
    <t>V4VWDLNKU7M5</t>
  </si>
  <si>
    <t>LAMBDA METRICS LLC</t>
  </si>
  <si>
    <t>UHMHZAWNTN81</t>
  </si>
  <si>
    <t>LAMBDAVISION INCORPORATED</t>
  </si>
  <si>
    <t>SJTNSW7KD295</t>
  </si>
  <si>
    <t>LASER AND PLASMA TECHNOLOGIES LLC</t>
  </si>
  <si>
    <t>V51ALYLF22G4</t>
  </si>
  <si>
    <t>LAUNCHPOINT TECHNOLOGIES  INC.</t>
  </si>
  <si>
    <t>Z8W4R9538GG6</t>
  </si>
  <si>
    <t>LEIDEN MEASUREMENT TECHNOLOGY LLC</t>
  </si>
  <si>
    <t>DLFZF9RP7E74</t>
  </si>
  <si>
    <t>LEIDOS HOLDINGS  INC.</t>
  </si>
  <si>
    <t>ZL41ERXMPAR3</t>
  </si>
  <si>
    <t>J2FBSJ5EB744</t>
  </si>
  <si>
    <t>LELAND STANFORD JUNIOR UNIVERSITY</t>
  </si>
  <si>
    <t>HJD6G4D6TJY5</t>
  </si>
  <si>
    <t>LENZNER RESEARCH LLC</t>
  </si>
  <si>
    <t>CD9EF3RB5HM9</t>
  </si>
  <si>
    <t>LER TECHNOLOGIES  INC</t>
  </si>
  <si>
    <t>NUB4MK6NUJQ8</t>
  </si>
  <si>
    <t>LEWIZ COMMUNICATIONS, INC.</t>
  </si>
  <si>
    <t>CXVDG7SBHFN3</t>
  </si>
  <si>
    <t>LIGHTSPIN TECHNOLOGIES INC</t>
  </si>
  <si>
    <t>M29HE5CKLCF8</t>
  </si>
  <si>
    <t>LIGNAMED  LLC</t>
  </si>
  <si>
    <t>C8L8WEU3TE85</t>
  </si>
  <si>
    <t>LINKED INC</t>
  </si>
  <si>
    <t>YNSFBRJ42PP4</t>
  </si>
  <si>
    <t>LITESPAR  INC.</t>
  </si>
  <si>
    <t>MALXRMGM5K58</t>
  </si>
  <si>
    <t>LITTLE PRAIRIE SERVICES</t>
  </si>
  <si>
    <t>HEV1GAMQ7PB9</t>
  </si>
  <si>
    <t>LM GROUP HOLDINGS</t>
  </si>
  <si>
    <t>Y7QJEF1JHXR9</t>
  </si>
  <si>
    <t>LOADPATH  LLC</t>
  </si>
  <si>
    <t>FLAQN7M3V2X4</t>
  </si>
  <si>
    <t>HDHVQ4EF8A89</t>
  </si>
  <si>
    <t>LOGISIC DEVICES  INC.</t>
  </si>
  <si>
    <t>DEXEEMCEE999</t>
  </si>
  <si>
    <t>LONGWAVE PHOTONICS LLC</t>
  </si>
  <si>
    <t>ND53H94AU844</t>
  </si>
  <si>
    <t>LORAND TECHNOLOGIES INC</t>
  </si>
  <si>
    <t>N2NPZYXW53M8</t>
  </si>
  <si>
    <t>LOWELL DIGISONDE INTERNATIONAL</t>
  </si>
  <si>
    <t>X1BLNKX1X5X6</t>
  </si>
  <si>
    <t>LUNA INNOVATIONS INCORPORATED</t>
  </si>
  <si>
    <t>SJHFCDGKJJC5</t>
  </si>
  <si>
    <t>U8AFCLY28UJ3</t>
  </si>
  <si>
    <t>LUNAR OUTPOST INC</t>
  </si>
  <si>
    <t>XYW2GGS9BKK5</t>
  </si>
  <si>
    <t>LUNAR RESOURCES  INC.</t>
  </si>
  <si>
    <t>G3ZMPB72ELP8</t>
  </si>
  <si>
    <t>LUXEL CORPORATION</t>
  </si>
  <si>
    <t>VBXNH5C2FUA5</t>
  </si>
  <si>
    <t>M.M.A. DESIGN LLC</t>
  </si>
  <si>
    <t>HJGNEC99TWV5</t>
  </si>
  <si>
    <t>M4 ENGINEERING  INC.</t>
  </si>
  <si>
    <t>DM3EW67JLQM1</t>
  </si>
  <si>
    <t>M42 TECHNOLOGIES  LLC</t>
  </si>
  <si>
    <t>FRCGGGED8NK5</t>
  </si>
  <si>
    <t>MACHINA LABS  INC.</t>
  </si>
  <si>
    <t>VM61UXESTKJ1</t>
  </si>
  <si>
    <t>MADE IN SPACE  INC.</t>
  </si>
  <si>
    <t>F1QTDUPW6FE9</t>
  </si>
  <si>
    <t>MAGIQ TECHNOLOGIES  INC.</t>
  </si>
  <si>
    <t>JFJDBB6KVHP4</t>
  </si>
  <si>
    <t>MAGMA SPACE LLC</t>
  </si>
  <si>
    <t>JZF5Y7VWJLJ1</t>
  </si>
  <si>
    <t>MAGNIN  MICHAEL</t>
  </si>
  <si>
    <t>YGAEM2FXJHV1</t>
  </si>
  <si>
    <t>MAGNOLIA OPTICAL TECHNOLOGIES  INC.</t>
  </si>
  <si>
    <t>SHJDT5DCTLG9</t>
  </si>
  <si>
    <t>MAINSTREAM ENGINEERING CORPORATION</t>
  </si>
  <si>
    <t>YR8FJBGXWRR1</t>
  </si>
  <si>
    <t>MAKEL ENGINEERING  INC.</t>
  </si>
  <si>
    <t>YGVHEZ1D2ZH6</t>
  </si>
  <si>
    <t>MANGO MATERIALS  INC.</t>
  </si>
  <si>
    <t>DL9HH6QZ3V84</t>
  </si>
  <si>
    <t>MANTIS COMPOSITES</t>
  </si>
  <si>
    <t>MKHDHZVD1LL8</t>
  </si>
  <si>
    <t>MARK O'NEILL  LLC</t>
  </si>
  <si>
    <t>JTPNSP9LNN18</t>
  </si>
  <si>
    <t>MARTIAN SKY INDUSTRIES  LLC</t>
  </si>
  <si>
    <t>ZGKLCYLLH229</t>
  </si>
  <si>
    <t>MASSACHUSETTS INSTITUTE OF TECHNOLOGY</t>
  </si>
  <si>
    <t>E2NYLCDML6V1</t>
  </si>
  <si>
    <t>MASTEN SPACE SYSTEMS  INC</t>
  </si>
  <si>
    <t>MH9BJ2FKRL19</t>
  </si>
  <si>
    <t>MATERIALS MODIFICATIONS INC.</t>
  </si>
  <si>
    <t>PXFHME8QVPT6</t>
  </si>
  <si>
    <t>MATERIALS RESEARCH &amp; DESIGN INC</t>
  </si>
  <si>
    <t>QU1NM7F1CDV4</t>
  </si>
  <si>
    <t>MATSUSHITA INTERNATIONAL CORP</t>
  </si>
  <si>
    <t>Z1WDLM4TL4E7</t>
  </si>
  <si>
    <t>GYHCJ83A16M5</t>
  </si>
  <si>
    <t>MCALLISTER  QUINN</t>
  </si>
  <si>
    <t>WJX9FRCLNFQ5</t>
  </si>
  <si>
    <t>MENTIUM TECHNOLOGIES INC.</t>
  </si>
  <si>
    <t>QW46A3LDM478</t>
  </si>
  <si>
    <t>METAMAGNETICS INC.</t>
  </si>
  <si>
    <t>F9RKXNQNP6M5</t>
  </si>
  <si>
    <t>METIS TECHNOLOGY SOLUTIONS  INC.</t>
  </si>
  <si>
    <t>NW6MYLMS2K38</t>
  </si>
  <si>
    <t>METRICA  INC.</t>
  </si>
  <si>
    <t>RDFCM3FF8BJ3</t>
  </si>
  <si>
    <t>CEL6Q7QSVHA7</t>
  </si>
  <si>
    <t>METROLASER  INCORPORATED</t>
  </si>
  <si>
    <t>RB8MDWWD5MF8</t>
  </si>
  <si>
    <t>METRON  INCORPORATED</t>
  </si>
  <si>
    <t>EN78W198KUG7</t>
  </si>
  <si>
    <t>MGENUITY CORPORATION</t>
  </si>
  <si>
    <t>D2WDEJTCZSA3</t>
  </si>
  <si>
    <t>MHI ENERGY INFORMATION SOLUTIONS  LLC</t>
  </si>
  <si>
    <t>H299L7T5GKJ5</t>
  </si>
  <si>
    <t>MICHIGAN AEROSPACE CORPORATION</t>
  </si>
  <si>
    <t>K15KKHPFZ5T9</t>
  </si>
  <si>
    <t>MICRO COOLING CONCEPTS</t>
  </si>
  <si>
    <t>UYXJFFNQ6V71</t>
  </si>
  <si>
    <t>MICRO HARMONICS CORPORATION</t>
  </si>
  <si>
    <t>E8FNYDJQMMD3</t>
  </si>
  <si>
    <t>MICROCOSM  INC.</t>
  </si>
  <si>
    <t>MMB2PY4G4AB5</t>
  </si>
  <si>
    <t>MICROELECTRONICS RESEARCH DEVELOPMENT CORPORATION</t>
  </si>
  <si>
    <t>M2WCCD39B593</t>
  </si>
  <si>
    <t>MICROLINK DEVICES  INC.</t>
  </si>
  <si>
    <t>DHJPU2QYVQK7</t>
  </si>
  <si>
    <t>MICROSCALE  INC.</t>
  </si>
  <si>
    <t>JEHLAUR1Z3N6</t>
  </si>
  <si>
    <t>MICROXACT  INC.</t>
  </si>
  <si>
    <t>TKKMJWZJC2W5</t>
  </si>
  <si>
    <t>MIDE TECHNOLOGY CORPORATION</t>
  </si>
  <si>
    <t>C6C8KS7Y1K76</t>
  </si>
  <si>
    <t>MILLENNITEK  LLC</t>
  </si>
  <si>
    <t>GBD5NGRLNM83</t>
  </si>
  <si>
    <t>MILLIMETER WAVE SYSTEMS  LLC</t>
  </si>
  <si>
    <t>UDVCLZ6S2JK5</t>
  </si>
  <si>
    <t>MINNESOTA WIRE &amp; CABLE COMPANY</t>
  </si>
  <si>
    <t>Q68FD84AWKX9</t>
  </si>
  <si>
    <t>MIRIOS  INC.</t>
  </si>
  <si>
    <t>NFZUAMKLVA65</t>
  </si>
  <si>
    <t>MKS INSTRUMENTS  INC.</t>
  </si>
  <si>
    <t>D3QUT46GEX16</t>
  </si>
  <si>
    <t>KBW8KJC952H4</t>
  </si>
  <si>
    <t>MOCHII  INC</t>
  </si>
  <si>
    <t>L28RJB2DXCZ3</t>
  </si>
  <si>
    <t>MODERN MACHINE AND TOOL COMPANY  INCORPORATED</t>
  </si>
  <si>
    <t>KPEKWGJ3WPM5</t>
  </si>
  <si>
    <t>MOHAWK INNOVATIVE TECHNOLOGY  INC.</t>
  </si>
  <si>
    <t>ZY3GYFN4ELC4</t>
  </si>
  <si>
    <t>MONTEREY TECHNOLOGIES  INC.</t>
  </si>
  <si>
    <t>FFNYP46C9E57</t>
  </si>
  <si>
    <t>MORNINGBIRD MEDIA CORPORATION</t>
  </si>
  <si>
    <t>EN39YN5HNRP1</t>
  </si>
  <si>
    <t>MOSAIC ATM  INC.</t>
  </si>
  <si>
    <t>KJKXBTLUAMA5</t>
  </si>
  <si>
    <t>MOSAIC MATERIALS INC</t>
  </si>
  <si>
    <t>LA3KFJUMZMF1</t>
  </si>
  <si>
    <t>MOTIONPORT  LLC</t>
  </si>
  <si>
    <t>N1A1JYZ8JWH8</t>
  </si>
  <si>
    <t>MOTIV SPACE SYSTEMS  INC.</t>
  </si>
  <si>
    <t>R8V2M4PWLBP1</t>
  </si>
  <si>
    <t>MULTI3D LLC</t>
  </si>
  <si>
    <t>Y8KUN466CZP5</t>
  </si>
  <si>
    <t>MULTISCALE SYSTEMS  INC.</t>
  </si>
  <si>
    <t>PTQ7MDFLADJ6</t>
  </si>
  <si>
    <t>MYCROFT AI INC</t>
  </si>
  <si>
    <t>TTECDDY1H1Y9</t>
  </si>
  <si>
    <t>N&amp;R ENGNERING MGT SUPPORT SVCS</t>
  </si>
  <si>
    <t>L3UNFWGGDL84</t>
  </si>
  <si>
    <t>N5 SENSORS INC</t>
  </si>
  <si>
    <t>DPHWXD86RNS4</t>
  </si>
  <si>
    <t>NABLA ZERO LABS</t>
  </si>
  <si>
    <t>NWXGDMFJ4GA7</t>
  </si>
  <si>
    <t>NAHLIA INC.</t>
  </si>
  <si>
    <t>NLZCV6KKX4U3</t>
  </si>
  <si>
    <t>NALU SCIENTIFIC  LLC</t>
  </si>
  <si>
    <t>ZFYUKU9F8TQ4</t>
  </si>
  <si>
    <t>NANOHMICS INC</t>
  </si>
  <si>
    <t>K39ENMXNLA73</t>
  </si>
  <si>
    <t>NANOMATRONIX  LLC</t>
  </si>
  <si>
    <t>WAATQU93FVD1</t>
  </si>
  <si>
    <t>NANOMEMS RESEARCH  LLC</t>
  </si>
  <si>
    <t>ZGXZKN9JNRN4</t>
  </si>
  <si>
    <t>NANOSONIC INC.</t>
  </si>
  <si>
    <t>ZK7ECNMN7MM5</t>
  </si>
  <si>
    <t>NANOVOX  LLC</t>
  </si>
  <si>
    <t>CTV6QPMF8C97</t>
  </si>
  <si>
    <t>NATIONAL INSTITUTE OF AEROSPACE ASSOCIATES</t>
  </si>
  <si>
    <t>SLMPURD4W9U9</t>
  </si>
  <si>
    <t>NAVITAS ADVANCED SOLUTIONS GROUP  LLC</t>
  </si>
  <si>
    <t>QJHJJP64JAJ4</t>
  </si>
  <si>
    <t>MFNHHJ2LTTH3</t>
  </si>
  <si>
    <t>NAVITAS SYSTEMS  LLC</t>
  </si>
  <si>
    <t>KB4CCEJNCPB7</t>
  </si>
  <si>
    <t>NEAR EARTH AUTONOMY  INC.</t>
  </si>
  <si>
    <t>MUJGFTMRJZJ8</t>
  </si>
  <si>
    <t>NEARSPACE LAUNCH</t>
  </si>
  <si>
    <t>CYHDPB4P5KM8</t>
  </si>
  <si>
    <t>NEI CORPORATION</t>
  </si>
  <si>
    <t>FBY5DR99VMM3</t>
  </si>
  <si>
    <t>NEW ELECTRICITY TRANSMISSION SOFTWARE SOLUTION INC</t>
  </si>
  <si>
    <t>HBKJWJ4GZLH9</t>
  </si>
  <si>
    <t>NEW INTEGRATION PHOTONICS</t>
  </si>
  <si>
    <t>V53MN9576TE6</t>
  </si>
  <si>
    <t>NEW RIGHTS GROUP  INC.</t>
  </si>
  <si>
    <t>LMNNPPZCLBQ6</t>
  </si>
  <si>
    <t>NEXOLVE HOLDING COMPANY  LLC</t>
  </si>
  <si>
    <t>YEQZGZRT2L87</t>
  </si>
  <si>
    <t>NEXTGEN BATTERY TECHNOLOGIES  LLC</t>
  </si>
  <si>
    <t>DGC4V5ZKHA98</t>
  </si>
  <si>
    <t>NEXUS PHOTONICS</t>
  </si>
  <si>
    <t>GWGLE6NTKKX8</t>
  </si>
  <si>
    <t>NFLUX  INC.</t>
  </si>
  <si>
    <t>NSEUYFA4USV1</t>
  </si>
  <si>
    <t>NHANCED SEMICONDUCTORS  INC.</t>
  </si>
  <si>
    <t>LATHGF1NRTC1</t>
  </si>
  <si>
    <t>NIRVANA ENERGY SYSTEMS  INC.</t>
  </si>
  <si>
    <t>GF3LJ3U3EA31</t>
  </si>
  <si>
    <t>NIRVANA TECHNOLOGIES  INC.</t>
  </si>
  <si>
    <t>RBBAZ7GJH2M5</t>
  </si>
  <si>
    <t>NK LABS  LLC</t>
  </si>
  <si>
    <t>TJGNCNDHX9X9</t>
  </si>
  <si>
    <t>NODEIN</t>
  </si>
  <si>
    <t>K137KN9JEEE5</t>
  </si>
  <si>
    <t>NOHMS TECHNOLOGIES</t>
  </si>
  <si>
    <t>F57GLSHQHYV5</t>
  </si>
  <si>
    <t>NOKOMIS  INC</t>
  </si>
  <si>
    <t>YAPUZLNJ1856</t>
  </si>
  <si>
    <t>EDHCE4HWXNT9</t>
  </si>
  <si>
    <t>TM7JBC68DDF3</t>
  </si>
  <si>
    <t>WL6XPAJVBK83</t>
  </si>
  <si>
    <t>NOUR  LLC</t>
  </si>
  <si>
    <t>EKNLWXQSNBR4</t>
  </si>
  <si>
    <t>NUMEM INC.</t>
  </si>
  <si>
    <t>L8XYHM3EKFV4</t>
  </si>
  <si>
    <t>NUVOTRONICS  INC.</t>
  </si>
  <si>
    <t>KB43RQK7PAH3</t>
  </si>
  <si>
    <t>HL7JT5QBBTE7</t>
  </si>
  <si>
    <t>NUVOTRONICS  LLC</t>
  </si>
  <si>
    <t>NVI INC</t>
  </si>
  <si>
    <t>KW67JMQKYL74</t>
  </si>
  <si>
    <t>NYRAD  INC</t>
  </si>
  <si>
    <t>HLV4U2AZJA49</t>
  </si>
  <si>
    <t>OBSIDIAN SENSORS  INC.</t>
  </si>
  <si>
    <t>MJ31DS67J377</t>
  </si>
  <si>
    <t>OCTAVE PHOTONICS LLC</t>
  </si>
  <si>
    <t>LZ6FL88D3NK3</t>
  </si>
  <si>
    <t>ODYSSEY SPACE RESEARCH L L C</t>
  </si>
  <si>
    <t>SPCZSL7UHRL3</t>
  </si>
  <si>
    <t>ODYSSEY SYSTEMS CONSULTING GROUP  LTD.</t>
  </si>
  <si>
    <t>GUXLUYETMM48</t>
  </si>
  <si>
    <t>OEWAVES  INC.</t>
  </si>
  <si>
    <t>L6MEAK541NH5</t>
  </si>
  <si>
    <t>OFF PLANET RESEARCH LLC</t>
  </si>
  <si>
    <t>RM5MU3DKA9A5</t>
  </si>
  <si>
    <t>OHIO UNIVERSITY</t>
  </si>
  <si>
    <t>LXHMMWRKN5N8</t>
  </si>
  <si>
    <t>OKEAN SOLUTIONS  INC</t>
  </si>
  <si>
    <t>FXZXK6CDEK25</t>
  </si>
  <si>
    <t>OMEGA OPTICS  INC.</t>
  </si>
  <si>
    <t>U11BUN3J3E88</t>
  </si>
  <si>
    <t>OMITRON  INC.</t>
  </si>
  <si>
    <t>N6XBCVCLETQ7</t>
  </si>
  <si>
    <t>OMNI MEASUREMENT SYSTEMS  INC.</t>
  </si>
  <si>
    <t>D64WHRY13P15</t>
  </si>
  <si>
    <t>OPHIR CORPORATION</t>
  </si>
  <si>
    <t>OPTERUS RESEARCH AND DEVELOPMENT  INC.</t>
  </si>
  <si>
    <t>ZJCXCAVCQMR3</t>
  </si>
  <si>
    <t>OPTICAL COATING SOLUTIONS  INC.</t>
  </si>
  <si>
    <t>CA8PH9K763J7</t>
  </si>
  <si>
    <t>OPTICAL MATERIALS SOLUTIONS  LLC</t>
  </si>
  <si>
    <t>LLNARNNCWD35</t>
  </si>
  <si>
    <t>OPTICAL PHYSICS COMPANY</t>
  </si>
  <si>
    <t>NNMCZN2CS7D9</t>
  </si>
  <si>
    <t>OPTIMAL SYNTHESIS INC.</t>
  </si>
  <si>
    <t>REAUM5F2AM94</t>
  </si>
  <si>
    <t>OPTIMAX SYSTEMS  INC.</t>
  </si>
  <si>
    <t>D2FSKN8TUFK7</t>
  </si>
  <si>
    <t>OPTO-KNOWLEDGE SYSTEMS  INC.</t>
  </si>
  <si>
    <t>RJH6GQUD3BT5</t>
  </si>
  <si>
    <t>OPTONET  INC</t>
  </si>
  <si>
    <t>VA46QQN3DRB7</t>
  </si>
  <si>
    <t>OPUS 12 INCORPORATED</t>
  </si>
  <si>
    <t>ZDA4MC2CCJL6</t>
  </si>
  <si>
    <t>ORB XYZ  INC.</t>
  </si>
  <si>
    <t>NJJHCUM8JD86</t>
  </si>
  <si>
    <t>ORBION SPACE TECHNOLOGY INC</t>
  </si>
  <si>
    <t>Z24CHN2NC4V3</t>
  </si>
  <si>
    <t>ORBIT FAB  INC.</t>
  </si>
  <si>
    <t>K21RB9EGCKD5</t>
  </si>
  <si>
    <t>ORBIT LOGIC INC</t>
  </si>
  <si>
    <t>EHX1E95M1144</t>
  </si>
  <si>
    <t>ORBITAL TRANSPORTS  INC.</t>
  </si>
  <si>
    <t>GS44XNURLKM7</t>
  </si>
  <si>
    <t>ORMOND LLC</t>
  </si>
  <si>
    <t>JXYZNSPKJJL7</t>
  </si>
  <si>
    <t>OTHER LAB INC.</t>
  </si>
  <si>
    <t>J9DRQLG8JP97</t>
  </si>
  <si>
    <t>OXEON ENERGY  LLC</t>
  </si>
  <si>
    <t>M2JNKMLJ2391</t>
  </si>
  <si>
    <t>OZARK INTEGRATED CIRCUITS  INC.</t>
  </si>
  <si>
    <t>C3JNF19C7DK8</t>
  </si>
  <si>
    <t>P C KRAUSE AND ASSOCIATES INC</t>
  </si>
  <si>
    <t>SJR4NTU7XBE4</t>
  </si>
  <si>
    <t>PACIFIC MARINE &amp; SUPPLY CO LTD</t>
  </si>
  <si>
    <t>ZSBKEWY8GN41</t>
  </si>
  <si>
    <t>L1WZRB6JKWJ4</t>
  </si>
  <si>
    <t>PACIFIC MICROCHIP CORP.</t>
  </si>
  <si>
    <t>HRMGH9U56EQ1</t>
  </si>
  <si>
    <t>PANCOPIA  INC.</t>
  </si>
  <si>
    <t>ZRV7TNXZPDJ3</t>
  </si>
  <si>
    <t>PARABILIS SPACE TECHNOLOGIES  INC.</t>
  </si>
  <si>
    <t>WEMFVUG9KFJ9</t>
  </si>
  <si>
    <t>PARAGON SPACE DEVELOPMENT CORPORATION</t>
  </si>
  <si>
    <t>RMK3ANU9RLC7</t>
  </si>
  <si>
    <t>PARALLEL FLIGHT TECHNOLOGIES  INC.</t>
  </si>
  <si>
    <t>HNLQGVM4BA25</t>
  </si>
  <si>
    <t>PARTICLE MATTERS  INC</t>
  </si>
  <si>
    <t>L2BKN7BTM424</t>
  </si>
  <si>
    <t>PEERSAT  LLC</t>
  </si>
  <si>
    <t>KAZMGCDJXJ59</t>
  </si>
  <si>
    <t>PEGASENSE  LLC</t>
  </si>
  <si>
    <t>FTZJTN38UWG1</t>
  </si>
  <si>
    <t>PEPIN ASSOCIATES INC</t>
  </si>
  <si>
    <t>HDQ2GMSCAKY3</t>
  </si>
  <si>
    <t>PEREGRINE FALCON CORPORATION</t>
  </si>
  <si>
    <t>LXQQB47E1RA3</t>
  </si>
  <si>
    <t>PH MATTER  LLC</t>
  </si>
  <si>
    <t>JXW2ALMJB5W5</t>
  </si>
  <si>
    <t>PHASE SENSITIVE INNOVATIONS</t>
  </si>
  <si>
    <t>LJMKLES23319</t>
  </si>
  <si>
    <t>PHOENIX ANALYSIS AND DESIGN TECHNOLOGIES  INC.</t>
  </si>
  <si>
    <t>HWHXHMT1HB57</t>
  </si>
  <si>
    <t>PHOENIX INTEGRATION INC</t>
  </si>
  <si>
    <t>NQY4DFK14JN1</t>
  </si>
  <si>
    <t>PHOTODIGM  INC.</t>
  </si>
  <si>
    <t>T2Z5UMMFJ9Z8</t>
  </si>
  <si>
    <t>PHOTON SCIENCES  INCORPORATED</t>
  </si>
  <si>
    <t>N7ALZJ972MG5</t>
  </si>
  <si>
    <t>PHOTON SYSTEMS  INC.</t>
  </si>
  <si>
    <t>G3BMLPWYNHL9</t>
  </si>
  <si>
    <t>PHOTONIC CLEANING TECHNOLOGIES LLC</t>
  </si>
  <si>
    <t>PFYXA16RMRA4</t>
  </si>
  <si>
    <t>PHOTONICS AUTOMATION SPECIALTIES LLC</t>
  </si>
  <si>
    <t>XGBMFZVLGC65</t>
  </si>
  <si>
    <t>PHOTONWARES CORPORATION</t>
  </si>
  <si>
    <t>NGWWYLZNA3L4</t>
  </si>
  <si>
    <t>L8NSHTM6E7U3</t>
  </si>
  <si>
    <t>PHYSICAL SCIENCES  INC.</t>
  </si>
  <si>
    <t>RMG1AZ1ZH8Q7</t>
  </si>
  <si>
    <t>K5J3YGHCQZR5</t>
  </si>
  <si>
    <t>ZL5LDDLNHGN4</t>
  </si>
  <si>
    <t>PHYSICS  MATERIALS  AND APPLIED MATHEMATICS RESEARCH L.L.C.</t>
  </si>
  <si>
    <t>MUFWJXE2CKZ1</t>
  </si>
  <si>
    <t>PICKNIK LLC</t>
  </si>
  <si>
    <t>UEBSS7VA4BK1</t>
  </si>
  <si>
    <t>PIONEER ASTRONAUTICS</t>
  </si>
  <si>
    <t>K4K5TTXNDSM3</t>
  </si>
  <si>
    <t>PISON TECHNOLOGY  INC.</t>
  </si>
  <si>
    <t>EVMCKM9G1Y65</t>
  </si>
  <si>
    <t>PLASMA CONTROLS  LLC</t>
  </si>
  <si>
    <t>F4ZMTET4HH56</t>
  </si>
  <si>
    <t>PLASMA PROCESSES  LLC</t>
  </si>
  <si>
    <t>KAWTP8XNFEK9</t>
  </si>
  <si>
    <t>POINTWISE INC</t>
  </si>
  <si>
    <t>MX5XDNNYCSQ5</t>
  </si>
  <si>
    <t>POLARIX CORPORATION</t>
  </si>
  <si>
    <t>C98UN3D1J5Q4</t>
  </si>
  <si>
    <t>POLARONYX  INC.</t>
  </si>
  <si>
    <t>R1Y4LG8WRBF8</t>
  </si>
  <si>
    <t>POLYK TECHNOLOGIES  LLC</t>
  </si>
  <si>
    <t>WE9WMRSHJH25</t>
  </si>
  <si>
    <t>POWDERMET  INC.</t>
  </si>
  <si>
    <t>TK9JT3DMDW14</t>
  </si>
  <si>
    <t>PRECISION COMBUSTION  INC.</t>
  </si>
  <si>
    <t>KHBYLJYZAJP3</t>
  </si>
  <si>
    <t>PREDICTIVE SCIENCE INCORPORATED</t>
  </si>
  <si>
    <t>C2XFYLH7Y977</t>
  </si>
  <si>
    <t>PREWITT RIDGE INC.</t>
  </si>
  <si>
    <t>UJYDGHNKSMT6</t>
  </si>
  <si>
    <t>PRIME PHOTONICS  LC</t>
  </si>
  <si>
    <t>FBH9F54NF743</t>
  </si>
  <si>
    <t>PRINCETON SATELLITE SYSTEMS  INC.</t>
  </si>
  <si>
    <t>GR9KVUD15386</t>
  </si>
  <si>
    <t>PRIXARC  LLC</t>
  </si>
  <si>
    <t>F4N3H1J8CDC8</t>
  </si>
  <si>
    <t>PROTOINNOVATIONS  LLC</t>
  </si>
  <si>
    <t>GER9RWM82EL1</t>
  </si>
  <si>
    <t>PSIONIC  LLC</t>
  </si>
  <si>
    <t>JPNARELTCEN6</t>
  </si>
  <si>
    <t>PURDUE UNIVERSITY</t>
  </si>
  <si>
    <t>YRXVL4JYCEF5</t>
  </si>
  <si>
    <t>QMAGIQ  LLC</t>
  </si>
  <si>
    <t>X11XL8K6MNL8</t>
  </si>
  <si>
    <t>QORTEK  INC.</t>
  </si>
  <si>
    <t>TLD8L3APDZM3</t>
  </si>
  <si>
    <t>QRONA TECHNOLOGIES LLC</t>
  </si>
  <si>
    <t>CYFCUM6WJT17</t>
  </si>
  <si>
    <t>QUALTECH SYSTEMS  INC.</t>
  </si>
  <si>
    <t>T2RXVVH2H735</t>
  </si>
  <si>
    <t>QUANTITATIVE SCIENTIFIC SOLUTIONS  LLC</t>
  </si>
  <si>
    <t>FJFTZ6U19LF8</t>
  </si>
  <si>
    <t>QUANTUM APPLIED SCIENCE AND RESEARCH  INC.</t>
  </si>
  <si>
    <t>GWGDBN4PE928</t>
  </si>
  <si>
    <t>QUANTUM OPUS  LLC</t>
  </si>
  <si>
    <t>E89XDAEZ2252</t>
  </si>
  <si>
    <t>QUARTUS ENGINEERING INCORPORATED</t>
  </si>
  <si>
    <t>L8HCCPUMW3W1</t>
  </si>
  <si>
    <t>QUEST THERMAL GROUP  LLC</t>
  </si>
  <si>
    <t>KLAZFEM96MF7</t>
  </si>
  <si>
    <t>QUESTEK INNOVATIONS LLC</t>
  </si>
  <si>
    <t>JMFVWEY5KLN6</t>
  </si>
  <si>
    <t>QUINSTAR TECHNOLOGY  INCORPORATED</t>
  </si>
  <si>
    <t>DZZFRQ8FLMP2</t>
  </si>
  <si>
    <t>R CUBED ENGINEERING  LLC</t>
  </si>
  <si>
    <t>YAM9E6G1AHE5</t>
  </si>
  <si>
    <t>RADIATION DETECTION TECHNOLOGIES  INC.</t>
  </si>
  <si>
    <t>G4A7QVKSENF5</t>
  </si>
  <si>
    <t>RADIOMETRICS CORPORATION</t>
  </si>
  <si>
    <t>QDJLBA6PKKX3</t>
  </si>
  <si>
    <t>RADMET LLC</t>
  </si>
  <si>
    <t>MH35BXF7H2K7</t>
  </si>
  <si>
    <t>RAGNAROK INDUSTRIES INC</t>
  </si>
  <si>
    <t>HRVYZX6BT6Z5</t>
  </si>
  <si>
    <t>RAVEN INDUSTRIES  INC.</t>
  </si>
  <si>
    <t>LBVZMHBHJ2P7</t>
  </si>
  <si>
    <t>JMHHQ3HANEL4</t>
  </si>
  <si>
    <t>RAYTHEON COMPANY</t>
  </si>
  <si>
    <t>KLW3ZYL15493</t>
  </si>
  <si>
    <t>HEBCLD22EJD1</t>
  </si>
  <si>
    <t>RC INTEGRATED SYSTEMS</t>
  </si>
  <si>
    <t>HXWBWPL78EQ2</t>
  </si>
  <si>
    <t>REAL TIME INTERACTIVE SYSTEMS CORPORATION</t>
  </si>
  <si>
    <t>MCKLDNBY9NF3</t>
  </si>
  <si>
    <t>FCMBE6J2BMP3</t>
  </si>
  <si>
    <t>REBEL SPACE TECHNOLOGIES INC.</t>
  </si>
  <si>
    <t>C4QSBFWS3AZ9</t>
  </si>
  <si>
    <t>RED CANYON SOFTWARE  INC</t>
  </si>
  <si>
    <t>H96CGQGDABF1</t>
  </si>
  <si>
    <t>REDONDO OPTICS</t>
  </si>
  <si>
    <t>K51ES74N9J65</t>
  </si>
  <si>
    <t>REFLECTIVE X-RAY OPTICS LLC</t>
  </si>
  <si>
    <t>ZBCMLJK2ZLH6</t>
  </si>
  <si>
    <t>REGENTS OF THE UNIVERSITY OF MICHIGAN</t>
  </si>
  <si>
    <t>GNJ7BBP73WE9</t>
  </si>
  <si>
    <t>REGHER SOLAR LLC</t>
  </si>
  <si>
    <t>PVCCRFTXL7F6</t>
  </si>
  <si>
    <t>REI SYSTEMS  INC.</t>
  </si>
  <si>
    <t>YRNMVN96JC17</t>
  </si>
  <si>
    <t>RELATIVE DYNAMICS INCORPORATED</t>
  </si>
  <si>
    <t>VZSNHL5NAJR3</t>
  </si>
  <si>
    <t>RELATIVITY SPACE  INC.</t>
  </si>
  <si>
    <t>PK4MD7YUCTF2</t>
  </si>
  <si>
    <t>REM CHEMICALS  INC.</t>
  </si>
  <si>
    <t>NJU9AZL2QFB7</t>
  </si>
  <si>
    <t>REMOTE SENSING SOLUTIONS  INC.</t>
  </si>
  <si>
    <t>JHC9MQDF9GA8</t>
  </si>
  <si>
    <t>RESEARCH IN FLIGHT  LLC</t>
  </si>
  <si>
    <t>NN8QT8JVKRH5</t>
  </si>
  <si>
    <t>RESILIENX  INC</t>
  </si>
  <si>
    <t>V8EJCRNBR5B7</t>
  </si>
  <si>
    <t>RESONANT SCIENCES LLC</t>
  </si>
  <si>
    <t>NKL9CL1G6GR7</t>
  </si>
  <si>
    <t>RESONON  INC.</t>
  </si>
  <si>
    <t>Z1S4HKGLTL65</t>
  </si>
  <si>
    <t>RETROCAUSAL  INC.</t>
  </si>
  <si>
    <t>DAMHZKTLRAK6</t>
  </si>
  <si>
    <t>RNET TECHNOLOGIES  INC.</t>
  </si>
  <si>
    <t>RLPGQ5UY9ED3</t>
  </si>
  <si>
    <t>ROBOTIC MATERIALS INC.</t>
  </si>
  <si>
    <t>DAVKSDE6BGW4</t>
  </si>
  <si>
    <t>ROBUST ANALYTICS</t>
  </si>
  <si>
    <t>RKQ9JU484A29</t>
  </si>
  <si>
    <t>ROCCOR  LLC</t>
  </si>
  <si>
    <t>HGG7FMJH8MM3</t>
  </si>
  <si>
    <t>ROCHESTER PRECISION OPTICS  LLC</t>
  </si>
  <si>
    <t>WLA3VCRTR9X8</t>
  </si>
  <si>
    <t>ROCKET PROPULSION SYSTEMS LLC</t>
  </si>
  <si>
    <t>H12BCANKEW99</t>
  </si>
  <si>
    <t>ROCKWELL COLLINS  INC.</t>
  </si>
  <si>
    <t>PPLZG8J3N9D4</t>
  </si>
  <si>
    <t>J4Q3HP6NHK47</t>
  </si>
  <si>
    <t>SWBKVD2EKUH7</t>
  </si>
  <si>
    <t>ROLLS-ROYCE NORTH AMERICAN TECHNOLOGIES INC.</t>
  </si>
  <si>
    <t>VE65QFAKCLG7</t>
  </si>
  <si>
    <t>WKFLAWKMDD53</t>
  </si>
  <si>
    <t>RUNTIME VERIFICATION  INC.</t>
  </si>
  <si>
    <t>FFVYL2M1N826</t>
  </si>
  <si>
    <t>RYZING TECHNOLOGIES  LLC</t>
  </si>
  <si>
    <t>K1ACNMNH4KX7</t>
  </si>
  <si>
    <t>S. D. MILLER AND ASSOCIATES P.L.L.C.</t>
  </si>
  <si>
    <t>F85NBFVNMSC1</t>
  </si>
  <si>
    <t>SABER ASTRONAUTICS</t>
  </si>
  <si>
    <t>ZWJYAK4ATZT5</t>
  </si>
  <si>
    <t>SAN DIEGO COMPOSITES  INC.</t>
  </si>
  <si>
    <t>F295NQHTL3F9</t>
  </si>
  <si>
    <t>W6UDW59QZAZ9</t>
  </si>
  <si>
    <t>SAN XAVIER DEVELOPMENT AUTHORITY CORP</t>
  </si>
  <si>
    <t>FTMPD95X2FK4</t>
  </si>
  <si>
    <t>LABTNV8MK6M6</t>
  </si>
  <si>
    <t>SCIENCE AND TECHNOLOGY CORPORATION</t>
  </si>
  <si>
    <t>TUHBZQDC4XW8</t>
  </si>
  <si>
    <t>SCIENCE APPLICATIONS INTERNATIONAL CORPORATION</t>
  </si>
  <si>
    <t>RE7WMNV9L719</t>
  </si>
  <si>
    <t>MMLKPW9JLX64</t>
  </si>
  <si>
    <t>SCIENCE ENGINEERING ASSOCIATES INC</t>
  </si>
  <si>
    <t>HS5NHRZS7AZ3</t>
  </si>
  <si>
    <t>SCIENTIFIC APPLICATION &amp; RESEARCH ASSOCIATES</t>
  </si>
  <si>
    <t>MXT5BGZX32S3</t>
  </si>
  <si>
    <t>SCIENTIFIC SIMULATIONS</t>
  </si>
  <si>
    <t>WN5FH5LXBFT5</t>
  </si>
  <si>
    <t>SCIENTIFIC SYSTEMS COMPANY INC.</t>
  </si>
  <si>
    <t>C12TQVKF5413</t>
  </si>
  <si>
    <t>SCIGLOB INSTRUMENTS &amp; SERVICES  LLC</t>
  </si>
  <si>
    <t>EAMCZHVQ6KY4</t>
  </si>
  <si>
    <t>SDPHOTONICS LLC</t>
  </si>
  <si>
    <t>MKZNQ6KF4QW9</t>
  </si>
  <si>
    <t>SEDARO TECHNOLOGIES LLC</t>
  </si>
  <si>
    <t>TH2VSJVGE6R3</t>
  </si>
  <si>
    <t>SEEQC  INC.</t>
  </si>
  <si>
    <t>Y6KLDJPXGY19</t>
  </si>
  <si>
    <t>SENSATEK PROPULSION TECHNOLOGY  INC.</t>
  </si>
  <si>
    <t>JN4YKU2LJDN5</t>
  </si>
  <si>
    <t>SENSEEKER ENGINEERING INC</t>
  </si>
  <si>
    <t>EKC3M5MM9LU5</t>
  </si>
  <si>
    <t>SENSOR CREATIONS  INC.</t>
  </si>
  <si>
    <t>JDZJR9VSDST3</t>
  </si>
  <si>
    <t>SENSURON  LLC</t>
  </si>
  <si>
    <t>UBKMV7KNNGV7</t>
  </si>
  <si>
    <t>SENTIENT CORPORATION</t>
  </si>
  <si>
    <t>KELCA1NLRN88</t>
  </si>
  <si>
    <t>SEOPS  LLC</t>
  </si>
  <si>
    <t>NVV4PT9CW7X7</t>
  </si>
  <si>
    <t>DCMNW52AZFQ1</t>
  </si>
  <si>
    <t>SEQUENT LOGIC LLC</t>
  </si>
  <si>
    <t>VK2JWGH1HED4</t>
  </si>
  <si>
    <t>SEQUOIA SCIENTIFIC  INC.</t>
  </si>
  <si>
    <t>VMBCM5YNKCW3</t>
  </si>
  <si>
    <t>SERINUS LABS  INC.</t>
  </si>
  <si>
    <t>L9M8E8CNK2C7</t>
  </si>
  <si>
    <t>SERIONIX</t>
  </si>
  <si>
    <t>NLHMEK49GKJ9</t>
  </si>
  <si>
    <t>SET GROUP LLC</t>
  </si>
  <si>
    <t>GM8SJCFCM575</t>
  </si>
  <si>
    <t>SGT  LLC</t>
  </si>
  <si>
    <t>SHERIDAN SOLUTIONS LLC</t>
  </si>
  <si>
    <t>LSKHKJW7Q9G3</t>
  </si>
  <si>
    <t>SIERRA LOBO  INC.</t>
  </si>
  <si>
    <t>ERWXLW98LM84</t>
  </si>
  <si>
    <t>SIERRA NEVADA CORPORATION</t>
  </si>
  <si>
    <t>DD2QET4D27T3</t>
  </si>
  <si>
    <t>JN9MPSKD6NG1</t>
  </si>
  <si>
    <t>SIGMA TECHNOLOGIES INTERNATIONAL GROUP  INC.</t>
  </si>
  <si>
    <t>Z9AXH5DHE639</t>
  </si>
  <si>
    <t>SILICON SPACE TECHNOLOGY CORPORATION</t>
  </si>
  <si>
    <t>H77JUZDAR365</t>
  </si>
  <si>
    <t>SIMPSON WEATHER ASSOCIATES INC</t>
  </si>
  <si>
    <t>JCQYH98ZMJD7</t>
  </si>
  <si>
    <t>SIMULTAC LLC</t>
  </si>
  <si>
    <t>RRM4L5HLWJ68</t>
  </si>
  <si>
    <t>SINGULARITY - INTELLIGENCE AMPLIFIED  LLC</t>
  </si>
  <si>
    <t>FMVMP183Z3F3</t>
  </si>
  <si>
    <t>SINOR  DANIEL</t>
  </si>
  <si>
    <t>R44GYRMMZ9X6</t>
  </si>
  <si>
    <t>SINTER PRINT INC.</t>
  </si>
  <si>
    <t>HJ5TSFNC65K3</t>
  </si>
  <si>
    <t>SIVANANTHAN LABORATORIES  INC.</t>
  </si>
  <si>
    <t>WKDAD8MUU775</t>
  </si>
  <si>
    <t>SK INFRARED  LLC</t>
  </si>
  <si>
    <t>H9KWYKZ4YFL7</t>
  </si>
  <si>
    <t>SKYGIG  LLC</t>
  </si>
  <si>
    <t>NKBPEH8K1587</t>
  </si>
  <si>
    <t>SKYHAVEN SYSTEMS  LLC</t>
  </si>
  <si>
    <t>YW31GV8ZEM14</t>
  </si>
  <si>
    <t>SOAR TECHNOLOGY  INC.</t>
  </si>
  <si>
    <t>L9Q4Y83HTUM3</t>
  </si>
  <si>
    <t>SOFTINWAY INC.</t>
  </si>
  <si>
    <t>NU17JJK7WQT5</t>
  </si>
  <si>
    <t>SOLID MATERIAL SOLUTIONS  LLC</t>
  </si>
  <si>
    <t>D4TGS357V2K3</t>
  </si>
  <si>
    <t>SOLVUS GLOBAL LLC</t>
  </si>
  <si>
    <t>PDPYV3GWR4K5</t>
  </si>
  <si>
    <t>SOMATIS TECHNOLOGIES  INC.</t>
  </si>
  <si>
    <t>JHLRJZ3JD563</t>
  </si>
  <si>
    <t>SONALYSTS  INC.</t>
  </si>
  <si>
    <t>WYFZJPX5J537</t>
  </si>
  <si>
    <t>SONELITE INC</t>
  </si>
  <si>
    <t>ETGKB3BXPVE6</t>
  </si>
  <si>
    <t>SOUTHERN RESEARCH INSTITUTE INC</t>
  </si>
  <si>
    <t>CDZJAJJHJMH5</t>
  </si>
  <si>
    <t>SOUTHWEST RESEARCH INSTITUTE INC</t>
  </si>
  <si>
    <t>PB11V1KH3KV4</t>
  </si>
  <si>
    <t>SOUTHWEST SCIENCES  INC.</t>
  </si>
  <si>
    <t>Y7BFRF1G8539</t>
  </si>
  <si>
    <t>SPACE ENVIRONMENT TECHNOLOGIES</t>
  </si>
  <si>
    <t>MSSVR7U8ZE58</t>
  </si>
  <si>
    <t>SPACE EXPLORATION TECHNOLOGIES CORP.</t>
  </si>
  <si>
    <t>C6M7C2FLKER5</t>
  </si>
  <si>
    <t>SPACE FOUNDRY INC.</t>
  </si>
  <si>
    <t>UCFGEJKCK285</t>
  </si>
  <si>
    <t>SPACE HAZARDS APPLICATIONS LLC</t>
  </si>
  <si>
    <t>M573NWME7KL6</t>
  </si>
  <si>
    <t>SPACE LAB TECHNOLOGIES  LLC</t>
  </si>
  <si>
    <t>WDXTJ9AHNZ68</t>
  </si>
  <si>
    <t>SPACE MICRO INC</t>
  </si>
  <si>
    <t>ED9EEK4ZRZG4</t>
  </si>
  <si>
    <t>SPACE SYSTEMS/LORAL  LLC</t>
  </si>
  <si>
    <t>RJVMG1Y7QSF8</t>
  </si>
  <si>
    <t>T6LZES9CRKC5</t>
  </si>
  <si>
    <t>SPACEWORKS ENGINEERING INC</t>
  </si>
  <si>
    <t>F4J9NKV7M7T8</t>
  </si>
  <si>
    <t>SPARKS POLARIMETRY  LLC</t>
  </si>
  <si>
    <t>FFJPP4HM3GN5</t>
  </si>
  <si>
    <t>SPATIAL INFORMATICS GROUP</t>
  </si>
  <si>
    <t>VTC4RJ86D2X6</t>
  </si>
  <si>
    <t>SPEC SENSORS LLC</t>
  </si>
  <si>
    <t>TX3SHNAV2JH9</t>
  </si>
  <si>
    <t>SPECIAL AEROSPACE SERVICES</t>
  </si>
  <si>
    <t>QJMZBMHTMUE3</t>
  </si>
  <si>
    <t>SPECKODYNE</t>
  </si>
  <si>
    <t>CNSYK9C8LHF7</t>
  </si>
  <si>
    <t>SPECTRAL ENERGIES  LLC</t>
  </si>
  <si>
    <t>C3DAVH4VJDG3</t>
  </si>
  <si>
    <t>SPECTRUM MAGNETICS LLC</t>
  </si>
  <si>
    <t>L854QPD9GB27</t>
  </si>
  <si>
    <t>SPECTRUM SCIENTIFIC INC</t>
  </si>
  <si>
    <t>LSHZB3WWDYN5</t>
  </si>
  <si>
    <t>SPEQTRAL QUANTUM TECHNOLOGIES  INC.</t>
  </si>
  <si>
    <t>W564NQZNNMK4</t>
  </si>
  <si>
    <t>SPORIAN MICROSYSTEMS INC</t>
  </si>
  <si>
    <t>QXCGJ12J54P2</t>
  </si>
  <si>
    <t>SRI INTERNATIONAL</t>
  </si>
  <si>
    <t>SRG2J1WS9X63</t>
  </si>
  <si>
    <t>STABLE LASER SYSTEMS</t>
  </si>
  <si>
    <t>NDTBJQDB1NG8</t>
  </si>
  <si>
    <t>STARA TECHNOLOGIES  INC.</t>
  </si>
  <si>
    <t>M6ZKCCKXBMQ5</t>
  </si>
  <si>
    <t>STARA TECHNOLOGIES CORPORATION</t>
  </si>
  <si>
    <t>MMWQE517KBM5</t>
  </si>
  <si>
    <t>STARFIRE INDUSTRIES LLC</t>
  </si>
  <si>
    <t>GZ2MY2S55JW9</t>
  </si>
  <si>
    <t>STEELHEAD COMPOSITES  LLC</t>
  </si>
  <si>
    <t>UL2LYL3K9EF7</t>
  </si>
  <si>
    <t>PUJMYCKHKSU9</t>
  </si>
  <si>
    <t>STELLAR SCIENCE LTD. CO.</t>
  </si>
  <si>
    <t>VK4HPW1NK7X8</t>
  </si>
  <si>
    <t>STF TECHNOLOGIES LLC</t>
  </si>
  <si>
    <t>NRTVN1B1LW23</t>
  </si>
  <si>
    <t>STOKE SPACE TECHNOLOGIES  INC.</t>
  </si>
  <si>
    <t>QDQ6V2X12WF1</t>
  </si>
  <si>
    <t>STORAGENERGY TECHNOLOGIES  INC.</t>
  </si>
  <si>
    <t>DLSLNGM5PD28</t>
  </si>
  <si>
    <t>STOTTLER HENKE ASSOCIATES  INC.</t>
  </si>
  <si>
    <t>FFEAH6Z5CK27</t>
  </si>
  <si>
    <t>STRATOS PERCEPTION  LLC</t>
  </si>
  <si>
    <t>PFPPMF7YKDC1</t>
  </si>
  <si>
    <t>STREAMLINE AUTOMATION  LLC</t>
  </si>
  <si>
    <t>CLW2B8WVV1D4</t>
  </si>
  <si>
    <t>STREAMLINE NUMERICS  INC.</t>
  </si>
  <si>
    <t>YSLNMSL67YC7</t>
  </si>
  <si>
    <t>SUKRA HELITEK INC</t>
  </si>
  <si>
    <t>NG59DUUYTJT5</t>
  </si>
  <si>
    <t>SUMMIT INFORMATION SOLUTIONS  INC.</t>
  </si>
  <si>
    <t>XE6RD2F4U8E6</t>
  </si>
  <si>
    <t>SUNLITE SCIENCE &amp; TECHNOLOGY, INC</t>
  </si>
  <si>
    <t>PN9VY41ZFLX1</t>
  </si>
  <si>
    <t>SUPERCONDUCTING SYSTEMS  INC.</t>
  </si>
  <si>
    <t>KKENLH4K7TK3</t>
  </si>
  <si>
    <t>SUPERCOOL METALS LLC</t>
  </si>
  <si>
    <t>UL6KF9XK97F2</t>
  </si>
  <si>
    <t>SURFPLASMA  INC.</t>
  </si>
  <si>
    <t>Y96ESVKCPTE9</t>
  </si>
  <si>
    <t>SUSTAINABLE BIOPRODUCTS LLC</t>
  </si>
  <si>
    <t>FMCBBSEZE6D1</t>
  </si>
  <si>
    <t>SUSTAINABLE INNOVATIONS</t>
  </si>
  <si>
    <t>JSAVQFD9WEX8</t>
  </si>
  <si>
    <t>SWEETSENSE INC.</t>
  </si>
  <si>
    <t>M9YULLTP4PH8</t>
  </si>
  <si>
    <t>SYNAPTICAD SALES  INC</t>
  </si>
  <si>
    <t>QJLQFYC1Z853</t>
  </si>
  <si>
    <t>SYSTEMS AND PROPOSAL ENGINEERING COMPANY</t>
  </si>
  <si>
    <t>GY23NHXQVH33</t>
  </si>
  <si>
    <t>SYSTEMS TECHNOLOGY INC</t>
  </si>
  <si>
    <t>R3DPJ1ZZJAK8</t>
  </si>
  <si>
    <t>T T H RESEARCH INC</t>
  </si>
  <si>
    <t>KB3BFJ94EQA3</t>
  </si>
  <si>
    <t>T.E.A.M.  INC.</t>
  </si>
  <si>
    <t>K3YDRL61JDU1</t>
  </si>
  <si>
    <t>T.G.V. ROCKETS INC.</t>
  </si>
  <si>
    <t>LKJ5MLYJ2AD3</t>
  </si>
  <si>
    <t>TAI  ANN</t>
  </si>
  <si>
    <t>MZ4UG1AGS245</t>
  </si>
  <si>
    <t>TALLANNQUEST LLC</t>
  </si>
  <si>
    <t>SQ3NLYSGDAW7</t>
  </si>
  <si>
    <t>TAO OF SYSTEMS INTEGRATION INC</t>
  </si>
  <si>
    <t>EW9UC5TFJ5L8</t>
  </si>
  <si>
    <t>TDA RESEARCH  INC.</t>
  </si>
  <si>
    <t>MK5ANJVWVZK7</t>
  </si>
  <si>
    <t>TECH-X CORPORATION</t>
  </si>
  <si>
    <t>VJ7GKNR3MEM3</t>
  </si>
  <si>
    <t>TECH4IMAGING LLC</t>
  </si>
  <si>
    <t>MND9UJ1AG4F6</t>
  </si>
  <si>
    <t>TECHNOLOGY IN BLACKSBURG INC</t>
  </si>
  <si>
    <t>CLLECDWG5CK6</t>
  </si>
  <si>
    <t>TECHNOVARE SYSTEMS  INC.</t>
  </si>
  <si>
    <t>PQX9B291F4V5</t>
  </si>
  <si>
    <t>TECHSHOT  INC.</t>
  </si>
  <si>
    <t>EYSXHJ3R7S53</t>
  </si>
  <si>
    <t>TENDEG LLC</t>
  </si>
  <si>
    <t>SCRLNECNGAA1</t>
  </si>
  <si>
    <t>TENSOR INNOVATION PARTNERS  LLC</t>
  </si>
  <si>
    <t>MHLSJ2M36YN9</t>
  </si>
  <si>
    <t>TENTGUILD ENGINEERING CO</t>
  </si>
  <si>
    <t>DKJNWM9FN9M7</t>
  </si>
  <si>
    <t>TERENTIEV  ALEXANDRE</t>
  </si>
  <si>
    <t>MELREN4UKKW6</t>
  </si>
  <si>
    <t>TERRAN ORBITAL CORPORATION</t>
  </si>
  <si>
    <t>CKLNCY1XDC23</t>
  </si>
  <si>
    <t>L7JDBS43D7C3</t>
  </si>
  <si>
    <t>TETHERS UNLIMITED  INC.</t>
  </si>
  <si>
    <t>EP2ULTKFW8U4</t>
  </si>
  <si>
    <t>FHC2EKAPYU47</t>
  </si>
  <si>
    <t>TETRA RESEARCH CORPORATION</t>
  </si>
  <si>
    <t>FFWJK838MPG7</t>
  </si>
  <si>
    <t>TEXAS RESEARCH INTERNATIONAL  INC.</t>
  </si>
  <si>
    <t>KZCLJFTMDFV7</t>
  </si>
  <si>
    <t>LM1NWMDNNQ18</t>
  </si>
  <si>
    <t>CCBKQV2MBMV6</t>
  </si>
  <si>
    <t>D27FSZD2L2U9</t>
  </si>
  <si>
    <t>LAJJQWA1PF31</t>
  </si>
  <si>
    <t>M6BRZ1FHEZQ1</t>
  </si>
  <si>
    <t>VH1ZJJ9CW9B4</t>
  </si>
  <si>
    <t>THE CHARLES STARK DRAPER LABORATORY INC</t>
  </si>
  <si>
    <t>GTJHZE4M7YK1</t>
  </si>
  <si>
    <t>THE EX ONE COMPANY LLC</t>
  </si>
  <si>
    <t>GDLFCVFCLFL8</t>
  </si>
  <si>
    <t>THE PENNSYLVANIA STATE UNIVERSITY</t>
  </si>
  <si>
    <t>NPM2J7MSCF61</t>
  </si>
  <si>
    <t>THE REGENTS OF THE UNIVERSITY OF CALIFORNIA</t>
  </si>
  <si>
    <t>PKK5TD16N4H1</t>
  </si>
  <si>
    <t>TX2DAGQPENZ5</t>
  </si>
  <si>
    <t>THE UNIVERSITY OF IOWA</t>
  </si>
  <si>
    <t>Z1H9VJS8NG16</t>
  </si>
  <si>
    <t>THERMAL EXPANSION SOLUTIONS  LLC</t>
  </si>
  <si>
    <t>JDMKJN2L1G17</t>
  </si>
  <si>
    <t>THERMATIN INDUSTRIES LLC</t>
  </si>
  <si>
    <t>YYB4ABAYPFT5</t>
  </si>
  <si>
    <t>THERMAVANT TECHNOLOGIES  L.L.C.</t>
  </si>
  <si>
    <t>HNM9C3HMA9H4</t>
  </si>
  <si>
    <t>THERMOANALYTICS  INC.</t>
  </si>
  <si>
    <t>W1XGW9YPELM6</t>
  </si>
  <si>
    <t>TIETRONIX SOFTWARE  INC</t>
  </si>
  <si>
    <t>ZWUEWMMWJ7M5</t>
  </si>
  <si>
    <t>TMC TECHNOLOGIES OF WEST VIRGINIA CORP.</t>
  </si>
  <si>
    <t>RBWGZG3FLMB7</t>
  </si>
  <si>
    <t>TORCH TECHNOLOGIES  INC.</t>
  </si>
  <si>
    <t>YA63J5PVEZE6</t>
  </si>
  <si>
    <t>TOUCHSTONE RESEARCH LABORATORY LTD (INC)</t>
  </si>
  <si>
    <t>FBK3WT3XQVH8</t>
  </si>
  <si>
    <t>TOYON RESEARCH CORPORATION</t>
  </si>
  <si>
    <t>PK1CB3L39XX8</t>
  </si>
  <si>
    <t>TRANSITION45 TECHNOLOGIES  INC.</t>
  </si>
  <si>
    <t>MA7MZBUBZP75</t>
  </si>
  <si>
    <t>TRIBO FLOW SEPARATIONS, LLC</t>
  </si>
  <si>
    <t>UFCJJCJ8KKJ3</t>
  </si>
  <si>
    <t>TRIMER TECHNOLOGIES  LLC</t>
  </si>
  <si>
    <t>TDFBJU8XQM69</t>
  </si>
  <si>
    <t>TRITON SYSTEMS  INC.</t>
  </si>
  <si>
    <t>DA91DUWSMSQ7</t>
  </si>
  <si>
    <t>TWINLEAF LLC</t>
  </si>
  <si>
    <t>KVW6Q3KKMY83</t>
  </si>
  <si>
    <t>UBIQD  LLC</t>
  </si>
  <si>
    <t>H73AHT1BLKY9</t>
  </si>
  <si>
    <t>UES  INC.</t>
  </si>
  <si>
    <t>FV5WK6YTN215</t>
  </si>
  <si>
    <t>UHV TECHNOLOGIES, INC</t>
  </si>
  <si>
    <t>KMZVAY7PXCL3</t>
  </si>
  <si>
    <t>ULTRA SAFE NUCLEAR CORPORATION</t>
  </si>
  <si>
    <t>VLUNV3T3X7D8</t>
  </si>
  <si>
    <t>ULTRA SAFE NUCLEAR CORPORATION - SPACE</t>
  </si>
  <si>
    <t>LD35F2QC1T37</t>
  </si>
  <si>
    <t>ULTRA TECH MACHINERY INC.</t>
  </si>
  <si>
    <t>UCGFHJJJ3PM8</t>
  </si>
  <si>
    <t>ULTRA-LOW LOSS TECHNOLOGIES LLC</t>
  </si>
  <si>
    <t>CSL1MUFJXXH9</t>
  </si>
  <si>
    <t>ULTRAMET</t>
  </si>
  <si>
    <t>N8ZRMWX85NZ6</t>
  </si>
  <si>
    <t>ULTRASONIC TECHNOLOGY SOLUTIONS LLC</t>
  </si>
  <si>
    <t>WZL7DKKH8A59</t>
  </si>
  <si>
    <t>UMPQUA RESEARCH COMPANY</t>
  </si>
  <si>
    <t>HK6YBLK3EFE3</t>
  </si>
  <si>
    <t>UNITED SILICON CARBIDE  INC.</t>
  </si>
  <si>
    <t>E1ZMN21UWJK5</t>
  </si>
  <si>
    <t>UNITED TECHNOLOGIES CORPORATION</t>
  </si>
  <si>
    <t>KQG9ZKVSELH6</t>
  </si>
  <si>
    <t>QN1BCFY7JDJ5</t>
  </si>
  <si>
    <t>UNIVERSAL TECHNOLOGY CORPORATION</t>
  </si>
  <si>
    <t>HX4BQCW632M9</t>
  </si>
  <si>
    <t>UNIVERSITY OF SOUTHERN CALIFORNIA</t>
  </si>
  <si>
    <t>G88KLJR3KYT5</t>
  </si>
  <si>
    <t>UNIVERSITY SYSTEM OF MARYLAND</t>
  </si>
  <si>
    <t>KMGEN62NKEM9</t>
  </si>
  <si>
    <t>NPU8ULVAAS23</t>
  </si>
  <si>
    <t>UNIVERSITY SYSTEM OF NEW HAMPSHIRE</t>
  </si>
  <si>
    <t>Z2QKFRGLGNL3</t>
  </si>
  <si>
    <t>GBNGC495XA67</t>
  </si>
  <si>
    <t>UNIVERSITY TECHNICAL SERVICES  INC.</t>
  </si>
  <si>
    <t>GJC8ULBWEK73</t>
  </si>
  <si>
    <t>UP AEROSPACE INC</t>
  </si>
  <si>
    <t>DZN8NYWLC748</t>
  </si>
  <si>
    <t>URBAN SKY THEORY INC.</t>
  </si>
  <si>
    <t>GRZESSY9KZC4</t>
  </si>
  <si>
    <t>URBINEER INC.</t>
  </si>
  <si>
    <t>MB3JNJWG1V65</t>
  </si>
  <si>
    <t>US HYBRID CORPORATION</t>
  </si>
  <si>
    <t>TBLCMD8VLF35</t>
  </si>
  <si>
    <t>UTAH STATE UNIVERSITY</t>
  </si>
  <si>
    <t>SPE2YDWHDYU4</t>
  </si>
  <si>
    <t>Z3KMZ212SL85</t>
  </si>
  <si>
    <t>VALLEY TECH SYSTEMS  INC</t>
  </si>
  <si>
    <t>XADCKF4YLAZ3</t>
  </si>
  <si>
    <t>VCRSOFT LLC</t>
  </si>
  <si>
    <t>RCB6MVNZ7KM5</t>
  </si>
  <si>
    <t>VECNA TECHNOLOGIES  INC.</t>
  </si>
  <si>
    <t>DRVPK616LSR4</t>
  </si>
  <si>
    <t>VECTOR ATOMIC  INC.</t>
  </si>
  <si>
    <t>XKE2WAAMTLQ9</t>
  </si>
  <si>
    <t>VESTIGO AEROSPACE LLC</t>
  </si>
  <si>
    <t>RNGEBPJHWBT9</t>
  </si>
  <si>
    <t>VETH RESEARCH ASSOCIATES LLC</t>
  </si>
  <si>
    <t>RZSBVUYQAAN3</t>
  </si>
  <si>
    <t>VIGYAN  INC.</t>
  </si>
  <si>
    <t>FJM8WZ8EF8K6</t>
  </si>
  <si>
    <t>VIRGIN GALACTIC LLC</t>
  </si>
  <si>
    <t>CLP2VBPQ8KX3</t>
  </si>
  <si>
    <t>VIRGINIA DIODES  INC.</t>
  </si>
  <si>
    <t>VJ9NDNJEG6G4</t>
  </si>
  <si>
    <t>VISSIDUS TECHNOLOGIES  INC.</t>
  </si>
  <si>
    <t>E31CEU8ACHM1</t>
  </si>
  <si>
    <t>VISTA PHOTONICS  INC.</t>
  </si>
  <si>
    <t>RENMA2L2J5A4</t>
  </si>
  <si>
    <t>VISTACENT LLC</t>
  </si>
  <si>
    <t>GDM5JMW2CBK1</t>
  </si>
  <si>
    <t>VISTEX COMPOSITES LLC</t>
  </si>
  <si>
    <t>FANML1TL9KA4</t>
  </si>
  <si>
    <t>VOXEL INNOVATIONS  INC.</t>
  </si>
  <si>
    <t>KEJKVD9YEK98</t>
  </si>
  <si>
    <t>VOXTEL  INC.</t>
  </si>
  <si>
    <t>N2KECNUUMBF4</t>
  </si>
  <si>
    <t>VRC METAL SYSTEMS  LLC</t>
  </si>
  <si>
    <t>N74FCX6AGAZ5</t>
  </si>
  <si>
    <t>VURONYX TECHNOLOGIES LLC</t>
  </si>
  <si>
    <t>LG4DM78DP641</t>
  </si>
  <si>
    <t>WARPIV TECHNOLOGIES  INC.</t>
  </si>
  <si>
    <t>ZTV4GH9MNXN7</t>
  </si>
  <si>
    <t>WARRANT TECHNOLOGIES LLC</t>
  </si>
  <si>
    <t>HU2NCUVVZN44</t>
  </si>
  <si>
    <t>WARWICK MACHINE &amp; TOOL COMPANY  INC</t>
  </si>
  <si>
    <t>QHSPAHD442K6</t>
  </si>
  <si>
    <t>WASK ENGINEERING  INC.</t>
  </si>
  <si>
    <t>MMC7MXMA2AR5</t>
  </si>
  <si>
    <t>WATTGLASS  LLC</t>
  </si>
  <si>
    <t>G5ZKG4FUA9C4</t>
  </si>
  <si>
    <t>WECOSO  LLC</t>
  </si>
  <si>
    <t>JMRJNYURJ9F6</t>
  </si>
  <si>
    <t>WEINTRAUS INC</t>
  </si>
  <si>
    <t>ZH8EBY58XL79</t>
  </si>
  <si>
    <t>WELCH MECHANICAL DESIGN  LLC</t>
  </si>
  <si>
    <t>F2R4K6MU5JJ1</t>
  </si>
  <si>
    <t>WINDHOVER LABS LLC</t>
  </si>
  <si>
    <t>CPM5KYKQJ3M4</t>
  </si>
  <si>
    <t>WINTERWINDS ROBOTICS</t>
  </si>
  <si>
    <t>DU4MHBQLFSM5</t>
  </si>
  <si>
    <t>X-WAVE INNOVATIONS  INC.</t>
  </si>
  <si>
    <t>EDJ3MSJR9NK7</t>
  </si>
  <si>
    <t>XANALYTIX SYSTEMS  LLC</t>
  </si>
  <si>
    <t>RRYCSUFDB511</t>
  </si>
  <si>
    <t>XIOMAS TECHNOLOGIES</t>
  </si>
  <si>
    <t>PMBPW9RVUCL8</t>
  </si>
  <si>
    <t>XL SCIENTIFIC  LLC</t>
  </si>
  <si>
    <t>YPNZLMDNYLV7</t>
  </si>
  <si>
    <t>XPLOSAFE  LLC</t>
  </si>
  <si>
    <t>DDV1PJUEK2X9</t>
  </si>
  <si>
    <t>XSB INC.</t>
  </si>
  <si>
    <t>D8JMF61FBF99</t>
  </si>
  <si>
    <t>XWING  INC.</t>
  </si>
  <si>
    <t>UM5KMGV13WC5</t>
  </si>
  <si>
    <t>ZECOAT CORPORATION</t>
  </si>
  <si>
    <t>V7GDWLLVFKX4</t>
  </si>
  <si>
    <t>ZERO-G HORIZONS TECHNOLOGIES LLC</t>
  </si>
  <si>
    <t>SGK4P8L5RL44</t>
  </si>
  <si>
    <t>ZERO-GRAVITY CORPORATION</t>
  </si>
  <si>
    <t>TLLBZDJGT1W5</t>
  </si>
  <si>
    <t>ZETEO TECH LLC</t>
  </si>
  <si>
    <t>Q5CRCJW547Z6</t>
  </si>
  <si>
    <t>ZIN TECHNOLOGIES  INC.</t>
  </si>
  <si>
    <t>Y9Y3LLQKWDN1</t>
  </si>
  <si>
    <t>ZONA TECHNOLOGY  INC</t>
  </si>
  <si>
    <t>LYMKH9UK64J7</t>
  </si>
  <si>
    <t>SPACE R&amp;D SERVICES; SPACE FLIGHT, RESEARCH AND SUPPORTING ACTIVITIES; BASIC RESEARCH</t>
  </si>
  <si>
    <t>ADVANCED SCIENCE &amp; NOVEL TECH</t>
  </si>
  <si>
    <t>NORTHROP GRUMMAN CORPORA</t>
  </si>
  <si>
    <t>LRVQERN7YNH9</t>
  </si>
  <si>
    <t>INSTITUTE FOR DEFENSE ANALYSES INCORPORATED</t>
  </si>
  <si>
    <t>INSTITUTE FOR DEFENSE ANALYSES INC</t>
  </si>
  <si>
    <t>JM98J68UPRK1</t>
  </si>
  <si>
    <t>JSQTW5L2SSM1</t>
  </si>
  <si>
    <t>NORTHROP GRUMMAN SPACE AND MISSION SYSTEMS CORPORATION</t>
  </si>
  <si>
    <t>THE  BOEING  COMPANY</t>
  </si>
  <si>
    <t>FBRTAX7SGND3</t>
  </si>
  <si>
    <t>ACRONICS SYSTEMS</t>
  </si>
  <si>
    <t>M49ELNJB7AZ8</t>
  </si>
  <si>
    <t>ADNET SYSTEMS  INC.</t>
  </si>
  <si>
    <t>H33XV7N1QDX3</t>
  </si>
  <si>
    <t>ADNET SYSTEMS INC</t>
  </si>
  <si>
    <t>ADOLPHE GROUP  LLC  THE</t>
  </si>
  <si>
    <t>KRCZZNY5WPZ8</t>
  </si>
  <si>
    <t>ADVANCED CORE CONCEPTS,</t>
  </si>
  <si>
    <t>P5M4KFZ9QPY5</t>
  </si>
  <si>
    <t>ADVENT INNOVATIONS LTD CO</t>
  </si>
  <si>
    <t>Y117W9WGXFY7</t>
  </si>
  <si>
    <t>AERIS LLC</t>
  </si>
  <si>
    <t>TNMKZL4WJL79</t>
  </si>
  <si>
    <t>AEROSTAR TECHNICAL SOLUTIONS  INC.</t>
  </si>
  <si>
    <t>AFOGNAK NATIVE CORPORATION</t>
  </si>
  <si>
    <t>TCLRCC4S6BH8</t>
  </si>
  <si>
    <t>WKDWHTEDGJF3</t>
  </si>
  <si>
    <t>AGILE DECISION SCIENCES  LLC</t>
  </si>
  <si>
    <t>C6EMRJ67V4M3</t>
  </si>
  <si>
    <t>AGUSTAWESTLAND PHILADELPHIA CORPORATION</t>
  </si>
  <si>
    <t>LCNMAKNXKNC5</t>
  </si>
  <si>
    <t>QP2WQCQ8C769</t>
  </si>
  <si>
    <t>ALLIANT TECHSYSTEMS OPERATIONS LLC</t>
  </si>
  <si>
    <t>ALPHACORE INC</t>
  </si>
  <si>
    <t>RTMFPEZ4EBF6</t>
  </si>
  <si>
    <t>ALPHATEK MATERIALS LLC</t>
  </si>
  <si>
    <t>P6XZHS6VBB48</t>
  </si>
  <si>
    <t>ALUTIIQ SOLUTIONS  LLC</t>
  </si>
  <si>
    <t>RQ13XQQKKQ67</t>
  </si>
  <si>
    <t>AMCHEMTEQ INC</t>
  </si>
  <si>
    <t>F3ZMH3SYKDP1</t>
  </si>
  <si>
    <t>AMETEK INC.</t>
  </si>
  <si>
    <t>N5KEKMFCWUR1</t>
  </si>
  <si>
    <t>QJS8NTDJKJE1</t>
  </si>
  <si>
    <t>YSMNS1C5MVM5</t>
  </si>
  <si>
    <t>ANSYS  INC.</t>
  </si>
  <si>
    <t>TY4MJLKVJJ27</t>
  </si>
  <si>
    <t>APOGEE SEMICONDUCTOR  INC.</t>
  </si>
  <si>
    <t>ARCTOS TECHNOLOGY SOLUTIONS  LLC</t>
  </si>
  <si>
    <t>DPFFPV565K56</t>
  </si>
  <si>
    <t>HADDBFQ6M7K2</t>
  </si>
  <si>
    <t>ATK SPACE SYSTEMS LLC</t>
  </si>
  <si>
    <t>AXIOM SPACE  LLC</t>
  </si>
  <si>
    <t>WAXDQTVKGQE8</t>
  </si>
  <si>
    <t>BANPIL PHOTONICS  INC.</t>
  </si>
  <si>
    <t>S853E5UV83M5</t>
  </si>
  <si>
    <t>BLUE CANYON TECHNOLOGIES INC.</t>
  </si>
  <si>
    <t>BLUE CUBED  LLC</t>
  </si>
  <si>
    <t>WT73VYGBHLV9</t>
  </si>
  <si>
    <t>BLUE CUBED LLC</t>
  </si>
  <si>
    <t>BOARD OF GOVERNERS STATE</t>
  </si>
  <si>
    <t>D4GCCCMXR1H3</t>
  </si>
  <si>
    <t>NNFQH1JAPEP3</t>
  </si>
  <si>
    <t>BOARD OF GOVERNERS STATE UNIVERSITY SYSTEM OF FLORIDA</t>
  </si>
  <si>
    <t>BOEING AEROSPACE OPERATIONS  INC.</t>
  </si>
  <si>
    <t>QL4CHNKHQQF4</t>
  </si>
  <si>
    <t>BOEING COMPANY  THE</t>
  </si>
  <si>
    <t>K1L1BZLNPWC4</t>
  </si>
  <si>
    <t>BUSINESS INTEGRA TECHNOLOGY SOLUTIONS INC</t>
  </si>
  <si>
    <t>NBELUNT3NMG3</t>
  </si>
  <si>
    <t>CALIFORNIA  STATE OF</t>
  </si>
  <si>
    <t>NUDGYLBB4S99</t>
  </si>
  <si>
    <t>G4DEQ4L2JQT3</t>
  </si>
  <si>
    <t>GS3YEVSS12N6</t>
  </si>
  <si>
    <t>UYTTZT6G9DT1</t>
  </si>
  <si>
    <t>CALIFORNIA INSTITUTE OF TECHNOLOGY</t>
  </si>
  <si>
    <t>U2JMKHNS5TG4</t>
  </si>
  <si>
    <t>CALNETIX  INC.</t>
  </si>
  <si>
    <t>E9BCK27X2YN7</t>
  </si>
  <si>
    <t>U7WHRHGLV9D1</t>
  </si>
  <si>
    <t>CASE WESTERN RESERVE UNIVERSITY</t>
  </si>
  <si>
    <t>HJMKEF7EJW69</t>
  </si>
  <si>
    <t>CFXXH5YFMZK7</t>
  </si>
  <si>
    <t>COLDQUANTA INC</t>
  </si>
  <si>
    <t>TWMKCG2G6MM6</t>
  </si>
  <si>
    <t>CORNERSTONE RESEARCH GROUP INC</t>
  </si>
  <si>
    <t>J18VN7TMAHK1</t>
  </si>
  <si>
    <t>COSM ADVANCED MANUFACTURING SYSTEMS  LLC</t>
  </si>
  <si>
    <t>RQGEK4BC6LG3</t>
  </si>
  <si>
    <t>COSMIC MICROWAVE TECHNOLOGY, INC.</t>
  </si>
  <si>
    <t>CREARE LLC</t>
  </si>
  <si>
    <t>CU AEROSPACE LLC</t>
  </si>
  <si>
    <t>FPQKWLL94UE3</t>
  </si>
  <si>
    <t>DEPLOYABLE SPACE SYSTEMS  INC.</t>
  </si>
  <si>
    <t>ME2QZCAD1GH9</t>
  </si>
  <si>
    <t>DESIGN ANALYSIS &amp; RESEARCH CORP</t>
  </si>
  <si>
    <t>YCCSTRGHNFD6</t>
  </si>
  <si>
    <t>DNA MEDICINE INSTITUTE  INC.  THE</t>
  </si>
  <si>
    <t>PUESWMALMKD4</t>
  </si>
  <si>
    <t>DYNAMIC CONCEPTS  INC.</t>
  </si>
  <si>
    <t>D1MTH1DW5C65</t>
  </si>
  <si>
    <t>GJMBBF7316F8</t>
  </si>
  <si>
    <t>EAGLE AVIATION TECHNOLOGIES LLC</t>
  </si>
  <si>
    <t>EXOTHERMICS  INC.</t>
  </si>
  <si>
    <t>MK67J7CM7JX7</t>
  </si>
  <si>
    <t>FLORIDA STATE UNIVERSITY</t>
  </si>
  <si>
    <t>JF2BLNN4PJC3</t>
  </si>
  <si>
    <t>FORT WAYNE METALS RESEARCH PRODUCTS CORP</t>
  </si>
  <si>
    <t>E7VKK17SL2L4</t>
  </si>
  <si>
    <t>FOUR LLC</t>
  </si>
  <si>
    <t>X1JJYEW4HAN9</t>
  </si>
  <si>
    <t>GAMMA TECHNOLOGY  LLC</t>
  </si>
  <si>
    <t>KG8TKSP9U6L7</t>
  </si>
  <si>
    <t>GEORGIA TECH RESEARCH CORPORATION</t>
  </si>
  <si>
    <t>EMW9FC8J3HN4</t>
  </si>
  <si>
    <t>HONEYBEE ROBOTICS LLC</t>
  </si>
  <si>
    <t>U44JFDHPWGL8</t>
  </si>
  <si>
    <t>HYPER TECH RESEARCH INC</t>
  </si>
  <si>
    <t>LCLRLJP26PK6</t>
  </si>
  <si>
    <t>ICAHN SCHOOL OF MEDICINE AT MOUNT SINAI</t>
  </si>
  <si>
    <t>DKCMJ8WRH2E5</t>
  </si>
  <si>
    <t>C8H9CNG1VBD9</t>
  </si>
  <si>
    <t>NDY9P6K3TKF9</t>
  </si>
  <si>
    <t>INTERNATIONAL FABRIC MACHINES INC.</t>
  </si>
  <si>
    <t>P124N9N835M1</t>
  </si>
  <si>
    <t>GHJ1QW6W22C6</t>
  </si>
  <si>
    <t>JSTOOGOOD LLC</t>
  </si>
  <si>
    <t>J7M9KNLGXKR4</t>
  </si>
  <si>
    <t>KBR WYLE SERVICES  LLC</t>
  </si>
  <si>
    <t>KBR, INC.</t>
  </si>
  <si>
    <t>KEYW CORPORATION  THE</t>
  </si>
  <si>
    <t>MKCAUUG2K7H6</t>
  </si>
  <si>
    <t>ZCHRM59JUJA9</t>
  </si>
  <si>
    <t>KRATOS DEFENSE &amp; SECURITY SOLUTIONS  INC.</t>
  </si>
  <si>
    <t>H6BWMHGJ5AF5</t>
  </si>
  <si>
    <t>GM11ZH81LBY7</t>
  </si>
  <si>
    <t>LASER &amp; PLASMA TECHNOLOGIES LLC</t>
  </si>
  <si>
    <t>WB2QHM15VW48</t>
  </si>
  <si>
    <t>UCUGJW7ENAX7</t>
  </si>
  <si>
    <t>FYHNA5WC8XD7</t>
  </si>
  <si>
    <t>UTJWTSLMFNG4</t>
  </si>
  <si>
    <t>MD1KDZLCMBH9</t>
  </si>
  <si>
    <t>MILLER SCIENTIFIC INCORPORATED</t>
  </si>
  <si>
    <t>FNFFCHLBYW71</t>
  </si>
  <si>
    <t>MONTEREY TECHNOLOGIES INC</t>
  </si>
  <si>
    <t>MOOG  INC.</t>
  </si>
  <si>
    <t>L4ZMKLM4MPL3</t>
  </si>
  <si>
    <t>YHFYUZLGV5G3</t>
  </si>
  <si>
    <t>MOREHEAD STATE UNIVERSITY</t>
  </si>
  <si>
    <t>MRGUP99ZAZ59</t>
  </si>
  <si>
    <t>NANORACKS  LLC</t>
  </si>
  <si>
    <t>CKZNBDKC3KC5</t>
  </si>
  <si>
    <t>V9HCCUSRE4J6</t>
  </si>
  <si>
    <t>NAVSIGHT HOLDINGS  INC.</t>
  </si>
  <si>
    <t>UW3KBNJ3HFD9</t>
  </si>
  <si>
    <t>LJ68J1MQ3MV7</t>
  </si>
  <si>
    <t>NOKIA OF AMERICA CORPORATION</t>
  </si>
  <si>
    <t>ZPJSLDTZLNN7</t>
  </si>
  <si>
    <t>RJXTFWKHANY8</t>
  </si>
  <si>
    <t>NORTHEASTERN UNIVERSITY</t>
  </si>
  <si>
    <t>FXV5JB3EPZ99</t>
  </si>
  <si>
    <t>HLTMVS2JZBS6</t>
  </si>
  <si>
    <t>DCA4UMKB63Q9</t>
  </si>
  <si>
    <t>U6V4EWXNS1D8</t>
  </si>
  <si>
    <t>OCEANEERING INTERNATIONAL INC</t>
  </si>
  <si>
    <t>XBVZKN1HH445</t>
  </si>
  <si>
    <t>VAMXPLSMWWL5</t>
  </si>
  <si>
    <t>TPQHMKRCRQJ8</t>
  </si>
  <si>
    <t>OPTICAL SCIENCES CORPORATION</t>
  </si>
  <si>
    <t>DRAJJ5Q57NX5</t>
  </si>
  <si>
    <t>ORBITAL MICROSYSTEMS INC</t>
  </si>
  <si>
    <t>N6S3FKVWMM36</t>
  </si>
  <si>
    <t>JAU8M8UYCLB4</t>
  </si>
  <si>
    <t>PAE INCORPORATED</t>
  </si>
  <si>
    <t>PERATON CORP.</t>
  </si>
  <si>
    <t>CMZ8EX8SUE75</t>
  </si>
  <si>
    <t>ZBPQEJVECCT4</t>
  </si>
  <si>
    <t>TR4UU6PMANB4</t>
  </si>
  <si>
    <t>PRIME CIRCUITS INC</t>
  </si>
  <si>
    <t>WKGKR9DE35B3</t>
  </si>
  <si>
    <t>PRONOVA SOLUTIONS  LLC</t>
  </si>
  <si>
    <t>QNA7XLMG7WQ6</t>
  </si>
  <si>
    <t>CLBCFSJK5L87</t>
  </si>
  <si>
    <t>QUALTECH SYSTEMS INC</t>
  </si>
  <si>
    <t>CD8ZDXE5SJY9</t>
  </si>
  <si>
    <t>VTEWM5QSE598</t>
  </si>
  <si>
    <t>RAYTHEON TECHNOLOGIES CORPORATION</t>
  </si>
  <si>
    <t>REDWIRE  LLC</t>
  </si>
  <si>
    <t>MA7YM97YCFV6</t>
  </si>
  <si>
    <t>RENSSELAER POLYTECHNIC INSTITUTE</t>
  </si>
  <si>
    <t>U5WBFKEBLMX3</t>
  </si>
  <si>
    <t>RYZING TECHNOLOGIES LLC</t>
  </si>
  <si>
    <t>EF2LL19QFGN8</t>
  </si>
  <si>
    <t>SEV1TECH LLC</t>
  </si>
  <si>
    <t>HST3AH9JCNN1</t>
  </si>
  <si>
    <t>HYABAGTX95B7</t>
  </si>
  <si>
    <t>SIKORSKY AIRCRAFT CORPORATION</t>
  </si>
  <si>
    <t>SOLAERO TECHNOLOGIES CORP.</t>
  </si>
  <si>
    <t>KGBSWV2SE6L3</t>
  </si>
  <si>
    <t>CJEFYNEUHK41</t>
  </si>
  <si>
    <t>TECH7 CONSULTING LLC</t>
  </si>
  <si>
    <t>LNNBA84B2LL5</t>
  </si>
  <si>
    <t>TELEDYNE TECHNOLOGIES IN</t>
  </si>
  <si>
    <t>SQ2DSCE69F15</t>
  </si>
  <si>
    <t>SRAYE6X6EAL8</t>
  </si>
  <si>
    <t>TEXAS A&amp;M UNIVERSITY SYSTEM  THE</t>
  </si>
  <si>
    <t>HH6VX5XDL284</t>
  </si>
  <si>
    <t>QD1MX6N5YTN4</t>
  </si>
  <si>
    <t>THE AEROSPACE CORPORATION</t>
  </si>
  <si>
    <t>YA8LJBJCND19</t>
  </si>
  <si>
    <t>THE GOVERNING COUNCIL OF THE UNIVERSITY OF TORONTO</t>
  </si>
  <si>
    <t>MK19GQPZQ328</t>
  </si>
  <si>
    <t>KCH4H38J39V1</t>
  </si>
  <si>
    <t>THE RAND CORPORATION</t>
  </si>
  <si>
    <t>YY46Q97AEZA8</t>
  </si>
  <si>
    <t>THE REGENTS OF THE UNIVERSITY OF COLORADO</t>
  </si>
  <si>
    <t>SPVKK1RC2MZ3</t>
  </si>
  <si>
    <t>TRANS ASTRONAUTICA CORPORATION</t>
  </si>
  <si>
    <t>S463GJG7XJN3</t>
  </si>
  <si>
    <t>TRUSTEES OF COLUMBIA UNIVERSITY IN THE CITY OF NEW YORK  THE</t>
  </si>
  <si>
    <t>F4N1QNPB95M4</t>
  </si>
  <si>
    <t>QHF5ZZ114M72</t>
  </si>
  <si>
    <t>TRUSTEES OF DARTMOUTH COLLEGE</t>
  </si>
  <si>
    <t>EB8ASJBCFER9</t>
  </si>
  <si>
    <t>WFAWLC9987J4</t>
  </si>
  <si>
    <t>JC42EBJ5NFJ1</t>
  </si>
  <si>
    <t>UNIVERSITIES SPACE RESEARCH ASSOCIATION</t>
  </si>
  <si>
    <t>PR9BQJJ94798</t>
  </si>
  <si>
    <t>VPWMMPGGPJ74</t>
  </si>
  <si>
    <t>UNIVERSITY OF ALABAMA IN HUNTSVILLE  THE</t>
  </si>
  <si>
    <t>TWJWHYEM8T63</t>
  </si>
  <si>
    <t>HB6KNGVNJRU1</t>
  </si>
  <si>
    <t>UNIVERSITY OF CALIFORNIA  BERKELEY</t>
  </si>
  <si>
    <t>UNIVERSITY OF CALIFORNIA  DAVIS</t>
  </si>
  <si>
    <t>UNIVERSITY OF FLORIDA</t>
  </si>
  <si>
    <t>UNIVERSITY OF LOUISVILLE</t>
  </si>
  <si>
    <t>E1KJM4T54MK6</t>
  </si>
  <si>
    <t>UNIVERSITY OF MARYLAND  COLLEGE PARK</t>
  </si>
  <si>
    <t>UNIVERSITY OF NORTH CAROLINA SYSTEM</t>
  </si>
  <si>
    <t>N8DMK1K4C2K5</t>
  </si>
  <si>
    <t>U3NVH931QJJ3</t>
  </si>
  <si>
    <t>UNIVERSITY OF TEXAS SYSTEM</t>
  </si>
  <si>
    <t>X5NKD2NFF2V3</t>
  </si>
  <si>
    <t>EJCVPNN1WFS5</t>
  </si>
  <si>
    <t>UNIVERSITY OF WASHINGTON INC</t>
  </si>
  <si>
    <t>NFJ3CMQ4B418</t>
  </si>
  <si>
    <t>HD1WMN6945W6</t>
  </si>
  <si>
    <t>VECTOR LAUNCH INC.</t>
  </si>
  <si>
    <t>FMUQQQKPA973</t>
  </si>
  <si>
    <t>VESCENT PHOTONICS LLC</t>
  </si>
  <si>
    <t>N1GWAUX8C4N9</t>
  </si>
  <si>
    <t>JDCKBJDFLLL5</t>
  </si>
  <si>
    <t>KGJXB4DF8JB1</t>
  </si>
  <si>
    <t>WAKE FOREST UNIVERSITY</t>
  </si>
  <si>
    <t>MBU6HCLNZ431</t>
  </si>
  <si>
    <t>SN7KD2UK7GC5</t>
  </si>
  <si>
    <t>WELKIN SCIENCES  LLC</t>
  </si>
  <si>
    <t>UMMSV9GTE5K1</t>
  </si>
  <si>
    <t>WIRZ TECHNOLOGIES  INC.</t>
  </si>
  <si>
    <t>JJ84LALLLAC5</t>
  </si>
  <si>
    <t>WITTENSTEIN  INC.</t>
  </si>
  <si>
    <t>DGKCZK2K56F3</t>
  </si>
  <si>
    <t>U7LHNXKSHTA7</t>
  </si>
  <si>
    <t>DMF1KE6ZXJ95</t>
  </si>
  <si>
    <t>AR12</t>
  </si>
  <si>
    <t>R&amp;D- SPACE: AERONAUTICS/SPACE TECHNOLOGY (APPLIED RESEARCH/EXPLORATORY DEVELOPMENT)</t>
  </si>
  <si>
    <t>ASRC AEROSPACE CORP</t>
  </si>
  <si>
    <t>VPDZVX1FZWX1</t>
  </si>
  <si>
    <t>BALL AEROSPACE &amp; TECH</t>
  </si>
  <si>
    <t>ELORET CORPORATION</t>
  </si>
  <si>
    <t>C54KAPRE6JT4</t>
  </si>
  <si>
    <t>SONALYSTS, INC.</t>
  </si>
  <si>
    <t>THE BOEING CO</t>
  </si>
  <si>
    <t>VANTAGE PARTNERS, LLC</t>
  </si>
  <si>
    <t>VANTAGE SYSTEMS  INC.</t>
  </si>
  <si>
    <t>HJ1HKNWSY3R7</t>
  </si>
  <si>
    <t>JCJ1NTUH6VH3</t>
  </si>
  <si>
    <t>ALPHA SPACE TEST AND RESEARCH ALLIANCE  LLC</t>
  </si>
  <si>
    <t>SQNKMR3172H7</t>
  </si>
  <si>
    <t>DEEP SPACE SYSTEMS INC.</t>
  </si>
  <si>
    <t>DE6JUSBCK1K5</t>
  </si>
  <si>
    <t>ENSCO  INC.</t>
  </si>
  <si>
    <t>DP3FAQE2UGT3</t>
  </si>
  <si>
    <t>FIBER MATERIALS INC.</t>
  </si>
  <si>
    <t>PBFHLEU2LLT6</t>
  </si>
  <si>
    <t>SMJQBS4YW7V5</t>
  </si>
  <si>
    <t>HTY9WJRUKPK1</t>
  </si>
  <si>
    <t>R494GGV1AEM8</t>
  </si>
  <si>
    <t>HUNTSMAN CORPORATION</t>
  </si>
  <si>
    <t>F2KWFH1NUYV9</t>
  </si>
  <si>
    <t>JJPDH7UQJ9M4</t>
  </si>
  <si>
    <t>ID ASSOCIATES  LLC</t>
  </si>
  <si>
    <t>NM2LLLZ5PFL7</t>
  </si>
  <si>
    <t>SCAHJH4FK963</t>
  </si>
  <si>
    <t>MTI SYSTEMS  INC.</t>
  </si>
  <si>
    <t>P67PZCU418M3</t>
  </si>
  <si>
    <t>PLANETARY SCIENCE INSTITUTE</t>
  </si>
  <si>
    <t>UDEGTBWMS6M9</t>
  </si>
  <si>
    <t>Q7KKMKT2ANN7</t>
  </si>
  <si>
    <t>RADIANCE TECHNOLOGIES  INC.</t>
  </si>
  <si>
    <t>YXRLX5PDCWK4</t>
  </si>
  <si>
    <t>QF4VA87ST9F7</t>
  </si>
  <si>
    <t>REGENTS OF THE UNIVERSITY OF CALIFORNIA  THE</t>
  </si>
  <si>
    <t>REMOTE SENSING SYSTEMS</t>
  </si>
  <si>
    <t>MD8VN2LEDYC9</t>
  </si>
  <si>
    <t>RWBRUCE ASSOCIATES  LLC</t>
  </si>
  <si>
    <t>JSSBPH39FP94</t>
  </si>
  <si>
    <t>SHULMAN  HOLLY</t>
  </si>
  <si>
    <t>CAE5GCYM1QZ9</t>
  </si>
  <si>
    <t>STATE OF CALIFORNIA</t>
  </si>
  <si>
    <t>TECHNOLOGY SERVICE CORPORATION</t>
  </si>
  <si>
    <t>NY98VECEW8H6</t>
  </si>
  <si>
    <t>TEXAS TECH UNIVERSITY SYSTEM</t>
  </si>
  <si>
    <t>EGLKRQ5JBCZ7</t>
  </si>
  <si>
    <t>THE TRUSTEES OF PRINCETON UNIVERSITY</t>
  </si>
  <si>
    <t>NJ1YPQXQG7U5</t>
  </si>
  <si>
    <t>UNIVERSITY OF ARIZONA</t>
  </si>
  <si>
    <t>RC5JBKFSQPM6</t>
  </si>
  <si>
    <t>ED44Y3W6P7B9</t>
  </si>
  <si>
    <t>V6AFQPN18437</t>
  </si>
  <si>
    <t>VIRGINIA POLYTECHNIC INSTITUTE &amp; STATE UNIVERSITY</t>
  </si>
  <si>
    <t>GMQLHKD9TQR7</t>
  </si>
  <si>
    <t>QDE5UHE5XD16</t>
  </si>
  <si>
    <t>WILLIAMS INTERNATIONAL CO LLC</t>
  </si>
  <si>
    <t>UHYUBXQZQ2A4</t>
  </si>
  <si>
    <t>WYLE LABORATORIES  INC.</t>
  </si>
  <si>
    <t>SPACE R&amp;D SERVICES; SPACE FLIGHT, RESEARCH AND SUPPORTING ACTIVITIES; APPLIED RESEARCH</t>
  </si>
  <si>
    <t>JOHNS HOPKINS UNIVERSITY (5111)</t>
  </si>
  <si>
    <t>SUNPOWER INC</t>
  </si>
  <si>
    <t>TYBRIN CORP</t>
  </si>
  <si>
    <t>JACOBS ENGINEERING GROUP INC.</t>
  </si>
  <si>
    <t>VN29VGL4X314</t>
  </si>
  <si>
    <t>ALLIUM US HOLDING LLC</t>
  </si>
  <si>
    <t>CUX7BNW8J445</t>
  </si>
  <si>
    <t>AMU ENGINEERING  INC.</t>
  </si>
  <si>
    <t>NZXMXUHEJ9E6</t>
  </si>
  <si>
    <t>ARIZONA BOARD OF REGENTS</t>
  </si>
  <si>
    <t>ASB AEROSPATIALE BATTERIES</t>
  </si>
  <si>
    <t>X4FTC5HJHDP4</t>
  </si>
  <si>
    <t>JVZMXHFC4KB5</t>
  </si>
  <si>
    <t>AUXILIUM BIOTECHNOLOGIES INC.</t>
  </si>
  <si>
    <t>JDR1KPU6KZX8</t>
  </si>
  <si>
    <t>BAE SYSTEMS INFORMATION &amp; ELECTRONIC SYSTEMS INTEGRATION INC</t>
  </si>
  <si>
    <t>BLACKSKY GEOSPATIAL SOLUTIONS  INC.</t>
  </si>
  <si>
    <t>E2TXL2F4W8X3</t>
  </si>
  <si>
    <t>NGNJATA6JMG1</t>
  </si>
  <si>
    <t>BLUE ORIGIN  LLC</t>
  </si>
  <si>
    <t>SH2ER4W6LH13</t>
  </si>
  <si>
    <t>BLUE ORIGIN FEDERATION  LLC</t>
  </si>
  <si>
    <t>NBVAJ2FT6CK5</t>
  </si>
  <si>
    <t>BLUE ORIGIN LLC</t>
  </si>
  <si>
    <t>BURLAGA  LEONARD F</t>
  </si>
  <si>
    <t>NXL9M3BSMY25</t>
  </si>
  <si>
    <t>CEDARS-SINAI MEDICAL CENTER</t>
  </si>
  <si>
    <t>NCSMA19DF7E6</t>
  </si>
  <si>
    <t>E7YAPESRLG14</t>
  </si>
  <si>
    <t>COLORADO STATE UNIVERSITY</t>
  </si>
  <si>
    <t>Q7VRM266G891</t>
  </si>
  <si>
    <t>LT9CXX8L19G1</t>
  </si>
  <si>
    <t>COLORADO STATE UNIVERSITY SYSTEM</t>
  </si>
  <si>
    <t>CONNECTICUT  STATE OF</t>
  </si>
  <si>
    <t>D9SNFDRCW3W7</t>
  </si>
  <si>
    <t>WNTPS995QBM7</t>
  </si>
  <si>
    <t>DEEP SPACE SYSTEMS INC</t>
  </si>
  <si>
    <t>DSOFT TECHNOLOGY COMPANY</t>
  </si>
  <si>
    <t>W9VKXF63ENM1</t>
  </si>
  <si>
    <t>DSPACE BETA BETEILIGUNGSGES. MBH</t>
  </si>
  <si>
    <t>PRKKPK6AFHE4</t>
  </si>
  <si>
    <t>LWGXJMSDB251</t>
  </si>
  <si>
    <t>DYNETICS  INC.</t>
  </si>
  <si>
    <t>FH7ML8E9EWJ7</t>
  </si>
  <si>
    <t>FLAWLESS PHOTONICS  INC.</t>
  </si>
  <si>
    <t>GUT1N1AX8513</t>
  </si>
  <si>
    <t>S2L2MCGC1XM3</t>
  </si>
  <si>
    <t>LDUJLC79HNK5</t>
  </si>
  <si>
    <t>GOVERNMENT OF THE UNITED STATES</t>
  </si>
  <si>
    <t>NW2RJN8TQQW1</t>
  </si>
  <si>
    <t>Q7N8CH7NR418</t>
  </si>
  <si>
    <t>HARRIS MILLER MILLER &amp; HANSON INC.</t>
  </si>
  <si>
    <t>M1N2YBEFQF54</t>
  </si>
  <si>
    <t>HX5  LLC</t>
  </si>
  <si>
    <t>C134QVM1QLB5</t>
  </si>
  <si>
    <t>INTEGRATED SOLUTIONS FOR SYSTEMS  INC.</t>
  </si>
  <si>
    <t>FE1MYNL837V8</t>
  </si>
  <si>
    <t>MPPUC2JZXND3</t>
  </si>
  <si>
    <t>INTELLIGENT FUSION TECHNOLOGY</t>
  </si>
  <si>
    <t>YAJJH8KCTF51</t>
  </si>
  <si>
    <t>INTUITIVE MACHINES  LLC</t>
  </si>
  <si>
    <t>KENT OPTRONICS INC</t>
  </si>
  <si>
    <t>D6M2SL1TEZK3</t>
  </si>
  <si>
    <t>KENTUCKY SCIENCE &amp; TECHNOLOGY CORPORATION</t>
  </si>
  <si>
    <t>WDFJJSY1EL18</t>
  </si>
  <si>
    <t>Z33ZQRZZHXN8</t>
  </si>
  <si>
    <t>GZMUAEVD5EK1</t>
  </si>
  <si>
    <t>KSAT INC</t>
  </si>
  <si>
    <t>KDCUM2N7U4Y7</t>
  </si>
  <si>
    <t>L3HARRIS TECHNOLOGIES  INC.</t>
  </si>
  <si>
    <t>CXPAJ131RS23</t>
  </si>
  <si>
    <t>L3HARRIS TECHNOLOGIES, I</t>
  </si>
  <si>
    <t>KFN4YJH98D51</t>
  </si>
  <si>
    <t>MARS AEROSPACE COMPANY</t>
  </si>
  <si>
    <t>NPYBJULKJQK7</t>
  </si>
  <si>
    <t>MAXAR SPACE ROBOTICS LLC</t>
  </si>
  <si>
    <t>QKERJFSNK136</t>
  </si>
  <si>
    <t>MAXAR TECHNOLOGIES INC.</t>
  </si>
  <si>
    <t>MAXENTRIC TECHNOLOGIES  LLC</t>
  </si>
  <si>
    <t>JL9DW4GMNJ53</t>
  </si>
  <si>
    <t>METAMAGNETICS INC</t>
  </si>
  <si>
    <t>KKBVUEH3ZJ33</t>
  </si>
  <si>
    <t>MTI SYSTEMS INC</t>
  </si>
  <si>
    <t>UUGBEAP49JM9</t>
  </si>
  <si>
    <t>NEXTLINE MANUFACTURING CORP.</t>
  </si>
  <si>
    <t>FHT2GPMG5YM8</t>
  </si>
  <si>
    <t>NOKIA OYJ</t>
  </si>
  <si>
    <t>W8UEYTR9J4L7</t>
  </si>
  <si>
    <t>NP4KMYJL82B5</t>
  </si>
  <si>
    <t>GWFBQY413N79</t>
  </si>
  <si>
    <t>Q11ZHUFBW741</t>
  </si>
  <si>
    <t>ZD5BKU1JH178</t>
  </si>
  <si>
    <t>NOVI LLC</t>
  </si>
  <si>
    <t>TT19XWV9F2L1</t>
  </si>
  <si>
    <t>OCEANIT LABORATORIES  INC.</t>
  </si>
  <si>
    <t>S6X8FST9JAM7</t>
  </si>
  <si>
    <t>PERATON INC.</t>
  </si>
  <si>
    <t>PLASMONICS INC</t>
  </si>
  <si>
    <t>ZCD2ULL43U14</t>
  </si>
  <si>
    <t>POTOMAC INSTITUTE FOR POLICY STUDIES  THE</t>
  </si>
  <si>
    <t>X42VE6L1ENM7</t>
  </si>
  <si>
    <t>PUMPKIN INC</t>
  </si>
  <si>
    <t>GCWFKQ7PTLS5</t>
  </si>
  <si>
    <t>X2W5NJAZL256</t>
  </si>
  <si>
    <t>RAFT LLC</t>
  </si>
  <si>
    <t>W26ECTL5G1V4</t>
  </si>
  <si>
    <t>M9ALV9LKVDC3</t>
  </si>
  <si>
    <t>EGAVSJTA2D81</t>
  </si>
  <si>
    <t>RAYTHEON TECHNOLOGIES CO</t>
  </si>
  <si>
    <t>JLWLJXQ3M995</t>
  </si>
  <si>
    <t>REDWIRE SPACE TECHNOLOGIES  INC.</t>
  </si>
  <si>
    <t>SCIPERIO  INC.</t>
  </si>
  <si>
    <t>GKUVEK4HMMZ8</t>
  </si>
  <si>
    <t>SIERRA SPACE CORP</t>
  </si>
  <si>
    <t>DPT6YML4HHK5</t>
  </si>
  <si>
    <t>SILICON TECHNOLOGIES INC</t>
  </si>
  <si>
    <t>JMKKH1C15HF3</t>
  </si>
  <si>
    <t>SPL4KDQD5L49</t>
  </si>
  <si>
    <t>SPACELINK CORPORATION</t>
  </si>
  <si>
    <t>PL87NPGUE5D4</t>
  </si>
  <si>
    <t>SPIDEROAK MISSION SYSTEMS LLC</t>
  </si>
  <si>
    <t>GVVEDMJR7JU1</t>
  </si>
  <si>
    <t>SSC SPACE US  INC.</t>
  </si>
  <si>
    <t>LNNXY69ECHD5</t>
  </si>
  <si>
    <t>G5TRNN1QZLM1</t>
  </si>
  <si>
    <t>SSL ROBOTICS LLC</t>
  </si>
  <si>
    <t>TELEDYNE TECHNOLOGIES INC</t>
  </si>
  <si>
    <t>EKLDZ9NC5BQ6</t>
  </si>
  <si>
    <t>THOUGHT OBJECT LLC</t>
  </si>
  <si>
    <t>TRUSTED SCIENCE AND TECHNOLOGY  INC.</t>
  </si>
  <si>
    <t>DWYDDUG3N571</t>
  </si>
  <si>
    <t>TRUSTEES OF THE COLORADO SCHOOL OF MINES</t>
  </si>
  <si>
    <t>JW2NGMP4NMA3</t>
  </si>
  <si>
    <t>TTTECH COMPUTERTECHNIK AG</t>
  </si>
  <si>
    <t>URJSR53MJVN1</t>
  </si>
  <si>
    <t>MSBZSMSSNA74</t>
  </si>
  <si>
    <t>TWO INDEPENDENCE HANA OW  LLC</t>
  </si>
  <si>
    <t>MLQTY6KFE6S5</t>
  </si>
  <si>
    <t>UNITED SEMICONDUCTOR LLC</t>
  </si>
  <si>
    <t>KMH6FCH19UE6</t>
  </si>
  <si>
    <t>UNIVERSITY OF CONNECTICUT</t>
  </si>
  <si>
    <t>LMLUKUPJJ9N3</t>
  </si>
  <si>
    <t>UNIVERSITY OF TEXAS SYSTEM  THE</t>
  </si>
  <si>
    <t>MG1PPMPNS9G3</t>
  </si>
  <si>
    <t>VANDERVALK NEESON INSTRUMENTS LTD</t>
  </si>
  <si>
    <t>QRKJGRVMZET3</t>
  </si>
  <si>
    <t>M515A1DKXAN8</t>
  </si>
  <si>
    <t>X6KEFGLHSJX7</t>
  </si>
  <si>
    <t>XONA SPACE SYSTEMS INC.</t>
  </si>
  <si>
    <t>NV4XTREWEM97</t>
  </si>
  <si>
    <t>F2SEVE8JC648</t>
  </si>
  <si>
    <t>ZENO POWER SYSTEMS  INC.</t>
  </si>
  <si>
    <t>H3C5EJV1XTM1</t>
  </si>
  <si>
    <t>ZENO POWER SYSTEMS INC.</t>
  </si>
  <si>
    <t>AR13</t>
  </si>
  <si>
    <t>R&amp;D- SPACE: AERONAUTICS/SPACE TECHNOLOGY (ADVANCED DEVELOPMENT)</t>
  </si>
  <si>
    <t>AEROASTRO INCORPORATED</t>
  </si>
  <si>
    <t>COMTECH TELECOMMUNICATIONS CORP.</t>
  </si>
  <si>
    <t>U8LNE16562Z5</t>
  </si>
  <si>
    <t>TCCYK6KJGN24</t>
  </si>
  <si>
    <t>ENSIGN BICKFORD AEROSPACE AND DEFENSE COMPANY</t>
  </si>
  <si>
    <t>JU3GGVGN9ML8</t>
  </si>
  <si>
    <t>ENVIRONMENTAL TECTONICS CORPORATION</t>
  </si>
  <si>
    <t>L9QHKNJLAKL8</t>
  </si>
  <si>
    <t>PRATT &amp; WHITNEY</t>
  </si>
  <si>
    <t>AEROSPACE APPLICATIONS NORTH AMERICA INC.</t>
  </si>
  <si>
    <t>JL5JX6MHZJJ5</t>
  </si>
  <si>
    <t>ASSURANCE TECHNOLOGY CORP</t>
  </si>
  <si>
    <t>SM9GYA9YD5M7</t>
  </si>
  <si>
    <t>CARBON CARBON ADVANCED TECHNOLOGIES  INC.</t>
  </si>
  <si>
    <t>N3NULR7A1A88</t>
  </si>
  <si>
    <t>DRS NETWORK &amp; IMAGING SYSTEMS  LLC</t>
  </si>
  <si>
    <t>W8PTMRME1496</t>
  </si>
  <si>
    <t>DAECJ9X7HT46</t>
  </si>
  <si>
    <t>ELECTRIC PROPULSION LABORATORY  INC.</t>
  </si>
  <si>
    <t>D4AEK4RNERG4</t>
  </si>
  <si>
    <t>YZNWF7C65KE1</t>
  </si>
  <si>
    <t>FILIUS</t>
  </si>
  <si>
    <t>E9N7TJAL16Y5</t>
  </si>
  <si>
    <t>H NU PHOTONICS LLC</t>
  </si>
  <si>
    <t>UXZFTD5JG237</t>
  </si>
  <si>
    <t>KBL6XLDCXKG8</t>
  </si>
  <si>
    <t>KINETX  INC.</t>
  </si>
  <si>
    <t>XX9GD5PRHQR1</t>
  </si>
  <si>
    <t>MALIN SPACE SCIENCE SYSTEMS INC</t>
  </si>
  <si>
    <t>YLWZEQLLNJU4</t>
  </si>
  <si>
    <t>WLN9NJHFCCX4</t>
  </si>
  <si>
    <t>C951ZMPKKWM4</t>
  </si>
  <si>
    <t>ORBITAL SCIENCES CORPORATION</t>
  </si>
  <si>
    <t>SCIENCE SYSTEMS AND APPLICATIONS  INC.</t>
  </si>
  <si>
    <t>PJ2SP76D3HJ3</t>
  </si>
  <si>
    <t>TEXTRON INC.</t>
  </si>
  <si>
    <t>HKUMGJBEMKN3</t>
  </si>
  <si>
    <t>R9MCJ6BRC8M7</t>
  </si>
  <si>
    <t>VENATOR SOLUTIONS LLC</t>
  </si>
  <si>
    <t>QNQLQH996VK8</t>
  </si>
  <si>
    <t>SPACE R&amp;D SERVICES; SPACE FLIGHT, RESEARCH AND SUPPORTING ACTIVITIES; EXPERIMENTAL DEVELOPMENT</t>
  </si>
  <si>
    <t>BOEING</t>
  </si>
  <si>
    <t>H4DYTE2MHQ11</t>
  </si>
  <si>
    <t>GE</t>
  </si>
  <si>
    <t>PRATT &amp; WHITNEY ROCKETDYNE, INC.</t>
  </si>
  <si>
    <t>BAE SYSTEMS  INC.</t>
  </si>
  <si>
    <t>F9AVUZ8YBGQ6</t>
  </si>
  <si>
    <t>BAE SYSTEMS INFORMATION AND ELECTRONIC SYSTEMS INTEGRATION INC.</t>
  </si>
  <si>
    <t>BRIGHAM &amp; WOMENS HOSPITAL INC</t>
  </si>
  <si>
    <t>KH2QJR76KMZ6</t>
  </si>
  <si>
    <t>QN6MS4VN7BD1</t>
  </si>
  <si>
    <t>CACI INTERNATIONAL INC.</t>
  </si>
  <si>
    <t>QSRTXLFKV857</t>
  </si>
  <si>
    <t>GLZVHC4WSRB7</t>
  </si>
  <si>
    <t>CHARLES STARK DRAPER LABORATORY  INC.  THE</t>
  </si>
  <si>
    <t>COGNITIVE SPACE  INC</t>
  </si>
  <si>
    <t>V4LVMKMW74B3</t>
  </si>
  <si>
    <t>DANBURY MISSION TECHNOLOGIES  LLC</t>
  </si>
  <si>
    <t>ZXVZMXQM8DD9</t>
  </si>
  <si>
    <t>ETA SPACE LLC</t>
  </si>
  <si>
    <t>D9JEP9C19FN5</t>
  </si>
  <si>
    <t>EXOTERRA RESOURCE LLC</t>
  </si>
  <si>
    <t>TNW9S2ZMKKZ3</t>
  </si>
  <si>
    <t>JNBSGM6C8487</t>
  </si>
  <si>
    <t>GENERAL DYNAMICS MISSION SYSTEMS  INC.</t>
  </si>
  <si>
    <t>L3G5SBQ2PLK5</t>
  </si>
  <si>
    <t>HARRIS CORPORATION</t>
  </si>
  <si>
    <t>QWQYJDNHA561</t>
  </si>
  <si>
    <t>JACOBS TECHNOLOGY INC.</t>
  </si>
  <si>
    <t>DTRJLHVLK8F4</t>
  </si>
  <si>
    <t>JRI INCORPORATED</t>
  </si>
  <si>
    <t>NQAHK9UFAFG6</t>
  </si>
  <si>
    <t>KINETX INC</t>
  </si>
  <si>
    <t>KULR TECHNOLOGY GROUP  INC.</t>
  </si>
  <si>
    <t>FRJQGQHDX4J3</t>
  </si>
  <si>
    <t>MPD5KD7XAPK4</t>
  </si>
  <si>
    <t>QLNMVC12KWY3</t>
  </si>
  <si>
    <t>CQWLW9XRQTH5</t>
  </si>
  <si>
    <t>LJDGB6CXKRK5</t>
  </si>
  <si>
    <t>MDA INFORMATION SYSTEMS LLC</t>
  </si>
  <si>
    <t>JGJKCUZNFNN2</t>
  </si>
  <si>
    <t>MILLENNIUM SPACE SYSTEMS  INC.</t>
  </si>
  <si>
    <t>QFT4X9HPW4J1</t>
  </si>
  <si>
    <t>OAKMAN AEROSPACE  INC.</t>
  </si>
  <si>
    <t>R4JJMR334MT1</t>
  </si>
  <si>
    <t>OAKMAN AEROSPACE  LLC</t>
  </si>
  <si>
    <t>ORBITAL SCIENCES LLC</t>
  </si>
  <si>
    <t>PRESIDENT &amp; FELLOWS OF HARVARD COLLEGE</t>
  </si>
  <si>
    <t>ML98SNHE8XL1</t>
  </si>
  <si>
    <t>JVT2KW1LE2S3</t>
  </si>
  <si>
    <t>RINCON RESEARCH CORPORATION</t>
  </si>
  <si>
    <t>FQT4ZAGJXKW3</t>
  </si>
  <si>
    <t>RIVERSIDE RESEARCH INSTITUTE</t>
  </si>
  <si>
    <t>GP8DN2TLZKE5</t>
  </si>
  <si>
    <t>SI2 TECHNOLOGIES  INC</t>
  </si>
  <si>
    <t>YUNJQSCD2Z99</t>
  </si>
  <si>
    <t>SIX3 ADVANCED SYSTEMS  INC.</t>
  </si>
  <si>
    <t>SPACE EXPLORATION ENGINEERING  LLC</t>
  </si>
  <si>
    <t>TVJUWVKSHA25</t>
  </si>
  <si>
    <t>SPIRIT AEROSYSTEMS HOLDINGS  INC</t>
  </si>
  <si>
    <t>M3EPQJTD1YD6</t>
  </si>
  <si>
    <t>TECHNOLOGY SERVICE CORP</t>
  </si>
  <si>
    <t>TEXTRON SYSTEMS CORPORATION</t>
  </si>
  <si>
    <t>ZLWHRRZD8TM8</t>
  </si>
  <si>
    <t>UNIVERSITY OF WISCONSIN SYSTEM</t>
  </si>
  <si>
    <t>QAFKGG7YY396</t>
  </si>
  <si>
    <t>LCLSJAGTNZQ7</t>
  </si>
  <si>
    <t>AR14</t>
  </si>
  <si>
    <t>R&amp;D- SPACE: AERONAUTICS/SPACE TECHNOLOGY (ENGINEERING DEVELOPMENT)</t>
  </si>
  <si>
    <t>BOEING SATELLITE SYSTEMS INCORPORATED</t>
  </si>
  <si>
    <t>EUROPEAN SPACE AGENCY</t>
  </si>
  <si>
    <t>EUROPEAN SPACE RESEARCH AND TECHNOLOGY CENTRE</t>
  </si>
  <si>
    <t>DN43UL5HFAT6</t>
  </si>
  <si>
    <t>H2RGSKWXKHQ5</t>
  </si>
  <si>
    <t>L1UJG8CDNPH3</t>
  </si>
  <si>
    <t>LOGISTICS MANAGEMENT INSTITUTE</t>
  </si>
  <si>
    <t>XV6BLPWT44H7</t>
  </si>
  <si>
    <t>REAL TIME LOGIC, INC.</t>
  </si>
  <si>
    <t>EL87FVGWGUL3</t>
  </si>
  <si>
    <t>THE REGENTS OF THE UNIV OF COLORADO</t>
  </si>
  <si>
    <t>AD ASTRA ROCKET COMPANY</t>
  </si>
  <si>
    <t>NNFSTQLJUUM9</t>
  </si>
  <si>
    <t>AEROJET ROCKETDYNE  INC.</t>
  </si>
  <si>
    <t>XSEFW2JFVLW4</t>
  </si>
  <si>
    <t>ARIZONA STATE UNIVERSITY</t>
  </si>
  <si>
    <t>HX59VKHQH1V7</t>
  </si>
  <si>
    <t>NTLHJXM55KZ6</t>
  </si>
  <si>
    <t>CERES ROBOTICS INCORPORATED</t>
  </si>
  <si>
    <t>F8ARE9DV2AP5</t>
  </si>
  <si>
    <t>CORE AVIONICS &amp; INDUSTRIAL LLC</t>
  </si>
  <si>
    <t>CMN5QCEDSMK1</t>
  </si>
  <si>
    <t>JEGFV3LWEJH7</t>
  </si>
  <si>
    <t>HILL ENGINEERING  LLC</t>
  </si>
  <si>
    <t>CLEZQNYDCHK5</t>
  </si>
  <si>
    <t>HYPER-THERM HIGH-TEMPERATURE COMPOSITES  INC.</t>
  </si>
  <si>
    <t>WRLGUJSGKJG8</t>
  </si>
  <si>
    <t>HNXKWMN1HJL6</t>
  </si>
  <si>
    <t>MILLENNIUM ENGINEERING AND INTEGRATION SERVICES LLC</t>
  </si>
  <si>
    <t>MHJ2S6K2LKP5</t>
  </si>
  <si>
    <t>MOON EXPRESS  INC.</t>
  </si>
  <si>
    <t>GC33NL2WC315</t>
  </si>
  <si>
    <t>NAVMAR APPLIED SCIENCES CORPORATION</t>
  </si>
  <si>
    <t>M7L6QRM22UN4</t>
  </si>
  <si>
    <t>NOOSPHERE VENTURE PARTNERS LP</t>
  </si>
  <si>
    <t>UHX1KGTBM6N9</t>
  </si>
  <si>
    <t>UJHHLTAPK7N5</t>
  </si>
  <si>
    <t>ORBIT BEYOND INC</t>
  </si>
  <si>
    <t>RB6AEJNL1ZT3</t>
  </si>
  <si>
    <t>STATE OF NEVADA</t>
  </si>
  <si>
    <t>E2N7LVJCNCW8</t>
  </si>
  <si>
    <t>HEMWMKKSUMD6</t>
  </si>
  <si>
    <t>THE TEXAS A&amp;M UNIVERSITY SYSTEM</t>
  </si>
  <si>
    <t>Y3RET2XN41S5</t>
  </si>
  <si>
    <t>THE UNIVERSITY OF ALABAMA SYSTEM</t>
  </si>
  <si>
    <t>YND4PLMC9AN7</t>
  </si>
  <si>
    <t>TYVAK NANO-SATELLITE SYSTEMS  INC.</t>
  </si>
  <si>
    <t>QJ8JD5MSZJG4</t>
  </si>
  <si>
    <t>ELGCK76CQE17</t>
  </si>
  <si>
    <t>WHITTINGHILL AEROSPACE</t>
  </si>
  <si>
    <t>U57KL1KQM3L8</t>
  </si>
  <si>
    <t>WVHTC FOUNDATION</t>
  </si>
  <si>
    <t>EPU3YHKRMG96</t>
  </si>
  <si>
    <t>SPACE R&amp;D SERVICES; SPACE FLIGHT, RESEARCH AND SUPPORTING ACTIVITIES; R&amp;D ADMINISTRATIVE EXPENSES</t>
  </si>
  <si>
    <t>AGENCE SPATIALE EUROPEENNE</t>
  </si>
  <si>
    <t>SLE6RLBLULC6</t>
  </si>
  <si>
    <t>GENERAL DYNAMICS ADVANCED INFO</t>
  </si>
  <si>
    <t>V57QBDU2CFX4</t>
  </si>
  <si>
    <t>AEGIS AEROSPACE INC</t>
  </si>
  <si>
    <t>URAWZCAL5KM7</t>
  </si>
  <si>
    <t>AEROJET ROCKETDYNE HOLDI</t>
  </si>
  <si>
    <t>AEROJET ROCKETDYNE HOLDINGS  INC.</t>
  </si>
  <si>
    <t>DESTIN GROUP LLC</t>
  </si>
  <si>
    <t>P9B9FM196LE6</t>
  </si>
  <si>
    <t>F9KYRN7FM2B7</t>
  </si>
  <si>
    <t>MVKWB3HB5KX5</t>
  </si>
  <si>
    <t>MEDIA FUSION  LLC</t>
  </si>
  <si>
    <t>X3G1ZDHMASN5</t>
  </si>
  <si>
    <t>RT79KJUW5FB7</t>
  </si>
  <si>
    <t>MEI TECHNOLOGIES  INC.</t>
  </si>
  <si>
    <t>MILLENNIUM ENGINEERING AND INTEGRATION SERVICES LLC</t>
  </si>
  <si>
    <t>CXVRG63EUCS5</t>
  </si>
  <si>
    <t>GH7DXD5UEC64</t>
  </si>
  <si>
    <t>POARCH BAND OF CREEK IND</t>
  </si>
  <si>
    <t>POARCH BAND OF CREEK INDIANS</t>
  </si>
  <si>
    <t>NBSLHP77ZJQ1</t>
  </si>
  <si>
    <t>SAFA.AI  INC</t>
  </si>
  <si>
    <t>GQFWUB65RWN5</t>
  </si>
  <si>
    <t>Z7CKYSFL83P4</t>
  </si>
  <si>
    <t>AR15</t>
  </si>
  <si>
    <t>R&amp;D- SPACE: AERONAUTICS/SPACE TECHNOLOGY (OPERATIONAL SYSTEMS DEVELOPMENT)</t>
  </si>
  <si>
    <t>L-3 COMMUNICATIONS INTEGRATED SYSTEMS L.P.</t>
  </si>
  <si>
    <t>CM2HHAV628D5</t>
  </si>
  <si>
    <t>BECHTEL GROUP  INC.</t>
  </si>
  <si>
    <t>EMYFRLWRHV25</t>
  </si>
  <si>
    <t>WA9LNGN2DPF4</t>
  </si>
  <si>
    <t>BECHTEL NATIONAL  INC.</t>
  </si>
  <si>
    <t>BRAXTON TECHNOLOGIES  LLC</t>
  </si>
  <si>
    <t>PL6ASVNKB722</t>
  </si>
  <si>
    <t>HV36BGW8JDH5</t>
  </si>
  <si>
    <t>BRAXTON TECHNOLOGIES, LLC</t>
  </si>
  <si>
    <t>YC1YP79BFD19</t>
  </si>
  <si>
    <t>HX5 SIERRA LLC</t>
  </si>
  <si>
    <t>YACTALYKPRU3</t>
  </si>
  <si>
    <t>NLIGHT PHOTONICS CORPORATION</t>
  </si>
  <si>
    <t>L7A6MYHETLS6</t>
  </si>
  <si>
    <t>PIONEER AEROSPACE CORPORATION</t>
  </si>
  <si>
    <t>JQ22KVJNANT9</t>
  </si>
  <si>
    <t>FDM2Q2MKX7F8</t>
  </si>
  <si>
    <t>SCHULTZ-CREEHAN  LLC</t>
  </si>
  <si>
    <t>ZSRHH219G4B5</t>
  </si>
  <si>
    <t>UNIVERSITY OF HAWAII SYSTEMS</t>
  </si>
  <si>
    <t>KDVFJN7FXQC6</t>
  </si>
  <si>
    <t>NSCKLFSSABF2</t>
  </si>
  <si>
    <t>SPACE R&amp;D SVCS; SPACE FLIGHT, RESEARCH &amp; SUPPORTING ACTIVITIES; R&amp;D FACILITIES &amp; MAJ EQUIP</t>
  </si>
  <si>
    <t>AI SOLUTIONS  INC.</t>
  </si>
  <si>
    <t>FENSSV95CXM1</t>
  </si>
  <si>
    <t>DNA TWOPOINTO INC.</t>
  </si>
  <si>
    <t>G9S3SC8T5DM1</t>
  </si>
  <si>
    <t>QM4EZDV15JL8</t>
  </si>
  <si>
    <t>INVEST CAST INCORPORATED</t>
  </si>
  <si>
    <t>JAGDMJCS1GC3</t>
  </si>
  <si>
    <t>KITTY HAWK TECHNOLOGIES</t>
  </si>
  <si>
    <t>PHNFEA6GMP89</t>
  </si>
  <si>
    <t>KITTY HAWK TECHNOLOGIES  LLC</t>
  </si>
  <si>
    <t>LEONARDO SPA</t>
  </si>
  <si>
    <t>T2VFE1NGR3G5</t>
  </si>
  <si>
    <t>MAXAR SPACE LLC</t>
  </si>
  <si>
    <t>ML54U3WG6GM1</t>
  </si>
  <si>
    <t>NATIONAL INSTRUMENTS CORPORATION</t>
  </si>
  <si>
    <t>LKXHMX1K3AC5</t>
  </si>
  <si>
    <t>PARSONS CORPORATION</t>
  </si>
  <si>
    <t>FFCMDLMXRK49</t>
  </si>
  <si>
    <t>R. E. WHITE &amp; ASSOCIATES  LLC</t>
  </si>
  <si>
    <t>J2D2WREE33H5</t>
  </si>
  <si>
    <t>SABER ASTRONAUTICS LLC</t>
  </si>
  <si>
    <t>ERDPH9MGAHR1</t>
  </si>
  <si>
    <t>SON DANCE ENTERPRISES INC</t>
  </si>
  <si>
    <t>NPHBPJLHNF53</t>
  </si>
  <si>
    <t>FBRSJB6V4LW8</t>
  </si>
  <si>
    <t>THE PARSONS CORPORATION</t>
  </si>
  <si>
    <t>NMBCAG1JBKL7</t>
  </si>
  <si>
    <t>TRI-TECH PRECISION  INC</t>
  </si>
  <si>
    <t>QP1HQPUGCKU8</t>
  </si>
  <si>
    <t>UNIVERSITY OF PITTSBURGH</t>
  </si>
  <si>
    <t>MKAGLD59JRL1</t>
  </si>
  <si>
    <t>AR16</t>
  </si>
  <si>
    <t>R&amp;D- SPACE: AERONAUTICS/SPACE TECHNOLOGY (MANAGEMENT/SUPPORT)</t>
  </si>
  <si>
    <t>BARRIOS TECHNOLOGY LIMITED</t>
  </si>
  <si>
    <t>BARRIOS TECHNOLOGY  LTD.</t>
  </si>
  <si>
    <t>EHD6UHNJVH66</t>
  </si>
  <si>
    <t>LOCKHEED MARTIN SPACE OPS</t>
  </si>
  <si>
    <t>G9CZJMSCRR28</t>
  </si>
  <si>
    <t>ARES HOLDING CORPORATION</t>
  </si>
  <si>
    <t>YC5EJM4LLLR1</t>
  </si>
  <si>
    <t>DD8MAGJ9Z3M1</t>
  </si>
  <si>
    <t>CORNELL TECHNICAL SERVICES LLC</t>
  </si>
  <si>
    <t>GXW2CL8CGKC1</t>
  </si>
  <si>
    <t>EUREKA SCIENTIFIC INC</t>
  </si>
  <si>
    <t>FMPGW7JS2SK3</t>
  </si>
  <si>
    <t>AR17</t>
  </si>
  <si>
    <t>R&amp;D- SPACE: AERONAUTICS/SPACE TECHNOLOGY (COMMERCIALIZED)</t>
  </si>
  <si>
    <t>ASTRIUM NORTH AMERICA  INC.</t>
  </si>
  <si>
    <t>QM7GAR7U8NK3</t>
  </si>
  <si>
    <t>HD78E29EMEC1</t>
  </si>
  <si>
    <t>AXIOM SPACE INC</t>
  </si>
  <si>
    <t>CRAIG TECHNOLOGIES AEROSPACE SOLUTIONS  LLC</t>
  </si>
  <si>
    <t>UAWKMCFNMNT1</t>
  </si>
  <si>
    <t>SHAPEFIDELITY  INC.</t>
  </si>
  <si>
    <t>D8QLE96Z5EE1</t>
  </si>
  <si>
    <t>SIDUS SPACE  INC.</t>
  </si>
  <si>
    <t>AR31</t>
  </si>
  <si>
    <t>R&amp;D- SPACE: FLIGHT (BASIC RESEARCH)</t>
  </si>
  <si>
    <t>WHIRLWIND AVIATION  INC.</t>
  </si>
  <si>
    <t>YKZGX9YNN7A1</t>
  </si>
  <si>
    <t>AR32</t>
  </si>
  <si>
    <t>R&amp;D- SPACE: FLIGHT (APPLIED RESEARCH/EXPLORATORY DEVELOPMENT)</t>
  </si>
  <si>
    <t>SOUTHWEST RESEARCH INST</t>
  </si>
  <si>
    <t>STANFORD UNIV</t>
  </si>
  <si>
    <t>ACCION SYSTEMS INC</t>
  </si>
  <si>
    <t>QMS1E8226J16</t>
  </si>
  <si>
    <t>LEIDOS  INC.</t>
  </si>
  <si>
    <t>LEIDOS HOLDINGS, INC.</t>
  </si>
  <si>
    <t>MOOG INC.</t>
  </si>
  <si>
    <t>SAIC  INC.</t>
  </si>
  <si>
    <t>RGFDFF2ZLHB3</t>
  </si>
  <si>
    <t>AR33</t>
  </si>
  <si>
    <t>R&amp;D- SPACE: FLIGHT (ADVANCED DEVELOPMENT)</t>
  </si>
  <si>
    <t>CTFDL6CPUNY5</t>
  </si>
  <si>
    <t>MJLVU5WMX9M9</t>
  </si>
  <si>
    <t>FINMECCANICA SPA</t>
  </si>
  <si>
    <t>CBURL5FLJTM7</t>
  </si>
  <si>
    <t>RAG WINGS AND RADIALS AIRCRAFT LEASING  LLC</t>
  </si>
  <si>
    <t>NGM1RYQRE559</t>
  </si>
  <si>
    <t>AR34</t>
  </si>
  <si>
    <t>R&amp;D- SPACE: FLIGHT (ENGINEERING DEVELOPMENT)</t>
  </si>
  <si>
    <t>BOOZ ALLEN&amp;HAMILTON INC</t>
  </si>
  <si>
    <t>BOOZ ALLEN HAMILTON HOLDING CORPORATION</t>
  </si>
  <si>
    <t>MBPHTU7Y9S65</t>
  </si>
  <si>
    <t>CL7NAZKLSWJ4</t>
  </si>
  <si>
    <t>M8JLMEHJADQ5</t>
  </si>
  <si>
    <t>INFLIGHT MEDICAL SERVICE INTERNATIONAL</t>
  </si>
  <si>
    <t>XL81U4AJ31K9</t>
  </si>
  <si>
    <t>ELCNW8UT5561</t>
  </si>
  <si>
    <t>AR35</t>
  </si>
  <si>
    <t>R&amp;D- SPACE: FLIGHT (OPERATIONAL SYSTEMS DEVELOPMENT)</t>
  </si>
  <si>
    <t>AEROJET GENERAL CORP</t>
  </si>
  <si>
    <t>MYKLJHTX3MM7</t>
  </si>
  <si>
    <t>AR37</t>
  </si>
  <si>
    <t>R&amp;D- SPACE: FLIGHT (COMMERCIALIZED)</t>
  </si>
  <si>
    <t>TVRYQ3N3B8H5</t>
  </si>
  <si>
    <t>V126</t>
  </si>
  <si>
    <t>TRANSPORTATION/TRAVEL/RELOCATION- TRANSPORTATION: SPACE TRANSPORTATION/LAUNCH</t>
  </si>
  <si>
    <t>ORBITAL SCIENCES CORP</t>
  </si>
  <si>
    <t>JFDGGEVK4EA5</t>
  </si>
  <si>
    <t>SPACEX</t>
  </si>
  <si>
    <t>ABL SPACE SYSTEMS COMPANY</t>
  </si>
  <si>
    <t>RZSAMLZDSH79</t>
  </si>
  <si>
    <t>AEVUM  INC.</t>
  </si>
  <si>
    <t>N46LLHMCLPM6</t>
  </si>
  <si>
    <t>AIRGAS  INC.</t>
  </si>
  <si>
    <t>CL4ZKLFK5DR3</t>
  </si>
  <si>
    <t>JU4DDQSGBM99</t>
  </si>
  <si>
    <t>AIRGAS USA  LLC</t>
  </si>
  <si>
    <t>C9XKW17T2DG7</t>
  </si>
  <si>
    <t>AIRGAS, INC.</t>
  </si>
  <si>
    <t>ASRC FEDERAL SYSTEM SOLUTIONS  LLC</t>
  </si>
  <si>
    <t>FD7JDCJ4AMF9</t>
  </si>
  <si>
    <t>ASTRA SPACE  INC.</t>
  </si>
  <si>
    <t>Y5WLSFBK7JC3</t>
  </si>
  <si>
    <t>KXCVMPM1BB14</t>
  </si>
  <si>
    <t>ASTROTECH CORPORATION</t>
  </si>
  <si>
    <t>EF4EB6E4JJS1</t>
  </si>
  <si>
    <t>GFCNFVBDGM85</t>
  </si>
  <si>
    <t>L13KLVUYDGX4</t>
  </si>
  <si>
    <t>SR7UCNN6CBN5</t>
  </si>
  <si>
    <t>BLUE ORIGIN FLORIDA  LLC</t>
  </si>
  <si>
    <t>SFKWJAYSTL95</t>
  </si>
  <si>
    <t>FIREFLY BLACK  LLC</t>
  </si>
  <si>
    <t>RQJKMVKMQTC5</t>
  </si>
  <si>
    <t>FIREFLY SPACE TRANSPORT SERVICES  LLC</t>
  </si>
  <si>
    <t>FORGE COMPANY</t>
  </si>
  <si>
    <t>WLUDZY8X7JL7</t>
  </si>
  <si>
    <t>ETD2JE46L235</t>
  </si>
  <si>
    <t>FUELLS INC</t>
  </si>
  <si>
    <t>H6ZKYNTSD481</t>
  </si>
  <si>
    <t>GARCIA TRUCKING SERVICES INC</t>
  </si>
  <si>
    <t>CHZKB2LA1TY8</t>
  </si>
  <si>
    <t>GENERAL ATOMICS</t>
  </si>
  <si>
    <t>PSMHTKTGWFJ9</t>
  </si>
  <si>
    <t>INTEGRATED IT SOLUTIONS  INC.</t>
  </si>
  <si>
    <t>UPJYZJLCZ7W7</t>
  </si>
  <si>
    <t>L'AIR LIQUIDE SOCIETE ANONYME POUR L'ETUDE ET L'EXPLOITATION DES PROCEDES GEORGE</t>
  </si>
  <si>
    <t>L2 SOLUTIONS  LLC</t>
  </si>
  <si>
    <t>C9PZZL6R46R6</t>
  </si>
  <si>
    <t>L2 SOLUTIONS LLC</t>
  </si>
  <si>
    <t>LAUNCHERONE  LLC</t>
  </si>
  <si>
    <t>EN9ZYEMQCWA5</t>
  </si>
  <si>
    <t>MISCELLANEOUS FOREIGN CONTRACTORS</t>
  </si>
  <si>
    <t>LN9PU5M2YZN5</t>
  </si>
  <si>
    <t>MVOS LLC</t>
  </si>
  <si>
    <t>EYTUBMFMG5N5</t>
  </si>
  <si>
    <t>TZJ1G18YHW83</t>
  </si>
  <si>
    <t>F9PAEKAAXGB6</t>
  </si>
  <si>
    <t>PHANTOM SPACE CORPORATION</t>
  </si>
  <si>
    <t>GSW9LEXHF6L9</t>
  </si>
  <si>
    <t>MXQ1NL7326J4</t>
  </si>
  <si>
    <t>POWER SYSTEMS INC. OF FLORIDA</t>
  </si>
  <si>
    <t>TLRCLLAGQQD7</t>
  </si>
  <si>
    <t>PRAXAIR  INC.</t>
  </si>
  <si>
    <t>M7MKJAE99XA2</t>
  </si>
  <si>
    <t>UM6NC7SMRAG3</t>
  </si>
  <si>
    <t>RAVEN INDUSTRIES  INC</t>
  </si>
  <si>
    <t>CNACBD9ZMLG8</t>
  </si>
  <si>
    <t>READY 2 GO TRANSPORT CENTRAL LLC</t>
  </si>
  <si>
    <t>ZB2JNLNAPHH6</t>
  </si>
  <si>
    <t>ROCKET LAB USA  INC.</t>
  </si>
  <si>
    <t>EUXNBKLC23G1</t>
  </si>
  <si>
    <t>RPM INNOVATIONS  INC.</t>
  </si>
  <si>
    <t>N6R4CFKV6SU7</t>
  </si>
  <si>
    <t>SPACEFLIGHT  INC.</t>
  </si>
  <si>
    <t>ZMHNLD4Q91Z3</t>
  </si>
  <si>
    <t>V3RGNKMYLPJ7</t>
  </si>
  <si>
    <t>SPACEFLIGHT INDUSTRIES  INC</t>
  </si>
  <si>
    <t>UNIVERSITY MALL PORTWOOD OWNER LLC</t>
  </si>
  <si>
    <t>KKB4HJC2CW81</t>
  </si>
  <si>
    <t>VENTIONS  LLC</t>
  </si>
  <si>
    <t>VIECO 10 LIMITED</t>
  </si>
  <si>
    <t>FNX4KZE3C3M5</t>
  </si>
  <si>
    <t>VIRGIN INVESTMENTS LIMITED</t>
  </si>
  <si>
    <t>VIRGIN ORBIT  LLC</t>
  </si>
  <si>
    <t>WORLD VIEW ENTERPRISES INC</t>
  </si>
  <si>
    <t>KBGAJ1TKN3J8</t>
  </si>
  <si>
    <t>WORLD VIEW ENTERPRISES INC.</t>
  </si>
  <si>
    <t>X-BOW LAUNCH SYSTEMS INC.</t>
  </si>
  <si>
    <t>MD76AJXHCMQ5</t>
  </si>
  <si>
    <t>Row Labels</t>
  </si>
  <si>
    <t>(blank)</t>
  </si>
  <si>
    <t>Grand Total</t>
  </si>
  <si>
    <t>Sum of Dollars Obligated</t>
  </si>
  <si>
    <t>Column Labels</t>
  </si>
  <si>
    <t>Space Vehicle Launchers</t>
  </si>
  <si>
    <t>R&amp;D (Space Flight)</t>
  </si>
  <si>
    <t>Space Transp. and Launch</t>
  </si>
  <si>
    <t>SpaceArea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</si>
</sst>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3" formatCode="_(* #,##0.00_);_(* \(#,##0.00\);_(* &quot;-&quot;??_);_(@_)"/>
  </numFmts>
  <fonts count="5" x14ac:knownFonts="1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Helvetica"/>
    </font>
    <font>
      <b/>
      <sz val="8"/>
      <color rgb="FF000000"/>
      <name val="Helvetica"/>
    </font>
    <font>
      <sz val="18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D6D7D9"/>
      </patternFill>
    </fill>
    <fill>
      <patternFill patternType="solid">
        <fgColor rgb="FFF1F1F1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7" fontId="1" fillId="4" borderId="1" xfId="0" applyNumberFormat="1" applyFont="1" applyFill="1" applyBorder="1" applyAlignment="1">
      <alignment horizontal="right" vertical="center"/>
    </xf>
    <xf numFmtId="37" fontId="1" fillId="4" borderId="1" xfId="0" applyNumberFormat="1" applyFont="1" applyFill="1" applyBorder="1" applyAlignment="1">
      <alignment horizontal="right" vertical="center"/>
    </xf>
    <xf numFmtId="37" fontId="1" fillId="4" borderId="3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7" fontId="1" fillId="3" borderId="1" xfId="0" applyNumberFormat="1" applyFont="1" applyFill="1" applyBorder="1" applyAlignment="1">
      <alignment horizontal="right" vertical="center"/>
    </xf>
    <xf numFmtId="37" fontId="1" fillId="3" borderId="1" xfId="0" applyNumberFormat="1" applyFont="1" applyFill="1" applyBorder="1" applyAlignment="1">
      <alignment horizontal="right" vertical="center"/>
    </xf>
    <xf numFmtId="37" fontId="1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5" borderId="5" xfId="0" applyFill="1" applyBorder="1"/>
    <xf numFmtId="0" fontId="0" fillId="5" borderId="6" xfId="0" applyFill="1" applyBorder="1"/>
    <xf numFmtId="0" fontId="0" fillId="0" borderId="5" xfId="0" applyBorder="1"/>
    <xf numFmtId="0" fontId="0" fillId="0" borderId="6" xfId="0" applyBorder="1"/>
    <xf numFmtId="0" fontId="3" fillId="2" borderId="7" xfId="0" applyFont="1" applyFill="1" applyBorder="1" applyAlignment="1">
      <alignment horizontal="center" vertical="center" wrapText="1"/>
    </xf>
    <xf numFmtId="0" fontId="0" fillId="5" borderId="5" xfId="0" quotePrefix="1" applyFill="1" applyBorder="1"/>
    <xf numFmtId="0" fontId="0" fillId="0" borderId="5" xfId="0" quotePrefix="1" applyBorder="1"/>
    <xf numFmtId="43" fontId="0" fillId="6" borderId="0" xfId="0" applyNumberFormat="1" applyFill="1"/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5432.39082453704" createdVersion="8" refreshedVersion="8" minRefreshableVersion="3" recordCount="2195" xr:uid="{EE3E3E5D-3315-462D-B1A7-49FBEC065CB9}">
  <cacheSource type="worksheet">
    <worksheetSource ref="A3:L2198" sheet="Launch PSC UEI"/>
  </cacheSource>
  <cacheFields count="12">
    <cacheField name="Product or Service Code" numFmtId="0">
      <sharedItems count="17">
        <s v="1725"/>
        <s v="1840"/>
        <s v="AR10"/>
        <s v="AR11"/>
        <s v="AR12"/>
        <s v="AR13"/>
        <s v="AR14"/>
        <s v="AR15"/>
        <s v="AR16"/>
        <s v="AR17"/>
        <s v="AR31"/>
        <s v="AR32"/>
        <s v="AR33"/>
        <s v="AR34"/>
        <s v="AR35"/>
        <s v="AR37"/>
        <s v="V126"/>
      </sharedItems>
    </cacheField>
    <cacheField name="Product or Service Description" numFmtId="0">
      <sharedItems/>
    </cacheField>
    <cacheField name="Contractor Name" numFmtId="0">
      <sharedItems containsBlank="1" count="57">
        <m/>
        <s v="UNITED LAUNCH SERVICES, LLC"/>
        <s v="BALL AEROSPACE AND TECHNOLOGIES COR"/>
        <s v="AEROS AERONAUTICAL SYSTEMS CORP"/>
        <s v="ATK LAUNCH SYSTEMS"/>
        <s v="ATK SPACE SYSTEMS INC"/>
        <s v="BALL AEROSPACE&amp;TECH"/>
        <s v="HONEYWELL INC"/>
        <s v="ITT INDUSTRIES SPACE SYSTEMS LLC"/>
        <s v="LOCKHEED MARTIN CORP"/>
        <s v="LOCKHEED MARTIN CORP AERO"/>
        <s v="MCDONNELL DOUGLAS CORP"/>
        <s v="NORTHROP GRUMMAN"/>
        <s v="NORTHROP GRUMMAN SYSTEM CORP"/>
        <s v="NORTHWEST RESEARCH ASSOCIATES  INC"/>
        <s v="THE BOEING COMPANY"/>
        <s v="THE BOEING COMPANY (5694)"/>
        <s v="ADVANCED SCIENCE &amp; NOVEL TECH"/>
        <s v="INSTITUTE FOR DEFENSE ANALYSES INCORPORATED"/>
        <s v="NORTHROP GRUMMAN SPACE AND MISSION SYSTEMS CORPORATION"/>
        <s v="THE  BOEING  COMPANY"/>
        <s v="ASRC AEROSPACE CORP"/>
        <s v="BALL AEROSPACE &amp; TECH"/>
        <s v="ELORET CORPORATION"/>
        <s v="SONALYSTS, INC."/>
        <s v="THE BOEING CO"/>
        <s v="VANTAGE PARTNERS, LLC"/>
        <s v="JOHNS HOPKINS UNIVERSITY (5111)"/>
        <s v="SUNPOWER INC"/>
        <s v="TYBRIN CORP"/>
        <s v="AEROASTRO INCORPORATED"/>
        <s v="ENSIGN BICKFORD AEROSPACE AND DEFENSE COMPANY"/>
        <s v="ENVIRONMENTAL TECTONICS CORPORATION"/>
        <s v="PRATT &amp; WHITNEY"/>
        <s v="UNIVERSITY OF ARIZONA"/>
        <s v="BOEING"/>
        <s v="GE"/>
        <s v="PRATT &amp; WHITNEY ROCKETDYNE, INC."/>
        <s v="BOEING SATELLITE SYSTEMS INCORPORATED"/>
        <s v="EUROPEAN SPACE AGENCY"/>
        <s v="JACOBS TECHNOLOGY INC."/>
        <s v="LOCKHEED MARTIN CORPORATION"/>
        <s v="LOGISTICS MANAGEMENT INSTITUTE"/>
        <s v="REAL TIME LOGIC, INC."/>
        <s v="THE REGENTS OF THE UNIV OF COLORADO"/>
        <s v="GENERAL DYNAMICS ADVANCED INFO"/>
        <s v="L-3 COMMUNICATIONS INTEGRATED SYSTEMS L.P."/>
        <s v="BARRIOS TECHNOLOGY LIMITED"/>
        <s v="LOCKHEED MARTIN SPACE OPS"/>
        <s v="SCIENCE APPLICATIONS INTERNATIONAL CORPORATION"/>
        <s v="SOUTHWEST RESEARCH INST"/>
        <s v="STANFORD UNIV"/>
        <s v="UNITED TECHNOLOGIES CORPORATION"/>
        <s v="BOOZ ALLEN&amp;HAMILTON INC"/>
        <s v="AEROJET GENERAL CORP"/>
        <s v="ORBITAL SCIENCES CORP"/>
        <s v="SPACEX"/>
      </sharedItems>
    </cacheField>
    <cacheField name="Ultimate Parent Legal Business Name" numFmtId="0">
      <sharedItems containsBlank="1" count="1159">
        <s v="J.P. DONOVAN CONSTRUCTION  INC"/>
        <s v="PLANETARY SYSTEMS CORP"/>
        <s v="UNITED LAUNCH ALLIANCE  L.L.C."/>
        <s v="BALL CORPORATION"/>
        <s v="AEROS AERONAUTICAL SYSTEMS CORP."/>
        <s v="ATK LAUNCH SYSTEMS INC."/>
        <s v="ATK LAUNCH SYSTEMS LLC"/>
        <s v="NORTHROP GRUMMAN CORPORATION"/>
        <s v="ATK SPACE SYSTEMS INC."/>
        <s v="HONEYWELL INTERNATIONAL INC."/>
        <s v="EXELIS INC."/>
        <s v="LOCKHEED MARTIN CORPORATION"/>
        <s v="THE BOEING COMPANY"/>
        <s v="NORTHROP GRUMMAN SYSTEMS CORPORATION"/>
        <s v="NORTHWEST RESEARCH ASSOCIATES  INC."/>
        <s v="3D ARRAY TECHNOLOGY  LLC"/>
        <s v="3D-SENSIR  INC."/>
        <s v="4D TECH SOLUTIONS  INC."/>
        <s v="A-TECH CORPORATION"/>
        <s v="A10 SYSTEMS LLC"/>
        <s v="ACCELOGIC  LLC"/>
        <s v="ACCESS SENSOR TECHNOLOGIES LLC"/>
        <s v="ACTUATED MEDICAL  INC."/>
        <s v="ADA TECHNOLOGIES INC."/>
        <s v="ADDITIVE MANUFACTURING INNOVATIONS LLC"/>
        <s v="ADELPHI TECHNOLOGY  LLC"/>
        <s v="ADROIT MATERIALS"/>
        <s v="ADVALUE PHOTONICS  INC."/>
        <s v="ADVANCED ANALYZER LABS  INC."/>
        <s v="ADVANCED CERAMIC FIBERS  LLC"/>
        <s v="ADVANCED COOLING TECHNOLOGIES  INC."/>
        <s v="ADVANCED FLUIDICS  LLC"/>
        <s v="ADVANCED FUEL RESEARCH  INC."/>
        <s v="ADVANCED MANUFACTURING LLC"/>
        <s v="ADVANCED MATERIALS TECH INC"/>
        <s v="ADVANCED NUMERICAL SOLUTIONS LLC"/>
        <s v="ADVANCED ROTORCRAFT TECHNOLOGY  INC."/>
        <s v="ADVANCED SCIENCE AND NOVEL TECHNOLOGY"/>
        <s v="ADVANCED SCIENTIFIC CONCEPTS  INC."/>
        <s v="ADVANCED SCIENTIFIC CONCEPTS  LLC"/>
        <s v="ADVANCED SPACE LLC"/>
        <s v="ADVANCED SYSTEMS &amp; TECHNOLOGIES INC"/>
        <s v="ADVANCED TECHNOLOGIES  INC."/>
        <s v="ADVENT INNOVATIONS LTD. CO."/>
        <s v="ADVENTIUM ENTERPRISES  LLC"/>
        <s v="ADVR  INC"/>
        <s v="AERODYNE RESEARCH  INC."/>
        <s v="AEROMANCER TECHNOLOGIES CORPORATION"/>
        <s v="AERONIX  INC."/>
        <s v="AEROSOL DYNAMICS INC."/>
        <s v="AGILE RF SYSTEMS LLC"/>
        <s v="AGILE SPACE PROPULSION COMPANY"/>
        <s v="AGNI MEDICAL LLC"/>
        <s v="AI BIOSCIENCES  INC."/>
        <s v="AI SIGNAL RESEARCH  INC."/>
        <s v="AIR SQUARED, INC"/>
        <s v="AIRBORNE SYSTEMS NORTH AMERICA OF CA INC"/>
        <s v="AIRBORNE SYSTEMS NORTH AMERICA OF CA INC."/>
        <s v="AK CIRCUIT CORPORATION"/>
        <s v="AKADIO  INC."/>
        <s v="AKTIWAVE LLC"/>
        <s v="ALAMEDA APPLIED SCIENCES CORP"/>
        <s v="ALION SCIENCE AND TECHNOLOGY CORPORATION"/>
        <s v="ALLCOMP INC."/>
        <s v="ALLIANT TECHSYSTEMS INC."/>
        <s v="ALORA SCIENCE &amp; DESIGN LLC"/>
        <s v="ALPHACORE  INC."/>
        <s v="ALPHAMICRON  INC."/>
        <s v="ALTIUS SPACE MACHINES  INC."/>
        <s v="AMERICAN GNC CORPORATION"/>
        <s v="AMERICAN SOCIETY FOR TRAINING AND DEVELOPMENT  INCORPORATED"/>
        <s v="AMERICAN SUPERCONDUCTOR CORPORATION"/>
        <s v="AMERICAN SYSTEMS CORPORATION"/>
        <s v="AMETHYST RESEARCH INCORPORATED"/>
        <s v="AMPHIONIC LLC"/>
        <s v="ANAFLASH"/>
        <s v="ANALYSWIFT  LLC"/>
        <s v="ANALYTICAL MECHANICS ASSOCIATES  INC."/>
        <s v="ANALYTICAL SERVICES &amp; MATERIALS  INC."/>
        <s v="ANASPHERE  INC"/>
        <s v="ANGSTROM DESIGNS ENGINEERING SERVICES"/>
        <s v="ANTARA TEKNIK LLC"/>
        <s v="ANTECH SYSTEMS  INC."/>
        <s v="ANTICIPATE VENTURES  LLC"/>
        <s v="AOSENSE  INC."/>
        <s v="APPLIED GEOSOLUTIONS LLC"/>
        <s v="APPLIED MATERIAL SYSTEMS ENGINEERING  INC."/>
        <s v="APPLIED NANOFEMTO TECHNOLOGIES LLC"/>
        <s v="APPLIED OPTIMIZATION INC"/>
        <s v="APPLIED PARTICLE TECHNOLOGY  LLC"/>
        <s v="APPLIED RESEARCH LLC"/>
        <s v="APPLIED SCIENCES  INC"/>
        <s v="APPLIED SENSOR RESEARCH &amp; DEVELOPMENT CORP"/>
        <s v="APPLIED TUNGSTENITE CORP"/>
        <s v="APRE INSTRUMENTS  L.L.C."/>
        <s v="APSIDAL LLC"/>
        <s v="AQWEST  LLC"/>
        <s v="ARC TECHNOLOGIES  INC."/>
        <s v="ARCHIE MD INC."/>
        <s v="ARCHITECTURE TECHNOLOGY CORPORATION"/>
        <s v="ARCTIC SLOPE REGIONAL CORPORATION"/>
        <s v="ARETEX ENGINEERING LLC"/>
        <s v="ARIECA  LLC"/>
        <s v="ARTIUM TECHNOLOGIES INC"/>
        <s v="ASCA  INC."/>
        <s v="ASCENDING NODE TECHNOLOGIES  LLC"/>
        <s v="ASRC FEDERAL ASTRONAUTICS  LLC"/>
        <s v="ASTER LABS  INC"/>
        <s v="ASTIN HOLDINGS  L.P."/>
        <s v="ASTROBOTIC TECHNOLOGY INC"/>
        <s v="ATA ENGINEERING  INC."/>
        <s v="ATAC"/>
        <s v="ATLAS SPACE OPERATIONS  INC."/>
        <s v="ATMOSPHERIC &amp; SPACE TECHNOLOGY RESEARCH ASSOCIATES"/>
        <s v="ATSP INNOVATIONS  LLC"/>
        <s v="AUTOMATION SCIENCES  LLC"/>
        <s v="AVALANCHE TECHNOLOGY  INC."/>
        <s v="AVMET APPLICATIONS  INC."/>
        <s v="AZAVEA INC."/>
        <s v="BAE SYSTEMS PLC"/>
        <s v="BALCONES TECHNOLOGIES LLC"/>
        <s v="BALLY RIBBON MILLS"/>
        <s v="BANGHAM ENGINEERING INC"/>
        <s v="BANPIL PHOTONICS INC"/>
        <s v="BARRETT TECHNOLOGY  LLC"/>
        <s v="BARRON ASSOCIATES  INC."/>
        <s v="BASCOM HUNTER TECHNOLOGIES  INC."/>
        <s v="BATTELLE MEMORIAL INSTITUTE INC"/>
        <s v="BEAM - CA  LLC"/>
        <s v="BEAM ENGINEERING FOR ADVANCED MEASUREMENTS"/>
        <s v="BENCHMARK SPACE SYSTEMS  INC."/>
        <s v="BETTERGY CORP."/>
        <s v="BEYOND PHOTONICS  LLC"/>
        <s v="BIOSPHERICAL INSTRUMENTS  INC."/>
        <s v="BLACK SWIFT TECHNOLOGIES LLC"/>
        <s v="BLACKSKY AEROSPACE LLC"/>
        <s v="BLAZETECH CORPORATION"/>
        <s v="BLINK ASTRO  LLC"/>
        <s v="BLUE CANYON TECHNOLOGIES LLC"/>
        <s v="BLUE STAR ADVANCED MATERIALS  LLC"/>
        <s v="BLUE STORM ASSOCIATES INC."/>
        <s v="BLUE SUN ENTERPRISES  INC"/>
        <s v="BLUECOM SYSTEMS AND CONSULTING LLC"/>
        <s v="BLUESHIFT  LLC"/>
        <s v="BLUHAPTICS  INC."/>
        <s v="BLUSHIFT AEROSPACE  INC."/>
        <s v="BOLDER FLIGHT SYSTEMS INC."/>
        <s v="BOSTON MICROMACHINES CORPORATION"/>
        <s v="BOULDER ENVIRONMENTAL SCIENCES AND TECHNOLOGY  LLC"/>
        <s v="BOULDER NONLINEAR SYSTEMS  INC."/>
        <s v="BRIDGER PHOTONICS  INC."/>
        <s v="BRIGHTSIDE 09 INC."/>
        <s v="BRIMROSE TECHNOLOGY CORPORATION"/>
        <s v="BRISK COMPUTING LLC"/>
        <s v="BUSEK CO.  INC."/>
        <s v="C-SUITE SERVICES  LLC"/>
        <s v="CACTUS MATERIALS LLC"/>
        <s v="CALHOUN ANALYTICS LLC"/>
        <s v="CALSPAN SYSTEMS CORPORATION"/>
        <s v="CASCADE TECHNOLOGIES  INC."/>
        <s v="CENTRA TECHNOLOGY  INC."/>
        <s v="CERTAINTECH  INC"/>
        <s v="CESIUMASTRO INC."/>
        <s v="CFD RESEARCH CORPORATION"/>
        <s v="CGH TECHNOLOGIES  INC."/>
        <s v="CHARLES RIVER ANALYTICS  INC."/>
        <s v="CHEMTRONERGY  LLC"/>
        <s v="CITY LABS  INC."/>
        <s v="CLEANNG LLC"/>
        <s v="CLEAR SCIENCE CORP"/>
        <s v="CMSOFT  INC."/>
        <s v="COLDQUANTA  INC."/>
        <s v="COLORADO ELECTRONICS INC"/>
        <s v="COMBUSTION RESEARCH AND FLOW TECHNOLOGY INC"/>
        <s v="COMPOSITE TECHNOLOGY DEVELOPMENT  INC."/>
        <s v="COMPOSITES AUTOMATION LLC"/>
        <s v="COMPUTATIONAL PHYSICS  INC."/>
        <s v="CONNECTICUT ANALYTICAL CORPORATION"/>
        <s v="CONTINENTAL CONTROLS AND DESIGN INC"/>
        <s v="CONTINUUM ANALYTICS INC"/>
        <s v="CONTINUUM DYNAMICS INC"/>
        <s v="CONVERGENT MANUFACTURING TECHNOLOGIES US INC"/>
        <s v="CONVERTER SOURCE  LLC"/>
        <s v="COOLCAD ELECTRONICS"/>
        <s v="COPIOUS IMAGING LLC"/>
        <s v="CORNERSTONE RESEARCH GROUP  INC"/>
        <s v="CORVID TECHNOLOGIES  INC."/>
        <s v="COSMIC MICROWAVE TECHNOLOGY INC"/>
        <s v="CREARE INCORPORATED"/>
        <s v="CROSS TRAC ENGINEERING  INC."/>
        <s v="CROWN CONSULTING  INC."/>
        <s v="CTEN GLOBAL STRATEGIES LLC"/>
        <s v="CU AEROSPACE L.L.C."/>
        <s v="CUB CRAFTERS  INC."/>
        <s v="CUSTOM MMIC DESIGN SERVICES  INC."/>
        <s v="CYBEL  LLC"/>
        <s v="CYBERNET SYSTEMS CORPORATION"/>
        <s v="D&amp;P LLC"/>
        <s v="DAVID CLARK COMPANY INCORPORATED"/>
        <s v="DELTA ZEE SOLUTIONS  L.L.C."/>
        <s v="DEPLOYABLE SPACE SYSTEMS"/>
        <s v="DESIGN  ANALYSIS AND RESEARCH CORPORATION"/>
        <s v="DEXMAT INC."/>
        <s v="DIAMOND MATERIALS INC"/>
        <s v="DIGITAL OPTICS TECHNOLOGIES  INC."/>
        <s v="DING  YUJIE J."/>
        <s v="DIOXIDE MATERIALS  INC."/>
        <s v="DISCOVERY SEMICONDUCTORS  INC."/>
        <s v="DIVERSIFIED TECHNICAL SYSTEMS  INC."/>
        <s v="DM3D TECHNOLOGY  LLC"/>
        <s v="DOCUGAMI  INC."/>
        <s v="DORNERWORKS  LTD."/>
        <s v="DYNAFLOW  INC"/>
        <s v="DYNASIL CORPORATION OF AMERICA"/>
        <s v="E BEAM INC"/>
        <s v="EAGLE AVIATION TECHNOLOGIES  LLC"/>
        <s v="EAGLE HARBOR TECHNOLOGIES INC"/>
        <s v="EDGE CASE RESEARCH  LLC"/>
        <s v="ELDER RESEARCH INC"/>
        <s v="ELECTRIC POWER SYSTEMS LLC"/>
        <s v="ELECTRO MAGNETIC APPLICATIONS  INC"/>
        <s v="ELECTROCHEM  INC."/>
        <s v="ELECTRODYNAMIC APPLICATIONS INC"/>
        <s v="ELEQUANT KNOWLEDGE INNOVATION DATA SCIENCE LLC"/>
        <s v="EM PHOTONICS INC"/>
        <s v="EMERGENT SPACE TECHNOLOGIES  INC"/>
        <s v="EMPIRICAL SYSTEMS AEROSPACE"/>
        <s v="EN'URGA INC."/>
        <s v="ENGENIX  INC."/>
        <s v="ENGINEERED PRECISION INC"/>
        <s v="ENSEMBLE GOVERNMENT SERVICES  LLC"/>
        <s v="ENSIGN-BICKFORD INDUSTRIES  INC."/>
        <s v="ENVIRONMENTAL &amp; LIFE SUPPORT TECHNOLOGY"/>
        <s v="EOTRON LLC"/>
        <s v="ESPACE INC"/>
        <s v="ESPYLUX LLC"/>
        <s v="EUTELSAT AMERICA CORP."/>
        <s v="EXAMINART  LLC"/>
        <s v="EXOTERRA RESOURCE  LLC"/>
        <s v="EXPLORATION INSTITUTE  LLC"/>
        <s v="EXQUADRUM  INC."/>
        <s v="EXTREME DIAGNOSTICS  INC."/>
        <s v="FANTOM MATERIALS INC."/>
        <s v="FGC PLASMA SOLUTIONS LLC"/>
        <s v="FIBERTEK  INC."/>
        <s v="FIDELL ASSOCIATES INC"/>
        <s v="FINAL FRONTIER DESIGN  LLC"/>
        <s v="FLIGHT WORKS  INC."/>
        <s v="FLORIDA TURBINE TECHNOLOGIES INC."/>
        <s v="FLUXMAGIC  INC."/>
        <s v="FOMS INC."/>
        <s v="FORMALLOY  LLC"/>
        <s v="FOSTER  SHELBY"/>
        <s v="FREEDOM PHOTONICS LLC"/>
        <s v="FROBERG AEROSPACE  LLC"/>
        <s v="FRONTIER AEROSPACE CORPORATION"/>
        <s v="FRONTIER ASTRONAUTICS, LLC"/>
        <s v="FUTURE ENGINEERS  LLC"/>
        <s v="G-SPACE  INC"/>
        <s v="GARVEY SPACECRAFT CORPORATION"/>
        <s v="GEISEL SOFTWARE INC."/>
        <s v="GENCORP INC."/>
        <s v="GENER8  INC."/>
        <s v="GENERAL ATOMIC TECHNOLOGIES CORPORATION"/>
        <s v="GENERAL ATOMICS AERONAUTICAL SYSTEMS  INC."/>
        <s v="GENERAL DYNAMICS CORPORATION"/>
        <s v="GENERAL ELECTRIC COMPANY"/>
        <s v="GENESIC SEMICONDUCTOR INC."/>
        <s v="GENNEXT MATERIALS &amp; TECHNOLOGIES LLC"/>
        <s v="GEOCENT  L.L.C."/>
        <s v="GEOCOMPOSITES  LLC"/>
        <s v="GEOPLASMA  LLC"/>
        <s v="GEOPLASMA RESEARCH  LLC"/>
        <s v="GEOVISUAL TECHNOLOGIES INC."/>
        <s v="GIGAJOT TECHNOLOGY LLC"/>
        <s v="GINER  INC."/>
        <s v="GLOBAL TECHNOLOGY CONNECTION  INC."/>
        <s v="GLOYER-TAYLOR LABORATORIES LLC"/>
        <s v="GOEPPERT LLC"/>
        <s v="GRAINFLOW DYNAMICS INC"/>
        <s v="GREAT LAKES BIOMIMICRY  INC."/>
        <s v="GREAT LAKES CRYSTAL TECHNOLOGIES  INC."/>
        <s v="GREAT LAKES SOUND &amp; VIBRATION  INC."/>
        <s v="GREENSIGHT AGRONOMICS"/>
        <s v="GRIDCOM TECHNOLOGIES  INC."/>
        <s v="GSSL  INC"/>
        <s v="GUARDION  INC."/>
        <s v="H2O INSIGHTS  LLC"/>
        <s v="HAGOPIAN  JOHN G"/>
        <s v="HANDIX SCIENETIFIC LLC"/>
        <s v="HEDGEFOG RESEARCH INC."/>
        <s v="HELDEN AEROSPACE CORPORATION"/>
        <s v="HELIOSPACE CORPORATION"/>
        <s v="HERON SYSTEMS  INC."/>
        <s v="HI-Z TECHNOLOGY  INC."/>
        <s v="HIFUNDA LLC"/>
        <s v="HIGHER GROUND LLC"/>
        <s v="HIGHRI OPTICS  INC."/>
        <s v="HINETICS LLC"/>
        <s v="HJ SCIENCE &amp; TECHNOLOGY  INC."/>
        <s v="HONEYBEE ROBOTICS  LTD."/>
        <s v="HONEYBEE ROBOTICS LTD"/>
        <s v="HOWE INDUSTRIES LLC"/>
        <s v="HUMAN AUTOMATION TEAMING SOLUTIONS  INC"/>
        <s v="HURST  DAVID"/>
        <s v="HYPER TECH RESEARCH  INC."/>
        <s v="HYPERSCIENCES  INC."/>
        <s v="IERUS TECHNOLOGIES  LLC"/>
        <s v="IMPOSSIBLE SENSING LLC"/>
        <s v="INCOM INC."/>
        <s v="INDUSTRIAL MEASUREMENT SYSTEMS INC"/>
        <s v="INERTIALWAVE INC."/>
        <s v="INFIBERTECH  CORP"/>
        <s v="INFINITY FUEL CELL AND HYDROGEN  INC."/>
        <s v="INFORMA MEDIA  INC."/>
        <s v="INNOFLIGHT  INC."/>
        <s v="INNOSENSE LLC"/>
        <s v="INNOSYS  INC."/>
        <s v="INNOVAPREP  LLC"/>
        <s v="INNOVATION LABORATORY  INC.  THE"/>
        <s v="INNOVATIVE AEROSPACE LLC"/>
        <s v="INNOVATIVE DYNAMICS INC"/>
        <s v="INNOVATIVE IMAGING &amp; RESEARCH CORP"/>
        <s v="INNOVATIVE SCIENTIFIC SOLUTIONS  INC"/>
        <s v="INTEGRATED DEPOSITION SOLUTIONS INC."/>
        <s v="INTELLIEPI IR  INC"/>
        <s v="INTELLIGENT AUTOMATION  INC."/>
        <s v="INTELLIGENT FIBER OPTIC SYSTEMS CORPORATION"/>
        <s v="INTELLIGENT OPTICAL SYSTEMS  INC."/>
        <s v="INTELLISENSE SYSTEMS  INC."/>
        <s v="INTELOMED INC"/>
        <s v="INTELSAT GENERAL CORPORATION"/>
        <s v="INTERCAX  LLC"/>
        <s v="INTERDISCIPLINARY CONSULTING CORPORATION"/>
        <s v="INTERLOG CORPORATION"/>
        <s v="INTERNATIONAL ELECTRONIC MACHINES CORPORATION"/>
        <s v="INTERNATIONAL MEZZO TECHNOLOGIES  INC."/>
        <s v="INTERNATIONAL SCIENTIFIC TECHNOLOGIES INC"/>
        <s v="INTERSTEL TECHNOLOGIES  INC."/>
        <s v="INTUITIVE MACHINES  INC"/>
        <s v="INUTEQ  LLC"/>
        <s v="INVOCON  INC."/>
        <s v="IRIS TECHNOLOGY CORPORATION"/>
        <s v="IRPI LLC"/>
        <s v="IRVINE SENSORS CORPORATION"/>
        <s v="J2F ENGINEERING"/>
        <s v="JACKSON BOND ENTERPRISES LLC"/>
        <s v="JAYCON SYSTEMS LLC"/>
        <s v="JEEVA WIRELESS INC"/>
        <s v="JOHNS HOPKINS UNIVERSITY"/>
        <s v="KALSCOTT ENGINEERING INC"/>
        <s v="KANEKA AMERICAS HOLDING  INC."/>
        <s v="KATABASIS ENGINEERING LLC"/>
        <s v="KBR  INC."/>
        <s v="KEF ROBOTICS INC"/>
        <s v="KEYSTONE SYNERGISTIC ENTERPRISES  INC."/>
        <s v="KITWARE  INC."/>
        <s v="KMB TELEMATICS INC."/>
        <s v="KOO &amp; ASSOCIATES INTERNATIONAL  INC."/>
        <s v="KORD TECHNOLOGIES  INC."/>
        <s v="KRAENION LABS LLC"/>
        <s v="KULR TECHNOLOGY CORPORATION"/>
        <s v="KYMETA GOVERNMENT SOLUTIONS  INC."/>
        <s v="L'GARDE INC."/>
        <s v="LAIRSON  BRUCE"/>
        <s v="LAMBDA METRICS LLC"/>
        <s v="LAMBDAVISION INCORPORATED"/>
        <s v="LASER AND PLASMA TECHNOLOGIES LLC"/>
        <s v="LAUNCHPOINT TECHNOLOGIES  INC."/>
        <s v="LEIDEN MEASUREMENT TECHNOLOGY LLC"/>
        <s v="LEIDOS HOLDINGS  INC."/>
        <s v="LELAND STANFORD JUNIOR UNIVERSITY"/>
        <s v="LENZNER RESEARCH LLC"/>
        <s v="LER TECHNOLOGIES  INC"/>
        <s v="LEWIZ COMMUNICATIONS, INC."/>
        <s v="LIGHTSPIN TECHNOLOGIES INC"/>
        <s v="LIGNAMED  LLC"/>
        <s v="LINKED INC"/>
        <s v="LITESPAR  INC."/>
        <s v="LITTLE PRAIRIE SERVICES"/>
        <s v="LM GROUP HOLDINGS"/>
        <s v="LOADPATH  LLC"/>
        <s v="LOGISIC DEVICES  INC."/>
        <s v="LONGWAVE PHOTONICS LLC"/>
        <s v="LORAND TECHNOLOGIES INC"/>
        <s v="LOWELL DIGISONDE INTERNATIONAL"/>
        <s v="LUNA INNOVATIONS INCORPORATED"/>
        <s v="LUNAR OUTPOST INC"/>
        <s v="LUNAR RESOURCES  INC."/>
        <s v="LUXEL CORPORATION"/>
        <s v="M.M.A. DESIGN LLC"/>
        <s v="M4 ENGINEERING  INC."/>
        <s v="M42 TECHNOLOGIES  LLC"/>
        <s v="MACHINA LABS  INC."/>
        <s v="MADE IN SPACE  INC."/>
        <s v="MAGIQ TECHNOLOGIES  INC."/>
        <s v="MAGMA SPACE LLC"/>
        <s v="MAGNIN  MICHAEL"/>
        <s v="MAGNOLIA OPTICAL TECHNOLOGIES  INC."/>
        <s v="MAINSTREAM ENGINEERING CORPORATION"/>
        <s v="MAKEL ENGINEERING  INC."/>
        <s v="MANGO MATERIALS  INC."/>
        <s v="MANTIS COMPOSITES"/>
        <s v="MARK O'NEILL  LLC"/>
        <s v="MARTIAN SKY INDUSTRIES  LLC"/>
        <s v="MASSACHUSETTS INSTITUTE OF TECHNOLOGY"/>
        <s v="MASTEN SPACE SYSTEMS  INC"/>
        <s v="MATERIALS MODIFICATIONS INC."/>
        <s v="MATERIALS RESEARCH &amp; DESIGN INC"/>
        <s v="MATSUSHITA INTERNATIONAL CORP"/>
        <s v="MCALLISTER  QUINN"/>
        <s v="MENTIUM TECHNOLOGIES INC."/>
        <s v="METAMAGNETICS INC."/>
        <s v="METIS TECHNOLOGY SOLUTIONS  INC."/>
        <s v="METRICA  INC."/>
        <s v="METROLASER  INCORPORATED"/>
        <s v="METRON  INCORPORATED"/>
        <s v="MGENUITY CORPORATION"/>
        <s v="MHI ENERGY INFORMATION SOLUTIONS  LLC"/>
        <s v="MICHIGAN AEROSPACE CORPORATION"/>
        <s v="MICRO COOLING CONCEPTS"/>
        <s v="MICRO HARMONICS CORPORATION"/>
        <s v="MICROCOSM  INC."/>
        <s v="MICROELECTRONICS RESEARCH DEVELOPMENT CORPORATION"/>
        <s v="MICROLINK DEVICES  INC."/>
        <s v="MICROSCALE  INC."/>
        <s v="MICROXACT  INC."/>
        <s v="MIDE TECHNOLOGY CORPORATION"/>
        <s v="MILLENNITEK  LLC"/>
        <s v="MILLIMETER WAVE SYSTEMS  LLC"/>
        <s v="MINNESOTA WIRE &amp; CABLE COMPANY"/>
        <s v="MIRIOS  INC."/>
        <s v="MKS INSTRUMENTS  INC."/>
        <s v="MOCHII  INC"/>
        <s v="MODERN MACHINE AND TOOL COMPANY  INCORPORATED"/>
        <s v="MOHAWK INNOVATIVE TECHNOLOGY  INC."/>
        <s v="MONTEREY TECHNOLOGIES  INC."/>
        <s v="MORNINGBIRD MEDIA CORPORATION"/>
        <s v="MOSAIC ATM  INC."/>
        <s v="MOSAIC MATERIALS INC"/>
        <s v="MOTIONPORT  LLC"/>
        <s v="MOTIV SPACE SYSTEMS  INC."/>
        <s v="MULTI3D LLC"/>
        <s v="MULTISCALE SYSTEMS  INC."/>
        <s v="MYCROFT AI INC"/>
        <s v="N&amp;R ENGNERING MGT SUPPORT SVCS"/>
        <s v="N5 SENSORS INC"/>
        <s v="NABLA ZERO LABS"/>
        <s v="NAHLIA INC."/>
        <s v="NALU SCIENTIFIC  LLC"/>
        <s v="NANOHMICS INC"/>
        <s v="NANOMATRONIX  LLC"/>
        <s v="NANOMEMS RESEARCH  LLC"/>
        <s v="NANOSONIC INC."/>
        <s v="NANOVOX  LLC"/>
        <s v="NATIONAL INSTITUTE OF AEROSPACE ASSOCIATES"/>
        <s v="NAVITAS ADVANCED SOLUTIONS GROUP  LLC"/>
        <s v="NAVITAS SYSTEMS  LLC"/>
        <s v="NEAR EARTH AUTONOMY  INC."/>
        <s v="NEARSPACE LAUNCH"/>
        <s v="NEI CORPORATION"/>
        <s v="NEW ELECTRICITY TRANSMISSION SOFTWARE SOLUTION INC"/>
        <s v="NEW INTEGRATION PHOTONICS"/>
        <s v="NEW RIGHTS GROUP  INC."/>
        <s v="NEXOLVE HOLDING COMPANY  LLC"/>
        <s v="NEXTGEN BATTERY TECHNOLOGIES  LLC"/>
        <s v="NEXUS PHOTONICS"/>
        <s v="NFLUX  INC."/>
        <s v="NHANCED SEMICONDUCTORS  INC."/>
        <s v="NIRVANA ENERGY SYSTEMS  INC."/>
        <s v="NIRVANA TECHNOLOGIES  INC."/>
        <s v="NK LABS  LLC"/>
        <s v="NODEIN"/>
        <s v="NOHMS TECHNOLOGIES"/>
        <s v="NOKOMIS  INC"/>
        <s v="NOUR  LLC"/>
        <s v="NUMEM INC."/>
        <s v="NUVOTRONICS  INC."/>
        <s v="NUVOTRONICS  LLC"/>
        <s v="NVI INC"/>
        <s v="NYRAD  INC"/>
        <s v="OBSIDIAN SENSORS  INC."/>
        <s v="OCTAVE PHOTONICS LLC"/>
        <s v="ODYSSEY SPACE RESEARCH L L C"/>
        <s v="ODYSSEY SYSTEMS CONSULTING GROUP  LTD."/>
        <s v="OEWAVES  INC."/>
        <s v="OFF PLANET RESEARCH LLC"/>
        <s v="OHIO UNIVERSITY"/>
        <s v="OKEAN SOLUTIONS  INC"/>
        <s v="OMEGA OPTICS  INC."/>
        <s v="OMITRON  INC."/>
        <s v="OMNI MEASUREMENT SYSTEMS  INC."/>
        <s v="OPHIR CORPORATION"/>
        <s v="OPTERUS RESEARCH AND DEVELOPMENT  INC."/>
        <s v="OPTICAL COATING SOLUTIONS  INC."/>
        <s v="OPTICAL MATERIALS SOLUTIONS  LLC"/>
        <s v="OPTICAL PHYSICS COMPANY"/>
        <s v="OPTIMAL SYNTHESIS INC."/>
        <s v="OPTIMAX SYSTEMS  INC."/>
        <s v="OPTO-KNOWLEDGE SYSTEMS  INC."/>
        <s v="OPTONET  INC"/>
        <s v="OPUS 12 INCORPORATED"/>
        <s v="ORB XYZ  INC."/>
        <s v="ORBION SPACE TECHNOLOGY INC"/>
        <s v="ORBIT FAB  INC."/>
        <s v="ORBIT LOGIC INC"/>
        <s v="ORBITAL TRANSPORTS  INC."/>
        <s v="ORMOND LLC"/>
        <s v="OTHER LAB INC."/>
        <s v="OXEON ENERGY  LLC"/>
        <s v="OZARK INTEGRATED CIRCUITS  INC."/>
        <s v="P C KRAUSE AND ASSOCIATES INC"/>
        <s v="PACIFIC MARINE &amp; SUPPLY CO LTD"/>
        <s v="PACIFIC MICROCHIP CORP."/>
        <s v="PANCOPIA  INC."/>
        <s v="PARABILIS SPACE TECHNOLOGIES  INC."/>
        <s v="PARAGON SPACE DEVELOPMENT CORPORATION"/>
        <s v="PARALLEL FLIGHT TECHNOLOGIES  INC."/>
        <s v="PARTICLE MATTERS  INC"/>
        <s v="PEERSAT  LLC"/>
        <s v="PEGASENSE  LLC"/>
        <s v="PEPIN ASSOCIATES INC"/>
        <s v="PEREGRINE FALCON CORPORATION"/>
        <s v="PH MATTER  LLC"/>
        <s v="PHASE SENSITIVE INNOVATIONS"/>
        <s v="PHOENIX ANALYSIS AND DESIGN TECHNOLOGIES  INC."/>
        <s v="PHOENIX INTEGRATION INC"/>
        <s v="PHOTODIGM  INC."/>
        <s v="PHOTON SCIENCES  INCORPORATED"/>
        <s v="PHOTON SYSTEMS  INC."/>
        <s v="PHOTONIC CLEANING TECHNOLOGIES LLC"/>
        <s v="PHOTONICS AUTOMATION SPECIALTIES LLC"/>
        <s v="PHOTONWARES CORPORATION"/>
        <s v="PHYSICAL SCIENCES  INC."/>
        <s v="PHYSICS  MATERIALS  AND APPLIED MATHEMATICS RESEARCH L.L.C."/>
        <s v="PICKNIK LLC"/>
        <s v="PIONEER ASTRONAUTICS"/>
        <s v="PISON TECHNOLOGY  INC."/>
        <s v="PLASMA CONTROLS  LLC"/>
        <s v="PLASMA PROCESSES  LLC"/>
        <s v="POINTWISE INC"/>
        <s v="POLARIX CORPORATION"/>
        <s v="POLARONYX  INC."/>
        <s v="POLYK TECHNOLOGIES  LLC"/>
        <s v="POWDERMET  INC."/>
        <s v="PRECISION COMBUSTION  INC."/>
        <s v="PREDICTIVE SCIENCE INCORPORATED"/>
        <s v="PREWITT RIDGE INC."/>
        <s v="PRIME PHOTONICS  LC"/>
        <s v="PRINCETON SATELLITE SYSTEMS  INC."/>
        <s v="PRIXARC  LLC"/>
        <s v="PROTOINNOVATIONS  LLC"/>
        <s v="PSIONIC  LLC"/>
        <s v="PURDUE UNIVERSITY"/>
        <s v="QMAGIQ  LLC"/>
        <s v="QORTEK  INC."/>
        <s v="QRONA TECHNOLOGIES LLC"/>
        <s v="QUALTECH SYSTEMS  INC."/>
        <s v="QUANTITATIVE SCIENTIFIC SOLUTIONS  LLC"/>
        <s v="QUANTUM APPLIED SCIENCE AND RESEARCH  INC."/>
        <s v="QUANTUM OPUS  LLC"/>
        <s v="QUARTUS ENGINEERING INCORPORATED"/>
        <s v="QUEST THERMAL GROUP  LLC"/>
        <s v="QUESTEK INNOVATIONS LLC"/>
        <s v="QUINSTAR TECHNOLOGY  INCORPORATED"/>
        <s v="R CUBED ENGINEERING  LLC"/>
        <s v="RADIATION DETECTION TECHNOLOGIES  INC."/>
        <s v="RADIOMETRICS CORPORATION"/>
        <s v="RADMET LLC"/>
        <s v="RAGNAROK INDUSTRIES INC"/>
        <s v="RAVEN INDUSTRIES  INC."/>
        <s v="RAYTHEON COMPANY"/>
        <s v="RC INTEGRATED SYSTEMS"/>
        <s v="REAL TIME INTERACTIVE SYSTEMS CORPORATION"/>
        <s v="REBEL SPACE TECHNOLOGIES INC."/>
        <s v="RED CANYON SOFTWARE  INC"/>
        <s v="REDONDO OPTICS"/>
        <s v="REFLECTIVE X-RAY OPTICS LLC"/>
        <s v="REGENTS OF THE UNIVERSITY OF MICHIGAN"/>
        <s v="REGHER SOLAR LLC"/>
        <s v="REI SYSTEMS  INC."/>
        <s v="RELATIVE DYNAMICS INCORPORATED"/>
        <s v="RELATIVITY SPACE  INC."/>
        <s v="REM CHEMICALS  INC."/>
        <s v="REMOTE SENSING SOLUTIONS  INC."/>
        <s v="RESEARCH IN FLIGHT  LLC"/>
        <s v="RESILIENX  INC"/>
        <s v="RESONANT SCIENCES LLC"/>
        <s v="RESONON  INC."/>
        <s v="RETROCAUSAL  INC."/>
        <s v="RNET TECHNOLOGIES  INC."/>
        <s v="ROBOTIC MATERIALS INC."/>
        <s v="ROBUST ANALYTICS"/>
        <s v="ROCCOR  LLC"/>
        <s v="ROCHESTER PRECISION OPTICS  LLC"/>
        <s v="ROCKET PROPULSION SYSTEMS LLC"/>
        <s v="ROCKWELL COLLINS  INC."/>
        <s v="ROLLS-ROYCE NORTH AMERICAN TECHNOLOGIES INC."/>
        <s v="RUNTIME VERIFICATION  INC."/>
        <s v="RYZING TECHNOLOGIES  LLC"/>
        <s v="S. D. MILLER AND ASSOCIATES P.L.L.C."/>
        <s v="SABER ASTRONAUTICS"/>
        <s v="SAN DIEGO COMPOSITES  INC."/>
        <s v="SAN XAVIER DEVELOPMENT AUTHORITY CORP"/>
        <s v="SCIENCE AND TECHNOLOGY CORPORATION"/>
        <s v="SCIENCE APPLICATIONS INTERNATIONAL CORPORATION"/>
        <s v="SCIENCE ENGINEERING ASSOCIATES INC"/>
        <s v="SCIENTIFIC APPLICATION &amp; RESEARCH ASSOCIATES"/>
        <s v="SCIENTIFIC SIMULATIONS"/>
        <s v="SCIENTIFIC SYSTEMS COMPANY INC."/>
        <s v="SCIGLOB INSTRUMENTS &amp; SERVICES  LLC"/>
        <s v="SDPHOTONICS LLC"/>
        <s v="SEDARO TECHNOLOGIES LLC"/>
        <s v="SEEQC  INC."/>
        <s v="SENSATEK PROPULSION TECHNOLOGY  INC."/>
        <s v="SENSEEKER ENGINEERING INC"/>
        <s v="SENSOR CREATIONS  INC."/>
        <s v="SENSURON  LLC"/>
        <s v="SENTIENT CORPORATION"/>
        <s v="SEOPS  LLC"/>
        <s v="SEQUENT LOGIC LLC"/>
        <s v="SEQUOIA SCIENTIFIC  INC."/>
        <s v="SERINUS LABS  INC."/>
        <s v="SERIONIX"/>
        <s v="SET GROUP LLC"/>
        <s v="SGT  LLC"/>
        <s v="SHERIDAN SOLUTIONS LLC"/>
        <s v="SIERRA LOBO  INC."/>
        <s v="SIERRA NEVADA CORPORATION"/>
        <s v="SIGMA TECHNOLOGIES INTERNATIONAL GROUP  INC."/>
        <s v="SILICON SPACE TECHNOLOGY CORPORATION"/>
        <s v="SIMPSON WEATHER ASSOCIATES INC"/>
        <s v="SIMULTAC LLC"/>
        <s v="SINGULARITY - INTELLIGENCE AMPLIFIED  LLC"/>
        <s v="SINOR  DANIEL"/>
        <s v="SINTER PRINT INC."/>
        <s v="SIVANANTHAN LABORATORIES  INC."/>
        <s v="SK INFRARED  LLC"/>
        <s v="SKYGIG  LLC"/>
        <s v="SKYHAVEN SYSTEMS  LLC"/>
        <s v="SOAR TECHNOLOGY  INC."/>
        <s v="SOFTINWAY INC."/>
        <s v="SOLID MATERIAL SOLUTIONS  LLC"/>
        <s v="SOLVUS GLOBAL LLC"/>
        <s v="SOMATIS TECHNOLOGIES  INC."/>
        <s v="SONALYSTS  INC."/>
        <s v="SONELITE INC"/>
        <s v="SOUTHERN RESEARCH INSTITUTE INC"/>
        <s v="SOUTHWEST RESEARCH INSTITUTE INC"/>
        <s v="SOUTHWEST SCIENCES  INC."/>
        <s v="SPACE ENVIRONMENT TECHNOLOGIES"/>
        <s v="SPACE EXPLORATION TECHNOLOGIES CORP."/>
        <s v="SPACE FOUNDRY INC."/>
        <s v="SPACE HAZARDS APPLICATIONS LLC"/>
        <s v="SPACE LAB TECHNOLOGIES  LLC"/>
        <s v="SPACE MICRO INC"/>
        <s v="SPACE SYSTEMS/LORAL  LLC"/>
        <s v="SPACEWORKS ENGINEERING INC"/>
        <s v="SPARKS POLARIMETRY  LLC"/>
        <s v="SPATIAL INFORMATICS GROUP"/>
        <s v="SPEC SENSORS LLC"/>
        <s v="SPECIAL AEROSPACE SERVICES"/>
        <s v="SPECKODYNE"/>
        <s v="SPECTRAL ENERGIES  LLC"/>
        <s v="SPECTRUM MAGNETICS LLC"/>
        <s v="SPECTRUM SCIENTIFIC INC"/>
        <s v="SPEQTRAL QUANTUM TECHNOLOGIES  INC."/>
        <s v="SPORIAN MICROSYSTEMS INC"/>
        <s v="SRI INTERNATIONAL"/>
        <s v="STABLE LASER SYSTEMS"/>
        <s v="STARA TECHNOLOGIES  INC."/>
        <s v="STARA TECHNOLOGIES CORPORATION"/>
        <s v="STARFIRE INDUSTRIES LLC"/>
        <s v="STEELHEAD COMPOSITES  LLC"/>
        <s v="STELLAR SCIENCE LTD. CO."/>
        <s v="STF TECHNOLOGIES LLC"/>
        <s v="STOKE SPACE TECHNOLOGIES  INC."/>
        <s v="STORAGENERGY TECHNOLOGIES  INC."/>
        <s v="STOTTLER HENKE ASSOCIATES  INC."/>
        <s v="STRATOS PERCEPTION  LLC"/>
        <s v="STREAMLINE AUTOMATION  LLC"/>
        <s v="STREAMLINE NUMERICS  INC."/>
        <s v="SUKRA HELITEK INC"/>
        <s v="SUMMIT INFORMATION SOLUTIONS  INC."/>
        <s v="SUNLITE SCIENCE &amp; TECHNOLOGY, INC"/>
        <s v="SUPERCONDUCTING SYSTEMS  INC."/>
        <s v="SUPERCOOL METALS LLC"/>
        <s v="SURFPLASMA  INC."/>
        <s v="SUSTAINABLE BIOPRODUCTS LLC"/>
        <s v="SUSTAINABLE INNOVATIONS"/>
        <s v="SWEETSENSE INC."/>
        <s v="SYNAPTICAD SALES  INC"/>
        <s v="SYSTEMS AND PROPOSAL ENGINEERING COMPANY"/>
        <s v="SYSTEMS TECHNOLOGY INC"/>
        <s v="T T H RESEARCH INC"/>
        <s v="T.E.A.M.  INC."/>
        <s v="T.G.V. ROCKETS INC."/>
        <s v="TAI  ANN"/>
        <s v="TALLANNQUEST LLC"/>
        <s v="TAO OF SYSTEMS INTEGRATION INC"/>
        <s v="TDA RESEARCH  INC."/>
        <s v="TECH-X CORPORATION"/>
        <s v="TECH4IMAGING LLC"/>
        <s v="TECHNOLOGY IN BLACKSBURG INC"/>
        <s v="TECHNOVARE SYSTEMS  INC."/>
        <s v="TECHSHOT  INC."/>
        <s v="TENDEG LLC"/>
        <s v="TENSOR INNOVATION PARTNERS  LLC"/>
        <s v="TENTGUILD ENGINEERING CO"/>
        <s v="TERENTIEV  ALEXANDRE"/>
        <s v="TERRAN ORBITAL CORPORATION"/>
        <s v="TETHERS UNLIMITED  INC."/>
        <s v="TETRA RESEARCH CORPORATION"/>
        <s v="TEXAS RESEARCH INTERNATIONAL  INC."/>
        <s v="THE CHARLES STARK DRAPER LABORATORY INC"/>
        <s v="THE EX ONE COMPANY LLC"/>
        <s v="THE PENNSYLVANIA STATE UNIVERSITY"/>
        <s v="THE REGENTS OF THE UNIVERSITY OF CALIFORNIA"/>
        <s v="THE UNIVERSITY OF IOWA"/>
        <s v="THERMAL EXPANSION SOLUTIONS  LLC"/>
        <s v="THERMATIN INDUSTRIES LLC"/>
        <s v="THERMAVANT TECHNOLOGIES  L.L.C."/>
        <s v="THERMOANALYTICS  INC."/>
        <s v="TIETRONIX SOFTWARE  INC"/>
        <s v="TMC TECHNOLOGIES OF WEST VIRGINIA CORP."/>
        <s v="TORCH TECHNOLOGIES  INC."/>
        <s v="TOUCHSTONE RESEARCH LABORATORY LTD (INC)"/>
        <s v="TOYON RESEARCH CORPORATION"/>
        <s v="TRANSITION45 TECHNOLOGIES  INC."/>
        <s v="TRIBO FLOW SEPARATIONS, LLC"/>
        <s v="TRIMER TECHNOLOGIES  LLC"/>
        <s v="TRITON SYSTEMS  INC."/>
        <s v="TWINLEAF LLC"/>
        <s v="UBIQD  LLC"/>
        <s v="UES  INC."/>
        <s v="UHV TECHNOLOGIES, INC"/>
        <s v="ULTRA SAFE NUCLEAR CORPORATION"/>
        <s v="ULTRA SAFE NUCLEAR CORPORATION - SPACE"/>
        <s v="ULTRA TECH MACHINERY INC."/>
        <s v="ULTRA-LOW LOSS TECHNOLOGIES LLC"/>
        <s v="ULTRAMET"/>
        <s v="ULTRASONIC TECHNOLOGY SOLUTIONS LLC"/>
        <s v="UMPQUA RESEARCH COMPANY"/>
        <s v="UNITED SILICON CARBIDE  INC."/>
        <s v="UNITED TECHNOLOGIES CORPORATION"/>
        <s v="UNIVERSAL TECHNOLOGY CORPORATION"/>
        <s v="UNIVERSITY OF SOUTHERN CALIFORNIA"/>
        <s v="UNIVERSITY SYSTEM OF MARYLAND"/>
        <s v="UNIVERSITY SYSTEM OF NEW HAMPSHIRE"/>
        <s v="UNIVERSITY TECHNICAL SERVICES  INC."/>
        <s v="UP AEROSPACE INC"/>
        <s v="URBAN SKY THEORY INC."/>
        <s v="URBINEER INC."/>
        <s v="US HYBRID CORPORATION"/>
        <s v="UTAH STATE UNIVERSITY"/>
        <s v="VALLEY TECH SYSTEMS  INC"/>
        <s v="VCRSOFT LLC"/>
        <s v="VECNA TECHNOLOGIES  INC."/>
        <s v="VECTOR ATOMIC  INC."/>
        <s v="VESTIGO AEROSPACE LLC"/>
        <s v="VETH RESEARCH ASSOCIATES LLC"/>
        <s v="VIGYAN  INC."/>
        <s v="VIRGIN GALACTIC LLC"/>
        <s v="VIRGINIA DIODES  INC."/>
        <s v="VISSIDUS TECHNOLOGIES  INC."/>
        <s v="VISTA PHOTONICS  INC."/>
        <s v="VISTACENT LLC"/>
        <s v="VISTEX COMPOSITES LLC"/>
        <s v="VOXEL INNOVATIONS  INC."/>
        <s v="VOXTEL  INC."/>
        <s v="VRC METAL SYSTEMS  LLC"/>
        <s v="VURONYX TECHNOLOGIES LLC"/>
        <s v="WARPIV TECHNOLOGIES  INC."/>
        <s v="WARRANT TECHNOLOGIES LLC"/>
        <s v="WARWICK MACHINE &amp; TOOL COMPANY  INC"/>
        <s v="WASK ENGINEERING  INC."/>
        <s v="WATTGLASS  LLC"/>
        <s v="WECOSO  LLC"/>
        <s v="WEINTRAUS INC"/>
        <s v="WELCH MECHANICAL DESIGN  LLC"/>
        <s v="WINDHOVER LABS LLC"/>
        <s v="WINTERWINDS ROBOTICS"/>
        <s v="X-WAVE INNOVATIONS  INC."/>
        <s v="XANALYTIX SYSTEMS  LLC"/>
        <s v="XIOMAS TECHNOLOGIES"/>
        <s v="XL SCIENTIFIC  LLC"/>
        <s v="XPLOSAFE  LLC"/>
        <s v="XSB INC."/>
        <s v="XWING  INC."/>
        <s v="ZECOAT CORPORATION"/>
        <s v="ZERO-G HORIZONS TECHNOLOGIES LLC"/>
        <s v="ZERO-GRAVITY CORPORATION"/>
        <s v="ZETEO TECH LLC"/>
        <s v="ZIN TECHNOLOGIES  INC."/>
        <s v="ZONA TECHNOLOGY  INC"/>
        <s v="NORTHROP GRUMMAN CORPORA"/>
        <s v="INSTITUTE FOR DEFENSE ANALYSES INC"/>
        <s v="ACRONICS SYSTEMS"/>
        <s v="ADNET SYSTEMS  INC."/>
        <s v="ADNET SYSTEMS INC"/>
        <s v="ADOLPHE GROUP  LLC  THE"/>
        <s v="ADVANCED CORE CONCEPTS,"/>
        <s v="ADVENT INNOVATIONS LTD CO"/>
        <s v="AERIS LLC"/>
        <s v="AEROSTAR TECHNICAL SOLUTIONS  INC."/>
        <s v="AFOGNAK NATIVE CORPORATION"/>
        <s v="AGILE DECISION SCIENCES  LLC"/>
        <s v="AGUSTAWESTLAND PHILADELPHIA CORPORATION"/>
        <s v="ALLIANT TECHSYSTEMS OPERATIONS LLC"/>
        <s v="ALPHACORE INC"/>
        <s v="ALPHATEK MATERIALS LLC"/>
        <s v="ALUTIIQ SOLUTIONS  LLC"/>
        <s v="AMCHEMTEQ INC"/>
        <s v="AMETEK INC."/>
        <s v="ANSYS  INC."/>
        <s v="APOGEE SEMICONDUCTOR  INC."/>
        <s v="ARCTOS TECHNOLOGY SOLUTIONS  LLC"/>
        <s v="ATK SPACE SYSTEMS LLC"/>
        <s v="AXIOM SPACE  LLC"/>
        <s v="BANPIL PHOTONICS  INC."/>
        <s v="BLUE CANYON TECHNOLOGIES INC."/>
        <s v="BLUE CUBED  LLC"/>
        <s v="BLUE CUBED LLC"/>
        <s v="BOARD OF GOVERNERS STATE"/>
        <s v="BOARD OF GOVERNERS STATE UNIVERSITY SYSTEM OF FLORIDA"/>
        <s v="BOEING AEROSPACE OPERATIONS  INC."/>
        <s v="BOEING COMPANY  THE"/>
        <s v="BUSINESS INTEGRA TECHNOLOGY SOLUTIONS INC"/>
        <s v="CALIFORNIA  STATE OF"/>
        <s v="CALIFORNIA INSTITUTE OF TECHNOLOGY"/>
        <s v="CALNETIX  INC."/>
        <s v="CASE WESTERN RESERVE UNIVERSITY"/>
        <s v="COLDQUANTA INC"/>
        <s v="CORNERSTONE RESEARCH GROUP INC"/>
        <s v="COSM ADVANCED MANUFACTURING SYSTEMS  LLC"/>
        <s v="COSMIC MICROWAVE TECHNOLOGY, INC."/>
        <s v="CREARE LLC"/>
        <s v="CU AEROSPACE LLC"/>
        <s v="DEPLOYABLE SPACE SYSTEMS  INC."/>
        <s v="DESIGN ANALYSIS &amp; RESEARCH CORP"/>
        <s v="DNA MEDICINE INSTITUTE  INC.  THE"/>
        <s v="DYNAMIC CONCEPTS  INC."/>
        <s v="EAGLE AVIATION TECHNOLOGIES LLC"/>
        <s v="EXOTHERMICS  INC."/>
        <s v="FLORIDA STATE UNIVERSITY"/>
        <s v="FORT WAYNE METALS RESEARCH PRODUCTS CORP"/>
        <s v="FOUR LLC"/>
        <s v="GAMMA TECHNOLOGY  LLC"/>
        <s v="GEORGIA TECH RESEARCH CORPORATION"/>
        <s v="HONEYBEE ROBOTICS LLC"/>
        <s v="HYPER TECH RESEARCH INC"/>
        <s v="ICAHN SCHOOL OF MEDICINE AT MOUNT SINAI"/>
        <s v="INTERNATIONAL FABRIC MACHINES INC."/>
        <s v="JSTOOGOOD LLC"/>
        <s v="KBR WYLE SERVICES  LLC"/>
        <s v="KBR, INC."/>
        <s v="KEYW CORPORATION  THE"/>
        <s v="KRATOS DEFENSE &amp; SECURITY SOLUTIONS  INC."/>
        <s v="LASER &amp; PLASMA TECHNOLOGIES LLC"/>
        <s v="MILLER SCIENTIFIC INCORPORATED"/>
        <s v="MONTEREY TECHNOLOGIES INC"/>
        <s v="MOOG  INC."/>
        <s v="MOREHEAD STATE UNIVERSITY"/>
        <s v="NANORACKS  LLC"/>
        <s v="NAVSIGHT HOLDINGS  INC."/>
        <s v="NOKIA OF AMERICA CORPORATION"/>
        <s v="NORTHEASTERN UNIVERSITY"/>
        <s v="OCEANEERING INTERNATIONAL INC"/>
        <s v="OPTICAL SCIENCES CORPORATION"/>
        <s v="ORBITAL MICROSYSTEMS INC"/>
        <s v="PAE INCORPORATED"/>
        <s v="PERATON CORP."/>
        <s v="PRIME CIRCUITS INC"/>
        <s v="PRONOVA SOLUTIONS  LLC"/>
        <s v="QUALTECH SYSTEMS INC"/>
        <s v="RAYTHEON TECHNOLOGIES CORPORATION"/>
        <s v="REDWIRE  LLC"/>
        <s v="RENSSELAER POLYTECHNIC INSTITUTE"/>
        <s v="RYZING TECHNOLOGIES LLC"/>
        <s v="SEV1TECH LLC"/>
        <s v="SIKORSKY AIRCRAFT CORPORATION"/>
        <s v="SOLAERO TECHNOLOGIES CORP."/>
        <s v="TECH7 CONSULTING LLC"/>
        <s v="TELEDYNE TECHNOLOGIES IN"/>
        <s v="TEXAS A&amp;M UNIVERSITY SYSTEM  THE"/>
        <s v="THE AEROSPACE CORPORATION"/>
        <s v="THE GOVERNING COUNCIL OF THE UNIVERSITY OF TORONTO"/>
        <s v="THE RAND CORPORATION"/>
        <s v="THE REGENTS OF THE UNIVERSITY OF COLORADO"/>
        <s v="TRANS ASTRONAUTICA CORPORATION"/>
        <s v="TRUSTEES OF COLUMBIA UNIVERSITY IN THE CITY OF NEW YORK  THE"/>
        <s v="TRUSTEES OF DARTMOUTH COLLEGE"/>
        <s v="UNIVERSITIES SPACE RESEARCH ASSOCIATION"/>
        <s v="UNIVERSITY OF ALABAMA IN HUNTSVILLE  THE"/>
        <s v="UNIVERSITY OF CALIFORNIA  BERKELEY"/>
        <s v="UNIVERSITY OF CALIFORNIA  DAVIS"/>
        <s v="UNIVERSITY OF FLORIDA"/>
        <s v="UNIVERSITY OF LOUISVILLE"/>
        <s v="UNIVERSITY OF MARYLAND  COLLEGE PARK"/>
        <s v="UNIVERSITY OF NORTH CAROLINA SYSTEM"/>
        <s v="UNIVERSITY OF TEXAS SYSTEM"/>
        <s v="UNIVERSITY OF WASHINGTON INC"/>
        <s v="VECTOR LAUNCH INC."/>
        <s v="VESCENT PHOTONICS LLC"/>
        <s v="WAKE FOREST UNIVERSITY"/>
        <s v="WELKIN SCIENCES  LLC"/>
        <s v="WIRZ TECHNOLOGIES  INC."/>
        <s v="WITTENSTEIN  INC."/>
        <m/>
        <s v="ELORET CORPORATION"/>
        <s v="VANTAGE SYSTEMS  INC."/>
        <s v="ALPHA SPACE TEST AND RESEARCH ALLIANCE  LLC"/>
        <s v="DEEP SPACE SYSTEMS INC."/>
        <s v="ENSCO  INC."/>
        <s v="FIBER MATERIALS INC."/>
        <s v="HUNTSMAN CORPORATION"/>
        <s v="ID ASSOCIATES  LLC"/>
        <s v="MTI SYSTEMS  INC."/>
        <s v="PLANETARY SCIENCE INSTITUTE"/>
        <s v="RADIANCE TECHNOLOGIES  INC."/>
        <s v="REGENTS OF THE UNIVERSITY OF CALIFORNIA  THE"/>
        <s v="REMOTE SENSING SYSTEMS"/>
        <s v="RWBRUCE ASSOCIATES  LLC"/>
        <s v="SHULMAN  HOLLY"/>
        <s v="STATE OF CALIFORNIA"/>
        <s v="TECHNOLOGY SERVICE CORPORATION"/>
        <s v="TEXAS TECH UNIVERSITY SYSTEM"/>
        <s v="THE TRUSTEES OF PRINCETON UNIVERSITY"/>
        <s v="UNIVERSITY OF ARIZONA"/>
        <s v="VIRGINIA POLYTECHNIC INSTITUTE &amp; STATE UNIVERSITY"/>
        <s v="WILLIAMS INTERNATIONAL CO LLC"/>
        <s v="WYLE LABORATORIES  INC."/>
        <s v="JACOBS ENGINEERING GROUP INC."/>
        <s v="ALLIUM US HOLDING LLC"/>
        <s v="AMU ENGINEERING  INC."/>
        <s v="ARIZONA BOARD OF REGENTS"/>
        <s v="ASB AEROSPATIALE BATTERIES"/>
        <s v="AUXILIUM BIOTECHNOLOGIES INC."/>
        <s v="BAE SYSTEMS INFORMATION &amp; ELECTRONIC SYSTEMS INTEGRATION INC"/>
        <s v="BLACKSKY GEOSPATIAL SOLUTIONS  INC."/>
        <s v="BLUE ORIGIN  LLC"/>
        <s v="BLUE ORIGIN FEDERATION  LLC"/>
        <s v="BLUE ORIGIN LLC"/>
        <s v="BURLAGA  LEONARD F"/>
        <s v="CEDARS-SINAI MEDICAL CENTER"/>
        <s v="COLORADO STATE UNIVERSITY"/>
        <s v="COLORADO STATE UNIVERSITY SYSTEM"/>
        <s v="CONNECTICUT  STATE OF"/>
        <s v="DEEP SPACE SYSTEMS INC"/>
        <s v="DSOFT TECHNOLOGY COMPANY"/>
        <s v="DSPACE BETA BETEILIGUNGSGES. MBH"/>
        <s v="DYNETICS  INC."/>
        <s v="FLAWLESS PHOTONICS  INC."/>
        <s v="GOVERNMENT OF THE UNITED STATES"/>
        <s v="HARRIS MILLER MILLER &amp; HANSON INC."/>
        <s v="HX5  LLC"/>
        <s v="INTEGRATED SOLUTIONS FOR SYSTEMS  INC."/>
        <s v="INTELLIGENT FUSION TECHNOLOGY"/>
        <s v="INTUITIVE MACHINES  LLC"/>
        <s v="KENT OPTRONICS INC"/>
        <s v="KENTUCKY SCIENCE &amp; TECHNOLOGY CORPORATION"/>
        <s v="KSAT INC"/>
        <s v="L3HARRIS TECHNOLOGIES  INC."/>
        <s v="L3HARRIS TECHNOLOGIES, I"/>
        <s v="MARS AEROSPACE COMPANY"/>
        <s v="MAXAR SPACE ROBOTICS LLC"/>
        <s v="MAXAR TECHNOLOGIES INC."/>
        <s v="MAXENTRIC TECHNOLOGIES  LLC"/>
        <s v="METAMAGNETICS INC"/>
        <s v="MTI SYSTEMS INC"/>
        <s v="NEXTLINE MANUFACTURING CORP."/>
        <s v="NOKIA OYJ"/>
        <s v="NOVI LLC"/>
        <s v="OCEANIT LABORATORIES  INC."/>
        <s v="PERATON INC."/>
        <s v="PLASMONICS INC"/>
        <s v="POTOMAC INSTITUTE FOR POLICY STUDIES  THE"/>
        <s v="PUMPKIN INC"/>
        <s v="RAFT LLC"/>
        <s v="RAYTHEON TECHNOLOGIES CO"/>
        <s v="REDWIRE SPACE TECHNOLOGIES  INC."/>
        <s v="SCIPERIO  INC."/>
        <s v="SIERRA SPACE CORP"/>
        <s v="SILICON TECHNOLOGIES INC"/>
        <s v="SPACELINK CORPORATION"/>
        <s v="SPIDEROAK MISSION SYSTEMS LLC"/>
        <s v="SSC SPACE US  INC."/>
        <s v="SSL ROBOTICS LLC"/>
        <s v="TELEDYNE TECHNOLOGIES INC"/>
        <s v="THOUGHT OBJECT LLC"/>
        <s v="TRUSTED SCIENCE AND TECHNOLOGY  INC."/>
        <s v="TRUSTEES OF THE COLORADO SCHOOL OF MINES"/>
        <s v="TTTECH COMPUTERTECHNIK AG"/>
        <s v="TWO INDEPENDENCE HANA OW  LLC"/>
        <s v="UNITED SEMICONDUCTOR LLC"/>
        <s v="UNIVERSITY OF CONNECTICUT"/>
        <s v="UNIVERSITY OF TEXAS SYSTEM  THE"/>
        <s v="VANDERVALK NEESON INSTRUMENTS LTD"/>
        <s v="XONA SPACE SYSTEMS INC."/>
        <s v="ZENO POWER SYSTEMS  INC."/>
        <s v="ZENO POWER SYSTEMS INC."/>
        <s v="COMTECH TELECOMMUNICATIONS CORP."/>
        <s v="ENVIRONMENTAL TECTONICS CORPORATION"/>
        <s v="AEROSPACE APPLICATIONS NORTH AMERICA INC."/>
        <s v="ASSURANCE TECHNOLOGY CORP"/>
        <s v="CARBON CARBON ADVANCED TECHNOLOGIES  INC."/>
        <s v="DRS NETWORK &amp; IMAGING SYSTEMS  LLC"/>
        <s v="ELECTRIC PROPULSION LABORATORY  INC."/>
        <s v="FILIUS"/>
        <s v="H NU PHOTONICS LLC"/>
        <s v="KINETX  INC."/>
        <s v="MALIN SPACE SCIENCE SYSTEMS INC"/>
        <s v="ORBITAL SCIENCES CORPORATION"/>
        <s v="SCIENCE SYSTEMS AND APPLICATIONS  INC."/>
        <s v="TEXTRON INC."/>
        <s v="VENATOR SOLUTIONS LLC"/>
        <s v="BAE SYSTEMS  INC."/>
        <s v="BAE SYSTEMS INFORMATION AND ELECTRONIC SYSTEMS INTEGRATION INC."/>
        <s v="BRIGHAM &amp; WOMENS HOSPITAL INC"/>
        <s v="CACI INTERNATIONAL INC."/>
        <s v="CHARLES STARK DRAPER LABORATORY  INC.  THE"/>
        <s v="COGNITIVE SPACE  INC"/>
        <s v="DANBURY MISSION TECHNOLOGIES  LLC"/>
        <s v="ETA SPACE LLC"/>
        <s v="EXOTERRA RESOURCE LLC"/>
        <s v="GENERAL DYNAMICS MISSION SYSTEMS  INC."/>
        <s v="HARRIS CORPORATION"/>
        <s v="JACOBS TECHNOLOGY INC."/>
        <s v="JRI INCORPORATED"/>
        <s v="KINETX INC"/>
        <s v="KULR TECHNOLOGY GROUP  INC."/>
        <s v="MDA INFORMATION SYSTEMS LLC"/>
        <s v="MILLENNIUM SPACE SYSTEMS  INC."/>
        <s v="OAKMAN AEROSPACE  INC."/>
        <s v="OAKMAN AEROSPACE  LLC"/>
        <s v="ORBITAL SCIENCES LLC"/>
        <s v="PRESIDENT &amp; FELLOWS OF HARVARD COLLEGE"/>
        <s v="RINCON RESEARCH CORPORATION"/>
        <s v="RIVERSIDE RESEARCH INSTITUTE"/>
        <s v="SI2 TECHNOLOGIES  INC"/>
        <s v="SIX3 ADVANCED SYSTEMS  INC."/>
        <s v="SPACE EXPLORATION ENGINEERING  LLC"/>
        <s v="SPIRIT AEROSYSTEMS HOLDINGS  INC"/>
        <s v="TECHNOLOGY SERVICE CORP"/>
        <s v="TEXTRON SYSTEMS CORPORATION"/>
        <s v="UNIVERSITY OF WISCONSIN SYSTEM"/>
        <s v="EUROPEAN SPACE RESEARCH AND TECHNOLOGY CENTRE"/>
        <s v="LOGISTICS MANAGEMENT INSTITUTE"/>
        <s v="AD ASTRA ROCKET COMPANY"/>
        <s v="AEROJET ROCKETDYNE  INC."/>
        <s v="ARIZONA STATE UNIVERSITY"/>
        <s v="CERES ROBOTICS INCORPORATED"/>
        <s v="CORE AVIONICS &amp; INDUSTRIAL LLC"/>
        <s v="HILL ENGINEERING  LLC"/>
        <s v="HYPER-THERM HIGH-TEMPERATURE COMPOSITES  INC."/>
        <s v="MILLENNIUM ENGINEERING AND INTEGRATION SERVICES LLC"/>
        <s v="MOON EXPRESS  INC."/>
        <s v="NAVMAR APPLIED SCIENCES CORPORATION"/>
        <s v="NOOSPHERE VENTURE PARTNERS LP"/>
        <s v="ORBIT BEYOND INC"/>
        <s v="STATE OF NEVADA"/>
        <s v="THE TEXAS A&amp;M UNIVERSITY SYSTEM"/>
        <s v="THE UNIVERSITY OF ALABAMA SYSTEM"/>
        <s v="TYVAK NANO-SATELLITE SYSTEMS  INC."/>
        <s v="WHITTINGHILL AEROSPACE"/>
        <s v="WVHTC FOUNDATION"/>
        <s v="AGENCE SPATIALE EUROPEENNE"/>
        <s v="AEGIS AEROSPACE INC"/>
        <s v="AEROJET ROCKETDYNE HOLDI"/>
        <s v="AEROJET ROCKETDYNE HOLDINGS  INC."/>
        <s v="DESTIN GROUP LLC"/>
        <s v="MEDIA FUSION  LLC"/>
        <s v="MEI TECHNOLOGIES  INC."/>
        <s v="POARCH BAND OF CREEK IND"/>
        <s v="POARCH BAND OF CREEK INDIANS"/>
        <s v="SAFA.AI  INC"/>
        <s v="L-3 COMMUNICATIONS INTEGRATED SYSTEMS L.P."/>
        <s v="BECHTEL GROUP  INC."/>
        <s v="BECHTEL NATIONAL  INC."/>
        <s v="BRAXTON TECHNOLOGIES  LLC"/>
        <s v="BRAXTON TECHNOLOGIES, LLC"/>
        <s v="HX5 SIERRA LLC"/>
        <s v="NLIGHT PHOTONICS CORPORATION"/>
        <s v="PIONEER AEROSPACE CORPORATION"/>
        <s v="SCHULTZ-CREEHAN  LLC"/>
        <s v="UNIVERSITY OF HAWAII SYSTEMS"/>
        <s v="AI SOLUTIONS  INC."/>
        <s v="DNA TWOPOINTO INC."/>
        <s v="INVEST CAST INCORPORATED"/>
        <s v="KITTY HAWK TECHNOLOGIES"/>
        <s v="KITTY HAWK TECHNOLOGIES  LLC"/>
        <s v="LEONARDO SPA"/>
        <s v="MAXAR SPACE LLC"/>
        <s v="NATIONAL INSTRUMENTS CORPORATION"/>
        <s v="PARSONS CORPORATION"/>
        <s v="R. E. WHITE &amp; ASSOCIATES  LLC"/>
        <s v="SABER ASTRONAUTICS LLC"/>
        <s v="SON DANCE ENTERPRISES INC"/>
        <s v="THE PARSONS CORPORATION"/>
        <s v="TRI-TECH PRECISION  INC"/>
        <s v="UNIVERSITY OF PITTSBURGH"/>
        <s v="BARRIOS TECHNOLOGY  LTD."/>
        <s v="ARES HOLDING CORPORATION"/>
        <s v="CORNELL TECHNICAL SERVICES LLC"/>
        <s v="EUREKA SCIENTIFIC INC"/>
        <s v="ASTRIUM NORTH AMERICA  INC."/>
        <s v="AXIOM SPACE INC"/>
        <s v="CRAIG TECHNOLOGIES AEROSPACE SOLUTIONS  LLC"/>
        <s v="SHAPEFIDELITY  INC."/>
        <s v="SIDUS SPACE  INC."/>
        <s v="WHIRLWIND AVIATION  INC."/>
        <s v="ACCION SYSTEMS INC"/>
        <s v="LEIDOS  INC."/>
        <s v="LEIDOS HOLDINGS, INC."/>
        <s v="MOOG INC."/>
        <s v="SAIC  INC."/>
        <s v="FINMECCANICA SPA"/>
        <s v="RAG WINGS AND RADIALS AIRCRAFT LEASING  LLC"/>
        <s v="BOOZ ALLEN HAMILTON HOLDING CORPORATION"/>
        <s v="INFLIGHT MEDICAL SERVICE INTERNATIONAL"/>
        <s v="ABL SPACE SYSTEMS COMPANY"/>
        <s v="AEVUM  INC."/>
        <s v="AIRGAS  INC."/>
        <s v="AIRGAS USA  LLC"/>
        <s v="AIRGAS, INC."/>
        <s v="ASRC FEDERAL SYSTEM SOLUTIONS  LLC"/>
        <s v="ASTRA SPACE  INC."/>
        <s v="ASTROTECH CORPORATION"/>
        <s v="BLUE ORIGIN FLORIDA  LLC"/>
        <s v="FIREFLY BLACK  LLC"/>
        <s v="FIREFLY SPACE TRANSPORT SERVICES  LLC"/>
        <s v="FORGE COMPANY"/>
        <s v="FUELLS INC"/>
        <s v="GARCIA TRUCKING SERVICES INC"/>
        <s v="GENERAL ATOMICS"/>
        <s v="INTEGRATED IT SOLUTIONS  INC."/>
        <s v="L'AIR LIQUIDE SOCIETE ANONYME POUR L'ETUDE ET L'EXPLOITATION DES PROCEDES GEORGE"/>
        <s v="L2 SOLUTIONS  LLC"/>
        <s v="L2 SOLUTIONS LLC"/>
        <s v="LAUNCHERONE  LLC"/>
        <s v="MISCELLANEOUS FOREIGN CONTRACTORS"/>
        <s v="MVOS LLC"/>
        <s v="PHANTOM SPACE CORPORATION"/>
        <s v="POWER SYSTEMS INC. OF FLORIDA"/>
        <s v="PRAXAIR  INC."/>
        <s v="RAVEN INDUSTRIES  INC"/>
        <s v="READY 2 GO TRANSPORT CENTRAL LLC"/>
        <s v="ROCKET LAB USA  INC."/>
        <s v="RPM INNOVATIONS  INC."/>
        <s v="SPACEFLIGHT  INC."/>
        <s v="SPACEFLIGHT INDUSTRIES  INC"/>
        <s v="UNIVERSITY MALL PORTWOOD OWNER LLC"/>
        <s v="VENTIONS  LLC"/>
        <s v="VIECO 10 LIMITED"/>
        <s v="VIRGIN INVESTMENTS LIMITED"/>
        <s v="VIRGIN ORBIT  LLC"/>
        <s v="WORLD VIEW ENTERPRISES INC"/>
        <s v="WORLD VIEW ENTERPRISES INC."/>
        <s v="X-BOW LAUNCH SYSTEMS INC."/>
      </sharedItems>
    </cacheField>
    <cacheField name="Ultimate Parent Unique Entity ID" numFmtId="0">
      <sharedItems containsBlank="1"/>
    </cacheField>
    <cacheField name="Unique Entity ID" numFmtId="0">
      <sharedItems count="1137">
        <s v="DLJSGYA5WMU4"/>
        <s v="SPQNKZ5BN4E9"/>
        <s v="XHAMULHCL9N3"/>
        <s v="GM94J2EL8T19"/>
        <s v="M4QAVZNFJEJ3"/>
        <s v="GRJJTMCRKJD1"/>
        <s v="QECLBYN5D5A3"/>
        <s v="C8ZLJ61YJ528"/>
        <s v="ZJ88T7TL9584"/>
        <s v="TZ67YHER84V7"/>
        <s v="G4KDGE4JFFK7"/>
        <s v="LXKGXB75YKY6"/>
        <s v="JJM4FRDZJDX1"/>
        <s v="VSBAFMDKTWL4"/>
        <s v="T9XKQSKMW4J1"/>
        <s v="CBP3W28RNZB3"/>
        <s v="SML4NN2CT556"/>
        <s v="U5BBKY1S5GF6"/>
        <s v="WZWRLY4G3PL8"/>
        <s v="TJJ3FK61NVC7"/>
        <s v="QHDNQBK1P8U3"/>
        <s v="USTHCFXLHSH5"/>
        <s v="JBMJLX7MGMN5"/>
        <s v="K7G4YKXUCSE3"/>
        <s v="LJGLU5UUYEC8"/>
        <s v="GJNAJMVMXZ13"/>
        <s v="VG84D4KN5LR5"/>
        <s v="NQEGVMEYYRT9"/>
        <s v="J4V7QR1LQW56"/>
        <s v="EPK7KZF7WW15"/>
        <s v="LSK7AWA81NA1"/>
        <s v="YHLNSLHNSXQ5"/>
        <s v="KUG9CDCV8A99"/>
        <s v="WE9NMNL1ZNB6"/>
        <s v="Z8KVZV3DR7J4"/>
        <s v="L6V4S6HAR5B9"/>
        <s v="E7PVK58C6UJ5"/>
        <s v="FVJCW5UJ6M56"/>
        <s v="FJ4NB33GP3L1"/>
        <s v="Y8HMNWCRJHL7"/>
        <s v="HL4HNWJKEP33"/>
        <s v="WWU3HNAKK629"/>
        <s v="DGHJW1WVR8D9"/>
        <s v="W56JLYYAWGV7"/>
        <s v="EFK8T9QULJM9"/>
        <s v="NTSDG8LLHZD9"/>
        <s v="FV58GN6ZNRK1"/>
        <s v="HDXFHZTWJBU7"/>
        <s v="CJHNQPYZWBA3"/>
        <s v="FH56LZ4C6AV6"/>
        <s v="HTMHV7AL9A86"/>
        <s v="VSMKX9PLQMQ9"/>
        <s v="JKV4JFYBJAW5"/>
        <s v="Q6MLM37F5WY6"/>
        <s v="GLEASY99FMJ9"/>
        <s v="VQEZFFJQ8J74"/>
        <s v="NTNLEP55S8J4"/>
        <s v="J4S6VXC9CK77"/>
        <s v="MQKTUX15LLU5"/>
        <s v="N71MUPCNM3J1"/>
        <s v="THXAEAJSY6L5"/>
        <s v="EY9MCSYPTK57"/>
        <s v="RCP7PMLF4AM2"/>
        <s v="RDH5DA32ELT8"/>
        <s v="KFQ5MZYFRJ99"/>
        <s v="G5H7HWC4L2R5"/>
        <s v="D55JVDSPY5K5"/>
        <s v="C2HNA3Q4ZCK5"/>
        <s v="ZQJLJYZFKL25"/>
        <s v="CXMPDDLFBCH3"/>
        <s v="MX1RKXE9TH81"/>
        <s v="NQFFR1EKKZH1"/>
        <s v="YX5GJQB44DA5"/>
        <s v="TJD4RMVMKVY1"/>
        <s v="CA6KHVAFESK4"/>
        <s v="CFWRL5LXXX93"/>
        <s v="PXQASG336J91"/>
        <s v="QY89W6JYP8Z5"/>
        <s v="NMVLHHKSSPB1"/>
        <s v="CDJ1KMBUAFA4"/>
        <s v="ENG5KSE6FZV5"/>
        <s v="G5JNG3NQK8A6"/>
        <s v="DJWWMELNH821"/>
        <s v="PFJ8LV1Q7SF8"/>
        <s v="WXMUBHMAH3V3"/>
        <s v="QB72PMPVKPP8"/>
        <s v="DJ83TNZNVNE3"/>
        <s v="C185QEUVTTM6"/>
        <s v="JJDTXUBQGSN5"/>
        <s v="HEW9FKHKU6F8"/>
        <s v="CKS4YDBHFED3"/>
        <s v="JGPNAVA6MSJ9"/>
        <s v="NS4NGXFRSZ69"/>
        <s v="X4JWBVVRCM34"/>
        <s v="KFNNH3CBM7Q9"/>
        <s v="UG2BJPNUYQ66"/>
        <s v="ZAHUQXFPLAG1"/>
        <s v="FUTBLJCG2ND3"/>
        <s v="Q6YAKAPF9U83"/>
        <s v="GELKYCZTCY69"/>
        <s v="F98TZC6J5XV1"/>
        <s v="DU1VHNJBYHU5"/>
        <s v="LE62V456GNB5"/>
        <s v="U2DYBLL85L56"/>
        <s v="NBEWZB8LQ8Z5"/>
        <s v="MTDYDS8M2176"/>
        <s v="RUGGHFQJ29U8"/>
        <s v="N1AJHHKCXAV1"/>
        <s v="LP4JTPZRJ8L5"/>
        <s v="E41AEJA3FAF8"/>
        <s v="RTV2CDK2VZJ5"/>
        <s v="MDP9LLKNPPL8"/>
        <s v="PMVAL8J63516"/>
        <s v="JAQ3W2MGVNV1"/>
        <s v="PNZEUK9JC187"/>
        <s v="DCYJEYKZNYX5"/>
        <s v="FUBFY46LLG98"/>
        <s v="LUU8R95P3JM3"/>
        <s v="DRYZNRMCBKL6"/>
        <s v="D1E4E2QKPKR4"/>
        <s v="MAEATC6QJEJ8"/>
        <s v="FC6DAMXHUAE6"/>
        <s v="JM2UEBH19NN5"/>
        <s v="KLHHTM7TUWJ3"/>
        <s v="XHYCN585XJH4"/>
        <s v="V8E7MKS89465"/>
        <s v="NLCECNKKSUU8"/>
        <s v="JC1HHNWF4TQ5"/>
        <s v="XN67SGSDNQJ9"/>
        <s v="SSKJKKL88NR6"/>
        <s v="C8FUKQKC9JB4"/>
        <s v="MPTHMD1MDBR1"/>
        <s v="F125YU6SWK59"/>
        <s v="DMQDDTHRCLT9"/>
        <s v="YH9URV9R9PR4"/>
        <s v="RNZLNG2CWG15"/>
        <s v="HLX6JNDBDGF9"/>
        <s v="ZG3HJG8D1924"/>
        <s v="D397W72FLMX8"/>
        <s v="C2J3K9NRE3L3"/>
        <s v="NYBSVMCXGPD3"/>
        <s v="G1EMDH6JHKL5"/>
        <s v="ZL72UQHGPM59"/>
        <s v="NTGEJRVEFK99"/>
        <s v="VYULD6L7D1A5"/>
        <s v="UADFJ6VSXM98"/>
        <s v="YEY6CXQ33LQ5"/>
        <s v="F4XDDNKUM4D3"/>
        <s v="JX78FHVFSHY3"/>
        <s v="CLZDJM7AL588"/>
        <s v="KMH8W6638D73"/>
        <s v="EJHETYKGGGN5"/>
        <s v="SM8TM1GMFMY9"/>
        <s v="P52BP1GM8LP5"/>
        <s v="N8J7GS1DB3A6"/>
        <s v="TLJEX1SKJY61"/>
        <s v="XKL1W166KZ15"/>
        <s v="WKDYRE26KLT7"/>
        <s v="EH2QT9SLFT43"/>
        <s v="SATYSBWG3FL7"/>
        <s v="CYA8DJ7W5AE5"/>
        <s v="SX7VM5R549M7"/>
        <s v="W1FNNRWR1X47"/>
        <s v="X7LUT2X36JC1"/>
        <s v="K9KCLNBFQAF6"/>
        <s v="TNARDRSEUPF9"/>
        <s v="SQRFM5B811R7"/>
        <s v="ETNXN97SBHG3"/>
        <s v="V3KCP1HNFM33"/>
        <s v="HK6NU3RTN6K3"/>
        <s v="DD1BYN8SN355"/>
        <s v="NH5PL4FH6G59"/>
        <s v="LD55BB3D8EM7"/>
        <s v="J85AMFNY1P73"/>
        <s v="CJ8JMGKCJ256"/>
        <s v="CMZ6LMJZAMS3"/>
        <s v="CRWKJZGN3D89"/>
        <s v="ZYY6M89L2FD9"/>
        <s v="XGYZK5MHNJZ8"/>
        <s v="X57TKFLL14E5"/>
        <s v="PG9QN7GBQJ49"/>
        <s v="URK6XKBVSMU8"/>
        <s v="GV7LEJXSYFK7"/>
        <s v="MHCHJNK9XN76"/>
        <s v="LPYFLHTRV8Q3"/>
        <s v="DUE3E75K1MJ3"/>
        <s v="NLRTH2TJW1B6"/>
        <s v="EFAAMTGXMHL1"/>
        <s v="FJELK5N54RS3"/>
        <s v="KE5NNF1FM1J3"/>
        <s v="F7G8SHTEHNU7"/>
        <s v="DD7KTEMDG6A5"/>
        <s v="JQK4V7T1DZ75"/>
        <s v="JDKYAKDT4TT6"/>
        <s v="EJJKAFEY4DV1"/>
        <s v="JN3UKDP675C4"/>
        <s v="C64AJD9V8DL7"/>
        <s v="X95KNGLAEMH7"/>
        <s v="SJY2HN4ZCAC4"/>
        <s v="P31MWV7NVHM1"/>
        <s v="WDTNJ8NXR176"/>
        <s v="HMC9E3DLBP75"/>
        <s v="L4EJBS8F1457"/>
        <s v="U23XE2DC1S55"/>
        <s v="QC7EN98LETN7"/>
        <s v="EHJJDG7BA2X3"/>
        <s v="HT25N1GZM6D3"/>
        <s v="ELL1FLJJCPN9"/>
        <s v="CNGFRH5K94P6"/>
        <s v="LBJAKW4NY6A5"/>
        <s v="X29HJJ4A3V84"/>
        <s v="YXPXMCCWFKL4"/>
        <s v="R1CGK7K1BE75"/>
        <s v="DBLVX12RKVM5"/>
        <s v="CGEMDKCG5JQ5"/>
        <s v="RU6DPZBACK59"/>
        <s v="WB5DBBC8RES7"/>
        <s v="X2KFLRCASMG7"/>
        <s v="SCKQA85YU4U4"/>
        <s v="HZG5FTZDN2J4"/>
        <s v="CTGLCH53ZYZ9"/>
        <s v="Z579UK5DQ1W4"/>
        <s v="HTS8PL9HG6Y1"/>
        <s v="ER1GY7796WG8"/>
        <s v="NJHTEGKA7HK7"/>
        <s v="F3H8XS2L3D27"/>
        <s v="MMNVPYWMYQN8"/>
        <s v="EKN4D4FDZNV9"/>
        <s v="SDRBPCGNGEE5"/>
        <s v="CA3NJCKCTN63"/>
        <s v="NEADND7P5QX7"/>
        <s v="MFCTLU3MRXC8"/>
        <s v="LFCSBTSRFJU2"/>
        <s v="GPAGQA441LD3"/>
        <s v="Y8FBDTJZEQP8"/>
        <s v="NVLTL4MUE6J4"/>
        <s v="Q66XJ43E51L7"/>
        <s v="GF9PWMNBHEJ3"/>
        <s v="LN3KA1BMGG55"/>
        <s v="PY5EKCUQN5Q6"/>
        <s v="MSTEAKJWLG75"/>
        <s v="WR5BLTLJ7CV1"/>
        <s v="GDX3TLGTXQ43"/>
        <s v="KG3LJWXMHJ25"/>
        <s v="DL69HPAHKFG7"/>
        <s v="H369JK4TTZ24"/>
        <s v="S1Q3NANXF7N5"/>
        <s v="FED1GJBMCVF9"/>
        <s v="FCJCRJU9MXN4"/>
        <s v="DX8KTH7JHYC6"/>
        <s v="KXFQCQNXKMG8"/>
        <s v="FL9PFRCF8XV1"/>
        <s v="CNN1EYNTU9Y7"/>
        <s v="EJ5QQHF7B1P6"/>
        <s v="M2KCJ9MANNA9"/>
        <s v="NDPVZ77NXL21"/>
        <s v="YVDGJME44G71"/>
        <s v="L8A2AN33UTG8"/>
        <s v="FQ98KK1G9199"/>
        <s v="MSLMQ22K7HA5"/>
        <s v="CFTNLSS6BY36"/>
        <s v="T8UAKZNE79H5"/>
        <s v="E1F8BYXUJ327"/>
        <s v="L4RAYANJN337"/>
        <s v="DJQ1KB6R2CC9"/>
        <s v="XNK1DWJ4CCD9"/>
        <s v="JCZYYYQ7JGF5"/>
        <s v="JJ4ASH7BEMA5"/>
        <s v="ZH4NVFG3Z526"/>
        <s v="MWDRZJ2ZVPV7"/>
        <s v="J1T1FEN3PWX6"/>
        <s v="M2FYKG7HP723"/>
        <s v="DV7NF6NE49J6"/>
        <s v="TFLMUN6QKBC8"/>
        <s v="NET4AMKV5BL7"/>
        <s v="N4Y4QLUAFEQ5"/>
        <s v="T77MT5BQ5BS4"/>
        <s v="DCQSA338YT97"/>
        <s v="L6QFEZ8TL7S9"/>
        <s v="HD3VBH5UKSC3"/>
        <s v="ULB2NMDNXC69"/>
        <s v="KF6KL5THQZ44"/>
        <s v="RPLDKCP343S9"/>
        <s v="G557RMJZM5H5"/>
        <s v="SKAKGHZYFEM1"/>
        <s v="H958XLDC6M19"/>
        <s v="HNVFQ4KLBMF4"/>
        <s v="KH1SMVPKSHY4"/>
        <s v="N1AGNSBANJF7"/>
        <s v="DVRLNBZBD1H9"/>
        <s v="DPLPQNTEK7W7"/>
        <s v="V31JYMV2LJS7"/>
        <s v="PDZMFR9BBDA8"/>
        <s v="KCAKJVJDNSX8"/>
        <s v="Q171MMKSULT4"/>
        <s v="L8UGAS7ACDM4"/>
        <s v="KZC3LFDHAN38"/>
        <s v="WFKGDUB562M3"/>
        <s v="U812ZMD7CUK3"/>
        <s v="JU3YFG3VLJ29"/>
        <s v="CQM5RF47T9E5"/>
        <s v="SM9CLMVCL3M7"/>
        <s v="VV7JKMTEEKF7"/>
        <s v="U1L3YYF21K35"/>
        <s v="HMVKHL9MMHX6"/>
        <s v="F7UHKQTEYHW8"/>
        <s v="M5ECCNAVGV97"/>
        <s v="C145Y4SMNXK5"/>
        <s v="FL92LK857ND6"/>
        <s v="YPG9JKMCSUA8"/>
        <s v="K1K7FHZJSYR5"/>
        <s v="H1ZRXJKFZ4K7"/>
        <s v="EMH4NF61CHY5"/>
        <s v="CLS5D7LVF9A3"/>
        <s v="PDFMNYKMK1J9"/>
        <s v="GRH5KCAFEXE3"/>
        <s v="PLGBFPCN4ML5"/>
        <s v="FMTDSAHPVCN1"/>
        <s v="K1XYWYTRA8J5"/>
        <s v="KR35JNZWXF97"/>
        <s v="Y45MWN6YRAB1"/>
        <s v="SKSZV1JCCLJ7"/>
        <s v="Y7SQZGU9JMN3"/>
        <s v="CAC1FEN4MFB3"/>
        <s v="ERLURHGM2PW1"/>
        <s v="FT3JFDDDKLA4"/>
        <s v="VF8VNJFAFDX3"/>
        <s v="GE6SB9D2NFM3"/>
        <s v="JUJ4U35UFKZ4"/>
        <s v="P3M5PR5BJG26"/>
        <s v="C3QJD7VXG167"/>
        <s v="HCXHVBD9HKN9"/>
        <s v="NLDHG92SMX37"/>
        <s v="C4Y5CNN55L37"/>
        <s v="RQ45T9ED5G67"/>
        <s v="G3FMDEWF7YV3"/>
        <s v="L3PGKMXMZWJ3"/>
        <s v="J6X8X1NF2DP3"/>
        <s v="YM98JD6XG4G1"/>
        <s v="Y2Q6CNYCLJP5"/>
        <s v="PTLAWMJEKZF9"/>
        <s v="LMGJDUXLNSA4"/>
        <s v="K1JSA3AJAQV6"/>
        <s v="HQHKENU27Y83"/>
        <s v="LZQCQX2HPGN5"/>
        <s v="FZNZJD7228P5"/>
        <s v="C7ZDTAAGY2N5"/>
        <s v="QS98AJNH3J28"/>
        <s v="KQC1Q55GLG65"/>
        <s v="THNCRQCNX8V8"/>
        <s v="NULFJ6CML2E1"/>
        <s v="SG86KLXV5L65"/>
        <s v="C1HBCJ9RMBV3"/>
        <s v="KNGUBRJ8WAD1"/>
        <s v="CWX3Z22BF9M3"/>
        <s v="QZVLHTFZWJT1"/>
        <s v="HYBLSJAMM2F4"/>
        <s v="ND14Y6VSGRY1"/>
        <s v="PKMKULB388Z4"/>
        <s v="DK6LPWMS5LP5"/>
        <s v="E9VKCQKNJD45"/>
        <s v="HFVZTNC2MET3"/>
        <s v="SNCKMPABPLM3"/>
        <s v="XJVEQ9FMF395"/>
        <s v="YM83B3CN2K61"/>
        <s v="R3ZUM37LJMN8"/>
        <s v="LEUWTPVHDXA8"/>
        <s v="V4VWDLNKU7M5"/>
        <s v="UHMHZAWNTN81"/>
        <s v="SJTNSW7KD295"/>
        <s v="V51ALYLF22G4"/>
        <s v="Z8W4R9538GG6"/>
        <s v="DLFZF9RP7E74"/>
        <s v="J2FBSJ5EB744"/>
        <s v="HJD6G4D6TJY5"/>
        <s v="CD9EF3RB5HM9"/>
        <s v="NUB4MK6NUJQ8"/>
        <s v="CXVDG7SBHFN3"/>
        <s v="M29HE5CKLCF8"/>
        <s v="C8L8WEU3TE85"/>
        <s v="YNSFBRJ42PP4"/>
        <s v="MALXRMGM5K58"/>
        <s v="HEV1GAMQ7PB9"/>
        <s v="Y7QJEF1JHXR9"/>
        <s v="FLAQN7M3V2X4"/>
        <s v="HDHVQ4EF8A89"/>
        <s v="DEXEEMCEE999"/>
        <s v="ND53H94AU844"/>
        <s v="N2NPZYXW53M8"/>
        <s v="X1BLNKX1X5X6"/>
        <s v="SJHFCDGKJJC5"/>
        <s v="U8AFCLY28UJ3"/>
        <s v="XYW2GGS9BKK5"/>
        <s v="G3ZMPB72ELP8"/>
        <s v="VBXNH5C2FUA5"/>
        <s v="HJGNEC99TWV5"/>
        <s v="DM3EW67JLQM1"/>
        <s v="FRCGGGED8NK5"/>
        <s v="VM61UXESTKJ1"/>
        <s v="F1QTDUPW6FE9"/>
        <s v="JFJDBB6KVHP4"/>
        <s v="JZF5Y7VWJLJ1"/>
        <s v="YGAEM2FXJHV1"/>
        <s v="SHJDT5DCTLG9"/>
        <s v="YR8FJBGXWRR1"/>
        <s v="YGVHEZ1D2ZH6"/>
        <s v="DL9HH6QZ3V84"/>
        <s v="MKHDHZVD1LL8"/>
        <s v="JTPNSP9LNN18"/>
        <s v="ZGKLCYLLH229"/>
        <s v="E2NYLCDML6V1"/>
        <s v="MH9BJ2FKRL19"/>
        <s v="PXFHME8QVPT6"/>
        <s v="QU1NM7F1CDV4"/>
        <s v="GYHCJ83A16M5"/>
        <s v="WJX9FRCLNFQ5"/>
        <s v="QW46A3LDM478"/>
        <s v="F9RKXNQNP6M5"/>
        <s v="NW6MYLMS2K38"/>
        <s v="CEL6Q7QSVHA7"/>
        <s v="RB8MDWWD5MF8"/>
        <s v="EN78W198KUG7"/>
        <s v="D2WDEJTCZSA3"/>
        <s v="H299L7T5GKJ5"/>
        <s v="K15KKHPFZ5T9"/>
        <s v="UYXJFFNQ6V71"/>
        <s v="E8FNYDJQMMD3"/>
        <s v="MMB2PY4G4AB5"/>
        <s v="M2WCCD39B593"/>
        <s v="DHJPU2QYVQK7"/>
        <s v="JEHLAUR1Z3N6"/>
        <s v="TKKMJWZJC2W5"/>
        <s v="C6C8KS7Y1K76"/>
        <s v="GBD5NGRLNM83"/>
        <s v="UDVCLZ6S2JK5"/>
        <s v="Q68FD84AWKX9"/>
        <s v="NFZUAMKLVA65"/>
        <s v="KBW8KJC952H4"/>
        <s v="L28RJB2DXCZ3"/>
        <s v="KPEKWGJ3WPM5"/>
        <s v="ZY3GYFN4ELC4"/>
        <s v="FFNYP46C9E57"/>
        <s v="EN39YN5HNRP1"/>
        <s v="KJKXBTLUAMA5"/>
        <s v="LA3KFJUMZMF1"/>
        <s v="N1A1JYZ8JWH8"/>
        <s v="R8V2M4PWLBP1"/>
        <s v="Y8KUN466CZP5"/>
        <s v="PTQ7MDFLADJ6"/>
        <s v="TTECDDY1H1Y9"/>
        <s v="L3UNFWGGDL84"/>
        <s v="DPHWXD86RNS4"/>
        <s v="NWXGDMFJ4GA7"/>
        <s v="NLZCV6KKX4U3"/>
        <s v="ZFYUKU9F8TQ4"/>
        <s v="K39ENMXNLA73"/>
        <s v="WAATQU93FVD1"/>
        <s v="ZGXZKN9JNRN4"/>
        <s v="ZK7ECNMN7MM5"/>
        <s v="CTV6QPMF8C97"/>
        <s v="SLMPURD4W9U9"/>
        <s v="MFNHHJ2LTTH3"/>
        <s v="MUJGFTMRJZJ8"/>
        <s v="CYHDPB4P5KM8"/>
        <s v="FBY5DR99VMM3"/>
        <s v="HBKJWJ4GZLH9"/>
        <s v="V53MN9576TE6"/>
        <s v="LMNNPPZCLBQ6"/>
        <s v="YEQZGZRT2L87"/>
        <s v="DGC4V5ZKHA98"/>
        <s v="GWGLE6NTKKX8"/>
        <s v="NSEUYFA4USV1"/>
        <s v="LATHGF1NRTC1"/>
        <s v="GF3LJ3U3EA31"/>
        <s v="RBBAZ7GJH2M5"/>
        <s v="TJGNCNDHX9X9"/>
        <s v="K137KN9JEEE5"/>
        <s v="F57GLSHQHYV5"/>
        <s v="YAPUZLNJ1856"/>
        <s v="EDHCE4HWXNT9"/>
        <s v="TM7JBC68DDF3"/>
        <s v="WL6XPAJVBK83"/>
        <s v="EKNLWXQSNBR4"/>
        <s v="L8XYHM3EKFV4"/>
        <s v="HL7JT5QBBTE7"/>
        <s v="KW67JMQKYL74"/>
        <s v="HLV4U2AZJA49"/>
        <s v="MJ31DS67J377"/>
        <s v="LZ6FL88D3NK3"/>
        <s v="SPCZSL7UHRL3"/>
        <s v="GUXLUYETMM48"/>
        <s v="L6MEAK541NH5"/>
        <s v="RM5MU3DKA9A5"/>
        <s v="LXHMMWRKN5N8"/>
        <s v="FXZXK6CDEK25"/>
        <s v="U11BUN3J3E88"/>
        <s v="N6XBCVCLETQ7"/>
        <s v="D64WHRY13P15"/>
        <s v="ZJCXCAVCQMR3"/>
        <s v="CA8PH9K763J7"/>
        <s v="LLNARNNCWD35"/>
        <s v="NNMCZN2CS7D9"/>
        <s v="REAUM5F2AM94"/>
        <s v="D2FSKN8TUFK7"/>
        <s v="RJH6GQUD3BT5"/>
        <s v="VA46QQN3DRB7"/>
        <s v="ZDA4MC2CCJL6"/>
        <s v="NJJHCUM8JD86"/>
        <s v="Z24CHN2NC4V3"/>
        <s v="K21RB9EGCKD5"/>
        <s v="EHX1E95M1144"/>
        <s v="GS44XNURLKM7"/>
        <s v="JXYZNSPKJJL7"/>
        <s v="J9DRQLG8JP97"/>
        <s v="M2JNKMLJ2391"/>
        <s v="C3JNF19C7DK8"/>
        <s v="SJR4NTU7XBE4"/>
        <s v="L1WZRB6JKWJ4"/>
        <s v="HRMGH9U56EQ1"/>
        <s v="ZRV7TNXZPDJ3"/>
        <s v="WEMFVUG9KFJ9"/>
        <s v="RMK3ANU9RLC7"/>
        <s v="HNLQGVM4BA25"/>
        <s v="L2BKN7BTM424"/>
        <s v="KAZMGCDJXJ59"/>
        <s v="FTZJTN38UWG1"/>
        <s v="HDQ2GMSCAKY3"/>
        <s v="LXQQB47E1RA3"/>
        <s v="JXW2ALMJB5W5"/>
        <s v="LJMKLES23319"/>
        <s v="HWHXHMT1HB57"/>
        <s v="NQY4DFK14JN1"/>
        <s v="T2Z5UMMFJ9Z8"/>
        <s v="N7ALZJ972MG5"/>
        <s v="G3BMLPWYNHL9"/>
        <s v="PFYXA16RMRA4"/>
        <s v="XGBMFZVLGC65"/>
        <s v="L8NSHTM6E7U3"/>
        <s v="NGWWYLZNA3L4"/>
        <s v="K5J3YGHCQZR5"/>
        <s v="RMG1AZ1ZH8Q7"/>
        <s v="ZL5LDDLNHGN4"/>
        <s v="MUFWJXE2CKZ1"/>
        <s v="UEBSS7VA4BK1"/>
        <s v="K4K5TTXNDSM3"/>
        <s v="EVMCKM9G1Y65"/>
        <s v="F4ZMTET4HH56"/>
        <s v="KAWTP8XNFEK9"/>
        <s v="MX5XDNNYCSQ5"/>
        <s v="C98UN3D1J5Q4"/>
        <s v="R1Y4LG8WRBF8"/>
        <s v="WE9WMRSHJH25"/>
        <s v="TK9JT3DMDW14"/>
        <s v="KHBYLJYZAJP3"/>
        <s v="C2XFYLH7Y977"/>
        <s v="UJYDGHNKSMT6"/>
        <s v="FBH9F54NF743"/>
        <s v="GR9KVUD15386"/>
        <s v="F4N3H1J8CDC8"/>
        <s v="GER9RWM82EL1"/>
        <s v="JPNARELTCEN6"/>
        <s v="YRXVL4JYCEF5"/>
        <s v="X11XL8K6MNL8"/>
        <s v="TLD8L3APDZM3"/>
        <s v="CYFCUM6WJT17"/>
        <s v="T2RXVVH2H735"/>
        <s v="FJFTZ6U19LF8"/>
        <s v="GWGDBN4PE928"/>
        <s v="E89XDAEZ2252"/>
        <s v="L8HCCPUMW3W1"/>
        <s v="KLAZFEM96MF7"/>
        <s v="JMFVWEY5KLN6"/>
        <s v="DZZFRQ8FLMP2"/>
        <s v="YAM9E6G1AHE5"/>
        <s v="G4A7QVKSENF5"/>
        <s v="QDJLBA6PKKX3"/>
        <s v="MH35BXF7H2K7"/>
        <s v="HRVYZX6BT6Z5"/>
        <s v="JMHHQ3HANEL4"/>
        <s v="HEBCLD22EJD1"/>
        <s v="HXWBWPL78EQ2"/>
        <s v="FCMBE6J2BMP3"/>
        <s v="C4QSBFWS3AZ9"/>
        <s v="H96CGQGDABF1"/>
        <s v="K51ES74N9J65"/>
        <s v="ZBCMLJK2ZLH6"/>
        <s v="GNJ7BBP73WE9"/>
        <s v="PVCCRFTXL7F6"/>
        <s v="YRNMVN96JC17"/>
        <s v="VZSNHL5NAJR3"/>
        <s v="PK4MD7YUCTF2"/>
        <s v="NJU9AZL2QFB7"/>
        <s v="JHC9MQDF9GA8"/>
        <s v="NN8QT8JVKRH5"/>
        <s v="V8EJCRNBR5B7"/>
        <s v="NKL9CL1G6GR7"/>
        <s v="Z1S4HKGLTL65"/>
        <s v="DAMHZKTLRAK6"/>
        <s v="RLPGQ5UY9ED3"/>
        <s v="DAVKSDE6BGW4"/>
        <s v="RKQ9JU484A29"/>
        <s v="HGG7FMJH8MM3"/>
        <s v="WLA3VCRTR9X8"/>
        <s v="H12BCANKEW99"/>
        <s v="J4Q3HP6NHK47"/>
        <s v="SWBKVD2EKUH7"/>
        <s v="WKFLAWKMDD53"/>
        <s v="FFVYL2M1N826"/>
        <s v="K1ACNMNH4KX7"/>
        <s v="F85NBFVNMSC1"/>
        <s v="ZWJYAK4ATZT5"/>
        <s v="W6UDW59QZAZ9"/>
        <s v="LABTNV8MK6M6"/>
        <s v="TUHBZQDC4XW8"/>
        <s v="MMLKPW9JLX64"/>
        <s v="HS5NHRZS7AZ3"/>
        <s v="MXT5BGZX32S3"/>
        <s v="WN5FH5LXBFT5"/>
        <s v="C12TQVKF5413"/>
        <s v="EAMCZHVQ6KY4"/>
        <s v="MKZNQ6KF4QW9"/>
        <s v="TH2VSJVGE6R3"/>
        <s v="Y6KLDJPXGY19"/>
        <s v="JN4YKU2LJDN5"/>
        <s v="EKC3M5MM9LU5"/>
        <s v="JDZJR9VSDST3"/>
        <s v="UBKMV7KNNGV7"/>
        <s v="KELCA1NLRN88"/>
        <s v="DCMNW52AZFQ1"/>
        <s v="VK2JWGH1HED4"/>
        <s v="VMBCM5YNKCW3"/>
        <s v="L9M8E8CNK2C7"/>
        <s v="NLHMEK49GKJ9"/>
        <s v="GM8SJCFCM575"/>
        <s v="LSKHKJW7Q9G3"/>
        <s v="ERWXLW98LM84"/>
        <s v="DD2QET4D27T3"/>
        <s v="JN9MPSKD6NG1"/>
        <s v="Z9AXH5DHE639"/>
        <s v="H77JUZDAR365"/>
        <s v="JCQYH98ZMJD7"/>
        <s v="RRM4L5HLWJ68"/>
        <s v="FMVMP183Z3F3"/>
        <s v="R44GYRMMZ9X6"/>
        <s v="HJ5TSFNC65K3"/>
        <s v="WKDAD8MUU775"/>
        <s v="H9KWYKZ4YFL7"/>
        <s v="NKBPEH8K1587"/>
        <s v="YW31GV8ZEM14"/>
        <s v="L9Q4Y83HTUM3"/>
        <s v="NU17JJK7WQT5"/>
        <s v="D4TGS357V2K3"/>
        <s v="PDPYV3GWR4K5"/>
        <s v="JHLRJZ3JD563"/>
        <s v="WYFZJPX5J537"/>
        <s v="ETGKB3BXPVE6"/>
        <s v="CDZJAJJHJMH5"/>
        <s v="PB11V1KH3KV4"/>
        <s v="Y7BFRF1G8539"/>
        <s v="MSSVR7U8ZE58"/>
        <s v="C6M7C2FLKER5"/>
        <s v="UCFGEJKCK285"/>
        <s v="M573NWME7KL6"/>
        <s v="WDXTJ9AHNZ68"/>
        <s v="ED9EEK4ZRZG4"/>
        <s v="T6LZES9CRKC5"/>
        <s v="F4J9NKV7M7T8"/>
        <s v="FFJPP4HM3GN5"/>
        <s v="VTC4RJ86D2X6"/>
        <s v="TX3SHNAV2JH9"/>
        <s v="QJMZBMHTMUE3"/>
        <s v="CNSYK9C8LHF7"/>
        <s v="C3DAVH4VJDG3"/>
        <s v="L854QPD9GB27"/>
        <s v="LSHZB3WWDYN5"/>
        <s v="W564NQZNNMK4"/>
        <s v="QXCGJ12J54P2"/>
        <s v="SRG2J1WS9X63"/>
        <s v="NDTBJQDB1NG8"/>
        <s v="M6ZKCCKXBMQ5"/>
        <s v="MMWQE517KBM5"/>
        <s v="GZ2MY2S55JW9"/>
        <s v="PUJMYCKHKSU9"/>
        <s v="VK4HPW1NK7X8"/>
        <s v="NRTVN1B1LW23"/>
        <s v="QDQ6V2X12WF1"/>
        <s v="DLSLNGM5PD28"/>
        <s v="FFEAH6Z5CK27"/>
        <s v="PFPPMF7YKDC1"/>
        <s v="CLW2B8WVV1D4"/>
        <s v="YSLNMSL67YC7"/>
        <s v="NG59DUUYTJT5"/>
        <s v="XE6RD2F4U8E6"/>
        <s v="PN9VY41ZFLX1"/>
        <s v="KKENLH4K7TK3"/>
        <s v="UL6KF9XK97F2"/>
        <s v="Y96ESVKCPTE9"/>
        <s v="FMCBBSEZE6D1"/>
        <s v="JSAVQFD9WEX8"/>
        <s v="M9YULLTP4PH8"/>
        <s v="QJLQFYC1Z853"/>
        <s v="GY23NHXQVH33"/>
        <s v="R3DPJ1ZZJAK8"/>
        <s v="KB3BFJ94EQA3"/>
        <s v="K3YDRL61JDU1"/>
        <s v="LKJ5MLYJ2AD3"/>
        <s v="MZ4UG1AGS245"/>
        <s v="SQ3NLYSGDAW7"/>
        <s v="EW9UC5TFJ5L8"/>
        <s v="MK5ANJVWVZK7"/>
        <s v="VJ7GKNR3MEM3"/>
        <s v="MND9UJ1AG4F6"/>
        <s v="CLLECDWG5CK6"/>
        <s v="PQX9B291F4V5"/>
        <s v="EYSXHJ3R7S53"/>
        <s v="SCRLNECNGAA1"/>
        <s v="MHLSJ2M36YN9"/>
        <s v="DKJNWM9FN9M7"/>
        <s v="MELREN4UKKW6"/>
        <s v="L7JDBS43D7C3"/>
        <s v="FHC2EKAPYU47"/>
        <s v="FFWJK838MPG7"/>
        <s v="LM1NWMDNNQ18"/>
        <s v="CCBKQV2MBMV6"/>
        <s v="D27FSZD2L2U9"/>
        <s v="LAJJQWA1PF31"/>
        <s v="M6BRZ1FHEZQ1"/>
        <s v="VH1ZJJ9CW9B4"/>
        <s v="GTJHZE4M7YK1"/>
        <s v="GDLFCVFCLFL8"/>
        <s v="NPM2J7MSCF61"/>
        <s v="TX2DAGQPENZ5"/>
        <s v="Z1H9VJS8NG16"/>
        <s v="JDMKJN2L1G17"/>
        <s v="YYB4ABAYPFT5"/>
        <s v="HNM9C3HMA9H4"/>
        <s v="W1XGW9YPELM6"/>
        <s v="ZWUEWMMWJ7M5"/>
        <s v="RBWGZG3FLMB7"/>
        <s v="YA63J5PVEZE6"/>
        <s v="FBK3WT3XQVH8"/>
        <s v="PK1CB3L39XX8"/>
        <s v="MA7MZBUBZP75"/>
        <s v="UFCJJCJ8KKJ3"/>
        <s v="TDFBJU8XQM69"/>
        <s v="DA91DUWSMSQ7"/>
        <s v="KVW6Q3KKMY83"/>
        <s v="H73AHT1BLKY9"/>
        <s v="FV5WK6YTN215"/>
        <s v="KMZVAY7PXCL3"/>
        <s v="VLUNV3T3X7D8"/>
        <s v="LD35F2QC1T37"/>
        <s v="UCGFHJJJ3PM8"/>
        <s v="CSL1MUFJXXH9"/>
        <s v="N8ZRMWX85NZ6"/>
        <s v="WZL7DKKH8A59"/>
        <s v="HK6YBLK3EFE3"/>
        <s v="E1ZMN21UWJK5"/>
        <s v="KQG9ZKVSELH6"/>
        <s v="QN1BCFY7JDJ5"/>
        <s v="HX4BQCW632M9"/>
        <s v="G88KLJR3KYT5"/>
        <s v="NPU8ULVAAS23"/>
        <s v="GBNGC495XA67"/>
        <s v="GJC8ULBWEK73"/>
        <s v="DZN8NYWLC748"/>
        <s v="GRZESSY9KZC4"/>
        <s v="MB3JNJWG1V65"/>
        <s v="TBLCMD8VLF35"/>
        <s v="Z3KMZ212SL85"/>
        <s v="XADCKF4YLAZ3"/>
        <s v="RCB6MVNZ7KM5"/>
        <s v="DRVPK616LSR4"/>
        <s v="XKE2WAAMTLQ9"/>
        <s v="RNGEBPJHWBT9"/>
        <s v="RZSBVUYQAAN3"/>
        <s v="FJM8WZ8EF8K6"/>
        <s v="CLP2VBPQ8KX3"/>
        <s v="VJ9NDNJEG6G4"/>
        <s v="E31CEU8ACHM1"/>
        <s v="RENMA2L2J5A4"/>
        <s v="GDM5JMW2CBK1"/>
        <s v="FANML1TL9KA4"/>
        <s v="KEJKVD9YEK98"/>
        <s v="N2KECNUUMBF4"/>
        <s v="N74FCX6AGAZ5"/>
        <s v="LG4DM78DP641"/>
        <s v="ZTV4GH9MNXN7"/>
        <s v="HU2NCUVVZN44"/>
        <s v="QHSPAHD442K6"/>
        <s v="MMC7MXMA2AR5"/>
        <s v="G5ZKG4FUA9C4"/>
        <s v="JMRJNYURJ9F6"/>
        <s v="ZH8EBY58XL79"/>
        <s v="F2R4K6MU5JJ1"/>
        <s v="CPM5KYKQJ3M4"/>
        <s v="DU4MHBQLFSM5"/>
        <s v="EDJ3MSJR9NK7"/>
        <s v="RRYCSUFDB511"/>
        <s v="PMBPW9RVUCL8"/>
        <s v="YPNZLMDNYLV7"/>
        <s v="DDV1PJUEK2X9"/>
        <s v="D8JMF61FBF99"/>
        <s v="UM5KMGV13WC5"/>
        <s v="V7GDWLLVFKX4"/>
        <s v="SGK4P8L5RL44"/>
        <s v="TLLBZDJGT1W5"/>
        <s v="Q5CRCJW547Z6"/>
        <s v="Y9Y3LLQKWDN1"/>
        <s v="LYMKH9UK64J7"/>
        <s v="LRVQERN7YNH9"/>
        <s v="JM98J68UPRK1"/>
        <s v="FBRTAX7SGND3"/>
        <s v="M49ELNJB7AZ8"/>
        <s v="H33XV7N1QDX3"/>
        <s v="KRCZZNY5WPZ8"/>
        <s v="TNMKZL4WJL79"/>
        <s v="WKDWHTEDGJF3"/>
        <s v="C6EMRJ67V4M3"/>
        <s v="QP2WQCQ8C769"/>
        <s v="P6XZHS6VBB48"/>
        <s v="F3ZMH3SYKDP1"/>
        <s v="QJS8NTDJKJE1"/>
        <s v="WAXDQTVKGQE8"/>
        <s v="WT73VYGBHLV9"/>
        <s v="NNFQH1JAPEP3"/>
        <s v="QL4CHNKHQQF4"/>
        <s v="K1L1BZLNPWC4"/>
        <s v="NBELUNT3NMG3"/>
        <s v="G4DEQ4L2JQT3"/>
        <s v="GS3YEVSS12N6"/>
        <s v="UYTTZT6G9DT1"/>
        <s v="U2JMKHNS5TG4"/>
        <s v="U7WHRHGLV9D1"/>
        <s v="HJMKEF7EJW69"/>
        <s v="RQGEK4BC6LG3"/>
        <s v="PUESWMALMKD4"/>
        <s v="GJMBBF7316F8"/>
        <s v="MK67J7CM7JX7"/>
        <s v="JF2BLNN4PJC3"/>
        <s v="E7VKK17SL2L4"/>
        <s v="X1JJYEW4HAN9"/>
        <s v="KG8TKSP9U6L7"/>
        <s v="EMW9FC8J3HN4"/>
        <s v="U44JFDHPWGL8"/>
        <s v="C8H9CNG1VBD9"/>
        <s v="P124N9N835M1"/>
        <s v="J7M9KNLGXKR4"/>
        <s v="ZCHRM59JUJA9"/>
        <s v="GM11ZH81LBY7"/>
        <s v="FYHNA5WC8XD7"/>
        <s v="UTJWTSLMFNG4"/>
        <s v="FNFFCHLBYW71"/>
        <s v="YHFYUZLGV5G3"/>
        <s v="MRGUP99ZAZ59"/>
        <s v="V9HCCUSRE4J6"/>
        <s v="LJ68J1MQ3MV7"/>
        <s v="RJXTFWKHANY8"/>
        <s v="HLTMVS2JZBS6"/>
        <s v="DCA4UMKB63Q9"/>
        <s v="U6V4EWXNS1D8"/>
        <s v="VAMXPLSMWWL5"/>
        <s v="DRAJJ5Q57NX5"/>
        <s v="JAU8M8UYCLB4"/>
        <s v="ZBPQEJVECCT4"/>
        <s v="WKGKR9DE35B3"/>
        <s v="CLBCFSJK5L87"/>
        <s v="VTEWM5QSE598"/>
        <s v="U5WBFKEBLMX3"/>
        <s v="HST3AH9JCNN1"/>
        <s v="CJEFYNEUHK41"/>
        <s v="LNNBA84B2LL5"/>
        <s v="SRAYE6X6EAL8"/>
        <s v="QD1MX6N5YTN4"/>
        <s v="YA8LJBJCND19"/>
        <s v="KCH4H38J39V1"/>
        <s v="YY46Q97AEZA8"/>
        <s v="SPVKK1RC2MZ3"/>
        <s v="S463GJG7XJN3"/>
        <s v="QHF5ZZ114M72"/>
        <s v="EB8ASJBCFER9"/>
        <s v="JC42EBJ5NFJ1"/>
        <s v="VPWMMPGGPJ74"/>
        <s v="HB6KNGVNJRU1"/>
        <s v="E1KJM4T54MK6"/>
        <s v="U3NVH931QJJ3"/>
        <s v="EJCVPNN1WFS5"/>
        <s v="HD1WMN6945W6"/>
        <s v="FMUQQQKPA973"/>
        <s v="JDCKBJDFLLL5"/>
        <s v="SN7KD2UK7GC5"/>
        <s v="UMMSV9GTE5K1"/>
        <s v="JJ84LALLLAC5"/>
        <s v="U7LHNXKSHTA7"/>
        <s v="DMF1KE6ZXJ95"/>
        <s v="VPDZVX1FZWX1"/>
        <s v="C54KAPRE6JT4"/>
        <s v="JCJ1NTUH6VH3"/>
        <s v="SQNKMR3172H7"/>
        <s v="DE6JUSBCK1K5"/>
        <s v="DP3FAQE2UGT3"/>
        <s v="SMJQBS4YW7V5"/>
        <s v="HTY9WJRUKPK1"/>
        <s v="R494GGV1AEM8"/>
        <s v="JJPDH7UQJ9M4"/>
        <s v="NM2LLLZ5PFL7"/>
        <s v="SCAHJH4FK963"/>
        <s v="P67PZCU418M3"/>
        <s v="Q7KKMKT2ANN7"/>
        <s v="YXRLX5PDCWK4"/>
        <s v="QF4VA87ST9F7"/>
        <s v="MD8VN2LEDYC9"/>
        <s v="JSSBPH39FP94"/>
        <s v="CAE5GCYM1QZ9"/>
        <s v="NY98VECEW8H6"/>
        <s v="EGLKRQ5JBCZ7"/>
        <s v="NJ1YPQXQG7U5"/>
        <s v="ED44Y3W6P7B9"/>
        <s v="V6AFQPN18437"/>
        <s v="QDE5UHE5XD16"/>
        <s v="UHYUBXQZQ2A4"/>
        <s v="VN29VGL4X314"/>
        <s v="CUX7BNW8J445"/>
        <s v="NZXMXUHEJ9E6"/>
        <s v="JVZMXHFC4KB5"/>
        <s v="JDR1KPU6KZX8"/>
        <s v="NGNJATA6JMG1"/>
        <s v="SH2ER4W6LH13"/>
        <s v="NBVAJ2FT6CK5"/>
        <s v="NXL9M3BSMY25"/>
        <s v="NCSMA19DF7E6"/>
        <s v="LT9CXX8L19G1"/>
        <s v="WNTPS995QBM7"/>
        <s v="W9VKXF63ENM1"/>
        <s v="LWGXJMSDB251"/>
        <s v="FH7ML8E9EWJ7"/>
        <s v="GUT1N1AX8513"/>
        <s v="LDUJLC79HNK5"/>
        <s v="Q7N8CH7NR418"/>
        <s v="M1N2YBEFQF54"/>
        <s v="C134QVM1QLB5"/>
        <s v="MPPUC2JZXND3"/>
        <s v="YAJJH8KCTF51"/>
        <s v="D6M2SL1TEZK3"/>
        <s v="Z33ZQRZZHXN8"/>
        <s v="GZMUAEVD5EK1"/>
        <s v="KDCUM2N7U4Y7"/>
        <s v="CXPAJ131RS23"/>
        <s v="KFN4YJH98D51"/>
        <s v="NPYBJULKJQK7"/>
        <s v="QKERJFSNK136"/>
        <s v="JL9DW4GMNJ53"/>
        <s v="FHT2GPMG5YM8"/>
        <s v="NP4KMYJL82B5"/>
        <s v="GWFBQY413N79"/>
        <s v="Q11ZHUFBW741"/>
        <s v="ZD5BKU1JH178"/>
        <s v="TT19XWV9F2L1"/>
        <s v="S6X8FST9JAM7"/>
        <s v="ZCD2ULL43U14"/>
        <s v="X42VE6L1ENM7"/>
        <s v="GCWFKQ7PTLS5"/>
        <s v="M9ALV9LKVDC3"/>
        <s v="JLWLJXQ3M995"/>
        <s v="GKUVEK4HMMZ8"/>
        <s v="DPT6YML4HHK5"/>
        <s v="SPL4KDQD5L49"/>
        <s v="PL87NPGUE5D4"/>
        <s v="GVVEDMJR7JU1"/>
        <s v="G5TRNN1QZLM1"/>
        <s v="EKLDZ9NC5BQ6"/>
        <s v="DWYDDUG3N571"/>
        <s v="JW2NGMP4NMA3"/>
        <s v="MSBZSMSSNA74"/>
        <s v="MLQTY6KFE6S5"/>
        <s v="KMH6FCH19UE6"/>
        <s v="LMLUKUPJJ9N3"/>
        <s v="MG1PPMPNS9G3"/>
        <s v="QRKJGRVMZET3"/>
        <s v="F2SEVE8JC648"/>
        <s v="H3C5EJV1XTM1"/>
        <s v="TCCYK6KJGN24"/>
        <s v="JU3GGVGN9ML8"/>
        <s v="L9QHKNJLAKL8"/>
        <s v="JL5JX6MHZJJ5"/>
        <s v="SM9GYA9YD5M7"/>
        <s v="N3NULR7A1A88"/>
        <s v="DAECJ9X7HT46"/>
        <s v="D4AEK4RNERG4"/>
        <s v="E9N7TJAL16Y5"/>
        <s v="UXZFTD5JG237"/>
        <s v="KBL6XLDCXKG8"/>
        <s v="XX9GD5PRHQR1"/>
        <s v="YLWZEQLLNJU4"/>
        <s v="WLN9NJHFCCX4"/>
        <s v="C951ZMPKKWM4"/>
        <s v="PJ2SP76D3HJ3"/>
        <s v="R9MCJ6BRC8M7"/>
        <s v="QNQLQH996VK8"/>
        <s v="H4DYTE2MHQ11"/>
        <s v="F9AVUZ8YBGQ6"/>
        <s v="QN6MS4VN7BD1"/>
        <s v="GLZVHC4WSRB7"/>
        <s v="V4LVMKMW74B3"/>
        <s v="ZXVZMXQM8DD9"/>
        <s v="D9JEP9C19FN5"/>
        <s v="JNBSGM6C8487"/>
        <s v="L3G5SBQ2PLK5"/>
        <s v="QWQYJDNHA561"/>
        <s v="DTRJLHVLK8F4"/>
        <s v="NQAHK9UFAFG6"/>
        <s v="FRJQGQHDX4J3"/>
        <s v="MPD5KD7XAPK4"/>
        <s v="QLNMVC12KWY3"/>
        <s v="CQWLW9XRQTH5"/>
        <s v="LJDGB6CXKRK5"/>
        <s v="JGJKCUZNFNN2"/>
        <s v="QFT4X9HPW4J1"/>
        <s v="R4JJMR334MT1"/>
        <s v="ML98SNHE8XL1"/>
        <s v="JVT2KW1LE2S3"/>
        <s v="FQT4ZAGJXKW3"/>
        <s v="GP8DN2TLZKE5"/>
        <s v="YUNJQSCD2Z99"/>
        <s v="TVJUWVKSHA25"/>
        <s v="MRQAVEBRXED5"/>
        <s v="LCLSJAGTNZQ7"/>
        <s v="DN43UL5HFAT6"/>
        <s v="H2RGSKWXKHQ5"/>
        <s v="L1UJG8CDNPH3"/>
        <s v="XV6BLPWT44H7"/>
        <s v="EL87FVGWGUL3"/>
        <s v="NNFSTQLJUUM9"/>
        <s v="XSEFW2JFVLW4"/>
        <s v="NTLHJXM55KZ6"/>
        <s v="F8ARE9DV2AP5"/>
        <s v="CMN5QCEDSMK1"/>
        <s v="JEGFV3LWEJH7"/>
        <s v="CLEZQNYDCHK5"/>
        <s v="WRLGUJSGKJG8"/>
        <s v="HNXKWMN1HJL6"/>
        <s v="MHJ2S6K2LKP5"/>
        <s v="GC33NL2WC315"/>
        <s v="M7L6QRM22UN4"/>
        <s v="UJHHLTAPK7N5"/>
        <s v="RB6AEJNL1ZT3"/>
        <s v="HEMWMKKSUMD6"/>
        <s v="Y3RET2XN41S5"/>
        <s v="YND4PLMC9AN7"/>
        <s v="ELGCK76CQE17"/>
        <s v="U57KL1KQM3L8"/>
        <s v="EPU3YHKRMG96"/>
        <s v="V57QBDU2CFX4"/>
        <s v="URAWZCAL5KM7"/>
        <s v="P9B9FM196LE6"/>
        <s v="F9KYRN7FM2B7"/>
        <s v="MVKWB3HB5KX5"/>
        <s v="RT79KJUW5FB7"/>
        <s v="CXVRG63EUCS5"/>
        <s v="NBSLHP77ZJQ1"/>
        <s v="GQFWUB65RWN5"/>
        <s v="CM2HHAV628D5"/>
        <s v="WA9LNGN2DPF4"/>
        <s v="HV36BGW8JDH5"/>
        <s v="YC1YP79BFD19"/>
        <s v="YACTALYKPRU3"/>
        <s v="L7A6MYHETLS6"/>
        <s v="FDM2Q2MKX7F8"/>
        <s v="ZSRHH219G4B5"/>
        <s v="NSCKLFSSABF2"/>
        <s v="FENSSV95CXM1"/>
        <s v="G9S3SC8T5DM1"/>
        <s v="QM4EZDV15JL8"/>
        <s v="JAGDMJCS1GC3"/>
        <s v="PHNFEA6GMP89"/>
        <s v="T2VFE1NGR3G5"/>
        <s v="LKXHMX1K3AC5"/>
        <s v="J2D2WREE33H5"/>
        <s v="NPHBPJLHNF53"/>
        <s v="FBRSJB6V4LW8"/>
        <s v="NMBCAG1JBKL7"/>
        <s v="QP1HQPUGCKU8"/>
        <s v="MKAGLD59JRL1"/>
        <s v="EHD6UHNJVH66"/>
        <s v="G9CZJMSCRR28"/>
        <s v="DD8MAGJ9Z3M1"/>
        <s v="GXW2CL8CGKC1"/>
        <s v="FMPGW7JS2SK3"/>
        <s v="HD78E29EMEC1"/>
        <s v="UAWKMCFNMNT1"/>
        <s v="D8QLE96Z5EE1"/>
        <s v="YKZGX9YNN7A1"/>
        <s v="QMS1E8226J16"/>
        <s v="L4ZMKLM4MPL3"/>
        <s v="RGFDFF2ZLHB3"/>
        <s v="CTFDL6CPUNY5"/>
        <s v="MJLVU5WMX9M9"/>
        <s v="CBURL5FLJTM7"/>
        <s v="NGM1RYQRE559"/>
        <s v="CL7NAZKLSWJ4"/>
        <s v="M8JLMEHJADQ5"/>
        <s v="XL81U4AJ31K9"/>
        <s v="ELCNW8UT5561"/>
        <s v="MYKLJHTX3MM7"/>
        <s v="TVRYQ3N3B8H5"/>
        <s v="JFDGGEVK4EA5"/>
        <s v="RZSAMLZDSH79"/>
        <s v="N46LLHMCLPM6"/>
        <s v="JU4DDQSGBM99"/>
        <s v="FD7JDCJ4AMF9"/>
        <s v="KXCVMPM1BB14"/>
        <s v="GFCNFVBDGM85"/>
        <s v="L13KLVUYDGX4"/>
        <s v="SFKWJAYSTL95"/>
        <s v="RQJKMVKMQTC5"/>
        <s v="ETD2JE46L235"/>
        <s v="H6ZKYNTSD481"/>
        <s v="CHZKB2LA1TY8"/>
        <s v="PSMHTKTGWFJ9"/>
        <s v="UPJYZJLCZ7W7"/>
        <s v="C9PZZL6R46R6"/>
        <s v="EN9ZYEMQCWA5"/>
        <s v="LN9PU5M2YZN5"/>
        <s v="EYTUBMFMG5N5"/>
        <s v="TZJ1G18YHW83"/>
        <s v="F9PAEKAAXGB6"/>
        <s v="GSW9LEXHF6L9"/>
        <s v="TLRCLLAGQQD7"/>
        <s v="M7MKJAE99XA2"/>
        <s v="CNACBD9ZMLG8"/>
        <s v="ZB2JNLNAPHH6"/>
        <s v="EUXNBKLC23G1"/>
        <s v="N6R4CFKV6SU7"/>
        <s v="V3RGNKMYLPJ7"/>
        <s v="KKB4HJC2CW81"/>
        <s v="KBGAJ1TKN3J8"/>
        <s v="MD76AJXHCMQ5"/>
      </sharedItems>
    </cacheField>
    <cacheField name="Base and All Options Value (Total Contract Value)" numFmtId="7">
      <sharedItems containsSemiMixedTypes="0" containsString="0" containsNumber="1" minValue="-49970000" maxValue="999999999999"/>
    </cacheField>
    <cacheField name="Base and Exercised Options Value" numFmtId="7">
      <sharedItems containsSemiMixedTypes="0" containsString="0" containsNumber="1" minValue="-26131768" maxValue="15302000000"/>
    </cacheField>
    <cacheField name="Dollars Obligated" numFmtId="7">
      <sharedItems containsSemiMixedTypes="0" containsString="0" containsNumber="1" minValue="-5948945" maxValue="7589986927.6800003"/>
    </cacheField>
    <cacheField name="Number of Actions" numFmtId="37">
      <sharedItems containsSemiMixedTypes="0" containsString="0" containsNumber="1" containsInteger="1" minValue="1" maxValue="714"/>
    </cacheField>
    <cacheField name="Number of Records" numFmtId="37">
      <sharedItems containsSemiMixedTypes="0" containsString="0" containsNumber="1" containsInteger="1" minValue="1" maxValue="714"/>
    </cacheField>
    <cacheField name="SpaceArea" numFmtId="0">
      <sharedItems count="3">
        <s v="Space Vehicle Launchers"/>
        <s v="R&amp;D (Space Flight)"/>
        <s v="Space Transp. and Laun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5">
  <r>
    <x v="0"/>
    <s v="SPACE VEHICLE LAUNCHERS"/>
    <x v="0"/>
    <x v="0"/>
    <s v="DLJSGYA5WMU4"/>
    <x v="0"/>
    <n v="85000"/>
    <n v="85000"/>
    <n v="85000"/>
    <n v="1"/>
    <n v="1"/>
    <x v="0"/>
  </r>
  <r>
    <x v="0"/>
    <s v="SPACE VEHICLE LAUNCHERS"/>
    <x v="0"/>
    <x v="1"/>
    <s v="SPQNKZ5BN4E9"/>
    <x v="1"/>
    <n v="345000"/>
    <n v="345000"/>
    <n v="345000"/>
    <n v="3"/>
    <n v="3"/>
    <x v="0"/>
  </r>
  <r>
    <x v="1"/>
    <s v="SPACE VEHICLE LAUNCHERS"/>
    <x v="1"/>
    <x v="2"/>
    <s v="MRQAVEBRXED5"/>
    <x v="2"/>
    <n v="0"/>
    <n v="0"/>
    <n v="-15722.33"/>
    <n v="1"/>
    <n v="1"/>
    <x v="0"/>
  </r>
  <r>
    <x v="2"/>
    <s v="R&amp;D-AERO &amp; SPACE TECH"/>
    <x v="2"/>
    <x v="3"/>
    <s v="H4LJM894M2J3"/>
    <x v="3"/>
    <n v="-1777987.33"/>
    <n v="-1777987.33"/>
    <n v="-94815.73"/>
    <n v="1"/>
    <n v="1"/>
    <x v="1"/>
  </r>
  <r>
    <x v="3"/>
    <s v="R&amp;D- SPACE: AERONAUTICS/SPACE TECHNOLOGY (BASIC RESEARCH)"/>
    <x v="3"/>
    <x v="4"/>
    <s v="M4QAVZNFJEJ3"/>
    <x v="4"/>
    <n v="0"/>
    <n v="0"/>
    <n v="-38.83"/>
    <n v="1"/>
    <n v="1"/>
    <x v="1"/>
  </r>
  <r>
    <x v="3"/>
    <s v="R&amp;D- SPACE: AERONAUTICS/SPACE TECHNOLOGY (BASIC RESEARCH)"/>
    <x v="4"/>
    <x v="5"/>
    <s v="NKVZLJL93QT6"/>
    <x v="5"/>
    <n v="18033471"/>
    <n v="18033471"/>
    <n v="82000000"/>
    <n v="6"/>
    <n v="6"/>
    <x v="1"/>
  </r>
  <r>
    <x v="3"/>
    <s v="R&amp;D- SPACE: AERONAUTICS/SPACE TECHNOLOGY (BASIC RESEARCH)"/>
    <x v="4"/>
    <x v="6"/>
    <s v="NKVZLJL93QT6"/>
    <x v="5"/>
    <n v="186758"/>
    <n v="186758"/>
    <n v="37241475"/>
    <n v="4"/>
    <n v="4"/>
    <x v="1"/>
  </r>
  <r>
    <x v="3"/>
    <s v="R&amp;D- SPACE: AERONAUTICS/SPACE TECHNOLOGY (BASIC RESEARCH)"/>
    <x v="4"/>
    <x v="7"/>
    <s v="NKVZLJL93QT6"/>
    <x v="5"/>
    <n v="802052656"/>
    <n v="802052656"/>
    <n v="438181566"/>
    <n v="57"/>
    <n v="57"/>
    <x v="1"/>
  </r>
  <r>
    <x v="3"/>
    <s v="R&amp;D- SPACE: AERONAUTICS/SPACE TECHNOLOGY (BASIC RESEARCH)"/>
    <x v="5"/>
    <x v="8"/>
    <s v="NKVZLJL93QT6"/>
    <x v="6"/>
    <n v="0"/>
    <n v="0"/>
    <n v="-4891.12"/>
    <n v="1"/>
    <n v="1"/>
    <x v="1"/>
  </r>
  <r>
    <x v="3"/>
    <s v="R&amp;D- SPACE: AERONAUTICS/SPACE TECHNOLOGY (BASIC RESEARCH)"/>
    <x v="5"/>
    <x v="7"/>
    <s v="NKVZLJL93QT6"/>
    <x v="6"/>
    <n v="0"/>
    <n v="0"/>
    <n v="0"/>
    <n v="2"/>
    <n v="2"/>
    <x v="1"/>
  </r>
  <r>
    <x v="3"/>
    <s v="R&amp;D- SPACE: AERONAUTICS/SPACE TECHNOLOGY (BASIC RESEARCH)"/>
    <x v="6"/>
    <x v="3"/>
    <s v="H4LJM894M2J3"/>
    <x v="7"/>
    <n v="0"/>
    <n v="0"/>
    <n v="-577.55999999999995"/>
    <n v="1"/>
    <n v="1"/>
    <x v="1"/>
  </r>
  <r>
    <x v="3"/>
    <s v="R&amp;D- SPACE: AERONAUTICS/SPACE TECHNOLOGY (BASIC RESEARCH)"/>
    <x v="7"/>
    <x v="9"/>
    <s v="YBVGQEYENNM6"/>
    <x v="8"/>
    <n v="0"/>
    <n v="0"/>
    <n v="18104.45"/>
    <n v="7"/>
    <n v="7"/>
    <x v="1"/>
  </r>
  <r>
    <x v="3"/>
    <s v="R&amp;D- SPACE: AERONAUTICS/SPACE TECHNOLOGY (BASIC RESEARCH)"/>
    <x v="8"/>
    <x v="10"/>
    <s v="SJULQDJ8NZU7"/>
    <x v="9"/>
    <n v="0"/>
    <n v="0"/>
    <n v="-29582"/>
    <n v="1"/>
    <n v="1"/>
    <x v="1"/>
  </r>
  <r>
    <x v="3"/>
    <s v="R&amp;D- SPACE: AERONAUTICS/SPACE TECHNOLOGY (BASIC RESEARCH)"/>
    <x v="9"/>
    <x v="11"/>
    <s v="ZFN2JJXBLZT3"/>
    <x v="10"/>
    <n v="0"/>
    <n v="0"/>
    <n v="4272.3500000000004"/>
    <n v="2"/>
    <n v="2"/>
    <x v="1"/>
  </r>
  <r>
    <x v="3"/>
    <s v="R&amp;D- SPACE: AERONAUTICS/SPACE TECHNOLOGY (BASIC RESEARCH)"/>
    <x v="10"/>
    <x v="11"/>
    <s v="ZFN2JJXBLZT3"/>
    <x v="11"/>
    <n v="0"/>
    <n v="0"/>
    <n v="-58413.599999999999"/>
    <n v="2"/>
    <n v="2"/>
    <x v="1"/>
  </r>
  <r>
    <x v="3"/>
    <s v="R&amp;D- SPACE: AERONAUTICS/SPACE TECHNOLOGY (BASIC RESEARCH)"/>
    <x v="11"/>
    <x v="12"/>
    <s v="NU2UC8MX6NK1"/>
    <x v="12"/>
    <n v="0"/>
    <n v="0"/>
    <n v="-530"/>
    <n v="1"/>
    <n v="1"/>
    <x v="1"/>
  </r>
  <r>
    <x v="3"/>
    <s v="R&amp;D- SPACE: AERONAUTICS/SPACE TECHNOLOGY (BASIC RESEARCH)"/>
    <x v="12"/>
    <x v="7"/>
    <s v="NKVZLJL93QT6"/>
    <x v="13"/>
    <n v="0"/>
    <n v="0"/>
    <n v="813258"/>
    <n v="3"/>
    <n v="3"/>
    <x v="1"/>
  </r>
  <r>
    <x v="3"/>
    <s v="R&amp;D- SPACE: AERONAUTICS/SPACE TECHNOLOGY (BASIC RESEARCH)"/>
    <x v="13"/>
    <x v="13"/>
    <s v="NKVZLJL93QT6"/>
    <x v="14"/>
    <n v="0"/>
    <n v="0"/>
    <n v="-41696.19"/>
    <n v="2"/>
    <n v="2"/>
    <x v="1"/>
  </r>
  <r>
    <x v="3"/>
    <s v="R&amp;D- SPACE: AERONAUTICS/SPACE TECHNOLOGY (BASIC RESEARCH)"/>
    <x v="14"/>
    <x v="14"/>
    <s v="CBP3W28RNZB3"/>
    <x v="15"/>
    <n v="-159.43"/>
    <n v="-159.43"/>
    <n v="-159.43"/>
    <n v="1"/>
    <n v="1"/>
    <x v="1"/>
  </r>
  <r>
    <x v="3"/>
    <s v="R&amp;D- SPACE: AERONAUTICS/SPACE TECHNOLOGY (BASIC RESEARCH)"/>
    <x v="15"/>
    <x v="12"/>
    <s v="NU2UC8MX6NK1"/>
    <x v="16"/>
    <n v="2860973153"/>
    <n v="2860973153"/>
    <n v="1690938095"/>
    <n v="70"/>
    <n v="70"/>
    <x v="1"/>
  </r>
  <r>
    <x v="3"/>
    <s v="R&amp;D- SPACE: AERONAUTICS/SPACE TECHNOLOGY (BASIC RESEARCH)"/>
    <x v="15"/>
    <x v="12"/>
    <s v="NU2UC8MX6NK1"/>
    <x v="17"/>
    <n v="0"/>
    <n v="0"/>
    <n v="-204910.2"/>
    <n v="16"/>
    <n v="16"/>
    <x v="1"/>
  </r>
  <r>
    <x v="3"/>
    <s v="R&amp;D- SPACE: AERONAUTICS/SPACE TECHNOLOGY (BASIC RESEARCH)"/>
    <x v="16"/>
    <x v="12"/>
    <s v="NU2UC8MX6NK1"/>
    <x v="18"/>
    <n v="0"/>
    <n v="0"/>
    <n v="2979.55"/>
    <n v="1"/>
    <n v="1"/>
    <x v="1"/>
  </r>
  <r>
    <x v="3"/>
    <s v="R&amp;D- SPACE: AERONAUTICS/SPACE TECHNOLOGY (BASIC RESEARCH)"/>
    <x v="0"/>
    <x v="15"/>
    <s v="TJJ3FK61NVC7"/>
    <x v="19"/>
    <n v="124994"/>
    <n v="124994"/>
    <n v="124994"/>
    <n v="1"/>
    <n v="1"/>
    <x v="1"/>
  </r>
  <r>
    <x v="3"/>
    <s v="R&amp;D- SPACE: AERONAUTICS/SPACE TECHNOLOGY (BASIC RESEARCH)"/>
    <x v="0"/>
    <x v="16"/>
    <s v="QHDNQBK1P8U3"/>
    <x v="20"/>
    <n v="124536"/>
    <n v="124536"/>
    <n v="124536"/>
    <n v="1"/>
    <n v="1"/>
    <x v="1"/>
  </r>
  <r>
    <x v="3"/>
    <s v="R&amp;D- SPACE: AERONAUTICS/SPACE TECHNOLOGY (BASIC RESEARCH)"/>
    <x v="0"/>
    <x v="17"/>
    <s v="UJU5DD8KR594"/>
    <x v="21"/>
    <n v="0"/>
    <n v="0"/>
    <n v="0"/>
    <n v="1"/>
    <n v="1"/>
    <x v="1"/>
  </r>
  <r>
    <x v="3"/>
    <s v="R&amp;D- SPACE: AERONAUTICS/SPACE TECHNOLOGY (BASIC RESEARCH)"/>
    <x v="0"/>
    <x v="18"/>
    <s v="JBMJLX7MGMN5"/>
    <x v="22"/>
    <n v="476836"/>
    <n v="476836"/>
    <n v="476836"/>
    <n v="11"/>
    <n v="11"/>
    <x v="1"/>
  </r>
  <r>
    <x v="3"/>
    <s v="R&amp;D- SPACE: AERONAUTICS/SPACE TECHNOLOGY (BASIC RESEARCH)"/>
    <x v="0"/>
    <x v="19"/>
    <s v="K7G4YKXUCSE3"/>
    <x v="23"/>
    <n v="124776"/>
    <n v="124776"/>
    <n v="124776"/>
    <n v="1"/>
    <n v="1"/>
    <x v="1"/>
  </r>
  <r>
    <x v="3"/>
    <s v="R&amp;D- SPACE: AERONAUTICS/SPACE TECHNOLOGY (BASIC RESEARCH)"/>
    <x v="0"/>
    <x v="20"/>
    <s v="LJGLU5UUYEC8"/>
    <x v="24"/>
    <n v="0"/>
    <n v="0"/>
    <n v="0"/>
    <n v="2"/>
    <n v="2"/>
    <x v="1"/>
  </r>
  <r>
    <x v="3"/>
    <s v="R&amp;D- SPACE: AERONAUTICS/SPACE TECHNOLOGY (BASIC RESEARCH)"/>
    <x v="0"/>
    <x v="21"/>
    <s v="GJNAJMVMXZ13"/>
    <x v="25"/>
    <n v="148000"/>
    <n v="148000"/>
    <n v="148000"/>
    <n v="4"/>
    <n v="4"/>
    <x v="1"/>
  </r>
  <r>
    <x v="3"/>
    <s v="R&amp;D- SPACE: AERONAUTICS/SPACE TECHNOLOGY (BASIC RESEARCH)"/>
    <x v="0"/>
    <x v="22"/>
    <s v="VG84D4KN5LR5"/>
    <x v="26"/>
    <n v="743150"/>
    <n v="743150"/>
    <n v="743150"/>
    <n v="3"/>
    <n v="3"/>
    <x v="1"/>
  </r>
  <r>
    <x v="3"/>
    <s v="R&amp;D- SPACE: AERONAUTICS/SPACE TECHNOLOGY (BASIC RESEARCH)"/>
    <x v="0"/>
    <x v="23"/>
    <s v="NQEGVMEYYRT9"/>
    <x v="27"/>
    <n v="871923"/>
    <n v="871923"/>
    <n v="871923"/>
    <n v="2"/>
    <n v="2"/>
    <x v="1"/>
  </r>
  <r>
    <x v="3"/>
    <s v="R&amp;D- SPACE: AERONAUTICS/SPACE TECHNOLOGY (BASIC RESEARCH)"/>
    <x v="0"/>
    <x v="24"/>
    <s v="J4V7QR1LQW56"/>
    <x v="28"/>
    <n v="874797"/>
    <n v="874797"/>
    <n v="874797"/>
    <n v="3"/>
    <n v="3"/>
    <x v="1"/>
  </r>
  <r>
    <x v="3"/>
    <s v="R&amp;D- SPACE: AERONAUTICS/SPACE TECHNOLOGY (BASIC RESEARCH)"/>
    <x v="0"/>
    <x v="25"/>
    <s v="EPK7KZF7WW15"/>
    <x v="29"/>
    <n v="122786"/>
    <n v="122786"/>
    <n v="122786"/>
    <n v="1"/>
    <n v="1"/>
    <x v="1"/>
  </r>
  <r>
    <x v="3"/>
    <s v="R&amp;D- SPACE: AERONAUTICS/SPACE TECHNOLOGY (BASIC RESEARCH)"/>
    <x v="0"/>
    <x v="26"/>
    <s v="LSK7AWA81NA1"/>
    <x v="30"/>
    <n v="124999"/>
    <n v="124999"/>
    <n v="124999"/>
    <n v="2"/>
    <n v="2"/>
    <x v="1"/>
  </r>
  <r>
    <x v="3"/>
    <s v="R&amp;D- SPACE: AERONAUTICS/SPACE TECHNOLOGY (BASIC RESEARCH)"/>
    <x v="0"/>
    <x v="27"/>
    <s v="YHLNSLHNSXQ5"/>
    <x v="31"/>
    <n v="996979"/>
    <n v="996979"/>
    <n v="996979"/>
    <n v="6"/>
    <n v="6"/>
    <x v="1"/>
  </r>
  <r>
    <x v="3"/>
    <s v="R&amp;D- SPACE: AERONAUTICS/SPACE TECHNOLOGY (BASIC RESEARCH)"/>
    <x v="0"/>
    <x v="28"/>
    <s v="KUG9CDCV8A99"/>
    <x v="32"/>
    <n v="749997"/>
    <n v="749997"/>
    <n v="749997"/>
    <n v="3"/>
    <n v="3"/>
    <x v="1"/>
  </r>
  <r>
    <x v="3"/>
    <s v="R&amp;D- SPACE: AERONAUTICS/SPACE TECHNOLOGY (BASIC RESEARCH)"/>
    <x v="0"/>
    <x v="29"/>
    <s v="WE9NMNL1ZNB6"/>
    <x v="33"/>
    <n v="124884"/>
    <n v="124884"/>
    <n v="124884"/>
    <n v="1"/>
    <n v="1"/>
    <x v="1"/>
  </r>
  <r>
    <x v="3"/>
    <s v="R&amp;D- SPACE: AERONAUTICS/SPACE TECHNOLOGY (BASIC RESEARCH)"/>
    <x v="0"/>
    <x v="30"/>
    <s v="Z8KVZV3DR7J4"/>
    <x v="34"/>
    <n v="5097931"/>
    <n v="5097931"/>
    <n v="5097931"/>
    <n v="27"/>
    <n v="27"/>
    <x v="1"/>
  </r>
  <r>
    <x v="3"/>
    <s v="R&amp;D- SPACE: AERONAUTICS/SPACE TECHNOLOGY (BASIC RESEARCH)"/>
    <x v="0"/>
    <x v="31"/>
    <s v="L6V4S6HAR5B9"/>
    <x v="35"/>
    <n v="124997"/>
    <n v="124997"/>
    <n v="124997"/>
    <n v="1"/>
    <n v="1"/>
    <x v="1"/>
  </r>
  <r>
    <x v="3"/>
    <s v="R&amp;D- SPACE: AERONAUTICS/SPACE TECHNOLOGY (BASIC RESEARCH)"/>
    <x v="0"/>
    <x v="32"/>
    <s v="E7PVK58C6UJ5"/>
    <x v="36"/>
    <n v="1097918"/>
    <n v="1097918"/>
    <n v="1097918"/>
    <n v="14"/>
    <n v="14"/>
    <x v="1"/>
  </r>
  <r>
    <x v="3"/>
    <s v="R&amp;D- SPACE: AERONAUTICS/SPACE TECHNOLOGY (BASIC RESEARCH)"/>
    <x v="0"/>
    <x v="33"/>
    <s v="FVJCW5UJ6M56"/>
    <x v="37"/>
    <n v="125000"/>
    <n v="125000"/>
    <n v="125000"/>
    <n v="1"/>
    <n v="1"/>
    <x v="1"/>
  </r>
  <r>
    <x v="3"/>
    <s v="R&amp;D- SPACE: AERONAUTICS/SPACE TECHNOLOGY (BASIC RESEARCH)"/>
    <x v="0"/>
    <x v="34"/>
    <s v="FJ4NB33GP3L1"/>
    <x v="38"/>
    <n v="0"/>
    <n v="0"/>
    <n v="0"/>
    <n v="1"/>
    <n v="1"/>
    <x v="1"/>
  </r>
  <r>
    <x v="3"/>
    <s v="R&amp;D- SPACE: AERONAUTICS/SPACE TECHNOLOGY (BASIC RESEARCH)"/>
    <x v="0"/>
    <x v="35"/>
    <s v="Y8HMNWCRJHL7"/>
    <x v="39"/>
    <n v="85037.96"/>
    <n v="85037.96"/>
    <n v="85037.96"/>
    <n v="1"/>
    <n v="1"/>
    <x v="1"/>
  </r>
  <r>
    <x v="3"/>
    <s v="R&amp;D- SPACE: AERONAUTICS/SPACE TECHNOLOGY (BASIC RESEARCH)"/>
    <x v="0"/>
    <x v="36"/>
    <s v="HL4HNWJKEP33"/>
    <x v="40"/>
    <n v="60000"/>
    <n v="60000"/>
    <n v="60000"/>
    <n v="1"/>
    <n v="1"/>
    <x v="1"/>
  </r>
  <r>
    <x v="3"/>
    <s v="R&amp;D- SPACE: AERONAUTICS/SPACE TECHNOLOGY (BASIC RESEARCH)"/>
    <x v="0"/>
    <x v="37"/>
    <s v="WWU3HNAKK629"/>
    <x v="41"/>
    <n v="124996"/>
    <n v="124996"/>
    <n v="124996"/>
    <n v="2"/>
    <n v="2"/>
    <x v="1"/>
  </r>
  <r>
    <x v="3"/>
    <s v="R&amp;D- SPACE: AERONAUTICS/SPACE TECHNOLOGY (BASIC RESEARCH)"/>
    <x v="0"/>
    <x v="38"/>
    <s v="DGHJW1WVR8D9"/>
    <x v="42"/>
    <n v="-0.5"/>
    <n v="-0.5"/>
    <n v="-0.5"/>
    <n v="1"/>
    <n v="1"/>
    <x v="1"/>
  </r>
  <r>
    <x v="3"/>
    <s v="R&amp;D- SPACE: AERONAUTICS/SPACE TECHNOLOGY (BASIC RESEARCH)"/>
    <x v="0"/>
    <x v="39"/>
    <s v="W56JLYYAWGV7"/>
    <x v="43"/>
    <n v="994034"/>
    <n v="994034"/>
    <n v="994034"/>
    <n v="5"/>
    <n v="5"/>
    <x v="1"/>
  </r>
  <r>
    <x v="3"/>
    <s v="R&amp;D- SPACE: AERONAUTICS/SPACE TECHNOLOGY (BASIC RESEARCH)"/>
    <x v="0"/>
    <x v="40"/>
    <s v="EFK8T9QULJM9"/>
    <x v="44"/>
    <n v="12806335"/>
    <n v="12806335"/>
    <n v="12806335"/>
    <n v="29"/>
    <n v="29"/>
    <x v="1"/>
  </r>
  <r>
    <x v="3"/>
    <s v="R&amp;D- SPACE: AERONAUTICS/SPACE TECHNOLOGY (BASIC RESEARCH)"/>
    <x v="0"/>
    <x v="41"/>
    <s v="NTSDG8LLHZD9"/>
    <x v="45"/>
    <n v="1924946"/>
    <n v="1924946"/>
    <n v="1924946"/>
    <n v="12"/>
    <n v="12"/>
    <x v="1"/>
  </r>
  <r>
    <x v="3"/>
    <s v="R&amp;D- SPACE: AERONAUTICS/SPACE TECHNOLOGY (BASIC RESEARCH)"/>
    <x v="0"/>
    <x v="42"/>
    <s v="FV58GN6ZNRK1"/>
    <x v="46"/>
    <n v="4272889"/>
    <n v="4272889"/>
    <n v="4547889"/>
    <n v="35"/>
    <n v="35"/>
    <x v="1"/>
  </r>
  <r>
    <x v="3"/>
    <s v="R&amp;D- SPACE: AERONAUTICS/SPACE TECHNOLOGY (BASIC RESEARCH)"/>
    <x v="0"/>
    <x v="43"/>
    <s v="HDXFHZTWJBU7"/>
    <x v="47"/>
    <n v="1006058"/>
    <n v="1006058"/>
    <n v="1006058"/>
    <n v="3"/>
    <n v="3"/>
    <x v="1"/>
  </r>
  <r>
    <x v="3"/>
    <s v="R&amp;D- SPACE: AERONAUTICS/SPACE TECHNOLOGY (BASIC RESEARCH)"/>
    <x v="0"/>
    <x v="44"/>
    <s v="CJHNQPYZWBA3"/>
    <x v="48"/>
    <n v="1149499"/>
    <n v="1149499"/>
    <n v="1149499"/>
    <n v="4"/>
    <n v="4"/>
    <x v="1"/>
  </r>
  <r>
    <x v="3"/>
    <s v="R&amp;D- SPACE: AERONAUTICS/SPACE TECHNOLOGY (BASIC RESEARCH)"/>
    <x v="0"/>
    <x v="45"/>
    <s v="FH56LZ4C6AV6"/>
    <x v="49"/>
    <n v="599726.01"/>
    <n v="599726.01"/>
    <n v="599726.01"/>
    <n v="15"/>
    <n v="15"/>
    <x v="1"/>
  </r>
  <r>
    <x v="3"/>
    <s v="R&amp;D- SPACE: AERONAUTICS/SPACE TECHNOLOGY (BASIC RESEARCH)"/>
    <x v="0"/>
    <x v="46"/>
    <s v="HTMHV7AL9A86"/>
    <x v="50"/>
    <n v="1249818"/>
    <n v="1249818"/>
    <n v="1249818"/>
    <n v="9"/>
    <n v="9"/>
    <x v="1"/>
  </r>
  <r>
    <x v="3"/>
    <s v="R&amp;D- SPACE: AERONAUTICS/SPACE TECHNOLOGY (BASIC RESEARCH)"/>
    <x v="0"/>
    <x v="47"/>
    <s v="VSMKX9PLQMQ9"/>
    <x v="51"/>
    <n v="143989"/>
    <n v="143989"/>
    <n v="143989"/>
    <n v="7"/>
    <n v="7"/>
    <x v="1"/>
  </r>
  <r>
    <x v="3"/>
    <s v="R&amp;D- SPACE: AERONAUTICS/SPACE TECHNOLOGY (BASIC RESEARCH)"/>
    <x v="0"/>
    <x v="48"/>
    <s v="JKV4JFYBJAW5"/>
    <x v="52"/>
    <n v="0"/>
    <n v="0"/>
    <n v="0"/>
    <n v="1"/>
    <n v="1"/>
    <x v="1"/>
  </r>
  <r>
    <x v="3"/>
    <s v="R&amp;D- SPACE: AERONAUTICS/SPACE TECHNOLOGY (BASIC RESEARCH)"/>
    <x v="0"/>
    <x v="49"/>
    <s v="Q6MLM37F5WY6"/>
    <x v="53"/>
    <n v="0"/>
    <n v="0"/>
    <n v="0"/>
    <n v="2"/>
    <n v="2"/>
    <x v="1"/>
  </r>
  <r>
    <x v="3"/>
    <s v="R&amp;D- SPACE: AERONAUTICS/SPACE TECHNOLOGY (BASIC RESEARCH)"/>
    <x v="0"/>
    <x v="50"/>
    <s v="GLEASY99FMJ9"/>
    <x v="54"/>
    <n v="0"/>
    <n v="0"/>
    <n v="0"/>
    <n v="2"/>
    <n v="2"/>
    <x v="1"/>
  </r>
  <r>
    <x v="3"/>
    <s v="R&amp;D- SPACE: AERONAUTICS/SPACE TECHNOLOGY (BASIC RESEARCH)"/>
    <x v="0"/>
    <x v="51"/>
    <s v="VQEZFFJQ8J74"/>
    <x v="55"/>
    <n v="124545"/>
    <n v="124545"/>
    <n v="124545"/>
    <n v="2"/>
    <n v="2"/>
    <x v="1"/>
  </r>
  <r>
    <x v="3"/>
    <s v="R&amp;D- SPACE: AERONAUTICS/SPACE TECHNOLOGY (BASIC RESEARCH)"/>
    <x v="0"/>
    <x v="52"/>
    <s v="NTNLEP55S8J4"/>
    <x v="56"/>
    <n v="124441"/>
    <n v="124441"/>
    <n v="124441"/>
    <n v="1"/>
    <n v="1"/>
    <x v="1"/>
  </r>
  <r>
    <x v="3"/>
    <s v="R&amp;D- SPACE: AERONAUTICS/SPACE TECHNOLOGY (BASIC RESEARCH)"/>
    <x v="0"/>
    <x v="53"/>
    <s v="J4S6VXC9CK77"/>
    <x v="57"/>
    <n v="249988"/>
    <n v="249988"/>
    <n v="249988"/>
    <n v="2"/>
    <n v="2"/>
    <x v="1"/>
  </r>
  <r>
    <x v="3"/>
    <s v="R&amp;D- SPACE: AERONAUTICS/SPACE TECHNOLOGY (BASIC RESEARCH)"/>
    <x v="0"/>
    <x v="54"/>
    <s v="MQKTUX15LLU5"/>
    <x v="58"/>
    <n v="0"/>
    <n v="511425"/>
    <n v="511425"/>
    <n v="7"/>
    <n v="7"/>
    <x v="1"/>
  </r>
  <r>
    <x v="3"/>
    <s v="R&amp;D- SPACE: AERONAUTICS/SPACE TECHNOLOGY (BASIC RESEARCH)"/>
    <x v="0"/>
    <x v="55"/>
    <s v="N71MUPCNM3J1"/>
    <x v="59"/>
    <n v="1458142"/>
    <n v="1458142"/>
    <n v="1458142"/>
    <n v="15"/>
    <n v="15"/>
    <x v="1"/>
  </r>
  <r>
    <x v="3"/>
    <s v="R&amp;D- SPACE: AERONAUTICS/SPACE TECHNOLOGY (BASIC RESEARCH)"/>
    <x v="0"/>
    <x v="56"/>
    <s v="UAC2KLJM4XY1"/>
    <x v="60"/>
    <n v="1007058"/>
    <n v="1007058"/>
    <n v="2723972"/>
    <n v="12"/>
    <n v="12"/>
    <x v="1"/>
  </r>
  <r>
    <x v="3"/>
    <s v="R&amp;D- SPACE: AERONAUTICS/SPACE TECHNOLOGY (BASIC RESEARCH)"/>
    <x v="0"/>
    <x v="57"/>
    <s v="UAC2KLJM4XY1"/>
    <x v="60"/>
    <n v="402334"/>
    <n v="402334"/>
    <n v="402334.71"/>
    <n v="4"/>
    <n v="4"/>
    <x v="1"/>
  </r>
  <r>
    <x v="3"/>
    <s v="R&amp;D- SPACE: AERONAUTICS/SPACE TECHNOLOGY (BASIC RESEARCH)"/>
    <x v="0"/>
    <x v="58"/>
    <s v="EY9MCSYPTK57"/>
    <x v="61"/>
    <n v="0"/>
    <n v="0"/>
    <n v="0"/>
    <n v="1"/>
    <n v="1"/>
    <x v="1"/>
  </r>
  <r>
    <x v="3"/>
    <s v="R&amp;D- SPACE: AERONAUTICS/SPACE TECHNOLOGY (BASIC RESEARCH)"/>
    <x v="0"/>
    <x v="59"/>
    <s v="RCP7PMLF4AM2"/>
    <x v="62"/>
    <n v="0"/>
    <n v="0"/>
    <n v="0"/>
    <n v="1"/>
    <n v="1"/>
    <x v="1"/>
  </r>
  <r>
    <x v="3"/>
    <s v="R&amp;D- SPACE: AERONAUTICS/SPACE TECHNOLOGY (BASIC RESEARCH)"/>
    <x v="0"/>
    <x v="60"/>
    <s v="RDH5DA32ELT8"/>
    <x v="63"/>
    <n v="873973"/>
    <n v="873973"/>
    <n v="873973"/>
    <n v="2"/>
    <n v="2"/>
    <x v="1"/>
  </r>
  <r>
    <x v="3"/>
    <s v="R&amp;D- SPACE: AERONAUTICS/SPACE TECHNOLOGY (BASIC RESEARCH)"/>
    <x v="0"/>
    <x v="61"/>
    <s v="KFQ5MZYFRJ99"/>
    <x v="64"/>
    <n v="749999"/>
    <n v="749999"/>
    <n v="749999"/>
    <n v="2"/>
    <n v="2"/>
    <x v="1"/>
  </r>
  <r>
    <x v="3"/>
    <s v="R&amp;D- SPACE: AERONAUTICS/SPACE TECHNOLOGY (BASIC RESEARCH)"/>
    <x v="0"/>
    <x v="62"/>
    <s v="HEJREFFVP618"/>
    <x v="65"/>
    <n v="281236"/>
    <n v="281236"/>
    <n v="281236"/>
    <n v="1"/>
    <n v="1"/>
    <x v="1"/>
  </r>
  <r>
    <x v="3"/>
    <s v="R&amp;D- SPACE: AERONAUTICS/SPACE TECHNOLOGY (BASIC RESEARCH)"/>
    <x v="0"/>
    <x v="63"/>
    <s v="D55JVDSPY5K5"/>
    <x v="66"/>
    <n v="874289"/>
    <n v="874289"/>
    <n v="874289"/>
    <n v="4"/>
    <n v="4"/>
    <x v="1"/>
  </r>
  <r>
    <x v="3"/>
    <s v="R&amp;D- SPACE: AERONAUTICS/SPACE TECHNOLOGY (BASIC RESEARCH)"/>
    <x v="0"/>
    <x v="64"/>
    <s v="GJVCPEBZV574"/>
    <x v="67"/>
    <n v="0"/>
    <n v="0"/>
    <n v="0"/>
    <n v="3"/>
    <n v="3"/>
    <x v="1"/>
  </r>
  <r>
    <x v="3"/>
    <s v="R&amp;D- SPACE: AERONAUTICS/SPACE TECHNOLOGY (BASIC RESEARCH)"/>
    <x v="0"/>
    <x v="65"/>
    <s v="ZQJLJYZFKL25"/>
    <x v="68"/>
    <n v="19657.169999999998"/>
    <n v="19657.169999999998"/>
    <n v="19657.169999999998"/>
    <n v="1"/>
    <n v="1"/>
    <x v="1"/>
  </r>
  <r>
    <x v="3"/>
    <s v="R&amp;D- SPACE: AERONAUTICS/SPACE TECHNOLOGY (BASIC RESEARCH)"/>
    <x v="0"/>
    <x v="66"/>
    <s v="CXMPDDLFBCH3"/>
    <x v="69"/>
    <n v="2754200"/>
    <n v="2754200"/>
    <n v="2754200"/>
    <n v="14"/>
    <n v="14"/>
    <x v="1"/>
  </r>
  <r>
    <x v="3"/>
    <s v="R&amp;D- SPACE: AERONAUTICS/SPACE TECHNOLOGY (BASIC RESEARCH)"/>
    <x v="0"/>
    <x v="67"/>
    <s v="MX1RKXE9TH81"/>
    <x v="70"/>
    <n v="0"/>
    <n v="0"/>
    <n v="0"/>
    <n v="1"/>
    <n v="1"/>
    <x v="1"/>
  </r>
  <r>
    <x v="3"/>
    <s v="R&amp;D- SPACE: AERONAUTICS/SPACE TECHNOLOGY (BASIC RESEARCH)"/>
    <x v="0"/>
    <x v="68"/>
    <s v="NQFFR1EKKZH1"/>
    <x v="71"/>
    <n v="1756004"/>
    <n v="1756004"/>
    <n v="1756004"/>
    <n v="10"/>
    <n v="10"/>
    <x v="1"/>
  </r>
  <r>
    <x v="3"/>
    <s v="R&amp;D- SPACE: AERONAUTICS/SPACE TECHNOLOGY (BASIC RESEARCH)"/>
    <x v="0"/>
    <x v="69"/>
    <s v="YX5GJQB44DA5"/>
    <x v="72"/>
    <n v="1374954"/>
    <n v="1374954"/>
    <n v="1374954"/>
    <n v="6"/>
    <n v="6"/>
    <x v="1"/>
  </r>
  <r>
    <x v="3"/>
    <s v="R&amp;D- SPACE: AERONAUTICS/SPACE TECHNOLOGY (BASIC RESEARCH)"/>
    <x v="0"/>
    <x v="70"/>
    <s v="TJD4RMVMKVY1"/>
    <x v="73"/>
    <n v="-329"/>
    <n v="10199"/>
    <n v="10199"/>
    <n v="2"/>
    <n v="2"/>
    <x v="1"/>
  </r>
  <r>
    <x v="3"/>
    <s v="R&amp;D- SPACE: AERONAUTICS/SPACE TECHNOLOGY (BASIC RESEARCH)"/>
    <x v="0"/>
    <x v="71"/>
    <s v="CA6KHVAFESK4"/>
    <x v="74"/>
    <n v="748190"/>
    <n v="748190"/>
    <n v="748190"/>
    <n v="3"/>
    <n v="3"/>
    <x v="1"/>
  </r>
  <r>
    <x v="3"/>
    <s v="R&amp;D- SPACE: AERONAUTICS/SPACE TECHNOLOGY (BASIC RESEARCH)"/>
    <x v="0"/>
    <x v="72"/>
    <s v="CFWRL5LXXX93"/>
    <x v="75"/>
    <n v="27082786"/>
    <n v="3774749"/>
    <n v="3774749"/>
    <n v="12"/>
    <n v="12"/>
    <x v="1"/>
  </r>
  <r>
    <x v="3"/>
    <s v="R&amp;D- SPACE: AERONAUTICS/SPACE TECHNOLOGY (BASIC RESEARCH)"/>
    <x v="0"/>
    <x v="73"/>
    <s v="PXQASG336J91"/>
    <x v="76"/>
    <n v="124999"/>
    <n v="124999"/>
    <n v="124999"/>
    <n v="2"/>
    <n v="2"/>
    <x v="1"/>
  </r>
  <r>
    <x v="3"/>
    <s v="R&amp;D- SPACE: AERONAUTICS/SPACE TECHNOLOGY (BASIC RESEARCH)"/>
    <x v="0"/>
    <x v="74"/>
    <s v="QY89W6JYP8Z5"/>
    <x v="77"/>
    <n v="374386"/>
    <n v="374386"/>
    <n v="374386"/>
    <n v="5"/>
    <n v="5"/>
    <x v="1"/>
  </r>
  <r>
    <x v="3"/>
    <s v="R&amp;D- SPACE: AERONAUTICS/SPACE TECHNOLOGY (BASIC RESEARCH)"/>
    <x v="0"/>
    <x v="75"/>
    <s v="NMVLHHKSSPB1"/>
    <x v="78"/>
    <n v="124984"/>
    <n v="124984"/>
    <n v="124984"/>
    <n v="1"/>
    <n v="1"/>
    <x v="1"/>
  </r>
  <r>
    <x v="3"/>
    <s v="R&amp;D- SPACE: AERONAUTICS/SPACE TECHNOLOGY (BASIC RESEARCH)"/>
    <x v="0"/>
    <x v="76"/>
    <s v="CDJ1KMBUAFA4"/>
    <x v="79"/>
    <n v="249922"/>
    <n v="249922"/>
    <n v="249922"/>
    <n v="2"/>
    <n v="2"/>
    <x v="1"/>
  </r>
  <r>
    <x v="3"/>
    <s v="R&amp;D- SPACE: AERONAUTICS/SPACE TECHNOLOGY (BASIC RESEARCH)"/>
    <x v="0"/>
    <x v="77"/>
    <s v="ENG5KSE6FZV5"/>
    <x v="80"/>
    <n v="20224389"/>
    <n v="21605206"/>
    <n v="16003009.300000001"/>
    <n v="40"/>
    <n v="40"/>
    <x v="1"/>
  </r>
  <r>
    <x v="3"/>
    <s v="R&amp;D- SPACE: AERONAUTICS/SPACE TECHNOLOGY (BASIC RESEARCH)"/>
    <x v="0"/>
    <x v="78"/>
    <s v="G5JNG3NQK8A6"/>
    <x v="81"/>
    <n v="73973"/>
    <n v="73973"/>
    <n v="73973"/>
    <n v="3"/>
    <n v="3"/>
    <x v="1"/>
  </r>
  <r>
    <x v="3"/>
    <s v="R&amp;D- SPACE: AERONAUTICS/SPACE TECHNOLOGY (BASIC RESEARCH)"/>
    <x v="0"/>
    <x v="79"/>
    <s v="DJWWMELNH821"/>
    <x v="82"/>
    <n v="749988"/>
    <n v="749988"/>
    <n v="749988"/>
    <n v="7"/>
    <n v="7"/>
    <x v="1"/>
  </r>
  <r>
    <x v="3"/>
    <s v="R&amp;D- SPACE: AERONAUTICS/SPACE TECHNOLOGY (BASIC RESEARCH)"/>
    <x v="0"/>
    <x v="80"/>
    <s v="PFJ8LV1Q7SF8"/>
    <x v="83"/>
    <n v="0"/>
    <n v="0"/>
    <n v="0"/>
    <n v="1"/>
    <n v="1"/>
    <x v="1"/>
  </r>
  <r>
    <x v="3"/>
    <s v="R&amp;D- SPACE: AERONAUTICS/SPACE TECHNOLOGY (BASIC RESEARCH)"/>
    <x v="0"/>
    <x v="81"/>
    <s v="WXMUBHMAH3V3"/>
    <x v="84"/>
    <n v="996243"/>
    <n v="996243"/>
    <n v="996243"/>
    <n v="4"/>
    <n v="4"/>
    <x v="1"/>
  </r>
  <r>
    <x v="3"/>
    <s v="R&amp;D- SPACE: AERONAUTICS/SPACE TECHNOLOGY (BASIC RESEARCH)"/>
    <x v="0"/>
    <x v="82"/>
    <s v="QB72PMPVKPP8"/>
    <x v="85"/>
    <n v="121048"/>
    <n v="121048"/>
    <n v="121048"/>
    <n v="1"/>
    <n v="1"/>
    <x v="1"/>
  </r>
  <r>
    <x v="3"/>
    <s v="R&amp;D- SPACE: AERONAUTICS/SPACE TECHNOLOGY (BASIC RESEARCH)"/>
    <x v="0"/>
    <x v="83"/>
    <s v="DJ83TNZNVNE3"/>
    <x v="86"/>
    <n v="0"/>
    <n v="0"/>
    <n v="0"/>
    <n v="1"/>
    <n v="1"/>
    <x v="1"/>
  </r>
  <r>
    <x v="3"/>
    <s v="R&amp;D- SPACE: AERONAUTICS/SPACE TECHNOLOGY (BASIC RESEARCH)"/>
    <x v="0"/>
    <x v="84"/>
    <s v="C185QEUVTTM6"/>
    <x v="87"/>
    <n v="1499951"/>
    <n v="1499951"/>
    <n v="1499951"/>
    <n v="19"/>
    <n v="19"/>
    <x v="1"/>
  </r>
  <r>
    <x v="3"/>
    <s v="R&amp;D- SPACE: AERONAUTICS/SPACE TECHNOLOGY (BASIC RESEARCH)"/>
    <x v="0"/>
    <x v="85"/>
    <s v="JJDTXUBQGSN5"/>
    <x v="88"/>
    <n v="0"/>
    <n v="0"/>
    <n v="0"/>
    <n v="1"/>
    <n v="1"/>
    <x v="1"/>
  </r>
  <r>
    <x v="3"/>
    <s v="R&amp;D- SPACE: AERONAUTICS/SPACE TECHNOLOGY (BASIC RESEARCH)"/>
    <x v="0"/>
    <x v="86"/>
    <s v="HEW9FKHKU6F8"/>
    <x v="89"/>
    <n v="249999"/>
    <n v="249999"/>
    <n v="249999"/>
    <n v="2"/>
    <n v="2"/>
    <x v="1"/>
  </r>
  <r>
    <x v="3"/>
    <s v="R&amp;D- SPACE: AERONAUTICS/SPACE TECHNOLOGY (BASIC RESEARCH)"/>
    <x v="0"/>
    <x v="87"/>
    <s v="CKS4YDBHFED3"/>
    <x v="90"/>
    <n v="124940"/>
    <n v="124940"/>
    <n v="124940"/>
    <n v="2"/>
    <n v="2"/>
    <x v="1"/>
  </r>
  <r>
    <x v="3"/>
    <s v="R&amp;D- SPACE: AERONAUTICS/SPACE TECHNOLOGY (BASIC RESEARCH)"/>
    <x v="0"/>
    <x v="88"/>
    <s v="JGPNAVA6MSJ9"/>
    <x v="91"/>
    <n v="124143"/>
    <n v="124143"/>
    <n v="124143"/>
    <n v="2"/>
    <n v="2"/>
    <x v="1"/>
  </r>
  <r>
    <x v="3"/>
    <s v="R&amp;D- SPACE: AERONAUTICS/SPACE TECHNOLOGY (BASIC RESEARCH)"/>
    <x v="0"/>
    <x v="89"/>
    <s v="NS4NGXFRSZ69"/>
    <x v="92"/>
    <n v="124889"/>
    <n v="124889"/>
    <n v="124889"/>
    <n v="1"/>
    <n v="1"/>
    <x v="1"/>
  </r>
  <r>
    <x v="3"/>
    <s v="R&amp;D- SPACE: AERONAUTICS/SPACE TECHNOLOGY (BASIC RESEARCH)"/>
    <x v="0"/>
    <x v="90"/>
    <s v="X4JWBVVRCM34"/>
    <x v="93"/>
    <n v="0"/>
    <n v="0"/>
    <n v="0"/>
    <n v="1"/>
    <n v="1"/>
    <x v="1"/>
  </r>
  <r>
    <x v="3"/>
    <s v="R&amp;D- SPACE: AERONAUTICS/SPACE TECHNOLOGY (BASIC RESEARCH)"/>
    <x v="0"/>
    <x v="91"/>
    <s v="KFNNH3CBM7Q9"/>
    <x v="94"/>
    <n v="0"/>
    <n v="0"/>
    <n v="0"/>
    <n v="3"/>
    <n v="3"/>
    <x v="1"/>
  </r>
  <r>
    <x v="3"/>
    <s v="R&amp;D- SPACE: AERONAUTICS/SPACE TECHNOLOGY (BASIC RESEARCH)"/>
    <x v="0"/>
    <x v="92"/>
    <s v="UG2BJPNUYQ66"/>
    <x v="95"/>
    <n v="124705"/>
    <n v="124705"/>
    <n v="124705"/>
    <n v="1"/>
    <n v="1"/>
    <x v="1"/>
  </r>
  <r>
    <x v="3"/>
    <s v="R&amp;D- SPACE: AERONAUTICS/SPACE TECHNOLOGY (BASIC RESEARCH)"/>
    <x v="0"/>
    <x v="93"/>
    <s v="ZAHUQXFPLAG1"/>
    <x v="96"/>
    <n v="123359"/>
    <n v="123359"/>
    <n v="123359"/>
    <n v="1"/>
    <n v="1"/>
    <x v="1"/>
  </r>
  <r>
    <x v="3"/>
    <s v="R&amp;D- SPACE: AERONAUTICS/SPACE TECHNOLOGY (BASIC RESEARCH)"/>
    <x v="0"/>
    <x v="94"/>
    <s v="FUTBLJCG2ND3"/>
    <x v="97"/>
    <n v="124466"/>
    <n v="124466"/>
    <n v="124466"/>
    <n v="1"/>
    <n v="1"/>
    <x v="1"/>
  </r>
  <r>
    <x v="3"/>
    <s v="R&amp;D- SPACE: AERONAUTICS/SPACE TECHNOLOGY (BASIC RESEARCH)"/>
    <x v="0"/>
    <x v="95"/>
    <s v="Q6YAKAPF9U83"/>
    <x v="98"/>
    <n v="124958"/>
    <n v="124958"/>
    <n v="124958"/>
    <n v="2"/>
    <n v="2"/>
    <x v="1"/>
  </r>
  <r>
    <x v="3"/>
    <s v="R&amp;D- SPACE: AERONAUTICS/SPACE TECHNOLOGY (BASIC RESEARCH)"/>
    <x v="0"/>
    <x v="96"/>
    <s v="GELKYCZTCY69"/>
    <x v="99"/>
    <n v="124961"/>
    <n v="124961"/>
    <n v="124961"/>
    <n v="1"/>
    <n v="1"/>
    <x v="1"/>
  </r>
  <r>
    <x v="3"/>
    <s v="R&amp;D- SPACE: AERONAUTICS/SPACE TECHNOLOGY (BASIC RESEARCH)"/>
    <x v="0"/>
    <x v="97"/>
    <s v="U6F2GHCNNH47"/>
    <x v="100"/>
    <n v="394937.3"/>
    <n v="2019744.48"/>
    <n v="2019744.48"/>
    <n v="9"/>
    <n v="9"/>
    <x v="1"/>
  </r>
  <r>
    <x v="3"/>
    <s v="R&amp;D- SPACE: AERONAUTICS/SPACE TECHNOLOGY (BASIC RESEARCH)"/>
    <x v="0"/>
    <x v="98"/>
    <s v="DU1VHNJBYHU5"/>
    <x v="101"/>
    <n v="122563"/>
    <n v="122563"/>
    <n v="122563"/>
    <n v="1"/>
    <n v="1"/>
    <x v="1"/>
  </r>
  <r>
    <x v="3"/>
    <s v="R&amp;D- SPACE: AERONAUTICS/SPACE TECHNOLOGY (BASIC RESEARCH)"/>
    <x v="0"/>
    <x v="99"/>
    <s v="U2DYBLL85L56"/>
    <x v="102"/>
    <n v="0"/>
    <n v="0"/>
    <n v="0"/>
    <n v="1"/>
    <n v="1"/>
    <x v="1"/>
  </r>
  <r>
    <x v="3"/>
    <s v="R&amp;D- SPACE: AERONAUTICS/SPACE TECHNOLOGY (BASIC RESEARCH)"/>
    <x v="0"/>
    <x v="99"/>
    <s v="U2DYBLL85L56"/>
    <x v="103"/>
    <n v="1050249.24"/>
    <n v="1050249.24"/>
    <n v="1071987"/>
    <n v="10"/>
    <n v="10"/>
    <x v="1"/>
  </r>
  <r>
    <x v="3"/>
    <s v="R&amp;D- SPACE: AERONAUTICS/SPACE TECHNOLOGY (BASIC RESEARCH)"/>
    <x v="0"/>
    <x v="100"/>
    <s v="CY16XXPHX213"/>
    <x v="104"/>
    <n v="16508984"/>
    <n v="14099220"/>
    <n v="22438188.68"/>
    <n v="26"/>
    <n v="26"/>
    <x v="1"/>
  </r>
  <r>
    <x v="3"/>
    <s v="R&amp;D- SPACE: AERONAUTICS/SPACE TECHNOLOGY (BASIC RESEARCH)"/>
    <x v="0"/>
    <x v="101"/>
    <s v="MTDYDS8M2176"/>
    <x v="105"/>
    <n v="874442"/>
    <n v="874442"/>
    <n v="874442"/>
    <n v="3"/>
    <n v="3"/>
    <x v="1"/>
  </r>
  <r>
    <x v="3"/>
    <s v="R&amp;D- SPACE: AERONAUTICS/SPACE TECHNOLOGY (BASIC RESEARCH)"/>
    <x v="0"/>
    <x v="102"/>
    <s v="RUGGHFQJ29U8"/>
    <x v="106"/>
    <n v="0"/>
    <n v="0"/>
    <n v="0"/>
    <n v="1"/>
    <n v="1"/>
    <x v="1"/>
  </r>
  <r>
    <x v="3"/>
    <s v="R&amp;D- SPACE: AERONAUTICS/SPACE TECHNOLOGY (BASIC RESEARCH)"/>
    <x v="0"/>
    <x v="103"/>
    <s v="N1AJHHKCXAV1"/>
    <x v="107"/>
    <n v="423898"/>
    <n v="423898"/>
    <n v="423898"/>
    <n v="11"/>
    <n v="11"/>
    <x v="1"/>
  </r>
  <r>
    <x v="3"/>
    <s v="R&amp;D- SPACE: AERONAUTICS/SPACE TECHNOLOGY (BASIC RESEARCH)"/>
    <x v="0"/>
    <x v="104"/>
    <s v="LP4JTPZRJ8L5"/>
    <x v="108"/>
    <n v="754437"/>
    <n v="754437"/>
    <n v="754437"/>
    <n v="3"/>
    <n v="3"/>
    <x v="1"/>
  </r>
  <r>
    <x v="3"/>
    <s v="R&amp;D- SPACE: AERONAUTICS/SPACE TECHNOLOGY (BASIC RESEARCH)"/>
    <x v="0"/>
    <x v="105"/>
    <s v="E41AEJA3FAF8"/>
    <x v="109"/>
    <n v="999653"/>
    <n v="999653"/>
    <n v="999653"/>
    <n v="4"/>
    <n v="4"/>
    <x v="1"/>
  </r>
  <r>
    <x v="3"/>
    <s v="R&amp;D- SPACE: AERONAUTICS/SPACE TECHNOLOGY (BASIC RESEARCH)"/>
    <x v="0"/>
    <x v="106"/>
    <s v="RTV2CDK2VZJ5"/>
    <x v="110"/>
    <n v="1445716"/>
    <n v="1445716"/>
    <n v="1445716"/>
    <n v="19"/>
    <n v="19"/>
    <x v="1"/>
  </r>
  <r>
    <x v="3"/>
    <s v="R&amp;D- SPACE: AERONAUTICS/SPACE TECHNOLOGY (BASIC RESEARCH)"/>
    <x v="0"/>
    <x v="107"/>
    <s v="MDP9LLKNPPL8"/>
    <x v="111"/>
    <n v="424484"/>
    <n v="424484"/>
    <n v="424484"/>
    <n v="7"/>
    <n v="7"/>
    <x v="1"/>
  </r>
  <r>
    <x v="3"/>
    <s v="R&amp;D- SPACE: AERONAUTICS/SPACE TECHNOLOGY (BASIC RESEARCH)"/>
    <x v="0"/>
    <x v="108"/>
    <s v="NNR8M8NDABJ7"/>
    <x v="112"/>
    <n v="2254521"/>
    <n v="2254521"/>
    <n v="2254521"/>
    <n v="9"/>
    <n v="9"/>
    <x v="1"/>
  </r>
  <r>
    <x v="3"/>
    <s v="R&amp;D- SPACE: AERONAUTICS/SPACE TECHNOLOGY (BASIC RESEARCH)"/>
    <x v="0"/>
    <x v="109"/>
    <s v="JAQ3W2MGVNV1"/>
    <x v="113"/>
    <n v="4567684"/>
    <n v="4567684"/>
    <n v="4567684"/>
    <n v="18"/>
    <n v="18"/>
    <x v="1"/>
  </r>
  <r>
    <x v="3"/>
    <s v="R&amp;D- SPACE: AERONAUTICS/SPACE TECHNOLOGY (BASIC RESEARCH)"/>
    <x v="0"/>
    <x v="110"/>
    <s v="PNZEUK9JC187"/>
    <x v="114"/>
    <n v="993971"/>
    <n v="993971"/>
    <n v="993971"/>
    <n v="5"/>
    <n v="5"/>
    <x v="1"/>
  </r>
  <r>
    <x v="3"/>
    <s v="R&amp;D- SPACE: AERONAUTICS/SPACE TECHNOLOGY (BASIC RESEARCH)"/>
    <x v="0"/>
    <x v="111"/>
    <s v="DCYJEYKZNYX5"/>
    <x v="115"/>
    <n v="3359228"/>
    <n v="3359228"/>
    <n v="3359228"/>
    <n v="14"/>
    <n v="14"/>
    <x v="1"/>
  </r>
  <r>
    <x v="3"/>
    <s v="R&amp;D- SPACE: AERONAUTICS/SPACE TECHNOLOGY (BASIC RESEARCH)"/>
    <x v="0"/>
    <x v="8"/>
    <s v="NKVZLJL93QT6"/>
    <x v="116"/>
    <n v="0"/>
    <n v="0"/>
    <n v="0"/>
    <n v="1"/>
    <n v="1"/>
    <x v="1"/>
  </r>
  <r>
    <x v="3"/>
    <s v="R&amp;D- SPACE: AERONAUTICS/SPACE TECHNOLOGY (BASIC RESEARCH)"/>
    <x v="0"/>
    <x v="112"/>
    <s v="LUU8R95P3JM3"/>
    <x v="117"/>
    <n v="1339328"/>
    <n v="1339328"/>
    <n v="1339328"/>
    <n v="4"/>
    <n v="4"/>
    <x v="1"/>
  </r>
  <r>
    <x v="3"/>
    <s v="R&amp;D- SPACE: AERONAUTICS/SPACE TECHNOLOGY (BASIC RESEARCH)"/>
    <x v="0"/>
    <x v="113"/>
    <s v="DRYZNRMCBKL6"/>
    <x v="118"/>
    <n v="249974"/>
    <n v="249974"/>
    <n v="249974"/>
    <n v="2"/>
    <n v="2"/>
    <x v="1"/>
  </r>
  <r>
    <x v="3"/>
    <s v="R&amp;D- SPACE: AERONAUTICS/SPACE TECHNOLOGY (BASIC RESEARCH)"/>
    <x v="0"/>
    <x v="114"/>
    <s v="D1E4E2QKPKR4"/>
    <x v="119"/>
    <n v="1129628"/>
    <n v="1129628"/>
    <n v="1129628"/>
    <n v="7"/>
    <n v="7"/>
    <x v="1"/>
  </r>
  <r>
    <x v="3"/>
    <s v="R&amp;D- SPACE: AERONAUTICS/SPACE TECHNOLOGY (BASIC RESEARCH)"/>
    <x v="0"/>
    <x v="115"/>
    <s v="MAEATC6QJEJ8"/>
    <x v="120"/>
    <n v="113880.2"/>
    <n v="113880.2"/>
    <n v="113880.2"/>
    <n v="1"/>
    <n v="1"/>
    <x v="1"/>
  </r>
  <r>
    <x v="3"/>
    <s v="R&amp;D- SPACE: AERONAUTICS/SPACE TECHNOLOGY (BASIC RESEARCH)"/>
    <x v="0"/>
    <x v="116"/>
    <s v="FC6DAMXHUAE6"/>
    <x v="121"/>
    <n v="124581"/>
    <n v="124581"/>
    <n v="124581"/>
    <n v="3"/>
    <n v="3"/>
    <x v="1"/>
  </r>
  <r>
    <x v="3"/>
    <s v="R&amp;D- SPACE: AERONAUTICS/SPACE TECHNOLOGY (BASIC RESEARCH)"/>
    <x v="0"/>
    <x v="117"/>
    <s v="JM2UEBH19NN5"/>
    <x v="122"/>
    <n v="524872"/>
    <n v="524872"/>
    <n v="524872"/>
    <n v="3"/>
    <n v="3"/>
    <x v="1"/>
  </r>
  <r>
    <x v="3"/>
    <s v="R&amp;D- SPACE: AERONAUTICS/SPACE TECHNOLOGY (BASIC RESEARCH)"/>
    <x v="0"/>
    <x v="118"/>
    <s v="KLHHTM7TUWJ3"/>
    <x v="123"/>
    <n v="874999"/>
    <n v="874999"/>
    <n v="874999"/>
    <n v="3"/>
    <n v="3"/>
    <x v="1"/>
  </r>
  <r>
    <x v="3"/>
    <s v="R&amp;D- SPACE: AERONAUTICS/SPACE TECHNOLOGY (BASIC RESEARCH)"/>
    <x v="0"/>
    <x v="119"/>
    <s v="E5K9VR2A1MW9"/>
    <x v="124"/>
    <n v="199519"/>
    <n v="212660"/>
    <n v="212660"/>
    <n v="7"/>
    <n v="7"/>
    <x v="1"/>
  </r>
  <r>
    <x v="3"/>
    <s v="R&amp;D- SPACE: AERONAUTICS/SPACE TECHNOLOGY (BASIC RESEARCH)"/>
    <x v="0"/>
    <x v="120"/>
    <s v="V8E7MKS89465"/>
    <x v="125"/>
    <n v="84334"/>
    <n v="84334"/>
    <n v="84334"/>
    <n v="6"/>
    <n v="6"/>
    <x v="1"/>
  </r>
  <r>
    <x v="3"/>
    <s v="R&amp;D- SPACE: AERONAUTICS/SPACE TECHNOLOGY (BASIC RESEARCH)"/>
    <x v="0"/>
    <x v="3"/>
    <s v="H4LJM894M2J3"/>
    <x v="7"/>
    <n v="21809761"/>
    <n v="15309761"/>
    <n v="8636575.7899999991"/>
    <n v="32"/>
    <n v="32"/>
    <x v="1"/>
  </r>
  <r>
    <x v="3"/>
    <s v="R&amp;D- SPACE: AERONAUTICS/SPACE TECHNOLOGY (BASIC RESEARCH)"/>
    <x v="0"/>
    <x v="121"/>
    <s v="NLCECNKKSUU8"/>
    <x v="126"/>
    <n v="859390"/>
    <n v="859390"/>
    <n v="859390"/>
    <n v="7"/>
    <n v="7"/>
    <x v="1"/>
  </r>
  <r>
    <x v="3"/>
    <s v="R&amp;D- SPACE: AERONAUTICS/SPACE TECHNOLOGY (BASIC RESEARCH)"/>
    <x v="0"/>
    <x v="122"/>
    <s v="JC1HHNWF4TQ5"/>
    <x v="127"/>
    <n v="0"/>
    <n v="0"/>
    <n v="0"/>
    <n v="1"/>
    <n v="1"/>
    <x v="1"/>
  </r>
  <r>
    <x v="3"/>
    <s v="R&amp;D- SPACE: AERONAUTICS/SPACE TECHNOLOGY (BASIC RESEARCH)"/>
    <x v="0"/>
    <x v="123"/>
    <s v="XN67SGSDNQJ9"/>
    <x v="128"/>
    <n v="1122624"/>
    <n v="1122624"/>
    <n v="1122624"/>
    <n v="6"/>
    <n v="6"/>
    <x v="1"/>
  </r>
  <r>
    <x v="3"/>
    <s v="R&amp;D- SPACE: AERONAUTICS/SPACE TECHNOLOGY (BASIC RESEARCH)"/>
    <x v="0"/>
    <x v="124"/>
    <s v="SSKJKKL88NR6"/>
    <x v="129"/>
    <n v="0"/>
    <n v="0"/>
    <n v="0"/>
    <n v="1"/>
    <n v="1"/>
    <x v="1"/>
  </r>
  <r>
    <x v="3"/>
    <s v="R&amp;D- SPACE: AERONAUTICS/SPACE TECHNOLOGY (BASIC RESEARCH)"/>
    <x v="0"/>
    <x v="125"/>
    <s v="C8FUKQKC9JB4"/>
    <x v="130"/>
    <n v="999911"/>
    <n v="999911"/>
    <n v="999911"/>
    <n v="6"/>
    <n v="6"/>
    <x v="1"/>
  </r>
  <r>
    <x v="3"/>
    <s v="R&amp;D- SPACE: AERONAUTICS/SPACE TECHNOLOGY (BASIC RESEARCH)"/>
    <x v="0"/>
    <x v="126"/>
    <s v="MPTHMD1MDBR1"/>
    <x v="131"/>
    <n v="124973"/>
    <n v="124973"/>
    <n v="124973"/>
    <n v="2"/>
    <n v="2"/>
    <x v="1"/>
  </r>
  <r>
    <x v="3"/>
    <s v="R&amp;D- SPACE: AERONAUTICS/SPACE TECHNOLOGY (BASIC RESEARCH)"/>
    <x v="0"/>
    <x v="127"/>
    <s v="F125YU6SWK59"/>
    <x v="132"/>
    <n v="1332690"/>
    <n v="964269"/>
    <n v="964269"/>
    <n v="5"/>
    <n v="5"/>
    <x v="1"/>
  </r>
  <r>
    <x v="3"/>
    <s v="R&amp;D- SPACE: AERONAUTICS/SPACE TECHNOLOGY (BASIC RESEARCH)"/>
    <x v="0"/>
    <x v="128"/>
    <s v="DMQDDTHRCLT9"/>
    <x v="133"/>
    <n v="249540"/>
    <n v="249540"/>
    <n v="249540"/>
    <n v="3"/>
    <n v="3"/>
    <x v="1"/>
  </r>
  <r>
    <x v="3"/>
    <s v="R&amp;D- SPACE: AERONAUTICS/SPACE TECHNOLOGY (BASIC RESEARCH)"/>
    <x v="0"/>
    <x v="129"/>
    <s v="YH9URV9R9PR4"/>
    <x v="134"/>
    <n v="1491674"/>
    <n v="1491674"/>
    <n v="1491674"/>
    <n v="3"/>
    <n v="3"/>
    <x v="1"/>
  </r>
  <r>
    <x v="3"/>
    <s v="R&amp;D- SPACE: AERONAUTICS/SPACE TECHNOLOGY (BASIC RESEARCH)"/>
    <x v="0"/>
    <x v="130"/>
    <s v="RNZLNG2CWG15"/>
    <x v="135"/>
    <n v="871286"/>
    <n v="871286"/>
    <n v="871286"/>
    <n v="2"/>
    <n v="2"/>
    <x v="1"/>
  </r>
  <r>
    <x v="3"/>
    <s v="R&amp;D- SPACE: AERONAUTICS/SPACE TECHNOLOGY (BASIC RESEARCH)"/>
    <x v="0"/>
    <x v="131"/>
    <s v="HLX6JNDBDGF9"/>
    <x v="136"/>
    <n v="124968"/>
    <n v="124968"/>
    <n v="124968"/>
    <n v="1"/>
    <n v="1"/>
    <x v="1"/>
  </r>
  <r>
    <x v="3"/>
    <s v="R&amp;D- SPACE: AERONAUTICS/SPACE TECHNOLOGY (BASIC RESEARCH)"/>
    <x v="0"/>
    <x v="132"/>
    <s v="ZG3HJG8D1924"/>
    <x v="137"/>
    <n v="-409741"/>
    <n v="729630"/>
    <n v="729630"/>
    <n v="20"/>
    <n v="20"/>
    <x v="1"/>
  </r>
  <r>
    <x v="3"/>
    <s v="R&amp;D- SPACE: AERONAUTICS/SPACE TECHNOLOGY (BASIC RESEARCH)"/>
    <x v="0"/>
    <x v="133"/>
    <s v="D397W72FLMX8"/>
    <x v="138"/>
    <n v="0"/>
    <n v="0"/>
    <n v="0"/>
    <n v="1"/>
    <n v="1"/>
    <x v="1"/>
  </r>
  <r>
    <x v="3"/>
    <s v="R&amp;D- SPACE: AERONAUTICS/SPACE TECHNOLOGY (BASIC RESEARCH)"/>
    <x v="0"/>
    <x v="134"/>
    <s v="C2J3K9NRE3L3"/>
    <x v="139"/>
    <n v="954003"/>
    <n v="954003"/>
    <n v="954003"/>
    <n v="8"/>
    <n v="8"/>
    <x v="1"/>
  </r>
  <r>
    <x v="3"/>
    <s v="R&amp;D- SPACE: AERONAUTICS/SPACE TECHNOLOGY (BASIC RESEARCH)"/>
    <x v="0"/>
    <x v="135"/>
    <s v="NYBSVMCXGPD3"/>
    <x v="140"/>
    <n v="832915"/>
    <n v="832915"/>
    <n v="832915"/>
    <n v="2"/>
    <n v="2"/>
    <x v="1"/>
  </r>
  <r>
    <x v="3"/>
    <s v="R&amp;D- SPACE: AERONAUTICS/SPACE TECHNOLOGY (BASIC RESEARCH)"/>
    <x v="0"/>
    <x v="136"/>
    <s v="G1EMDH6JHKL5"/>
    <x v="141"/>
    <n v="124999"/>
    <n v="124999"/>
    <n v="124999"/>
    <n v="2"/>
    <n v="2"/>
    <x v="1"/>
  </r>
  <r>
    <x v="3"/>
    <s v="R&amp;D- SPACE: AERONAUTICS/SPACE TECHNOLOGY (BASIC RESEARCH)"/>
    <x v="0"/>
    <x v="137"/>
    <s v="ZL72UQHGPM59"/>
    <x v="142"/>
    <n v="0"/>
    <n v="0"/>
    <n v="0"/>
    <n v="2"/>
    <n v="2"/>
    <x v="1"/>
  </r>
  <r>
    <x v="3"/>
    <s v="R&amp;D- SPACE: AERONAUTICS/SPACE TECHNOLOGY (BASIC RESEARCH)"/>
    <x v="0"/>
    <x v="138"/>
    <s v="NTGEJRVEFK99"/>
    <x v="143"/>
    <n v="5498351"/>
    <n v="4273061"/>
    <n v="4273061"/>
    <n v="6"/>
    <n v="6"/>
    <x v="1"/>
  </r>
  <r>
    <x v="3"/>
    <s v="R&amp;D- SPACE: AERONAUTICS/SPACE TECHNOLOGY (BASIC RESEARCH)"/>
    <x v="0"/>
    <x v="139"/>
    <s v="VYULD6L7D1A5"/>
    <x v="144"/>
    <n v="249998"/>
    <n v="249998"/>
    <n v="249998"/>
    <n v="3"/>
    <n v="3"/>
    <x v="1"/>
  </r>
  <r>
    <x v="3"/>
    <s v="R&amp;D- SPACE: AERONAUTICS/SPACE TECHNOLOGY (BASIC RESEARCH)"/>
    <x v="0"/>
    <x v="140"/>
    <s v="UADFJ6VSXM98"/>
    <x v="145"/>
    <n v="124728"/>
    <n v="124728"/>
    <n v="124728"/>
    <n v="2"/>
    <n v="2"/>
    <x v="1"/>
  </r>
  <r>
    <x v="3"/>
    <s v="R&amp;D- SPACE: AERONAUTICS/SPACE TECHNOLOGY (BASIC RESEARCH)"/>
    <x v="0"/>
    <x v="141"/>
    <s v="YEY6CXQ33LQ5"/>
    <x v="146"/>
    <n v="610849"/>
    <n v="610849"/>
    <n v="610849"/>
    <n v="6"/>
    <n v="6"/>
    <x v="1"/>
  </r>
  <r>
    <x v="3"/>
    <s v="R&amp;D- SPACE: AERONAUTICS/SPACE TECHNOLOGY (BASIC RESEARCH)"/>
    <x v="0"/>
    <x v="142"/>
    <s v="F4XDDNKUM4D3"/>
    <x v="147"/>
    <n v="739998"/>
    <n v="739998"/>
    <n v="739998"/>
    <n v="4"/>
    <n v="4"/>
    <x v="1"/>
  </r>
  <r>
    <x v="3"/>
    <s v="R&amp;D- SPACE: AERONAUTICS/SPACE TECHNOLOGY (BASIC RESEARCH)"/>
    <x v="0"/>
    <x v="143"/>
    <s v="JX78FHVFSHY3"/>
    <x v="148"/>
    <n v="1124671"/>
    <n v="1124671"/>
    <n v="1124671"/>
    <n v="7"/>
    <n v="7"/>
    <x v="1"/>
  </r>
  <r>
    <x v="3"/>
    <s v="R&amp;D- SPACE: AERONAUTICS/SPACE TECHNOLOGY (BASIC RESEARCH)"/>
    <x v="0"/>
    <x v="144"/>
    <s v="CLZDJM7AL588"/>
    <x v="149"/>
    <n v="0"/>
    <n v="0"/>
    <n v="0"/>
    <n v="2"/>
    <n v="2"/>
    <x v="1"/>
  </r>
  <r>
    <x v="3"/>
    <s v="R&amp;D- SPACE: AERONAUTICS/SPACE TECHNOLOGY (BASIC RESEARCH)"/>
    <x v="0"/>
    <x v="145"/>
    <s v="KMH8W6638D73"/>
    <x v="150"/>
    <n v="124999"/>
    <n v="124999"/>
    <n v="124999"/>
    <n v="1"/>
    <n v="1"/>
    <x v="1"/>
  </r>
  <r>
    <x v="3"/>
    <s v="R&amp;D- SPACE: AERONAUTICS/SPACE TECHNOLOGY (BASIC RESEARCH)"/>
    <x v="0"/>
    <x v="146"/>
    <s v="EJHETYKGGGN5"/>
    <x v="151"/>
    <n v="963350"/>
    <n v="963350"/>
    <n v="963350"/>
    <n v="4"/>
    <n v="4"/>
    <x v="1"/>
  </r>
  <r>
    <x v="3"/>
    <s v="R&amp;D- SPACE: AERONAUTICS/SPACE TECHNOLOGY (BASIC RESEARCH)"/>
    <x v="0"/>
    <x v="147"/>
    <s v="SM8TM1GMFMY9"/>
    <x v="152"/>
    <n v="1569972"/>
    <n v="1569972"/>
    <n v="1569972"/>
    <n v="9"/>
    <n v="9"/>
    <x v="1"/>
  </r>
  <r>
    <x v="3"/>
    <s v="R&amp;D- SPACE: AERONAUTICS/SPACE TECHNOLOGY (BASIC RESEARCH)"/>
    <x v="0"/>
    <x v="148"/>
    <s v="P52BP1GM8LP5"/>
    <x v="153"/>
    <n v="60000"/>
    <n v="60000"/>
    <n v="60000"/>
    <n v="8"/>
    <n v="8"/>
    <x v="1"/>
  </r>
  <r>
    <x v="3"/>
    <s v="R&amp;D- SPACE: AERONAUTICS/SPACE TECHNOLOGY (BASIC RESEARCH)"/>
    <x v="0"/>
    <x v="149"/>
    <s v="N8J7GS1DB3A6"/>
    <x v="154"/>
    <n v="1221706"/>
    <n v="1221706"/>
    <n v="1221706"/>
    <n v="10"/>
    <n v="10"/>
    <x v="1"/>
  </r>
  <r>
    <x v="3"/>
    <s v="R&amp;D- SPACE: AERONAUTICS/SPACE TECHNOLOGY (BASIC RESEARCH)"/>
    <x v="0"/>
    <x v="150"/>
    <s v="TLJEX1SKJY61"/>
    <x v="155"/>
    <n v="574493"/>
    <n v="574493"/>
    <n v="574493"/>
    <n v="10"/>
    <n v="10"/>
    <x v="1"/>
  </r>
  <r>
    <x v="3"/>
    <s v="R&amp;D- SPACE: AERONAUTICS/SPACE TECHNOLOGY (BASIC RESEARCH)"/>
    <x v="0"/>
    <x v="151"/>
    <s v="YCB4LU5HTWC5"/>
    <x v="156"/>
    <n v="1874533"/>
    <n v="1874533"/>
    <n v="1874533"/>
    <n v="7"/>
    <n v="7"/>
    <x v="1"/>
  </r>
  <r>
    <x v="3"/>
    <s v="R&amp;D- SPACE: AERONAUTICS/SPACE TECHNOLOGY (BASIC RESEARCH)"/>
    <x v="0"/>
    <x v="152"/>
    <s v="WKDYRE26KLT7"/>
    <x v="157"/>
    <n v="2451909"/>
    <n v="2451909"/>
    <n v="2451909"/>
    <n v="8"/>
    <n v="8"/>
    <x v="1"/>
  </r>
  <r>
    <x v="3"/>
    <s v="R&amp;D- SPACE: AERONAUTICS/SPACE TECHNOLOGY (BASIC RESEARCH)"/>
    <x v="0"/>
    <x v="153"/>
    <s v="EH2QT9SLFT43"/>
    <x v="158"/>
    <n v="249782"/>
    <n v="249782"/>
    <n v="249782"/>
    <n v="2"/>
    <n v="2"/>
    <x v="1"/>
  </r>
  <r>
    <x v="3"/>
    <s v="R&amp;D- SPACE: AERONAUTICS/SPACE TECHNOLOGY (BASIC RESEARCH)"/>
    <x v="0"/>
    <x v="154"/>
    <s v="SATYSBWG3FL7"/>
    <x v="159"/>
    <n v="1246483"/>
    <n v="1246483"/>
    <n v="1246483"/>
    <n v="33"/>
    <n v="33"/>
    <x v="1"/>
  </r>
  <r>
    <x v="3"/>
    <s v="R&amp;D- SPACE: AERONAUTICS/SPACE TECHNOLOGY (BASIC RESEARCH)"/>
    <x v="0"/>
    <x v="155"/>
    <s v="CYA8DJ7W5AE5"/>
    <x v="160"/>
    <n v="1624233"/>
    <n v="1624233"/>
    <n v="1624233"/>
    <n v="7"/>
    <n v="7"/>
    <x v="1"/>
  </r>
  <r>
    <x v="3"/>
    <s v="R&amp;D- SPACE: AERONAUTICS/SPACE TECHNOLOGY (BASIC RESEARCH)"/>
    <x v="0"/>
    <x v="156"/>
    <s v="SX7VM5R549M7"/>
    <x v="161"/>
    <n v="249985"/>
    <n v="249985"/>
    <n v="249985"/>
    <n v="4"/>
    <n v="4"/>
    <x v="1"/>
  </r>
  <r>
    <x v="3"/>
    <s v="R&amp;D- SPACE: AERONAUTICS/SPACE TECHNOLOGY (BASIC RESEARCH)"/>
    <x v="0"/>
    <x v="157"/>
    <s v="W1FNNRWR1X47"/>
    <x v="162"/>
    <n v="988788"/>
    <n v="988788"/>
    <n v="988788"/>
    <n v="3"/>
    <n v="3"/>
    <x v="1"/>
  </r>
  <r>
    <x v="3"/>
    <s v="R&amp;D- SPACE: AERONAUTICS/SPACE TECHNOLOGY (BASIC RESEARCH)"/>
    <x v="0"/>
    <x v="158"/>
    <s v="RMNMFLLNZB47"/>
    <x v="163"/>
    <n v="278980"/>
    <n v="278980"/>
    <n v="331035.65000000002"/>
    <n v="30"/>
    <n v="30"/>
    <x v="1"/>
  </r>
  <r>
    <x v="3"/>
    <s v="R&amp;D- SPACE: AERONAUTICS/SPACE TECHNOLOGY (BASIC RESEARCH)"/>
    <x v="0"/>
    <x v="159"/>
    <s v="K9KCLNBFQAF6"/>
    <x v="164"/>
    <n v="874961"/>
    <n v="874961"/>
    <n v="874961"/>
    <n v="6"/>
    <n v="6"/>
    <x v="1"/>
  </r>
  <r>
    <x v="3"/>
    <s v="R&amp;D- SPACE: AERONAUTICS/SPACE TECHNOLOGY (BASIC RESEARCH)"/>
    <x v="0"/>
    <x v="160"/>
    <s v="TNARDRSEUPF9"/>
    <x v="165"/>
    <n v="16658262.289999999"/>
    <n v="1658262.29"/>
    <n v="1538691.29"/>
    <n v="15"/>
    <n v="15"/>
    <x v="1"/>
  </r>
  <r>
    <x v="3"/>
    <s v="R&amp;D- SPACE: AERONAUTICS/SPACE TECHNOLOGY (BASIC RESEARCH)"/>
    <x v="0"/>
    <x v="161"/>
    <s v="SQRFM5B811R7"/>
    <x v="166"/>
    <n v="248131"/>
    <n v="248131"/>
    <n v="248131"/>
    <n v="2"/>
    <n v="2"/>
    <x v="1"/>
  </r>
  <r>
    <x v="3"/>
    <s v="R&amp;D- SPACE: AERONAUTICS/SPACE TECHNOLOGY (BASIC RESEARCH)"/>
    <x v="0"/>
    <x v="162"/>
    <s v="ETNXN97SBHG3"/>
    <x v="167"/>
    <n v="1274185"/>
    <n v="1464183"/>
    <n v="1464183"/>
    <n v="8"/>
    <n v="8"/>
    <x v="1"/>
  </r>
  <r>
    <x v="3"/>
    <s v="R&amp;D- SPACE: AERONAUTICS/SPACE TECHNOLOGY (BASIC RESEARCH)"/>
    <x v="0"/>
    <x v="163"/>
    <s v="V3KCP1HNFM33"/>
    <x v="168"/>
    <n v="29334257"/>
    <n v="5334257"/>
    <n v="5334257"/>
    <n v="34"/>
    <n v="34"/>
    <x v="1"/>
  </r>
  <r>
    <x v="3"/>
    <s v="R&amp;D- SPACE: AERONAUTICS/SPACE TECHNOLOGY (BASIC RESEARCH)"/>
    <x v="0"/>
    <x v="164"/>
    <s v="HK6NU3RTN6K3"/>
    <x v="169"/>
    <n v="749994"/>
    <n v="749994"/>
    <n v="749994"/>
    <n v="3"/>
    <n v="3"/>
    <x v="1"/>
  </r>
  <r>
    <x v="3"/>
    <s v="R&amp;D- SPACE: AERONAUTICS/SPACE TECHNOLOGY (BASIC RESEARCH)"/>
    <x v="0"/>
    <x v="165"/>
    <s v="DD1BYN8SN355"/>
    <x v="170"/>
    <n v="0"/>
    <n v="0"/>
    <n v="0"/>
    <n v="1"/>
    <n v="1"/>
    <x v="1"/>
  </r>
  <r>
    <x v="3"/>
    <s v="R&amp;D- SPACE: AERONAUTICS/SPACE TECHNOLOGY (BASIC RESEARCH)"/>
    <x v="0"/>
    <x v="166"/>
    <s v="NH5PL4FH6G59"/>
    <x v="171"/>
    <n v="125000"/>
    <n v="125000"/>
    <n v="125000"/>
    <n v="1"/>
    <n v="1"/>
    <x v="1"/>
  </r>
  <r>
    <x v="3"/>
    <s v="R&amp;D- SPACE: AERONAUTICS/SPACE TECHNOLOGY (BASIC RESEARCH)"/>
    <x v="0"/>
    <x v="167"/>
    <s v="LD55BB3D8EM7"/>
    <x v="172"/>
    <n v="750000"/>
    <n v="750000"/>
    <n v="750000"/>
    <n v="2"/>
    <n v="2"/>
    <x v="1"/>
  </r>
  <r>
    <x v="3"/>
    <s v="R&amp;D- SPACE: AERONAUTICS/SPACE TECHNOLOGY (BASIC RESEARCH)"/>
    <x v="0"/>
    <x v="168"/>
    <s v="J85AMFNY1P73"/>
    <x v="173"/>
    <n v="124102"/>
    <n v="124102"/>
    <n v="124102"/>
    <n v="1"/>
    <n v="1"/>
    <x v="1"/>
  </r>
  <r>
    <x v="3"/>
    <s v="R&amp;D- SPACE: AERONAUTICS/SPACE TECHNOLOGY (BASIC RESEARCH)"/>
    <x v="0"/>
    <x v="169"/>
    <s v="CJ8JMGKCJ256"/>
    <x v="174"/>
    <n v="0"/>
    <n v="0"/>
    <n v="0"/>
    <n v="1"/>
    <n v="1"/>
    <x v="1"/>
  </r>
  <r>
    <x v="3"/>
    <s v="R&amp;D- SPACE: AERONAUTICS/SPACE TECHNOLOGY (BASIC RESEARCH)"/>
    <x v="0"/>
    <x v="170"/>
    <s v="CMZ6LMJZAMS3"/>
    <x v="175"/>
    <n v="883735"/>
    <n v="883735"/>
    <n v="883735"/>
    <n v="4"/>
    <n v="4"/>
    <x v="1"/>
  </r>
  <r>
    <x v="3"/>
    <s v="R&amp;D- SPACE: AERONAUTICS/SPACE TECHNOLOGY (BASIC RESEARCH)"/>
    <x v="0"/>
    <x v="171"/>
    <s v="CRWKJZGN3D89"/>
    <x v="176"/>
    <n v="1683847"/>
    <n v="1683847"/>
    <n v="1683847"/>
    <n v="3"/>
    <n v="3"/>
    <x v="1"/>
  </r>
  <r>
    <x v="3"/>
    <s v="R&amp;D- SPACE: AERONAUTICS/SPACE TECHNOLOGY (BASIC RESEARCH)"/>
    <x v="0"/>
    <x v="172"/>
    <s v="ZYY6M89L2FD9"/>
    <x v="177"/>
    <n v="124582"/>
    <n v="124582"/>
    <n v="124582"/>
    <n v="8"/>
    <n v="8"/>
    <x v="1"/>
  </r>
  <r>
    <x v="3"/>
    <s v="R&amp;D- SPACE: AERONAUTICS/SPACE TECHNOLOGY (BASIC RESEARCH)"/>
    <x v="0"/>
    <x v="173"/>
    <s v="XGYZK5MHNJZ8"/>
    <x v="178"/>
    <n v="2099981"/>
    <n v="2099981"/>
    <n v="2099981"/>
    <n v="15"/>
    <n v="15"/>
    <x v="1"/>
  </r>
  <r>
    <x v="3"/>
    <s v="R&amp;D- SPACE: AERONAUTICS/SPACE TECHNOLOGY (BASIC RESEARCH)"/>
    <x v="0"/>
    <x v="174"/>
    <s v="X57TKFLL14E5"/>
    <x v="179"/>
    <n v="0"/>
    <n v="0"/>
    <n v="0"/>
    <n v="2"/>
    <n v="2"/>
    <x v="1"/>
  </r>
  <r>
    <x v="3"/>
    <s v="R&amp;D- SPACE: AERONAUTICS/SPACE TECHNOLOGY (BASIC RESEARCH)"/>
    <x v="0"/>
    <x v="175"/>
    <s v="PG9QN7GBQJ49"/>
    <x v="180"/>
    <n v="-1"/>
    <n v="-1"/>
    <n v="-1"/>
    <n v="6"/>
    <n v="6"/>
    <x v="1"/>
  </r>
  <r>
    <x v="3"/>
    <s v="R&amp;D- SPACE: AERONAUTICS/SPACE TECHNOLOGY (BASIC RESEARCH)"/>
    <x v="0"/>
    <x v="176"/>
    <s v="URK6XKBVSMU8"/>
    <x v="181"/>
    <n v="749365"/>
    <n v="749365"/>
    <n v="749365"/>
    <n v="3"/>
    <n v="3"/>
    <x v="1"/>
  </r>
  <r>
    <x v="3"/>
    <s v="R&amp;D- SPACE: AERONAUTICS/SPACE TECHNOLOGY (BASIC RESEARCH)"/>
    <x v="0"/>
    <x v="177"/>
    <s v="GV7LEJXSYFK7"/>
    <x v="182"/>
    <n v="1731122"/>
    <n v="1731122"/>
    <n v="1731122"/>
    <n v="7"/>
    <n v="7"/>
    <x v="1"/>
  </r>
  <r>
    <x v="3"/>
    <s v="R&amp;D- SPACE: AERONAUTICS/SPACE TECHNOLOGY (BASIC RESEARCH)"/>
    <x v="0"/>
    <x v="178"/>
    <s v="MHCHJNK9XN76"/>
    <x v="183"/>
    <n v="754476"/>
    <n v="754476"/>
    <n v="754476"/>
    <n v="3"/>
    <n v="3"/>
    <x v="1"/>
  </r>
  <r>
    <x v="3"/>
    <s v="R&amp;D- SPACE: AERONAUTICS/SPACE TECHNOLOGY (BASIC RESEARCH)"/>
    <x v="0"/>
    <x v="179"/>
    <s v="LPYFLHTRV8Q3"/>
    <x v="184"/>
    <n v="0"/>
    <n v="0"/>
    <n v="0"/>
    <n v="2"/>
    <n v="2"/>
    <x v="1"/>
  </r>
  <r>
    <x v="3"/>
    <s v="R&amp;D- SPACE: AERONAUTICS/SPACE TECHNOLOGY (BASIC RESEARCH)"/>
    <x v="0"/>
    <x v="180"/>
    <s v="DUE3E75K1MJ3"/>
    <x v="185"/>
    <n v="1246285"/>
    <n v="1246285"/>
    <n v="1246285"/>
    <n v="11"/>
    <n v="11"/>
    <x v="1"/>
  </r>
  <r>
    <x v="3"/>
    <s v="R&amp;D- SPACE: AERONAUTICS/SPACE TECHNOLOGY (BASIC RESEARCH)"/>
    <x v="0"/>
    <x v="181"/>
    <s v="NLRTH2TJW1B6"/>
    <x v="186"/>
    <n v="124569"/>
    <n v="124569"/>
    <n v="124569"/>
    <n v="2"/>
    <n v="2"/>
    <x v="1"/>
  </r>
  <r>
    <x v="3"/>
    <s v="R&amp;D- SPACE: AERONAUTICS/SPACE TECHNOLOGY (BASIC RESEARCH)"/>
    <x v="0"/>
    <x v="182"/>
    <s v="EFAAMTGXMHL1"/>
    <x v="187"/>
    <n v="124824"/>
    <n v="124824"/>
    <n v="124824"/>
    <n v="5"/>
    <n v="5"/>
    <x v="1"/>
  </r>
  <r>
    <x v="3"/>
    <s v="R&amp;D- SPACE: AERONAUTICS/SPACE TECHNOLOGY (BASIC RESEARCH)"/>
    <x v="0"/>
    <x v="183"/>
    <s v="FJELK5N54RS3"/>
    <x v="188"/>
    <n v="1124995"/>
    <n v="1124995"/>
    <n v="1124995"/>
    <n v="10"/>
    <n v="10"/>
    <x v="1"/>
  </r>
  <r>
    <x v="3"/>
    <s v="R&amp;D- SPACE: AERONAUTICS/SPACE TECHNOLOGY (BASIC RESEARCH)"/>
    <x v="0"/>
    <x v="184"/>
    <s v="KE5NNF1FM1J3"/>
    <x v="189"/>
    <n v="873004"/>
    <n v="873004"/>
    <n v="873004"/>
    <n v="3"/>
    <n v="3"/>
    <x v="1"/>
  </r>
  <r>
    <x v="3"/>
    <s v="R&amp;D- SPACE: AERONAUTICS/SPACE TECHNOLOGY (BASIC RESEARCH)"/>
    <x v="0"/>
    <x v="185"/>
    <s v="F7G8SHTEHNU7"/>
    <x v="190"/>
    <n v="3568606.76"/>
    <n v="3393670.76"/>
    <n v="3393670.76"/>
    <n v="39"/>
    <n v="39"/>
    <x v="1"/>
  </r>
  <r>
    <x v="3"/>
    <s v="R&amp;D- SPACE: AERONAUTICS/SPACE TECHNOLOGY (BASIC RESEARCH)"/>
    <x v="0"/>
    <x v="186"/>
    <s v="DD7KTEMDG6A5"/>
    <x v="191"/>
    <n v="249998"/>
    <n v="249998"/>
    <n v="249998"/>
    <n v="3"/>
    <n v="3"/>
    <x v="1"/>
  </r>
  <r>
    <x v="3"/>
    <s v="R&amp;D- SPACE: AERONAUTICS/SPACE TECHNOLOGY (BASIC RESEARCH)"/>
    <x v="0"/>
    <x v="187"/>
    <s v="JQK4V7T1DZ75"/>
    <x v="192"/>
    <n v="822475"/>
    <n v="822475"/>
    <n v="822475"/>
    <n v="2"/>
    <n v="2"/>
    <x v="1"/>
  </r>
  <r>
    <x v="3"/>
    <s v="R&amp;D- SPACE: AERONAUTICS/SPACE TECHNOLOGY (BASIC RESEARCH)"/>
    <x v="0"/>
    <x v="188"/>
    <s v="JDKYAKDT4TT6"/>
    <x v="193"/>
    <n v="10646021.24"/>
    <n v="10990917.82"/>
    <n v="8881944.2899999991"/>
    <n v="57"/>
    <n v="57"/>
    <x v="1"/>
  </r>
  <r>
    <x v="3"/>
    <s v="R&amp;D- SPACE: AERONAUTICS/SPACE TECHNOLOGY (BASIC RESEARCH)"/>
    <x v="0"/>
    <x v="189"/>
    <s v="EJJKAFEY4DV1"/>
    <x v="194"/>
    <n v="124935"/>
    <n v="124935"/>
    <n v="124935"/>
    <n v="2"/>
    <n v="2"/>
    <x v="1"/>
  </r>
  <r>
    <x v="3"/>
    <s v="R&amp;D- SPACE: AERONAUTICS/SPACE TECHNOLOGY (BASIC RESEARCH)"/>
    <x v="0"/>
    <x v="190"/>
    <s v="JN3UKDP675C4"/>
    <x v="195"/>
    <n v="624970"/>
    <n v="624970"/>
    <n v="624970"/>
    <n v="5"/>
    <n v="5"/>
    <x v="1"/>
  </r>
  <r>
    <x v="3"/>
    <s v="R&amp;D- SPACE: AERONAUTICS/SPACE TECHNOLOGY (BASIC RESEARCH)"/>
    <x v="0"/>
    <x v="191"/>
    <s v="C64AJD9V8DL7"/>
    <x v="196"/>
    <n v="124403"/>
    <n v="124403"/>
    <n v="124403"/>
    <n v="2"/>
    <n v="2"/>
    <x v="1"/>
  </r>
  <r>
    <x v="3"/>
    <s v="R&amp;D- SPACE: AERONAUTICS/SPACE TECHNOLOGY (BASIC RESEARCH)"/>
    <x v="0"/>
    <x v="192"/>
    <s v="X95KNGLAEMH7"/>
    <x v="197"/>
    <n v="3389773"/>
    <n v="3389773"/>
    <n v="3389773"/>
    <n v="19"/>
    <n v="19"/>
    <x v="1"/>
  </r>
  <r>
    <x v="3"/>
    <s v="R&amp;D- SPACE: AERONAUTICS/SPACE TECHNOLOGY (BASIC RESEARCH)"/>
    <x v="0"/>
    <x v="193"/>
    <s v="SJY2HN4ZCAC4"/>
    <x v="198"/>
    <n v="125000"/>
    <n v="125000"/>
    <n v="125000"/>
    <n v="1"/>
    <n v="1"/>
    <x v="1"/>
  </r>
  <r>
    <x v="3"/>
    <s v="R&amp;D- SPACE: AERONAUTICS/SPACE TECHNOLOGY (BASIC RESEARCH)"/>
    <x v="0"/>
    <x v="194"/>
    <s v="PE3EGKPBTGX5"/>
    <x v="199"/>
    <n v="0"/>
    <n v="0"/>
    <n v="0"/>
    <n v="1"/>
    <n v="1"/>
    <x v="1"/>
  </r>
  <r>
    <x v="3"/>
    <s v="R&amp;D- SPACE: AERONAUTICS/SPACE TECHNOLOGY (BASIC RESEARCH)"/>
    <x v="0"/>
    <x v="195"/>
    <s v="WDTNJ8NXR176"/>
    <x v="200"/>
    <n v="125000"/>
    <n v="125000"/>
    <n v="125000"/>
    <n v="2"/>
    <n v="2"/>
    <x v="1"/>
  </r>
  <r>
    <x v="3"/>
    <s v="R&amp;D- SPACE: AERONAUTICS/SPACE TECHNOLOGY (BASIC RESEARCH)"/>
    <x v="0"/>
    <x v="196"/>
    <s v="HMC9E3DLBP75"/>
    <x v="201"/>
    <n v="0"/>
    <n v="0"/>
    <n v="0"/>
    <n v="1"/>
    <n v="1"/>
    <x v="1"/>
  </r>
  <r>
    <x v="3"/>
    <s v="R&amp;D- SPACE: AERONAUTICS/SPACE TECHNOLOGY (BASIC RESEARCH)"/>
    <x v="0"/>
    <x v="197"/>
    <s v="L4EJBS8F1457"/>
    <x v="202"/>
    <n v="249981"/>
    <n v="249981"/>
    <n v="249981"/>
    <n v="2"/>
    <n v="2"/>
    <x v="1"/>
  </r>
  <r>
    <x v="3"/>
    <s v="R&amp;D- SPACE: AERONAUTICS/SPACE TECHNOLOGY (BASIC RESEARCH)"/>
    <x v="0"/>
    <x v="198"/>
    <s v="NRKPRG331FB4"/>
    <x v="203"/>
    <n v="0"/>
    <n v="0"/>
    <n v="0"/>
    <n v="5"/>
    <n v="5"/>
    <x v="1"/>
  </r>
  <r>
    <x v="3"/>
    <s v="R&amp;D- SPACE: AERONAUTICS/SPACE TECHNOLOGY (BASIC RESEARCH)"/>
    <x v="0"/>
    <x v="199"/>
    <s v="EJYNQDGZ9Y25"/>
    <x v="204"/>
    <n v="124404"/>
    <n v="124404"/>
    <n v="124404"/>
    <n v="1"/>
    <n v="1"/>
    <x v="1"/>
  </r>
  <r>
    <x v="3"/>
    <s v="R&amp;D- SPACE: AERONAUTICS/SPACE TECHNOLOGY (BASIC RESEARCH)"/>
    <x v="0"/>
    <x v="200"/>
    <s v="EHJJDG7BA2X3"/>
    <x v="205"/>
    <n v="2637769"/>
    <n v="2637769"/>
    <n v="2637769"/>
    <n v="14"/>
    <n v="14"/>
    <x v="1"/>
  </r>
  <r>
    <x v="3"/>
    <s v="R&amp;D- SPACE: AERONAUTICS/SPACE TECHNOLOGY (BASIC RESEARCH)"/>
    <x v="0"/>
    <x v="201"/>
    <s v="HT25N1GZM6D3"/>
    <x v="206"/>
    <n v="874983"/>
    <n v="874983"/>
    <n v="874983"/>
    <n v="4"/>
    <n v="4"/>
    <x v="1"/>
  </r>
  <r>
    <x v="3"/>
    <s v="R&amp;D- SPACE: AERONAUTICS/SPACE TECHNOLOGY (BASIC RESEARCH)"/>
    <x v="0"/>
    <x v="202"/>
    <s v="ELL1FLJJCPN9"/>
    <x v="207"/>
    <n v="0"/>
    <n v="0"/>
    <n v="0"/>
    <n v="1"/>
    <n v="1"/>
    <x v="1"/>
  </r>
  <r>
    <x v="3"/>
    <s v="R&amp;D- SPACE: AERONAUTICS/SPACE TECHNOLOGY (BASIC RESEARCH)"/>
    <x v="0"/>
    <x v="203"/>
    <s v="CNGFRH5K94P6"/>
    <x v="208"/>
    <n v="-0.49"/>
    <n v="-0.49"/>
    <n v="-0.49"/>
    <n v="2"/>
    <n v="2"/>
    <x v="1"/>
  </r>
  <r>
    <x v="3"/>
    <s v="R&amp;D- SPACE: AERONAUTICS/SPACE TECHNOLOGY (BASIC RESEARCH)"/>
    <x v="0"/>
    <x v="204"/>
    <s v="LBJAKW4NY6A5"/>
    <x v="209"/>
    <n v="879600"/>
    <n v="879600"/>
    <n v="879600"/>
    <n v="6"/>
    <n v="6"/>
    <x v="1"/>
  </r>
  <r>
    <x v="3"/>
    <s v="R&amp;D- SPACE: AERONAUTICS/SPACE TECHNOLOGY (BASIC RESEARCH)"/>
    <x v="0"/>
    <x v="205"/>
    <s v="X29HJJ4A3V84"/>
    <x v="210"/>
    <n v="0"/>
    <n v="0"/>
    <n v="0"/>
    <n v="1"/>
    <n v="1"/>
    <x v="1"/>
  </r>
  <r>
    <x v="3"/>
    <s v="R&amp;D- SPACE: AERONAUTICS/SPACE TECHNOLOGY (BASIC RESEARCH)"/>
    <x v="0"/>
    <x v="206"/>
    <s v="YXPXMCCWFKL4"/>
    <x v="211"/>
    <n v="0"/>
    <n v="0"/>
    <n v="0"/>
    <n v="1"/>
    <n v="1"/>
    <x v="1"/>
  </r>
  <r>
    <x v="3"/>
    <s v="R&amp;D- SPACE: AERONAUTICS/SPACE TECHNOLOGY (BASIC RESEARCH)"/>
    <x v="0"/>
    <x v="207"/>
    <s v="R1CGK7K1BE75"/>
    <x v="212"/>
    <n v="1509609.95"/>
    <n v="988655.97"/>
    <n v="988655.97"/>
    <n v="6"/>
    <n v="6"/>
    <x v="1"/>
  </r>
  <r>
    <x v="3"/>
    <s v="R&amp;D- SPACE: AERONAUTICS/SPACE TECHNOLOGY (BASIC RESEARCH)"/>
    <x v="0"/>
    <x v="208"/>
    <s v="DBLVX12RKVM5"/>
    <x v="213"/>
    <n v="743107"/>
    <n v="743107"/>
    <n v="743107"/>
    <n v="2"/>
    <n v="2"/>
    <x v="1"/>
  </r>
  <r>
    <x v="3"/>
    <s v="R&amp;D- SPACE: AERONAUTICS/SPACE TECHNOLOGY (BASIC RESEARCH)"/>
    <x v="0"/>
    <x v="209"/>
    <s v="CGEMDKCG5JQ5"/>
    <x v="214"/>
    <n v="1235936"/>
    <n v="1235936"/>
    <n v="1235936"/>
    <n v="7"/>
    <n v="7"/>
    <x v="1"/>
  </r>
  <r>
    <x v="3"/>
    <s v="R&amp;D- SPACE: AERONAUTICS/SPACE TECHNOLOGY (BASIC RESEARCH)"/>
    <x v="0"/>
    <x v="210"/>
    <s v="RU6DPZBACK59"/>
    <x v="215"/>
    <n v="124809"/>
    <n v="124809"/>
    <n v="124809"/>
    <n v="1"/>
    <n v="1"/>
    <x v="1"/>
  </r>
  <r>
    <x v="3"/>
    <s v="R&amp;D- SPACE: AERONAUTICS/SPACE TECHNOLOGY (BASIC RESEARCH)"/>
    <x v="0"/>
    <x v="211"/>
    <s v="WB5DBBC8RES7"/>
    <x v="216"/>
    <n v="872425"/>
    <n v="872425"/>
    <n v="872425"/>
    <n v="2"/>
    <n v="2"/>
    <x v="1"/>
  </r>
  <r>
    <x v="3"/>
    <s v="R&amp;D- SPACE: AERONAUTICS/SPACE TECHNOLOGY (BASIC RESEARCH)"/>
    <x v="0"/>
    <x v="212"/>
    <s v="X2KFLRCASMG7"/>
    <x v="217"/>
    <n v="124994"/>
    <n v="124994"/>
    <n v="124994"/>
    <n v="1"/>
    <n v="1"/>
    <x v="1"/>
  </r>
  <r>
    <x v="3"/>
    <s v="R&amp;D- SPACE: AERONAUTICS/SPACE TECHNOLOGY (BASIC RESEARCH)"/>
    <x v="0"/>
    <x v="213"/>
    <s v="ZLSVL7U8LC39"/>
    <x v="218"/>
    <n v="496467"/>
    <n v="496467"/>
    <n v="496467"/>
    <n v="5"/>
    <n v="5"/>
    <x v="1"/>
  </r>
  <r>
    <x v="3"/>
    <s v="R&amp;D- SPACE: AERONAUTICS/SPACE TECHNOLOGY (BASIC RESEARCH)"/>
    <x v="0"/>
    <x v="214"/>
    <s v="HZG5FTZDN2J4"/>
    <x v="219"/>
    <n v="874900"/>
    <n v="874900"/>
    <n v="874900"/>
    <n v="4"/>
    <n v="4"/>
    <x v="1"/>
  </r>
  <r>
    <x v="3"/>
    <s v="R&amp;D- SPACE: AERONAUTICS/SPACE TECHNOLOGY (BASIC RESEARCH)"/>
    <x v="0"/>
    <x v="215"/>
    <s v="CTGLCH53ZYZ9"/>
    <x v="220"/>
    <n v="945764"/>
    <n v="945764"/>
    <n v="1220764"/>
    <n v="16"/>
    <n v="16"/>
    <x v="1"/>
  </r>
  <r>
    <x v="3"/>
    <s v="R&amp;D- SPACE: AERONAUTICS/SPACE TECHNOLOGY (BASIC RESEARCH)"/>
    <x v="0"/>
    <x v="216"/>
    <s v="Z579UK5DQ1W4"/>
    <x v="221"/>
    <n v="0"/>
    <n v="0"/>
    <n v="0"/>
    <n v="1"/>
    <n v="1"/>
    <x v="1"/>
  </r>
  <r>
    <x v="3"/>
    <s v="R&amp;D- SPACE: AERONAUTICS/SPACE TECHNOLOGY (BASIC RESEARCH)"/>
    <x v="0"/>
    <x v="217"/>
    <s v="HTS8PL9HG6Y1"/>
    <x v="222"/>
    <n v="124999"/>
    <n v="124999"/>
    <n v="124999"/>
    <n v="1"/>
    <n v="1"/>
    <x v="1"/>
  </r>
  <r>
    <x v="3"/>
    <s v="R&amp;D- SPACE: AERONAUTICS/SPACE TECHNOLOGY (BASIC RESEARCH)"/>
    <x v="0"/>
    <x v="218"/>
    <s v="ER1GY7796WG8"/>
    <x v="223"/>
    <n v="874893"/>
    <n v="874893"/>
    <n v="874893"/>
    <n v="4"/>
    <n v="4"/>
    <x v="1"/>
  </r>
  <r>
    <x v="3"/>
    <s v="R&amp;D- SPACE: AERONAUTICS/SPACE TECHNOLOGY (BASIC RESEARCH)"/>
    <x v="0"/>
    <x v="219"/>
    <s v="NJHTEGKA7HK7"/>
    <x v="224"/>
    <n v="0"/>
    <n v="0"/>
    <n v="0"/>
    <n v="2"/>
    <n v="2"/>
    <x v="1"/>
  </r>
  <r>
    <x v="3"/>
    <s v="R&amp;D- SPACE: AERONAUTICS/SPACE TECHNOLOGY (BASIC RESEARCH)"/>
    <x v="0"/>
    <x v="220"/>
    <s v="F3H8XS2L3D27"/>
    <x v="225"/>
    <n v="249576"/>
    <n v="249576"/>
    <n v="249576"/>
    <n v="2"/>
    <n v="2"/>
    <x v="1"/>
  </r>
  <r>
    <x v="3"/>
    <s v="R&amp;D- SPACE: AERONAUTICS/SPACE TECHNOLOGY (BASIC RESEARCH)"/>
    <x v="0"/>
    <x v="221"/>
    <s v="MMNVPYWMYQN8"/>
    <x v="226"/>
    <n v="124999"/>
    <n v="124999"/>
    <n v="124999"/>
    <n v="1"/>
    <n v="1"/>
    <x v="1"/>
  </r>
  <r>
    <x v="3"/>
    <s v="R&amp;D- SPACE: AERONAUTICS/SPACE TECHNOLOGY (BASIC RESEARCH)"/>
    <x v="0"/>
    <x v="222"/>
    <s v="EKN4D4FDZNV9"/>
    <x v="227"/>
    <n v="165000"/>
    <n v="165000"/>
    <n v="165000"/>
    <n v="3"/>
    <n v="3"/>
    <x v="1"/>
  </r>
  <r>
    <x v="3"/>
    <s v="R&amp;D- SPACE: AERONAUTICS/SPACE TECHNOLOGY (BASIC RESEARCH)"/>
    <x v="0"/>
    <x v="223"/>
    <s v="SDRBPCGNGEE5"/>
    <x v="228"/>
    <n v="718897"/>
    <n v="718897"/>
    <n v="718897"/>
    <n v="1"/>
    <n v="1"/>
    <x v="1"/>
  </r>
  <r>
    <x v="3"/>
    <s v="R&amp;D- SPACE: AERONAUTICS/SPACE TECHNOLOGY (BASIC RESEARCH)"/>
    <x v="0"/>
    <x v="224"/>
    <s v="CA3NJCKCTN63"/>
    <x v="229"/>
    <n v="526105"/>
    <n v="526105"/>
    <n v="526105"/>
    <n v="6"/>
    <n v="6"/>
    <x v="1"/>
  </r>
  <r>
    <x v="3"/>
    <s v="R&amp;D- SPACE: AERONAUTICS/SPACE TECHNOLOGY (BASIC RESEARCH)"/>
    <x v="0"/>
    <x v="225"/>
    <s v="NEADND7P5QX7"/>
    <x v="230"/>
    <n v="379849"/>
    <n v="379849"/>
    <n v="379849"/>
    <n v="10"/>
    <n v="10"/>
    <x v="1"/>
  </r>
  <r>
    <x v="3"/>
    <s v="R&amp;D- SPACE: AERONAUTICS/SPACE TECHNOLOGY (BASIC RESEARCH)"/>
    <x v="0"/>
    <x v="226"/>
    <s v="MFCTLU3MRXC8"/>
    <x v="231"/>
    <n v="559851"/>
    <n v="559851"/>
    <n v="300000"/>
    <n v="8"/>
    <n v="8"/>
    <x v="1"/>
  </r>
  <r>
    <x v="3"/>
    <s v="R&amp;D- SPACE: AERONAUTICS/SPACE TECHNOLOGY (BASIC RESEARCH)"/>
    <x v="0"/>
    <x v="227"/>
    <s v="LFCSBTSRFJU2"/>
    <x v="232"/>
    <n v="249951"/>
    <n v="249951"/>
    <n v="249951"/>
    <n v="2"/>
    <n v="2"/>
    <x v="1"/>
  </r>
  <r>
    <x v="3"/>
    <s v="R&amp;D- SPACE: AERONAUTICS/SPACE TECHNOLOGY (BASIC RESEARCH)"/>
    <x v="0"/>
    <x v="228"/>
    <s v="GPAGQA441LD3"/>
    <x v="233"/>
    <n v="124909"/>
    <n v="124909"/>
    <n v="124909"/>
    <n v="1"/>
    <n v="1"/>
    <x v="1"/>
  </r>
  <r>
    <x v="3"/>
    <s v="R&amp;D- SPACE: AERONAUTICS/SPACE TECHNOLOGY (BASIC RESEARCH)"/>
    <x v="0"/>
    <x v="229"/>
    <s v="Y8FBDTJZEQP8"/>
    <x v="234"/>
    <n v="210500"/>
    <n v="210500"/>
    <n v="210500"/>
    <n v="5"/>
    <n v="5"/>
    <x v="1"/>
  </r>
  <r>
    <x v="3"/>
    <s v="R&amp;D- SPACE: AERONAUTICS/SPACE TECHNOLOGY (BASIC RESEARCH)"/>
    <x v="0"/>
    <x v="230"/>
    <s v="NVLTL4MUE6J4"/>
    <x v="235"/>
    <n v="124999"/>
    <n v="124999"/>
    <n v="124999"/>
    <n v="1"/>
    <n v="1"/>
    <x v="1"/>
  </r>
  <r>
    <x v="3"/>
    <s v="R&amp;D- SPACE: AERONAUTICS/SPACE TECHNOLOGY (BASIC RESEARCH)"/>
    <x v="0"/>
    <x v="231"/>
    <s v="J3LWW88JY3P9"/>
    <x v="236"/>
    <n v="1961184"/>
    <n v="1961184"/>
    <n v="1961184"/>
    <n v="2"/>
    <n v="2"/>
    <x v="1"/>
  </r>
  <r>
    <x v="3"/>
    <s v="R&amp;D- SPACE: AERONAUTICS/SPACE TECHNOLOGY (BASIC RESEARCH)"/>
    <x v="0"/>
    <x v="232"/>
    <s v="GF9PWMNBHEJ3"/>
    <x v="237"/>
    <n v="2129286"/>
    <n v="2129286"/>
    <n v="2129286"/>
    <n v="7"/>
    <n v="7"/>
    <x v="1"/>
  </r>
  <r>
    <x v="3"/>
    <s v="R&amp;D- SPACE: AERONAUTICS/SPACE TECHNOLOGY (BASIC RESEARCH)"/>
    <x v="0"/>
    <x v="233"/>
    <s v="LN3KA1BMGG55"/>
    <x v="238"/>
    <n v="0"/>
    <n v="0"/>
    <n v="0"/>
    <n v="1"/>
    <n v="1"/>
    <x v="1"/>
  </r>
  <r>
    <x v="3"/>
    <s v="R&amp;D- SPACE: AERONAUTICS/SPACE TECHNOLOGY (BASIC RESEARCH)"/>
    <x v="0"/>
    <x v="234"/>
    <s v="PY5EKCUQN5Q6"/>
    <x v="239"/>
    <n v="124468"/>
    <n v="124468"/>
    <n v="124468"/>
    <n v="1"/>
    <n v="1"/>
    <x v="1"/>
  </r>
  <r>
    <x v="3"/>
    <s v="R&amp;D- SPACE: AERONAUTICS/SPACE TECHNOLOGY (BASIC RESEARCH)"/>
    <x v="0"/>
    <x v="235"/>
    <s v="MSTEAKJWLG75"/>
    <x v="240"/>
    <n v="0"/>
    <n v="0"/>
    <n v="0"/>
    <n v="1"/>
    <n v="1"/>
    <x v="1"/>
  </r>
  <r>
    <x v="3"/>
    <s v="R&amp;D- SPACE: AERONAUTICS/SPACE TECHNOLOGY (BASIC RESEARCH)"/>
    <x v="0"/>
    <x v="236"/>
    <s v="WR5BLTLJ7CV1"/>
    <x v="241"/>
    <n v="499971"/>
    <n v="499971"/>
    <n v="499971"/>
    <n v="2"/>
    <n v="2"/>
    <x v="1"/>
  </r>
  <r>
    <x v="3"/>
    <s v="R&amp;D- SPACE: AERONAUTICS/SPACE TECHNOLOGY (BASIC RESEARCH)"/>
    <x v="0"/>
    <x v="237"/>
    <s v="GDX3TLGTXQ43"/>
    <x v="242"/>
    <n v="749462"/>
    <n v="749462"/>
    <n v="749462"/>
    <n v="3"/>
    <n v="3"/>
    <x v="1"/>
  </r>
  <r>
    <x v="3"/>
    <s v="R&amp;D- SPACE: AERONAUTICS/SPACE TECHNOLOGY (BASIC RESEARCH)"/>
    <x v="0"/>
    <x v="10"/>
    <s v="SJULQDJ8NZU7"/>
    <x v="9"/>
    <n v="0"/>
    <n v="0"/>
    <n v="2854411"/>
    <n v="11"/>
    <n v="11"/>
    <x v="1"/>
  </r>
  <r>
    <x v="3"/>
    <s v="R&amp;D- SPACE: AERONAUTICS/SPACE TECHNOLOGY (BASIC RESEARCH)"/>
    <x v="0"/>
    <x v="238"/>
    <s v="KG3LJWXMHJ25"/>
    <x v="243"/>
    <n v="998970"/>
    <n v="998970"/>
    <n v="998970"/>
    <n v="5"/>
    <n v="5"/>
    <x v="1"/>
  </r>
  <r>
    <x v="3"/>
    <s v="R&amp;D- SPACE: AERONAUTICS/SPACE TECHNOLOGY (BASIC RESEARCH)"/>
    <x v="0"/>
    <x v="239"/>
    <s v="DL69HPAHKFG7"/>
    <x v="244"/>
    <n v="997291"/>
    <n v="997291"/>
    <n v="997291"/>
    <n v="3"/>
    <n v="3"/>
    <x v="1"/>
  </r>
  <r>
    <x v="3"/>
    <s v="R&amp;D- SPACE: AERONAUTICS/SPACE TECHNOLOGY (BASIC RESEARCH)"/>
    <x v="0"/>
    <x v="240"/>
    <s v="H369JK4TTZ24"/>
    <x v="245"/>
    <n v="0"/>
    <n v="0"/>
    <n v="0"/>
    <n v="1"/>
    <n v="1"/>
    <x v="1"/>
  </r>
  <r>
    <x v="3"/>
    <s v="R&amp;D- SPACE: AERONAUTICS/SPACE TECHNOLOGY (BASIC RESEARCH)"/>
    <x v="0"/>
    <x v="241"/>
    <s v="S1Q3NANXF7N5"/>
    <x v="246"/>
    <n v="874974"/>
    <n v="874974"/>
    <n v="874974"/>
    <n v="3"/>
    <n v="3"/>
    <x v="1"/>
  </r>
  <r>
    <x v="3"/>
    <s v="R&amp;D- SPACE: AERONAUTICS/SPACE TECHNOLOGY (BASIC RESEARCH)"/>
    <x v="0"/>
    <x v="242"/>
    <s v="FED1GJBMCVF9"/>
    <x v="247"/>
    <n v="0"/>
    <n v="0"/>
    <n v="0"/>
    <n v="2"/>
    <n v="2"/>
    <x v="1"/>
  </r>
  <r>
    <x v="3"/>
    <s v="R&amp;D- SPACE: AERONAUTICS/SPACE TECHNOLOGY (BASIC RESEARCH)"/>
    <x v="0"/>
    <x v="243"/>
    <s v="FCJCRJU9MXN4"/>
    <x v="248"/>
    <n v="0"/>
    <n v="0"/>
    <n v="0"/>
    <n v="2"/>
    <n v="2"/>
    <x v="1"/>
  </r>
  <r>
    <x v="3"/>
    <s v="R&amp;D- SPACE: AERONAUTICS/SPACE TECHNOLOGY (BASIC RESEARCH)"/>
    <x v="0"/>
    <x v="244"/>
    <s v="DX8KTH7JHYC6"/>
    <x v="249"/>
    <n v="9383594"/>
    <n v="8598112"/>
    <n v="8598112"/>
    <n v="36"/>
    <n v="36"/>
    <x v="1"/>
  </r>
  <r>
    <x v="3"/>
    <s v="R&amp;D- SPACE: AERONAUTICS/SPACE TECHNOLOGY (BASIC RESEARCH)"/>
    <x v="0"/>
    <x v="245"/>
    <s v="KXFQCQNXKMG8"/>
    <x v="250"/>
    <n v="0"/>
    <n v="0"/>
    <n v="-1"/>
    <n v="2"/>
    <n v="2"/>
    <x v="1"/>
  </r>
  <r>
    <x v="3"/>
    <s v="R&amp;D- SPACE: AERONAUTICS/SPACE TECHNOLOGY (BASIC RESEARCH)"/>
    <x v="0"/>
    <x v="246"/>
    <s v="FL9PFRCF8XV1"/>
    <x v="251"/>
    <n v="124890"/>
    <n v="124890"/>
    <n v="124890"/>
    <n v="3"/>
    <n v="3"/>
    <x v="1"/>
  </r>
  <r>
    <x v="3"/>
    <s v="R&amp;D- SPACE: AERONAUTICS/SPACE TECHNOLOGY (BASIC RESEARCH)"/>
    <x v="0"/>
    <x v="247"/>
    <s v="CNN1EYNTU9Y7"/>
    <x v="252"/>
    <n v="2313486"/>
    <n v="1621732"/>
    <n v="1621732"/>
    <n v="9"/>
    <n v="9"/>
    <x v="1"/>
  </r>
  <r>
    <x v="3"/>
    <s v="R&amp;D- SPACE: AERONAUTICS/SPACE TECHNOLOGY (BASIC RESEARCH)"/>
    <x v="0"/>
    <x v="248"/>
    <s v="EJ5QQHF7B1P6"/>
    <x v="253"/>
    <n v="0"/>
    <n v="0"/>
    <n v="0"/>
    <n v="1"/>
    <n v="1"/>
    <x v="1"/>
  </r>
  <r>
    <x v="3"/>
    <s v="R&amp;D- SPACE: AERONAUTICS/SPACE TECHNOLOGY (BASIC RESEARCH)"/>
    <x v="0"/>
    <x v="249"/>
    <s v="M2KCJ9MANNA9"/>
    <x v="254"/>
    <n v="124890"/>
    <n v="124890"/>
    <n v="124890"/>
    <n v="1"/>
    <n v="1"/>
    <x v="1"/>
  </r>
  <r>
    <x v="3"/>
    <s v="R&amp;D- SPACE: AERONAUTICS/SPACE TECHNOLOGY (BASIC RESEARCH)"/>
    <x v="0"/>
    <x v="250"/>
    <s v="NDPVZ77NXL21"/>
    <x v="255"/>
    <n v="0"/>
    <n v="0"/>
    <n v="0"/>
    <n v="4"/>
    <n v="4"/>
    <x v="1"/>
  </r>
  <r>
    <x v="3"/>
    <s v="R&amp;D- SPACE: AERONAUTICS/SPACE TECHNOLOGY (BASIC RESEARCH)"/>
    <x v="0"/>
    <x v="251"/>
    <s v="YVDGJME44G71"/>
    <x v="256"/>
    <n v="124987"/>
    <n v="124987"/>
    <n v="124987"/>
    <n v="1"/>
    <n v="1"/>
    <x v="1"/>
  </r>
  <r>
    <x v="3"/>
    <s v="R&amp;D- SPACE: AERONAUTICS/SPACE TECHNOLOGY (BASIC RESEARCH)"/>
    <x v="0"/>
    <x v="252"/>
    <s v="L8A2AN33UTG8"/>
    <x v="257"/>
    <n v="125000"/>
    <n v="125000"/>
    <n v="125000"/>
    <n v="1"/>
    <n v="1"/>
    <x v="1"/>
  </r>
  <r>
    <x v="3"/>
    <s v="R&amp;D- SPACE: AERONAUTICS/SPACE TECHNOLOGY (BASIC RESEARCH)"/>
    <x v="0"/>
    <x v="253"/>
    <s v="FQ98KK1G9199"/>
    <x v="258"/>
    <n v="3923638"/>
    <n v="3923638"/>
    <n v="3923638"/>
    <n v="33"/>
    <n v="33"/>
    <x v="1"/>
  </r>
  <r>
    <x v="3"/>
    <s v="R&amp;D- SPACE: AERONAUTICS/SPACE TECHNOLOGY (BASIC RESEARCH)"/>
    <x v="0"/>
    <x v="254"/>
    <s v="MSLMQ22K7HA5"/>
    <x v="259"/>
    <n v="0"/>
    <n v="0"/>
    <n v="0"/>
    <n v="3"/>
    <n v="3"/>
    <x v="1"/>
  </r>
  <r>
    <x v="3"/>
    <s v="R&amp;D- SPACE: AERONAUTICS/SPACE TECHNOLOGY (BASIC RESEARCH)"/>
    <x v="0"/>
    <x v="255"/>
    <s v="CFTNLSS6BY36"/>
    <x v="260"/>
    <n v="749675"/>
    <n v="749675"/>
    <n v="749675"/>
    <n v="2"/>
    <n v="2"/>
    <x v="1"/>
  </r>
  <r>
    <x v="3"/>
    <s v="R&amp;D- SPACE: AERONAUTICS/SPACE TECHNOLOGY (BASIC RESEARCH)"/>
    <x v="0"/>
    <x v="256"/>
    <s v="T8UAKZNE79H5"/>
    <x v="261"/>
    <n v="874799"/>
    <n v="874799"/>
    <n v="874799"/>
    <n v="3"/>
    <n v="3"/>
    <x v="1"/>
  </r>
  <r>
    <x v="3"/>
    <s v="R&amp;D- SPACE: AERONAUTICS/SPACE TECHNOLOGY (BASIC RESEARCH)"/>
    <x v="0"/>
    <x v="257"/>
    <s v="E1F8BYXUJ327"/>
    <x v="262"/>
    <n v="5358279"/>
    <n v="358279"/>
    <n v="358279"/>
    <n v="10"/>
    <n v="10"/>
    <x v="1"/>
  </r>
  <r>
    <x v="3"/>
    <s v="R&amp;D- SPACE: AERONAUTICS/SPACE TECHNOLOGY (BASIC RESEARCH)"/>
    <x v="0"/>
    <x v="258"/>
    <s v="L4RAYANJN337"/>
    <x v="263"/>
    <n v="124999"/>
    <n v="124999"/>
    <n v="124999"/>
    <n v="1"/>
    <n v="1"/>
    <x v="1"/>
  </r>
  <r>
    <x v="3"/>
    <s v="R&amp;D- SPACE: AERONAUTICS/SPACE TECHNOLOGY (BASIC RESEARCH)"/>
    <x v="0"/>
    <x v="259"/>
    <s v="DJQ1KB6R2CC9"/>
    <x v="264"/>
    <n v="0"/>
    <n v="0"/>
    <n v="0"/>
    <n v="1"/>
    <n v="1"/>
    <x v="1"/>
  </r>
  <r>
    <x v="3"/>
    <s v="R&amp;D- SPACE: AERONAUTICS/SPACE TECHNOLOGY (BASIC RESEARCH)"/>
    <x v="0"/>
    <x v="260"/>
    <s v="XNK1DWJ4CCD9"/>
    <x v="265"/>
    <n v="124940"/>
    <n v="124940"/>
    <n v="124940"/>
    <n v="2"/>
    <n v="2"/>
    <x v="1"/>
  </r>
  <r>
    <x v="3"/>
    <s v="R&amp;D- SPACE: AERONAUTICS/SPACE TECHNOLOGY (BASIC RESEARCH)"/>
    <x v="0"/>
    <x v="261"/>
    <s v="F8F5V4MJ2KX2"/>
    <x v="266"/>
    <n v="4247471"/>
    <n v="4247471"/>
    <n v="5438947"/>
    <n v="8"/>
    <n v="8"/>
    <x v="1"/>
  </r>
  <r>
    <x v="3"/>
    <s v="R&amp;D- SPACE: AERONAUTICS/SPACE TECHNOLOGY (BASIC RESEARCH)"/>
    <x v="0"/>
    <x v="262"/>
    <s v="JJ4ASH7BEMA5"/>
    <x v="267"/>
    <n v="0"/>
    <n v="0"/>
    <n v="0"/>
    <n v="3"/>
    <n v="3"/>
    <x v="1"/>
  </r>
  <r>
    <x v="3"/>
    <s v="R&amp;D- SPACE: AERONAUTICS/SPACE TECHNOLOGY (BASIC RESEARCH)"/>
    <x v="0"/>
    <x v="263"/>
    <s v="YX6EL4J1WLP9"/>
    <x v="268"/>
    <n v="1363410"/>
    <n v="1186021"/>
    <n v="1186021"/>
    <n v="7"/>
    <n v="7"/>
    <x v="1"/>
  </r>
  <r>
    <x v="3"/>
    <s v="R&amp;D- SPACE: AERONAUTICS/SPACE TECHNOLOGY (BASIC RESEARCH)"/>
    <x v="0"/>
    <x v="264"/>
    <s v="YX6EL4J1WLP9"/>
    <x v="268"/>
    <n v="1426573"/>
    <n v="1180080"/>
    <n v="300000"/>
    <n v="2"/>
    <n v="2"/>
    <x v="1"/>
  </r>
  <r>
    <x v="3"/>
    <s v="R&amp;D- SPACE: AERONAUTICS/SPACE TECHNOLOGY (BASIC RESEARCH)"/>
    <x v="0"/>
    <x v="265"/>
    <s v="VF58HFRNGEL8"/>
    <x v="269"/>
    <n v="499735"/>
    <n v="499735"/>
    <n v="499735"/>
    <n v="1"/>
    <n v="1"/>
    <x v="1"/>
  </r>
  <r>
    <x v="3"/>
    <s v="R&amp;D- SPACE: AERONAUTICS/SPACE TECHNOLOGY (BASIC RESEARCH)"/>
    <x v="0"/>
    <x v="266"/>
    <s v="JRZ1WHXAKBM3"/>
    <x v="270"/>
    <n v="871932.49"/>
    <n v="7693032.4900000002"/>
    <n v="5358462.71"/>
    <n v="43"/>
    <n v="43"/>
    <x v="1"/>
  </r>
  <r>
    <x v="3"/>
    <s v="R&amp;D- SPACE: AERONAUTICS/SPACE TECHNOLOGY (BASIC RESEARCH)"/>
    <x v="0"/>
    <x v="266"/>
    <s v="JRZ1WHXAKBM3"/>
    <x v="271"/>
    <n v="0"/>
    <n v="0"/>
    <n v="0"/>
    <n v="2"/>
    <n v="2"/>
    <x v="1"/>
  </r>
  <r>
    <x v="3"/>
    <s v="R&amp;D- SPACE: AERONAUTICS/SPACE TECHNOLOGY (BASIC RESEARCH)"/>
    <x v="0"/>
    <x v="267"/>
    <s v="DV7NF6NE49J6"/>
    <x v="272"/>
    <n v="0"/>
    <n v="0"/>
    <n v="0"/>
    <n v="1"/>
    <n v="1"/>
    <x v="1"/>
  </r>
  <r>
    <x v="3"/>
    <s v="R&amp;D- SPACE: AERONAUTICS/SPACE TECHNOLOGY (BASIC RESEARCH)"/>
    <x v="0"/>
    <x v="268"/>
    <s v="TFLMUN6QKBC8"/>
    <x v="273"/>
    <n v="124957"/>
    <n v="124957"/>
    <n v="124957"/>
    <n v="1"/>
    <n v="1"/>
    <x v="1"/>
  </r>
  <r>
    <x v="3"/>
    <s v="R&amp;D- SPACE: AERONAUTICS/SPACE TECHNOLOGY (BASIC RESEARCH)"/>
    <x v="0"/>
    <x v="269"/>
    <s v="NET4AMKV5BL7"/>
    <x v="274"/>
    <n v="671608"/>
    <n v="671608"/>
    <n v="671608"/>
    <n v="10"/>
    <n v="10"/>
    <x v="1"/>
  </r>
  <r>
    <x v="3"/>
    <s v="R&amp;D- SPACE: AERONAUTICS/SPACE TECHNOLOGY (BASIC RESEARCH)"/>
    <x v="0"/>
    <x v="270"/>
    <s v="N4Y4QLUAFEQ5"/>
    <x v="275"/>
    <n v="749761"/>
    <n v="749761"/>
    <n v="749761"/>
    <n v="4"/>
    <n v="4"/>
    <x v="1"/>
  </r>
  <r>
    <x v="3"/>
    <s v="R&amp;D- SPACE: AERONAUTICS/SPACE TECHNOLOGY (BASIC RESEARCH)"/>
    <x v="0"/>
    <x v="271"/>
    <s v="T77MT5BQ5BS4"/>
    <x v="276"/>
    <n v="749948"/>
    <n v="749948"/>
    <n v="749948"/>
    <n v="4"/>
    <n v="4"/>
    <x v="1"/>
  </r>
  <r>
    <x v="3"/>
    <s v="R&amp;D- SPACE: AERONAUTICS/SPACE TECHNOLOGY (BASIC RESEARCH)"/>
    <x v="0"/>
    <x v="272"/>
    <s v="DCQSA338YT97"/>
    <x v="277"/>
    <n v="124999"/>
    <n v="124999"/>
    <n v="124999"/>
    <n v="1"/>
    <n v="1"/>
    <x v="1"/>
  </r>
  <r>
    <x v="3"/>
    <s v="R&amp;D- SPACE: AERONAUTICS/SPACE TECHNOLOGY (BASIC RESEARCH)"/>
    <x v="0"/>
    <x v="273"/>
    <s v="L6QFEZ8TL7S9"/>
    <x v="278"/>
    <n v="874921"/>
    <n v="874921"/>
    <n v="874921"/>
    <n v="3"/>
    <n v="3"/>
    <x v="1"/>
  </r>
  <r>
    <x v="3"/>
    <s v="R&amp;D- SPACE: AERONAUTICS/SPACE TECHNOLOGY (BASIC RESEARCH)"/>
    <x v="0"/>
    <x v="274"/>
    <s v="HD3VBH5UKSC3"/>
    <x v="279"/>
    <n v="749943"/>
    <n v="749943"/>
    <n v="749943"/>
    <n v="3"/>
    <n v="3"/>
    <x v="1"/>
  </r>
  <r>
    <x v="3"/>
    <s v="R&amp;D- SPACE: AERONAUTICS/SPACE TECHNOLOGY (BASIC RESEARCH)"/>
    <x v="0"/>
    <x v="275"/>
    <s v="ULB2NMDNXC69"/>
    <x v="280"/>
    <n v="3719765.95"/>
    <n v="3719765.95"/>
    <n v="3719765.95"/>
    <n v="39"/>
    <n v="39"/>
    <x v="1"/>
  </r>
  <r>
    <x v="3"/>
    <s v="R&amp;D- SPACE: AERONAUTICS/SPACE TECHNOLOGY (BASIC RESEARCH)"/>
    <x v="0"/>
    <x v="276"/>
    <s v="KF6KL5THQZ44"/>
    <x v="281"/>
    <n v="249776"/>
    <n v="249776"/>
    <n v="249776"/>
    <n v="4"/>
    <n v="4"/>
    <x v="1"/>
  </r>
  <r>
    <x v="3"/>
    <s v="R&amp;D- SPACE: AERONAUTICS/SPACE TECHNOLOGY (BASIC RESEARCH)"/>
    <x v="0"/>
    <x v="277"/>
    <s v="RPLDKCP343S9"/>
    <x v="282"/>
    <n v="2274977"/>
    <n v="2274977"/>
    <n v="2274977"/>
    <n v="13"/>
    <n v="13"/>
    <x v="1"/>
  </r>
  <r>
    <x v="3"/>
    <s v="R&amp;D- SPACE: AERONAUTICS/SPACE TECHNOLOGY (BASIC RESEARCH)"/>
    <x v="0"/>
    <x v="278"/>
    <s v="G557RMJZM5H5"/>
    <x v="283"/>
    <n v="755000"/>
    <n v="755000"/>
    <n v="755000"/>
    <n v="3"/>
    <n v="3"/>
    <x v="1"/>
  </r>
  <r>
    <x v="3"/>
    <s v="R&amp;D- SPACE: AERONAUTICS/SPACE TECHNOLOGY (BASIC RESEARCH)"/>
    <x v="0"/>
    <x v="279"/>
    <s v="SKAKGHZYFEM1"/>
    <x v="284"/>
    <n v="121805"/>
    <n v="121805"/>
    <n v="121805"/>
    <n v="1"/>
    <n v="1"/>
    <x v="1"/>
  </r>
  <r>
    <x v="3"/>
    <s v="R&amp;D- SPACE: AERONAUTICS/SPACE TECHNOLOGY (BASIC RESEARCH)"/>
    <x v="0"/>
    <x v="280"/>
    <s v="H958XLDC6M19"/>
    <x v="285"/>
    <n v="34468"/>
    <n v="34468"/>
    <n v="34468"/>
    <n v="1"/>
    <n v="1"/>
    <x v="1"/>
  </r>
  <r>
    <x v="3"/>
    <s v="R&amp;D- SPACE: AERONAUTICS/SPACE TECHNOLOGY (BASIC RESEARCH)"/>
    <x v="0"/>
    <x v="281"/>
    <s v="HNVFQ4KLBMF4"/>
    <x v="286"/>
    <n v="124429"/>
    <n v="124429"/>
    <n v="124429"/>
    <n v="1"/>
    <n v="1"/>
    <x v="1"/>
  </r>
  <r>
    <x v="3"/>
    <s v="R&amp;D- SPACE: AERONAUTICS/SPACE TECHNOLOGY (BASIC RESEARCH)"/>
    <x v="0"/>
    <x v="282"/>
    <s v="KH1SMVPKSHY4"/>
    <x v="287"/>
    <n v="800505.77"/>
    <n v="800505.77"/>
    <n v="800505.77"/>
    <n v="6"/>
    <n v="6"/>
    <x v="1"/>
  </r>
  <r>
    <x v="3"/>
    <s v="R&amp;D- SPACE: AERONAUTICS/SPACE TECHNOLOGY (BASIC RESEARCH)"/>
    <x v="0"/>
    <x v="283"/>
    <s v="N1AGNSBANJF7"/>
    <x v="288"/>
    <n v="120758"/>
    <n v="120758"/>
    <n v="120758"/>
    <n v="1"/>
    <n v="1"/>
    <x v="1"/>
  </r>
  <r>
    <x v="3"/>
    <s v="R&amp;D- SPACE: AERONAUTICS/SPACE TECHNOLOGY (BASIC RESEARCH)"/>
    <x v="0"/>
    <x v="284"/>
    <s v="DVRLNBZBD1H9"/>
    <x v="289"/>
    <n v="874783"/>
    <n v="874783"/>
    <n v="874783"/>
    <n v="2"/>
    <n v="2"/>
    <x v="1"/>
  </r>
  <r>
    <x v="3"/>
    <s v="R&amp;D- SPACE: AERONAUTICS/SPACE TECHNOLOGY (BASIC RESEARCH)"/>
    <x v="0"/>
    <x v="285"/>
    <s v="DPLPQNTEK7W7"/>
    <x v="290"/>
    <n v="0"/>
    <n v="0"/>
    <n v="0"/>
    <n v="1"/>
    <n v="1"/>
    <x v="1"/>
  </r>
  <r>
    <x v="3"/>
    <s v="R&amp;D- SPACE: AERONAUTICS/SPACE TECHNOLOGY (BASIC RESEARCH)"/>
    <x v="0"/>
    <x v="286"/>
    <s v="V31JYMV2LJS7"/>
    <x v="291"/>
    <n v="0"/>
    <n v="0"/>
    <n v="0"/>
    <n v="1"/>
    <n v="1"/>
    <x v="1"/>
  </r>
  <r>
    <x v="3"/>
    <s v="R&amp;D- SPACE: AERONAUTICS/SPACE TECHNOLOGY (BASIC RESEARCH)"/>
    <x v="0"/>
    <x v="287"/>
    <s v="PDZMFR9BBDA8"/>
    <x v="292"/>
    <n v="124764"/>
    <n v="124764"/>
    <n v="124764"/>
    <n v="1"/>
    <n v="1"/>
    <x v="1"/>
  </r>
  <r>
    <x v="3"/>
    <s v="R&amp;D- SPACE: AERONAUTICS/SPACE TECHNOLOGY (BASIC RESEARCH)"/>
    <x v="0"/>
    <x v="288"/>
    <s v="KCAKJVJDNSX8"/>
    <x v="293"/>
    <n v="50000"/>
    <n v="50000"/>
    <n v="50000"/>
    <n v="7"/>
    <n v="7"/>
    <x v="1"/>
  </r>
  <r>
    <x v="3"/>
    <s v="R&amp;D- SPACE: AERONAUTICS/SPACE TECHNOLOGY (BASIC RESEARCH)"/>
    <x v="0"/>
    <x v="289"/>
    <s v="Q171MMKSULT4"/>
    <x v="294"/>
    <n v="1004969"/>
    <n v="1004969"/>
    <n v="1004969"/>
    <n v="5"/>
    <n v="5"/>
    <x v="1"/>
  </r>
  <r>
    <x v="3"/>
    <s v="R&amp;D- SPACE: AERONAUTICS/SPACE TECHNOLOGY (BASIC RESEARCH)"/>
    <x v="0"/>
    <x v="290"/>
    <s v="L8UGAS7ACDM4"/>
    <x v="295"/>
    <n v="249959"/>
    <n v="249959"/>
    <n v="249959"/>
    <n v="2"/>
    <n v="2"/>
    <x v="1"/>
  </r>
  <r>
    <x v="3"/>
    <s v="R&amp;D- SPACE: AERONAUTICS/SPACE TECHNOLOGY (BASIC RESEARCH)"/>
    <x v="0"/>
    <x v="291"/>
    <s v="KZC3LFDHAN38"/>
    <x v="296"/>
    <n v="1573354"/>
    <n v="1573354"/>
    <n v="1573354"/>
    <n v="10"/>
    <n v="10"/>
    <x v="1"/>
  </r>
  <r>
    <x v="3"/>
    <s v="R&amp;D- SPACE: AERONAUTICS/SPACE TECHNOLOGY (BASIC RESEARCH)"/>
    <x v="0"/>
    <x v="292"/>
    <s v="WFKGDUB562M3"/>
    <x v="297"/>
    <n v="871587"/>
    <n v="871587"/>
    <n v="871587"/>
    <n v="2"/>
    <n v="2"/>
    <x v="1"/>
  </r>
  <r>
    <x v="3"/>
    <s v="R&amp;D- SPACE: AERONAUTICS/SPACE TECHNOLOGY (BASIC RESEARCH)"/>
    <x v="0"/>
    <x v="293"/>
    <s v="U812ZMD7CUK3"/>
    <x v="298"/>
    <n v="0"/>
    <n v="0"/>
    <n v="0"/>
    <n v="1"/>
    <n v="1"/>
    <x v="1"/>
  </r>
  <r>
    <x v="3"/>
    <s v="R&amp;D- SPACE: AERONAUTICS/SPACE TECHNOLOGY (BASIC RESEARCH)"/>
    <x v="0"/>
    <x v="294"/>
    <s v="JU3YFG3VLJ29"/>
    <x v="299"/>
    <n v="0"/>
    <n v="0"/>
    <n v="0"/>
    <n v="1"/>
    <n v="1"/>
    <x v="1"/>
  </r>
  <r>
    <x v="3"/>
    <s v="R&amp;D- SPACE: AERONAUTICS/SPACE TECHNOLOGY (BASIC RESEARCH)"/>
    <x v="0"/>
    <x v="295"/>
    <s v="CQM5RF47T9E5"/>
    <x v="300"/>
    <n v="124999"/>
    <n v="124999"/>
    <n v="124999"/>
    <n v="1"/>
    <n v="1"/>
    <x v="1"/>
  </r>
  <r>
    <x v="3"/>
    <s v="R&amp;D- SPACE: AERONAUTICS/SPACE TECHNOLOGY (BASIC RESEARCH)"/>
    <x v="0"/>
    <x v="296"/>
    <s v="SM9CLMVCL3M7"/>
    <x v="301"/>
    <n v="298358"/>
    <n v="1797849"/>
    <n v="1797849"/>
    <n v="6"/>
    <n v="6"/>
    <x v="1"/>
  </r>
  <r>
    <x v="3"/>
    <s v="R&amp;D- SPACE: AERONAUTICS/SPACE TECHNOLOGY (BASIC RESEARCH)"/>
    <x v="0"/>
    <x v="297"/>
    <s v="VV7JKMTEEKF7"/>
    <x v="302"/>
    <n v="124960"/>
    <n v="124960"/>
    <n v="124960"/>
    <n v="1"/>
    <n v="1"/>
    <x v="1"/>
  </r>
  <r>
    <x v="3"/>
    <s v="R&amp;D- SPACE: AERONAUTICS/SPACE TECHNOLOGY (BASIC RESEARCH)"/>
    <x v="0"/>
    <x v="298"/>
    <s v="U1L3YYF21K35"/>
    <x v="303"/>
    <n v="739431"/>
    <n v="739431"/>
    <n v="739431"/>
    <n v="4"/>
    <n v="4"/>
    <x v="1"/>
  </r>
  <r>
    <x v="3"/>
    <s v="R&amp;D- SPACE: AERONAUTICS/SPACE TECHNOLOGY (BASIC RESEARCH)"/>
    <x v="0"/>
    <x v="299"/>
    <s v="HMVKHL9MMHX6"/>
    <x v="304"/>
    <n v="874972"/>
    <n v="874972"/>
    <n v="874972"/>
    <n v="4"/>
    <n v="4"/>
    <x v="1"/>
  </r>
  <r>
    <x v="3"/>
    <s v="R&amp;D- SPACE: AERONAUTICS/SPACE TECHNOLOGY (BASIC RESEARCH)"/>
    <x v="0"/>
    <x v="300"/>
    <s v="J3LWW88JY3P9"/>
    <x v="305"/>
    <n v="15088765"/>
    <n v="15166064"/>
    <n v="15183158"/>
    <n v="24"/>
    <n v="24"/>
    <x v="1"/>
  </r>
  <r>
    <x v="3"/>
    <s v="R&amp;D- SPACE: AERONAUTICS/SPACE TECHNOLOGY (BASIC RESEARCH)"/>
    <x v="0"/>
    <x v="301"/>
    <s v="F7UHKQTEYHW8"/>
    <x v="305"/>
    <n v="0"/>
    <n v="0"/>
    <n v="0"/>
    <n v="2"/>
    <n v="2"/>
    <x v="1"/>
  </r>
  <r>
    <x v="3"/>
    <s v="R&amp;D- SPACE: AERONAUTICS/SPACE TECHNOLOGY (BASIC RESEARCH)"/>
    <x v="0"/>
    <x v="9"/>
    <s v="YBVGQEYENNM6"/>
    <x v="8"/>
    <n v="0"/>
    <n v="0"/>
    <n v="-5290.97"/>
    <n v="5"/>
    <n v="5"/>
    <x v="1"/>
  </r>
  <r>
    <x v="3"/>
    <s v="R&amp;D- SPACE: AERONAUTICS/SPACE TECHNOLOGY (BASIC RESEARCH)"/>
    <x v="0"/>
    <x v="302"/>
    <s v="M5ECCNAVGV97"/>
    <x v="306"/>
    <n v="123502"/>
    <n v="123502"/>
    <n v="123502"/>
    <n v="1"/>
    <n v="1"/>
    <x v="1"/>
  </r>
  <r>
    <x v="3"/>
    <s v="R&amp;D- SPACE: AERONAUTICS/SPACE TECHNOLOGY (BASIC RESEARCH)"/>
    <x v="0"/>
    <x v="303"/>
    <s v="C145Y4SMNXK5"/>
    <x v="307"/>
    <n v="0"/>
    <n v="0"/>
    <n v="0"/>
    <n v="5"/>
    <n v="5"/>
    <x v="1"/>
  </r>
  <r>
    <x v="3"/>
    <s v="R&amp;D- SPACE: AERONAUTICS/SPACE TECHNOLOGY (BASIC RESEARCH)"/>
    <x v="0"/>
    <x v="304"/>
    <s v="FL92LK857ND6"/>
    <x v="308"/>
    <n v="0"/>
    <n v="0"/>
    <n v="0"/>
    <n v="1"/>
    <n v="1"/>
    <x v="1"/>
  </r>
  <r>
    <x v="3"/>
    <s v="R&amp;D- SPACE: AERONAUTICS/SPACE TECHNOLOGY (BASIC RESEARCH)"/>
    <x v="0"/>
    <x v="305"/>
    <s v="YPG9JKMCSUA8"/>
    <x v="309"/>
    <n v="224981"/>
    <n v="224981"/>
    <n v="224981"/>
    <n v="8"/>
    <n v="8"/>
    <x v="1"/>
  </r>
  <r>
    <x v="3"/>
    <s v="R&amp;D- SPACE: AERONAUTICS/SPACE TECHNOLOGY (BASIC RESEARCH)"/>
    <x v="0"/>
    <x v="306"/>
    <s v="K1K7FHZJSYR5"/>
    <x v="310"/>
    <n v="0"/>
    <n v="0"/>
    <n v="0"/>
    <n v="1"/>
    <n v="1"/>
    <x v="1"/>
  </r>
  <r>
    <x v="3"/>
    <s v="R&amp;D- SPACE: AERONAUTICS/SPACE TECHNOLOGY (BASIC RESEARCH)"/>
    <x v="0"/>
    <x v="307"/>
    <s v="H1ZRXJKFZ4K7"/>
    <x v="311"/>
    <n v="124961"/>
    <n v="124961"/>
    <n v="124961"/>
    <n v="1"/>
    <n v="1"/>
    <x v="1"/>
  </r>
  <r>
    <x v="3"/>
    <s v="R&amp;D- SPACE: AERONAUTICS/SPACE TECHNOLOGY (BASIC RESEARCH)"/>
    <x v="0"/>
    <x v="308"/>
    <s v="EMH4NF61CHY5"/>
    <x v="312"/>
    <n v="1993899"/>
    <n v="1993899"/>
    <n v="1993899"/>
    <n v="8"/>
    <n v="8"/>
    <x v="1"/>
  </r>
  <r>
    <x v="3"/>
    <s v="R&amp;D- SPACE: AERONAUTICS/SPACE TECHNOLOGY (BASIC RESEARCH)"/>
    <x v="0"/>
    <x v="309"/>
    <s v="CLS5D7LVF9A3"/>
    <x v="313"/>
    <n v="874535"/>
    <n v="874535"/>
    <n v="874535"/>
    <n v="4"/>
    <n v="4"/>
    <x v="1"/>
  </r>
  <r>
    <x v="3"/>
    <s v="R&amp;D- SPACE: AERONAUTICS/SPACE TECHNOLOGY (BASIC RESEARCH)"/>
    <x v="0"/>
    <x v="310"/>
    <s v="PDFMNYKMK1J9"/>
    <x v="314"/>
    <n v="0"/>
    <n v="0"/>
    <n v="0"/>
    <n v="1"/>
    <n v="1"/>
    <x v="1"/>
  </r>
  <r>
    <x v="3"/>
    <s v="R&amp;D- SPACE: AERONAUTICS/SPACE TECHNOLOGY (BASIC RESEARCH)"/>
    <x v="0"/>
    <x v="311"/>
    <s v="GRH5KCAFEXE3"/>
    <x v="315"/>
    <n v="748948"/>
    <n v="748948"/>
    <n v="748948"/>
    <n v="2"/>
    <n v="2"/>
    <x v="1"/>
  </r>
  <r>
    <x v="3"/>
    <s v="R&amp;D- SPACE: AERONAUTICS/SPACE TECHNOLOGY (BASIC RESEARCH)"/>
    <x v="0"/>
    <x v="312"/>
    <s v="PLGBFPCN4ML5"/>
    <x v="316"/>
    <n v="997371"/>
    <n v="997371"/>
    <n v="997371"/>
    <n v="3"/>
    <n v="3"/>
    <x v="1"/>
  </r>
  <r>
    <x v="3"/>
    <s v="R&amp;D- SPACE: AERONAUTICS/SPACE TECHNOLOGY (BASIC RESEARCH)"/>
    <x v="0"/>
    <x v="313"/>
    <s v="FMTDSAHPVCN1"/>
    <x v="317"/>
    <n v="3095597"/>
    <n v="3095597"/>
    <n v="3056152"/>
    <n v="18"/>
    <n v="18"/>
    <x v="1"/>
  </r>
  <r>
    <x v="3"/>
    <s v="R&amp;D- SPACE: AERONAUTICS/SPACE TECHNOLOGY (BASIC RESEARCH)"/>
    <x v="0"/>
    <x v="314"/>
    <s v="YHCKF1DFYYC7"/>
    <x v="318"/>
    <n v="1401280"/>
    <n v="269850"/>
    <n v="269850"/>
    <n v="2"/>
    <n v="2"/>
    <x v="1"/>
  </r>
  <r>
    <x v="3"/>
    <s v="R&amp;D- SPACE: AERONAUTICS/SPACE TECHNOLOGY (BASIC RESEARCH)"/>
    <x v="0"/>
    <x v="315"/>
    <s v="KR35JNZWXF97"/>
    <x v="319"/>
    <n v="2738121"/>
    <n v="2738121"/>
    <n v="2738121"/>
    <n v="16"/>
    <n v="16"/>
    <x v="1"/>
  </r>
  <r>
    <x v="3"/>
    <s v="R&amp;D- SPACE: AERONAUTICS/SPACE TECHNOLOGY (BASIC RESEARCH)"/>
    <x v="0"/>
    <x v="316"/>
    <s v="Y45MWN6YRAB1"/>
    <x v="320"/>
    <n v="81324"/>
    <n v="81324"/>
    <n v="81324"/>
    <n v="5"/>
    <n v="5"/>
    <x v="1"/>
  </r>
  <r>
    <x v="3"/>
    <s v="R&amp;D- SPACE: AERONAUTICS/SPACE TECHNOLOGY (BASIC RESEARCH)"/>
    <x v="0"/>
    <x v="317"/>
    <s v="SKSZV1JCCLJ7"/>
    <x v="321"/>
    <n v="249979"/>
    <n v="249979"/>
    <n v="249979"/>
    <n v="2"/>
    <n v="2"/>
    <x v="1"/>
  </r>
  <r>
    <x v="3"/>
    <s v="R&amp;D- SPACE: AERONAUTICS/SPACE TECHNOLOGY (BASIC RESEARCH)"/>
    <x v="0"/>
    <x v="318"/>
    <s v="Y7SQZGU9JMN3"/>
    <x v="322"/>
    <n v="495611"/>
    <n v="495611"/>
    <n v="495611"/>
    <n v="11"/>
    <n v="11"/>
    <x v="1"/>
  </r>
  <r>
    <x v="3"/>
    <s v="R&amp;D- SPACE: AERONAUTICS/SPACE TECHNOLOGY (BASIC RESEARCH)"/>
    <x v="0"/>
    <x v="319"/>
    <s v="CAC1FEN4MFB3"/>
    <x v="323"/>
    <n v="374976"/>
    <n v="374976"/>
    <n v="374976"/>
    <n v="6"/>
    <n v="6"/>
    <x v="1"/>
  </r>
  <r>
    <x v="3"/>
    <s v="R&amp;D- SPACE: AERONAUTICS/SPACE TECHNOLOGY (BASIC RESEARCH)"/>
    <x v="0"/>
    <x v="320"/>
    <s v="ERLURHGM2PW1"/>
    <x v="324"/>
    <n v="117209"/>
    <n v="117209"/>
    <n v="117209"/>
    <n v="2"/>
    <n v="2"/>
    <x v="1"/>
  </r>
  <r>
    <x v="3"/>
    <s v="R&amp;D- SPACE: AERONAUTICS/SPACE TECHNOLOGY (BASIC RESEARCH)"/>
    <x v="0"/>
    <x v="321"/>
    <s v="FT3JFDDDKLA4"/>
    <x v="325"/>
    <n v="124941"/>
    <n v="124941"/>
    <n v="124941"/>
    <n v="1"/>
    <n v="1"/>
    <x v="1"/>
  </r>
  <r>
    <x v="3"/>
    <s v="R&amp;D- SPACE: AERONAUTICS/SPACE TECHNOLOGY (BASIC RESEARCH)"/>
    <x v="0"/>
    <x v="322"/>
    <s v="VF8VNJFAFDX3"/>
    <x v="326"/>
    <n v="124997"/>
    <n v="124997"/>
    <n v="124997"/>
    <n v="3"/>
    <n v="3"/>
    <x v="1"/>
  </r>
  <r>
    <x v="3"/>
    <s v="R&amp;D- SPACE: AERONAUTICS/SPACE TECHNOLOGY (BASIC RESEARCH)"/>
    <x v="0"/>
    <x v="323"/>
    <s v="GE6SB9D2NFM3"/>
    <x v="327"/>
    <n v="249598"/>
    <n v="249598"/>
    <n v="249598"/>
    <n v="2"/>
    <n v="2"/>
    <x v="1"/>
  </r>
  <r>
    <x v="3"/>
    <s v="R&amp;D- SPACE: AERONAUTICS/SPACE TECHNOLOGY (BASIC RESEARCH)"/>
    <x v="0"/>
    <x v="324"/>
    <s v="JUJ4U35UFKZ4"/>
    <x v="328"/>
    <n v="122038"/>
    <n v="122038"/>
    <n v="122038"/>
    <n v="1"/>
    <n v="1"/>
    <x v="1"/>
  </r>
  <r>
    <x v="3"/>
    <s v="R&amp;D- SPACE: AERONAUTICS/SPACE TECHNOLOGY (BASIC RESEARCH)"/>
    <x v="0"/>
    <x v="325"/>
    <s v="P3M5PR5BJG26"/>
    <x v="329"/>
    <n v="500000"/>
    <n v="500000"/>
    <n v="500000"/>
    <n v="2"/>
    <n v="2"/>
    <x v="1"/>
  </r>
  <r>
    <x v="3"/>
    <s v="R&amp;D- SPACE: AERONAUTICS/SPACE TECHNOLOGY (BASIC RESEARCH)"/>
    <x v="0"/>
    <x v="326"/>
    <s v="C3QJD7VXG167"/>
    <x v="330"/>
    <n v="4280298.17"/>
    <n v="4280298.17"/>
    <n v="4280298.17"/>
    <n v="35"/>
    <n v="35"/>
    <x v="1"/>
  </r>
  <r>
    <x v="3"/>
    <s v="R&amp;D- SPACE: AERONAUTICS/SPACE TECHNOLOGY (BASIC RESEARCH)"/>
    <x v="0"/>
    <x v="327"/>
    <s v="HCXHVBD9HKN9"/>
    <x v="331"/>
    <n v="2028329"/>
    <n v="2028329"/>
    <n v="2028329"/>
    <n v="16"/>
    <n v="16"/>
    <x v="1"/>
  </r>
  <r>
    <x v="3"/>
    <s v="R&amp;D- SPACE: AERONAUTICS/SPACE TECHNOLOGY (BASIC RESEARCH)"/>
    <x v="0"/>
    <x v="328"/>
    <s v="NLDHG92SMX37"/>
    <x v="332"/>
    <n v="1019921.41"/>
    <n v="1019921.41"/>
    <n v="1019921.41"/>
    <n v="21"/>
    <n v="21"/>
    <x v="1"/>
  </r>
  <r>
    <x v="3"/>
    <s v="R&amp;D- SPACE: AERONAUTICS/SPACE TECHNOLOGY (BASIC RESEARCH)"/>
    <x v="0"/>
    <x v="329"/>
    <s v="C4Y5CNN55L37"/>
    <x v="333"/>
    <n v="124994"/>
    <n v="124994"/>
    <n v="124994"/>
    <n v="2"/>
    <n v="2"/>
    <x v="1"/>
  </r>
  <r>
    <x v="3"/>
    <s v="R&amp;D- SPACE: AERONAUTICS/SPACE TECHNOLOGY (BASIC RESEARCH)"/>
    <x v="0"/>
    <x v="330"/>
    <s v="RQ45T9ED5G67"/>
    <x v="334"/>
    <n v="119771"/>
    <n v="119771"/>
    <n v="119771"/>
    <n v="2"/>
    <n v="2"/>
    <x v="1"/>
  </r>
  <r>
    <x v="3"/>
    <s v="R&amp;D- SPACE: AERONAUTICS/SPACE TECHNOLOGY (BASIC RESEARCH)"/>
    <x v="0"/>
    <x v="331"/>
    <s v="N185SGWC8D16"/>
    <x v="335"/>
    <n v="499808"/>
    <n v="499808"/>
    <n v="499808"/>
    <n v="2"/>
    <n v="2"/>
    <x v="1"/>
  </r>
  <r>
    <x v="3"/>
    <s v="R&amp;D- SPACE: AERONAUTICS/SPACE TECHNOLOGY (BASIC RESEARCH)"/>
    <x v="0"/>
    <x v="332"/>
    <s v="L3PGKMXMZWJ3"/>
    <x v="336"/>
    <n v="249563"/>
    <n v="249563"/>
    <n v="249563"/>
    <n v="2"/>
    <n v="2"/>
    <x v="1"/>
  </r>
  <r>
    <x v="3"/>
    <s v="R&amp;D- SPACE: AERONAUTICS/SPACE TECHNOLOGY (BASIC RESEARCH)"/>
    <x v="0"/>
    <x v="333"/>
    <s v="J6X8X1NF2DP3"/>
    <x v="337"/>
    <n v="2184721"/>
    <n v="2184721"/>
    <n v="2184721"/>
    <n v="18"/>
    <n v="18"/>
    <x v="1"/>
  </r>
  <r>
    <x v="3"/>
    <s v="R&amp;D- SPACE: AERONAUTICS/SPACE TECHNOLOGY (BASIC RESEARCH)"/>
    <x v="0"/>
    <x v="334"/>
    <s v="YM98JD6XG4G1"/>
    <x v="338"/>
    <n v="-502009"/>
    <n v="-502009"/>
    <n v="1501066"/>
    <n v="5"/>
    <n v="5"/>
    <x v="1"/>
  </r>
  <r>
    <x v="3"/>
    <s v="R&amp;D- SPACE: AERONAUTICS/SPACE TECHNOLOGY (BASIC RESEARCH)"/>
    <x v="0"/>
    <x v="335"/>
    <s v="Y2Q6CNYCLJP5"/>
    <x v="339"/>
    <n v="0"/>
    <n v="0"/>
    <n v="0"/>
    <n v="1"/>
    <n v="1"/>
    <x v="1"/>
  </r>
  <r>
    <x v="3"/>
    <s v="R&amp;D- SPACE: AERONAUTICS/SPACE TECHNOLOGY (BASIC RESEARCH)"/>
    <x v="0"/>
    <x v="336"/>
    <s v="PTLAWMJEKZF9"/>
    <x v="340"/>
    <n v="65000"/>
    <n v="65000"/>
    <n v="65000"/>
    <n v="2"/>
    <n v="2"/>
    <x v="1"/>
  </r>
  <r>
    <x v="3"/>
    <s v="R&amp;D- SPACE: AERONAUTICS/SPACE TECHNOLOGY (BASIC RESEARCH)"/>
    <x v="0"/>
    <x v="337"/>
    <s v="LMGJDUXLNSA4"/>
    <x v="341"/>
    <n v="874999"/>
    <n v="874999"/>
    <n v="874999"/>
    <n v="2"/>
    <n v="2"/>
    <x v="1"/>
  </r>
  <r>
    <x v="3"/>
    <s v="R&amp;D- SPACE: AERONAUTICS/SPACE TECHNOLOGY (BASIC RESEARCH)"/>
    <x v="0"/>
    <x v="338"/>
    <s v="K1JSA3AJAQV6"/>
    <x v="342"/>
    <n v="124455"/>
    <n v="124455"/>
    <n v="124455"/>
    <n v="1"/>
    <n v="1"/>
    <x v="1"/>
  </r>
  <r>
    <x v="3"/>
    <s v="R&amp;D- SPACE: AERONAUTICS/SPACE TECHNOLOGY (BASIC RESEARCH)"/>
    <x v="0"/>
    <x v="339"/>
    <s v="HQHKENU27Y83"/>
    <x v="343"/>
    <n v="1296850"/>
    <n v="1296850"/>
    <n v="1296850"/>
    <n v="4"/>
    <n v="4"/>
    <x v="1"/>
  </r>
  <r>
    <x v="3"/>
    <s v="R&amp;D- SPACE: AERONAUTICS/SPACE TECHNOLOGY (BASIC RESEARCH)"/>
    <x v="0"/>
    <x v="340"/>
    <s v="CY16XXPHX213"/>
    <x v="104"/>
    <n v="0"/>
    <n v="2409764"/>
    <n v="4417043.9000000004"/>
    <n v="5"/>
    <n v="5"/>
    <x v="1"/>
  </r>
  <r>
    <x v="3"/>
    <s v="R&amp;D- SPACE: AERONAUTICS/SPACE TECHNOLOGY (BASIC RESEARCH)"/>
    <x v="0"/>
    <x v="341"/>
    <s v="LZQCQX2HPGN5"/>
    <x v="344"/>
    <n v="749973"/>
    <n v="749973"/>
    <n v="749973"/>
    <n v="2"/>
    <n v="2"/>
    <x v="1"/>
  </r>
  <r>
    <x v="3"/>
    <s v="R&amp;D- SPACE: AERONAUTICS/SPACE TECHNOLOGY (BASIC RESEARCH)"/>
    <x v="0"/>
    <x v="342"/>
    <s v="FZNZJD7228P5"/>
    <x v="345"/>
    <n v="124190"/>
    <n v="124190"/>
    <n v="124190"/>
    <n v="1"/>
    <n v="1"/>
    <x v="1"/>
  </r>
  <r>
    <x v="3"/>
    <s v="R&amp;D- SPACE: AERONAUTICS/SPACE TECHNOLOGY (BASIC RESEARCH)"/>
    <x v="0"/>
    <x v="343"/>
    <s v="C7ZDTAAGY2N5"/>
    <x v="346"/>
    <n v="1522783"/>
    <n v="1522783"/>
    <n v="1522783"/>
    <n v="9"/>
    <n v="9"/>
    <x v="1"/>
  </r>
  <r>
    <x v="3"/>
    <s v="R&amp;D- SPACE: AERONAUTICS/SPACE TECHNOLOGY (BASIC RESEARCH)"/>
    <x v="0"/>
    <x v="344"/>
    <s v="QS98AJNH3J28"/>
    <x v="347"/>
    <n v="0"/>
    <n v="0"/>
    <n v="0"/>
    <n v="7"/>
    <n v="7"/>
    <x v="1"/>
  </r>
  <r>
    <x v="3"/>
    <s v="R&amp;D- SPACE: AERONAUTICS/SPACE TECHNOLOGY (BASIC RESEARCH)"/>
    <x v="0"/>
    <x v="345"/>
    <s v="KQC1Q55GLG65"/>
    <x v="348"/>
    <n v="339847"/>
    <n v="339847"/>
    <n v="339847"/>
    <n v="2"/>
    <n v="2"/>
    <x v="1"/>
  </r>
  <r>
    <x v="3"/>
    <s v="R&amp;D- SPACE: AERONAUTICS/SPACE TECHNOLOGY (BASIC RESEARCH)"/>
    <x v="0"/>
    <x v="346"/>
    <s v="THNCRQCNX8V8"/>
    <x v="349"/>
    <n v="249742"/>
    <n v="249742"/>
    <n v="249742"/>
    <n v="2"/>
    <n v="2"/>
    <x v="1"/>
  </r>
  <r>
    <x v="3"/>
    <s v="R&amp;D- SPACE: AERONAUTICS/SPACE TECHNOLOGY (BASIC RESEARCH)"/>
    <x v="0"/>
    <x v="347"/>
    <s v="NULFJ6CML2E1"/>
    <x v="350"/>
    <n v="680837"/>
    <n v="680837"/>
    <n v="680837"/>
    <n v="1"/>
    <n v="1"/>
    <x v="1"/>
  </r>
  <r>
    <x v="3"/>
    <s v="R&amp;D- SPACE: AERONAUTICS/SPACE TECHNOLOGY (BASIC RESEARCH)"/>
    <x v="0"/>
    <x v="348"/>
    <s v="SG86KLXV5L65"/>
    <x v="351"/>
    <n v="124974"/>
    <n v="124974"/>
    <n v="124974"/>
    <n v="1"/>
    <n v="1"/>
    <x v="1"/>
  </r>
  <r>
    <x v="3"/>
    <s v="R&amp;D- SPACE: AERONAUTICS/SPACE TECHNOLOGY (BASIC RESEARCH)"/>
    <x v="0"/>
    <x v="349"/>
    <s v="FTMTDMBR29C7"/>
    <x v="352"/>
    <n v="153220"/>
    <n v="153220"/>
    <n v="153220"/>
    <n v="13"/>
    <n v="13"/>
    <x v="1"/>
  </r>
  <r>
    <x v="3"/>
    <s v="R&amp;D- SPACE: AERONAUTICS/SPACE TECHNOLOGY (BASIC RESEARCH)"/>
    <x v="0"/>
    <x v="350"/>
    <s v="KNGUBRJ8WAD1"/>
    <x v="353"/>
    <n v="884343"/>
    <n v="884343"/>
    <n v="884343"/>
    <n v="4"/>
    <n v="4"/>
    <x v="1"/>
  </r>
  <r>
    <x v="3"/>
    <s v="R&amp;D- SPACE: AERONAUTICS/SPACE TECHNOLOGY (BASIC RESEARCH)"/>
    <x v="0"/>
    <x v="351"/>
    <s v="C48KG2THQ8H5"/>
    <x v="354"/>
    <n v="0"/>
    <n v="0"/>
    <n v="0"/>
    <n v="1"/>
    <n v="1"/>
    <x v="1"/>
  </r>
  <r>
    <x v="3"/>
    <s v="R&amp;D- SPACE: AERONAUTICS/SPACE TECHNOLOGY (BASIC RESEARCH)"/>
    <x v="0"/>
    <x v="352"/>
    <s v="QZVLHTFZWJT1"/>
    <x v="355"/>
    <n v="740178"/>
    <n v="740178"/>
    <n v="740178"/>
    <n v="4"/>
    <n v="4"/>
    <x v="1"/>
  </r>
  <r>
    <x v="3"/>
    <s v="R&amp;D- SPACE: AERONAUTICS/SPACE TECHNOLOGY (BASIC RESEARCH)"/>
    <x v="0"/>
    <x v="353"/>
    <s v="VJ3XVZC76HT9"/>
    <x v="356"/>
    <n v="417442250"/>
    <n v="17442250"/>
    <n v="84809583.439999998"/>
    <n v="40"/>
    <n v="40"/>
    <x v="1"/>
  </r>
  <r>
    <x v="3"/>
    <s v="R&amp;D- SPACE: AERONAUTICS/SPACE TECHNOLOGY (BASIC RESEARCH)"/>
    <x v="0"/>
    <x v="354"/>
    <s v="ND14Y6VSGRY1"/>
    <x v="357"/>
    <n v="124964"/>
    <n v="124964"/>
    <n v="124964"/>
    <n v="1"/>
    <n v="1"/>
    <x v="1"/>
  </r>
  <r>
    <x v="3"/>
    <s v="R&amp;D- SPACE: AERONAUTICS/SPACE TECHNOLOGY (BASIC RESEARCH)"/>
    <x v="0"/>
    <x v="355"/>
    <s v="PKMKULB388Z4"/>
    <x v="358"/>
    <n v="1873633"/>
    <n v="1873633"/>
    <n v="1873633"/>
    <n v="11"/>
    <n v="11"/>
    <x v="1"/>
  </r>
  <r>
    <x v="3"/>
    <s v="R&amp;D- SPACE: AERONAUTICS/SPACE TECHNOLOGY (BASIC RESEARCH)"/>
    <x v="0"/>
    <x v="356"/>
    <s v="DK6LPWMS5LP5"/>
    <x v="359"/>
    <n v="0"/>
    <n v="0"/>
    <n v="0"/>
    <n v="1"/>
    <n v="1"/>
    <x v="1"/>
  </r>
  <r>
    <x v="3"/>
    <s v="R&amp;D- SPACE: AERONAUTICS/SPACE TECHNOLOGY (BASIC RESEARCH)"/>
    <x v="0"/>
    <x v="357"/>
    <s v="E9VKCQKNJD45"/>
    <x v="360"/>
    <n v="124960"/>
    <n v="124960"/>
    <n v="124960"/>
    <n v="1"/>
    <n v="1"/>
    <x v="1"/>
  </r>
  <r>
    <x v="3"/>
    <s v="R&amp;D- SPACE: AERONAUTICS/SPACE TECHNOLOGY (BASIC RESEARCH)"/>
    <x v="0"/>
    <x v="358"/>
    <s v="HFVZTNC2MET3"/>
    <x v="361"/>
    <n v="124746"/>
    <n v="124746"/>
    <n v="124746"/>
    <n v="2"/>
    <n v="2"/>
    <x v="1"/>
  </r>
  <r>
    <x v="3"/>
    <s v="R&amp;D- SPACE: AERONAUTICS/SPACE TECHNOLOGY (BASIC RESEARCH)"/>
    <x v="0"/>
    <x v="359"/>
    <s v="SNCKMPABPLM3"/>
    <x v="362"/>
    <n v="0"/>
    <n v="0"/>
    <n v="0"/>
    <n v="1"/>
    <n v="1"/>
    <x v="1"/>
  </r>
  <r>
    <x v="3"/>
    <s v="R&amp;D- SPACE: AERONAUTICS/SPACE TECHNOLOGY (BASIC RESEARCH)"/>
    <x v="0"/>
    <x v="360"/>
    <s v="XJVEQ9FMF395"/>
    <x v="363"/>
    <n v="124931"/>
    <n v="124931"/>
    <n v="124931"/>
    <n v="1"/>
    <n v="1"/>
    <x v="1"/>
  </r>
  <r>
    <x v="3"/>
    <s v="R&amp;D- SPACE: AERONAUTICS/SPACE TECHNOLOGY (BASIC RESEARCH)"/>
    <x v="0"/>
    <x v="361"/>
    <s v="YM83B3CN2K61"/>
    <x v="364"/>
    <n v="-900"/>
    <n v="-900"/>
    <n v="-900"/>
    <n v="3"/>
    <n v="3"/>
    <x v="1"/>
  </r>
  <r>
    <x v="3"/>
    <s v="R&amp;D- SPACE: AERONAUTICS/SPACE TECHNOLOGY (BASIC RESEARCH)"/>
    <x v="0"/>
    <x v="362"/>
    <s v="R3ZUM37LJMN8"/>
    <x v="365"/>
    <n v="0"/>
    <n v="0"/>
    <n v="0"/>
    <n v="1"/>
    <n v="1"/>
    <x v="1"/>
  </r>
  <r>
    <x v="3"/>
    <s v="R&amp;D- SPACE: AERONAUTICS/SPACE TECHNOLOGY (BASIC RESEARCH)"/>
    <x v="0"/>
    <x v="363"/>
    <s v="LEUWTPVHDXA8"/>
    <x v="366"/>
    <n v="999621"/>
    <n v="999621"/>
    <n v="999621"/>
    <n v="3"/>
    <n v="3"/>
    <x v="1"/>
  </r>
  <r>
    <x v="3"/>
    <s v="R&amp;D- SPACE: AERONAUTICS/SPACE TECHNOLOGY (BASIC RESEARCH)"/>
    <x v="0"/>
    <x v="364"/>
    <s v="V4VWDLNKU7M5"/>
    <x v="367"/>
    <n v="749832"/>
    <n v="749832"/>
    <n v="749832"/>
    <n v="4"/>
    <n v="4"/>
    <x v="1"/>
  </r>
  <r>
    <x v="3"/>
    <s v="R&amp;D- SPACE: AERONAUTICS/SPACE TECHNOLOGY (BASIC RESEARCH)"/>
    <x v="0"/>
    <x v="365"/>
    <s v="UHMHZAWNTN81"/>
    <x v="368"/>
    <n v="717871"/>
    <n v="717871"/>
    <n v="717871"/>
    <n v="2"/>
    <n v="2"/>
    <x v="1"/>
  </r>
  <r>
    <x v="3"/>
    <s v="R&amp;D- SPACE: AERONAUTICS/SPACE TECHNOLOGY (BASIC RESEARCH)"/>
    <x v="0"/>
    <x v="366"/>
    <s v="SJTNSW7KD295"/>
    <x v="369"/>
    <n v="871144"/>
    <n v="871144"/>
    <n v="871144"/>
    <n v="4"/>
    <n v="4"/>
    <x v="1"/>
  </r>
  <r>
    <x v="3"/>
    <s v="R&amp;D- SPACE: AERONAUTICS/SPACE TECHNOLOGY (BASIC RESEARCH)"/>
    <x v="0"/>
    <x v="367"/>
    <s v="V51ALYLF22G4"/>
    <x v="370"/>
    <n v="0"/>
    <n v="0"/>
    <n v="0"/>
    <n v="2"/>
    <n v="2"/>
    <x v="1"/>
  </r>
  <r>
    <x v="3"/>
    <s v="R&amp;D- SPACE: AERONAUTICS/SPACE TECHNOLOGY (BASIC RESEARCH)"/>
    <x v="0"/>
    <x v="368"/>
    <s v="Z8W4R9538GG6"/>
    <x v="371"/>
    <n v="9649"/>
    <n v="0"/>
    <n v="74633"/>
    <n v="15"/>
    <n v="15"/>
    <x v="1"/>
  </r>
  <r>
    <x v="3"/>
    <s v="R&amp;D- SPACE: AERONAUTICS/SPACE TECHNOLOGY (BASIC RESEARCH)"/>
    <x v="0"/>
    <x v="369"/>
    <s v="DLFZF9RP7E74"/>
    <x v="372"/>
    <n v="2624337"/>
    <n v="2624337"/>
    <n v="2624337"/>
    <n v="21"/>
    <n v="21"/>
    <x v="1"/>
  </r>
  <r>
    <x v="3"/>
    <s v="R&amp;D- SPACE: AERONAUTICS/SPACE TECHNOLOGY (BASIC RESEARCH)"/>
    <x v="0"/>
    <x v="370"/>
    <s v="ZL41ERXMPAR3"/>
    <x v="373"/>
    <n v="0"/>
    <n v="0"/>
    <n v="1647.87"/>
    <n v="1"/>
    <n v="1"/>
    <x v="1"/>
  </r>
  <r>
    <x v="3"/>
    <s v="R&amp;D- SPACE: AERONAUTICS/SPACE TECHNOLOGY (BASIC RESEARCH)"/>
    <x v="0"/>
    <x v="371"/>
    <s v="HJD6G4D6TJY5"/>
    <x v="374"/>
    <n v="-2922.74"/>
    <n v="-2922.74"/>
    <n v="-2922.74"/>
    <n v="1"/>
    <n v="1"/>
    <x v="1"/>
  </r>
  <r>
    <x v="3"/>
    <s v="R&amp;D- SPACE: AERONAUTICS/SPACE TECHNOLOGY (BASIC RESEARCH)"/>
    <x v="0"/>
    <x v="372"/>
    <s v="CD9EF3RB5HM9"/>
    <x v="375"/>
    <n v="124999"/>
    <n v="124999"/>
    <n v="124999"/>
    <n v="1"/>
    <n v="1"/>
    <x v="1"/>
  </r>
  <r>
    <x v="3"/>
    <s v="R&amp;D- SPACE: AERONAUTICS/SPACE TECHNOLOGY (BASIC RESEARCH)"/>
    <x v="0"/>
    <x v="373"/>
    <s v="NUB4MK6NUJQ8"/>
    <x v="376"/>
    <n v="0"/>
    <n v="0"/>
    <n v="0"/>
    <n v="1"/>
    <n v="1"/>
    <x v="1"/>
  </r>
  <r>
    <x v="3"/>
    <s v="R&amp;D- SPACE: AERONAUTICS/SPACE TECHNOLOGY (BASIC RESEARCH)"/>
    <x v="0"/>
    <x v="374"/>
    <s v="CXVDG7SBHFN3"/>
    <x v="377"/>
    <n v="124425"/>
    <n v="124425"/>
    <n v="124425"/>
    <n v="1"/>
    <n v="1"/>
    <x v="1"/>
  </r>
  <r>
    <x v="3"/>
    <s v="R&amp;D- SPACE: AERONAUTICS/SPACE TECHNOLOGY (BASIC RESEARCH)"/>
    <x v="0"/>
    <x v="375"/>
    <s v="M29HE5CKLCF8"/>
    <x v="378"/>
    <n v="124974"/>
    <n v="124974"/>
    <n v="124974"/>
    <n v="3"/>
    <n v="3"/>
    <x v="1"/>
  </r>
  <r>
    <x v="3"/>
    <s v="R&amp;D- SPACE: AERONAUTICS/SPACE TECHNOLOGY (BASIC RESEARCH)"/>
    <x v="0"/>
    <x v="376"/>
    <s v="C8L8WEU3TE85"/>
    <x v="379"/>
    <n v="0"/>
    <n v="0"/>
    <n v="0"/>
    <n v="1"/>
    <n v="1"/>
    <x v="1"/>
  </r>
  <r>
    <x v="3"/>
    <s v="R&amp;D- SPACE: AERONAUTICS/SPACE TECHNOLOGY (BASIC RESEARCH)"/>
    <x v="0"/>
    <x v="377"/>
    <s v="YNSFBRJ42PP4"/>
    <x v="380"/>
    <n v="0"/>
    <n v="0"/>
    <n v="0"/>
    <n v="2"/>
    <n v="2"/>
    <x v="1"/>
  </r>
  <r>
    <x v="3"/>
    <s v="R&amp;D- SPACE: AERONAUTICS/SPACE TECHNOLOGY (BASIC RESEARCH)"/>
    <x v="0"/>
    <x v="378"/>
    <s v="MALXRMGM5K58"/>
    <x v="381"/>
    <n v="806473"/>
    <n v="806473"/>
    <n v="806473"/>
    <n v="2"/>
    <n v="2"/>
    <x v="1"/>
  </r>
  <r>
    <x v="3"/>
    <s v="R&amp;D- SPACE: AERONAUTICS/SPACE TECHNOLOGY (BASIC RESEARCH)"/>
    <x v="0"/>
    <x v="379"/>
    <s v="HEV1GAMQ7PB9"/>
    <x v="382"/>
    <n v="124925"/>
    <n v="124925"/>
    <n v="124925"/>
    <n v="3"/>
    <n v="3"/>
    <x v="1"/>
  </r>
  <r>
    <x v="3"/>
    <s v="R&amp;D- SPACE: AERONAUTICS/SPACE TECHNOLOGY (BASIC RESEARCH)"/>
    <x v="0"/>
    <x v="380"/>
    <s v="Y7QJEF1JHXR9"/>
    <x v="383"/>
    <n v="249992"/>
    <n v="249992"/>
    <n v="249992"/>
    <n v="3"/>
    <n v="3"/>
    <x v="1"/>
  </r>
  <r>
    <x v="3"/>
    <s v="R&amp;D- SPACE: AERONAUTICS/SPACE TECHNOLOGY (BASIC RESEARCH)"/>
    <x v="0"/>
    <x v="381"/>
    <s v="FLAQN7M3V2X4"/>
    <x v="384"/>
    <n v="849862"/>
    <n v="849862"/>
    <n v="849862"/>
    <n v="3"/>
    <n v="3"/>
    <x v="1"/>
  </r>
  <r>
    <x v="3"/>
    <s v="R&amp;D- SPACE: AERONAUTICS/SPACE TECHNOLOGY (BASIC RESEARCH)"/>
    <x v="0"/>
    <x v="11"/>
    <s v="ZFN2JJXBLZT3"/>
    <x v="10"/>
    <n v="4057315"/>
    <n v="1549737"/>
    <n v="2309839.3199999998"/>
    <n v="30"/>
    <n v="30"/>
    <x v="1"/>
  </r>
  <r>
    <x v="3"/>
    <s v="R&amp;D- SPACE: AERONAUTICS/SPACE TECHNOLOGY (BASIC RESEARCH)"/>
    <x v="0"/>
    <x v="11"/>
    <s v="ZFN2JJXBLZT3"/>
    <x v="385"/>
    <n v="5321432"/>
    <n v="5321432"/>
    <n v="3122850"/>
    <n v="6"/>
    <n v="6"/>
    <x v="1"/>
  </r>
  <r>
    <x v="3"/>
    <s v="R&amp;D- SPACE: AERONAUTICS/SPACE TECHNOLOGY (BASIC RESEARCH)"/>
    <x v="0"/>
    <x v="11"/>
    <s v="ZFN2JJXBLZT3"/>
    <x v="11"/>
    <n v="0"/>
    <n v="0"/>
    <n v="0"/>
    <n v="2"/>
    <n v="2"/>
    <x v="1"/>
  </r>
  <r>
    <x v="3"/>
    <s v="R&amp;D- SPACE: AERONAUTICS/SPACE TECHNOLOGY (BASIC RESEARCH)"/>
    <x v="0"/>
    <x v="382"/>
    <s v="DEXEEMCEE999"/>
    <x v="386"/>
    <n v="124408"/>
    <n v="124408"/>
    <n v="124408"/>
    <n v="2"/>
    <n v="2"/>
    <x v="1"/>
  </r>
  <r>
    <x v="3"/>
    <s v="R&amp;D- SPACE: AERONAUTICS/SPACE TECHNOLOGY (BASIC RESEARCH)"/>
    <x v="0"/>
    <x v="383"/>
    <s v="ND53H94AU844"/>
    <x v="387"/>
    <n v="871037"/>
    <n v="871037"/>
    <n v="871037"/>
    <n v="6"/>
    <n v="6"/>
    <x v="1"/>
  </r>
  <r>
    <x v="3"/>
    <s v="R&amp;D- SPACE: AERONAUTICS/SPACE TECHNOLOGY (BASIC RESEARCH)"/>
    <x v="0"/>
    <x v="384"/>
    <s v="N2NPZYXW53M8"/>
    <x v="388"/>
    <n v="123420"/>
    <n v="123420"/>
    <n v="123420"/>
    <n v="1"/>
    <n v="1"/>
    <x v="1"/>
  </r>
  <r>
    <x v="3"/>
    <s v="R&amp;D- SPACE: AERONAUTICS/SPACE TECHNOLOGY (BASIC RESEARCH)"/>
    <x v="0"/>
    <x v="385"/>
    <s v="X1BLNKX1X5X6"/>
    <x v="389"/>
    <n v="124167"/>
    <n v="124167"/>
    <n v="124167"/>
    <n v="1"/>
    <n v="1"/>
    <x v="1"/>
  </r>
  <r>
    <x v="3"/>
    <s v="R&amp;D- SPACE: AERONAUTICS/SPACE TECHNOLOGY (BASIC RESEARCH)"/>
    <x v="0"/>
    <x v="386"/>
    <s v="SJHFCDGKJJC5"/>
    <x v="390"/>
    <n v="3239256"/>
    <n v="3239256"/>
    <n v="3117287"/>
    <n v="21"/>
    <n v="21"/>
    <x v="1"/>
  </r>
  <r>
    <x v="3"/>
    <s v="R&amp;D- SPACE: AERONAUTICS/SPACE TECHNOLOGY (BASIC RESEARCH)"/>
    <x v="0"/>
    <x v="386"/>
    <s v="SJHFCDGKJJC5"/>
    <x v="391"/>
    <n v="0"/>
    <n v="0"/>
    <n v="0"/>
    <n v="2"/>
    <n v="2"/>
    <x v="1"/>
  </r>
  <r>
    <x v="3"/>
    <s v="R&amp;D- SPACE: AERONAUTICS/SPACE TECHNOLOGY (BASIC RESEARCH)"/>
    <x v="0"/>
    <x v="387"/>
    <s v="XYW2GGS9BKK5"/>
    <x v="392"/>
    <n v="120964"/>
    <n v="120964"/>
    <n v="120964"/>
    <n v="1"/>
    <n v="1"/>
    <x v="1"/>
  </r>
  <r>
    <x v="3"/>
    <s v="R&amp;D- SPACE: AERONAUTICS/SPACE TECHNOLOGY (BASIC RESEARCH)"/>
    <x v="0"/>
    <x v="388"/>
    <s v="G3ZMPB72ELP8"/>
    <x v="393"/>
    <n v="249948"/>
    <n v="249948"/>
    <n v="249948"/>
    <n v="2"/>
    <n v="2"/>
    <x v="1"/>
  </r>
  <r>
    <x v="3"/>
    <s v="R&amp;D- SPACE: AERONAUTICS/SPACE TECHNOLOGY (BASIC RESEARCH)"/>
    <x v="0"/>
    <x v="389"/>
    <s v="VBXNH5C2FUA5"/>
    <x v="394"/>
    <n v="0"/>
    <n v="0"/>
    <n v="0"/>
    <n v="1"/>
    <n v="1"/>
    <x v="1"/>
  </r>
  <r>
    <x v="3"/>
    <s v="R&amp;D- SPACE: AERONAUTICS/SPACE TECHNOLOGY (BASIC RESEARCH)"/>
    <x v="0"/>
    <x v="390"/>
    <s v="HJGNEC99TWV5"/>
    <x v="395"/>
    <n v="3138513"/>
    <n v="3138513"/>
    <n v="3138513"/>
    <n v="6"/>
    <n v="6"/>
    <x v="1"/>
  </r>
  <r>
    <x v="3"/>
    <s v="R&amp;D- SPACE: AERONAUTICS/SPACE TECHNOLOGY (BASIC RESEARCH)"/>
    <x v="0"/>
    <x v="391"/>
    <s v="DM3EW67JLQM1"/>
    <x v="396"/>
    <n v="2375923"/>
    <n v="2375923"/>
    <n v="2375923"/>
    <n v="7"/>
    <n v="7"/>
    <x v="1"/>
  </r>
  <r>
    <x v="3"/>
    <s v="R&amp;D- SPACE: AERONAUTICS/SPACE TECHNOLOGY (BASIC RESEARCH)"/>
    <x v="0"/>
    <x v="392"/>
    <s v="FRCGGGED8NK5"/>
    <x v="397"/>
    <n v="0"/>
    <n v="0"/>
    <n v="0"/>
    <n v="4"/>
    <n v="4"/>
    <x v="1"/>
  </r>
  <r>
    <x v="3"/>
    <s v="R&amp;D- SPACE: AERONAUTICS/SPACE TECHNOLOGY (BASIC RESEARCH)"/>
    <x v="0"/>
    <x v="393"/>
    <s v="VM61UXESTKJ1"/>
    <x v="398"/>
    <n v="124679"/>
    <n v="124679"/>
    <n v="124679"/>
    <n v="1"/>
    <n v="1"/>
    <x v="1"/>
  </r>
  <r>
    <x v="3"/>
    <s v="R&amp;D- SPACE: AERONAUTICS/SPACE TECHNOLOGY (BASIC RESEARCH)"/>
    <x v="0"/>
    <x v="394"/>
    <s v="F1QTDUPW6FE9"/>
    <x v="399"/>
    <n v="2791599"/>
    <n v="2791599"/>
    <n v="2791599"/>
    <n v="17"/>
    <n v="17"/>
    <x v="1"/>
  </r>
  <r>
    <x v="3"/>
    <s v="R&amp;D- SPACE: AERONAUTICS/SPACE TECHNOLOGY (BASIC RESEARCH)"/>
    <x v="0"/>
    <x v="395"/>
    <s v="JFJDBB6KVHP4"/>
    <x v="400"/>
    <n v="124918"/>
    <n v="124918"/>
    <n v="124918"/>
    <n v="3"/>
    <n v="3"/>
    <x v="1"/>
  </r>
  <r>
    <x v="3"/>
    <s v="R&amp;D- SPACE: AERONAUTICS/SPACE TECHNOLOGY (BASIC RESEARCH)"/>
    <x v="0"/>
    <x v="396"/>
    <s v="JZF5Y7VWJLJ1"/>
    <x v="401"/>
    <n v="123101"/>
    <n v="123101"/>
    <n v="123101"/>
    <n v="1"/>
    <n v="1"/>
    <x v="1"/>
  </r>
  <r>
    <x v="3"/>
    <s v="R&amp;D- SPACE: AERONAUTICS/SPACE TECHNOLOGY (BASIC RESEARCH)"/>
    <x v="0"/>
    <x v="397"/>
    <s v="YGAEM2FXJHV1"/>
    <x v="402"/>
    <n v="749962"/>
    <n v="749962"/>
    <n v="749962"/>
    <n v="4"/>
    <n v="4"/>
    <x v="1"/>
  </r>
  <r>
    <x v="3"/>
    <s v="R&amp;D- SPACE: AERONAUTICS/SPACE TECHNOLOGY (BASIC RESEARCH)"/>
    <x v="0"/>
    <x v="398"/>
    <s v="SHJDT5DCTLG9"/>
    <x v="403"/>
    <n v="463351"/>
    <n v="1263345"/>
    <n v="1263345"/>
    <n v="5"/>
    <n v="5"/>
    <x v="1"/>
  </r>
  <r>
    <x v="3"/>
    <s v="R&amp;D- SPACE: AERONAUTICS/SPACE TECHNOLOGY (BASIC RESEARCH)"/>
    <x v="0"/>
    <x v="399"/>
    <s v="YR8FJBGXWRR1"/>
    <x v="404"/>
    <n v="1368798"/>
    <n v="1368798"/>
    <n v="1368798"/>
    <n v="11"/>
    <n v="11"/>
    <x v="1"/>
  </r>
  <r>
    <x v="3"/>
    <s v="R&amp;D- SPACE: AERONAUTICS/SPACE TECHNOLOGY (BASIC RESEARCH)"/>
    <x v="0"/>
    <x v="400"/>
    <s v="YGVHEZ1D2ZH6"/>
    <x v="405"/>
    <n v="1849593"/>
    <n v="1849593"/>
    <n v="1849593"/>
    <n v="12"/>
    <n v="12"/>
    <x v="1"/>
  </r>
  <r>
    <x v="3"/>
    <s v="R&amp;D- SPACE: AERONAUTICS/SPACE TECHNOLOGY (BASIC RESEARCH)"/>
    <x v="0"/>
    <x v="401"/>
    <s v="DL9HH6QZ3V84"/>
    <x v="406"/>
    <n v="375000"/>
    <n v="375000"/>
    <n v="375000"/>
    <n v="1"/>
    <n v="1"/>
    <x v="1"/>
  </r>
  <r>
    <x v="3"/>
    <s v="R&amp;D- SPACE: AERONAUTICS/SPACE TECHNOLOGY (BASIC RESEARCH)"/>
    <x v="0"/>
    <x v="402"/>
    <s v="MKHDHZVD1LL8"/>
    <x v="407"/>
    <n v="124722"/>
    <n v="124722"/>
    <n v="124722"/>
    <n v="1"/>
    <n v="1"/>
    <x v="1"/>
  </r>
  <r>
    <x v="3"/>
    <s v="R&amp;D- SPACE: AERONAUTICS/SPACE TECHNOLOGY (BASIC RESEARCH)"/>
    <x v="0"/>
    <x v="403"/>
    <s v="JTPNSP9LNN18"/>
    <x v="408"/>
    <n v="0"/>
    <n v="0"/>
    <n v="0"/>
    <n v="2"/>
    <n v="2"/>
    <x v="1"/>
  </r>
  <r>
    <x v="3"/>
    <s v="R&amp;D- SPACE: AERONAUTICS/SPACE TECHNOLOGY (BASIC RESEARCH)"/>
    <x v="0"/>
    <x v="404"/>
    <s v="ZGKLCYLLH229"/>
    <x v="409"/>
    <n v="124918"/>
    <n v="124918"/>
    <n v="124918"/>
    <n v="1"/>
    <n v="1"/>
    <x v="1"/>
  </r>
  <r>
    <x v="3"/>
    <s v="R&amp;D- SPACE: AERONAUTICS/SPACE TECHNOLOGY (BASIC RESEARCH)"/>
    <x v="0"/>
    <x v="405"/>
    <s v="E2NYLCDML6V1"/>
    <x v="410"/>
    <n v="825000"/>
    <n v="1126988"/>
    <n v="1013699"/>
    <n v="6"/>
    <n v="6"/>
    <x v="1"/>
  </r>
  <r>
    <x v="3"/>
    <s v="R&amp;D- SPACE: AERONAUTICS/SPACE TECHNOLOGY (BASIC RESEARCH)"/>
    <x v="0"/>
    <x v="406"/>
    <s v="MH9BJ2FKRL19"/>
    <x v="411"/>
    <n v="2644324"/>
    <n v="2644324"/>
    <n v="2644324"/>
    <n v="13"/>
    <n v="13"/>
    <x v="1"/>
  </r>
  <r>
    <x v="3"/>
    <s v="R&amp;D- SPACE: AERONAUTICS/SPACE TECHNOLOGY (BASIC RESEARCH)"/>
    <x v="0"/>
    <x v="407"/>
    <s v="PXFHME8QVPT6"/>
    <x v="412"/>
    <n v="112500"/>
    <n v="112500"/>
    <n v="112500"/>
    <n v="4"/>
    <n v="4"/>
    <x v="1"/>
  </r>
  <r>
    <x v="3"/>
    <s v="R&amp;D- SPACE: AERONAUTICS/SPACE TECHNOLOGY (BASIC RESEARCH)"/>
    <x v="0"/>
    <x v="408"/>
    <s v="QU1NM7F1CDV4"/>
    <x v="413"/>
    <n v="1438334"/>
    <n v="1438334"/>
    <n v="1438334"/>
    <n v="10"/>
    <n v="10"/>
    <x v="1"/>
  </r>
  <r>
    <x v="3"/>
    <s v="R&amp;D- SPACE: AERONAUTICS/SPACE TECHNOLOGY (BASIC RESEARCH)"/>
    <x v="0"/>
    <x v="409"/>
    <s v="Z1WDLM4TL4E7"/>
    <x v="414"/>
    <n v="1274999"/>
    <n v="1274999"/>
    <n v="1274999"/>
    <n v="4"/>
    <n v="4"/>
    <x v="1"/>
  </r>
  <r>
    <x v="3"/>
    <s v="R&amp;D- SPACE: AERONAUTICS/SPACE TECHNOLOGY (BASIC RESEARCH)"/>
    <x v="0"/>
    <x v="410"/>
    <s v="WJX9FRCLNFQ5"/>
    <x v="415"/>
    <n v="124985"/>
    <n v="124985"/>
    <n v="124985"/>
    <n v="1"/>
    <n v="1"/>
    <x v="1"/>
  </r>
  <r>
    <x v="3"/>
    <s v="R&amp;D- SPACE: AERONAUTICS/SPACE TECHNOLOGY (BASIC RESEARCH)"/>
    <x v="0"/>
    <x v="411"/>
    <s v="QW46A3LDM478"/>
    <x v="416"/>
    <n v="555859"/>
    <n v="555859"/>
    <n v="555859"/>
    <n v="7"/>
    <n v="7"/>
    <x v="1"/>
  </r>
  <r>
    <x v="3"/>
    <s v="R&amp;D- SPACE: AERONAUTICS/SPACE TECHNOLOGY (BASIC RESEARCH)"/>
    <x v="0"/>
    <x v="412"/>
    <s v="F9RKXNQNP6M5"/>
    <x v="417"/>
    <n v="515930"/>
    <n v="515930"/>
    <n v="515930"/>
    <n v="1"/>
    <n v="1"/>
    <x v="1"/>
  </r>
  <r>
    <x v="3"/>
    <s v="R&amp;D- SPACE: AERONAUTICS/SPACE TECHNOLOGY (BASIC RESEARCH)"/>
    <x v="0"/>
    <x v="413"/>
    <s v="NW6MYLMS2K38"/>
    <x v="418"/>
    <n v="149992"/>
    <n v="149992"/>
    <n v="149992"/>
    <n v="6"/>
    <n v="6"/>
    <x v="1"/>
  </r>
  <r>
    <x v="3"/>
    <s v="R&amp;D- SPACE: AERONAUTICS/SPACE TECHNOLOGY (BASIC RESEARCH)"/>
    <x v="0"/>
    <x v="414"/>
    <s v="RDFCM3FF8BJ3"/>
    <x v="419"/>
    <n v="2802348"/>
    <n v="2802348"/>
    <n v="2802348"/>
    <n v="31"/>
    <n v="31"/>
    <x v="1"/>
  </r>
  <r>
    <x v="3"/>
    <s v="R&amp;D- SPACE: AERONAUTICS/SPACE TECHNOLOGY (BASIC RESEARCH)"/>
    <x v="0"/>
    <x v="415"/>
    <s v="RB8MDWWD5MF8"/>
    <x v="420"/>
    <n v="0"/>
    <n v="0"/>
    <n v="0"/>
    <n v="6"/>
    <n v="6"/>
    <x v="1"/>
  </r>
  <r>
    <x v="3"/>
    <s v="R&amp;D- SPACE: AERONAUTICS/SPACE TECHNOLOGY (BASIC RESEARCH)"/>
    <x v="0"/>
    <x v="416"/>
    <s v="EN78W198KUG7"/>
    <x v="421"/>
    <n v="999842"/>
    <n v="999842"/>
    <n v="999842"/>
    <n v="3"/>
    <n v="3"/>
    <x v="1"/>
  </r>
  <r>
    <x v="3"/>
    <s v="R&amp;D- SPACE: AERONAUTICS/SPACE TECHNOLOGY (BASIC RESEARCH)"/>
    <x v="0"/>
    <x v="417"/>
    <s v="D2WDEJTCZSA3"/>
    <x v="422"/>
    <n v="124997"/>
    <n v="124997"/>
    <n v="124997"/>
    <n v="1"/>
    <n v="1"/>
    <x v="1"/>
  </r>
  <r>
    <x v="3"/>
    <s v="R&amp;D- SPACE: AERONAUTICS/SPACE TECHNOLOGY (BASIC RESEARCH)"/>
    <x v="0"/>
    <x v="418"/>
    <s v="H299L7T5GKJ5"/>
    <x v="423"/>
    <n v="0"/>
    <n v="0"/>
    <n v="0"/>
    <n v="1"/>
    <n v="1"/>
    <x v="1"/>
  </r>
  <r>
    <x v="3"/>
    <s v="R&amp;D- SPACE: AERONAUTICS/SPACE TECHNOLOGY (BASIC RESEARCH)"/>
    <x v="0"/>
    <x v="419"/>
    <s v="K15KKHPFZ5T9"/>
    <x v="424"/>
    <n v="124942"/>
    <n v="124942"/>
    <n v="124942"/>
    <n v="4"/>
    <n v="4"/>
    <x v="1"/>
  </r>
  <r>
    <x v="3"/>
    <s v="R&amp;D- SPACE: AERONAUTICS/SPACE TECHNOLOGY (BASIC RESEARCH)"/>
    <x v="0"/>
    <x v="420"/>
    <s v="UYXJFFNQ6V71"/>
    <x v="425"/>
    <n v="124973"/>
    <n v="124973"/>
    <n v="124973"/>
    <n v="1"/>
    <n v="1"/>
    <x v="1"/>
  </r>
  <r>
    <x v="3"/>
    <s v="R&amp;D- SPACE: AERONAUTICS/SPACE TECHNOLOGY (BASIC RESEARCH)"/>
    <x v="0"/>
    <x v="421"/>
    <s v="E8FNYDJQMMD3"/>
    <x v="426"/>
    <n v="873272"/>
    <n v="873272"/>
    <n v="873272"/>
    <n v="4"/>
    <n v="4"/>
    <x v="1"/>
  </r>
  <r>
    <x v="3"/>
    <s v="R&amp;D- SPACE: AERONAUTICS/SPACE TECHNOLOGY (BASIC RESEARCH)"/>
    <x v="0"/>
    <x v="422"/>
    <s v="MMB2PY4G4AB5"/>
    <x v="427"/>
    <n v="-0.44"/>
    <n v="-0.44"/>
    <n v="-0.44"/>
    <n v="1"/>
    <n v="1"/>
    <x v="1"/>
  </r>
  <r>
    <x v="3"/>
    <s v="R&amp;D- SPACE: AERONAUTICS/SPACE TECHNOLOGY (BASIC RESEARCH)"/>
    <x v="0"/>
    <x v="423"/>
    <s v="M2WCCD39B593"/>
    <x v="428"/>
    <n v="124986"/>
    <n v="124986"/>
    <n v="124986"/>
    <n v="5"/>
    <n v="5"/>
    <x v="1"/>
  </r>
  <r>
    <x v="3"/>
    <s v="R&amp;D- SPACE: AERONAUTICS/SPACE TECHNOLOGY (BASIC RESEARCH)"/>
    <x v="0"/>
    <x v="424"/>
    <s v="DHJPU2QYVQK7"/>
    <x v="429"/>
    <n v="1624570"/>
    <n v="1624570"/>
    <n v="1624570"/>
    <n v="11"/>
    <n v="11"/>
    <x v="1"/>
  </r>
  <r>
    <x v="3"/>
    <s v="R&amp;D- SPACE: AERONAUTICS/SPACE TECHNOLOGY (BASIC RESEARCH)"/>
    <x v="0"/>
    <x v="425"/>
    <s v="JEHLAUR1Z3N6"/>
    <x v="430"/>
    <n v="124738"/>
    <n v="124738"/>
    <n v="124738"/>
    <n v="4"/>
    <n v="4"/>
    <x v="1"/>
  </r>
  <r>
    <x v="3"/>
    <s v="R&amp;D- SPACE: AERONAUTICS/SPACE TECHNOLOGY (BASIC RESEARCH)"/>
    <x v="0"/>
    <x v="426"/>
    <s v="TKKMJWZJC2W5"/>
    <x v="431"/>
    <n v="874985"/>
    <n v="874985"/>
    <n v="874985"/>
    <n v="4"/>
    <n v="4"/>
    <x v="1"/>
  </r>
  <r>
    <x v="3"/>
    <s v="R&amp;D- SPACE: AERONAUTICS/SPACE TECHNOLOGY (BASIC RESEARCH)"/>
    <x v="0"/>
    <x v="427"/>
    <s v="C6C8KS7Y1K76"/>
    <x v="432"/>
    <n v="0"/>
    <n v="0"/>
    <n v="0"/>
    <n v="2"/>
    <n v="2"/>
    <x v="1"/>
  </r>
  <r>
    <x v="3"/>
    <s v="R&amp;D- SPACE: AERONAUTICS/SPACE TECHNOLOGY (BASIC RESEARCH)"/>
    <x v="0"/>
    <x v="428"/>
    <s v="GBD5NGRLNM83"/>
    <x v="433"/>
    <n v="874902"/>
    <n v="874902"/>
    <n v="874902"/>
    <n v="2"/>
    <n v="2"/>
    <x v="1"/>
  </r>
  <r>
    <x v="3"/>
    <s v="R&amp;D- SPACE: AERONAUTICS/SPACE TECHNOLOGY (BASIC RESEARCH)"/>
    <x v="0"/>
    <x v="429"/>
    <s v="UDVCLZ6S2JK5"/>
    <x v="434"/>
    <n v="874900"/>
    <n v="874900"/>
    <n v="874900"/>
    <n v="3"/>
    <n v="3"/>
    <x v="1"/>
  </r>
  <r>
    <x v="3"/>
    <s v="R&amp;D- SPACE: AERONAUTICS/SPACE TECHNOLOGY (BASIC RESEARCH)"/>
    <x v="0"/>
    <x v="430"/>
    <s v="Q68FD84AWKX9"/>
    <x v="435"/>
    <n v="99473"/>
    <n v="99473"/>
    <n v="99473"/>
    <n v="1"/>
    <n v="1"/>
    <x v="1"/>
  </r>
  <r>
    <x v="3"/>
    <s v="R&amp;D- SPACE: AERONAUTICS/SPACE TECHNOLOGY (BASIC RESEARCH)"/>
    <x v="0"/>
    <x v="431"/>
    <s v="NFZUAMKLVA65"/>
    <x v="436"/>
    <n v="124380"/>
    <n v="124380"/>
    <n v="124380"/>
    <n v="1"/>
    <n v="1"/>
    <x v="1"/>
  </r>
  <r>
    <x v="3"/>
    <s v="R&amp;D- SPACE: AERONAUTICS/SPACE TECHNOLOGY (BASIC RESEARCH)"/>
    <x v="0"/>
    <x v="432"/>
    <s v="D3QUT46GEX16"/>
    <x v="437"/>
    <n v="6962568"/>
    <n v="6962568"/>
    <n v="6962568"/>
    <n v="3"/>
    <n v="3"/>
    <x v="1"/>
  </r>
  <r>
    <x v="3"/>
    <s v="R&amp;D- SPACE: AERONAUTICS/SPACE TECHNOLOGY (BASIC RESEARCH)"/>
    <x v="0"/>
    <x v="433"/>
    <s v="L28RJB2DXCZ3"/>
    <x v="438"/>
    <n v="10254375"/>
    <n v="254375"/>
    <n v="254375"/>
    <n v="5"/>
    <n v="5"/>
    <x v="1"/>
  </r>
  <r>
    <x v="3"/>
    <s v="R&amp;D- SPACE: AERONAUTICS/SPACE TECHNOLOGY (BASIC RESEARCH)"/>
    <x v="0"/>
    <x v="434"/>
    <s v="KPEKWGJ3WPM5"/>
    <x v="439"/>
    <n v="0"/>
    <n v="0"/>
    <n v="19999.5"/>
    <n v="4"/>
    <n v="4"/>
    <x v="1"/>
  </r>
  <r>
    <x v="3"/>
    <s v="R&amp;D- SPACE: AERONAUTICS/SPACE TECHNOLOGY (BASIC RESEARCH)"/>
    <x v="0"/>
    <x v="435"/>
    <s v="ZY3GYFN4ELC4"/>
    <x v="440"/>
    <n v="124789"/>
    <n v="124789"/>
    <n v="124789"/>
    <n v="1"/>
    <n v="1"/>
    <x v="1"/>
  </r>
  <r>
    <x v="3"/>
    <s v="R&amp;D- SPACE: AERONAUTICS/SPACE TECHNOLOGY (BASIC RESEARCH)"/>
    <x v="0"/>
    <x v="436"/>
    <s v="FFNYP46C9E57"/>
    <x v="441"/>
    <n v="24988409.379999999"/>
    <n v="988409.38"/>
    <n v="930487.38"/>
    <n v="22"/>
    <n v="22"/>
    <x v="1"/>
  </r>
  <r>
    <x v="3"/>
    <s v="R&amp;D- SPACE: AERONAUTICS/SPACE TECHNOLOGY (BASIC RESEARCH)"/>
    <x v="0"/>
    <x v="437"/>
    <s v="EN39YN5HNRP1"/>
    <x v="442"/>
    <n v="0"/>
    <n v="0"/>
    <n v="0"/>
    <n v="1"/>
    <n v="1"/>
    <x v="1"/>
  </r>
  <r>
    <x v="3"/>
    <s v="R&amp;D- SPACE: AERONAUTICS/SPACE TECHNOLOGY (BASIC RESEARCH)"/>
    <x v="0"/>
    <x v="438"/>
    <s v="KJKXBTLUAMA5"/>
    <x v="443"/>
    <n v="2496947"/>
    <n v="2496947"/>
    <n v="2496947"/>
    <n v="15"/>
    <n v="15"/>
    <x v="1"/>
  </r>
  <r>
    <x v="3"/>
    <s v="R&amp;D- SPACE: AERONAUTICS/SPACE TECHNOLOGY (BASIC RESEARCH)"/>
    <x v="0"/>
    <x v="439"/>
    <s v="LA3KFJUMZMF1"/>
    <x v="444"/>
    <n v="754756"/>
    <n v="754756"/>
    <n v="754756"/>
    <n v="2"/>
    <n v="2"/>
    <x v="1"/>
  </r>
  <r>
    <x v="3"/>
    <s v="R&amp;D- SPACE: AERONAUTICS/SPACE TECHNOLOGY (BASIC RESEARCH)"/>
    <x v="0"/>
    <x v="440"/>
    <s v="N1A1JYZ8JWH8"/>
    <x v="445"/>
    <n v="0"/>
    <n v="0"/>
    <n v="0"/>
    <n v="1"/>
    <n v="1"/>
    <x v="1"/>
  </r>
  <r>
    <x v="3"/>
    <s v="R&amp;D- SPACE: AERONAUTICS/SPACE TECHNOLOGY (BASIC RESEARCH)"/>
    <x v="0"/>
    <x v="441"/>
    <s v="R8V2M4PWLBP1"/>
    <x v="446"/>
    <n v="2490157"/>
    <n v="2490157"/>
    <n v="2490157"/>
    <n v="7"/>
    <n v="7"/>
    <x v="1"/>
  </r>
  <r>
    <x v="3"/>
    <s v="R&amp;D- SPACE: AERONAUTICS/SPACE TECHNOLOGY (BASIC RESEARCH)"/>
    <x v="0"/>
    <x v="442"/>
    <s v="Y8KUN466CZP5"/>
    <x v="447"/>
    <n v="124905"/>
    <n v="124905"/>
    <n v="124905"/>
    <n v="1"/>
    <n v="1"/>
    <x v="1"/>
  </r>
  <r>
    <x v="3"/>
    <s v="R&amp;D- SPACE: AERONAUTICS/SPACE TECHNOLOGY (BASIC RESEARCH)"/>
    <x v="0"/>
    <x v="443"/>
    <s v="PTQ7MDFLADJ6"/>
    <x v="448"/>
    <n v="856729"/>
    <n v="856729"/>
    <n v="856729"/>
    <n v="2"/>
    <n v="2"/>
    <x v="1"/>
  </r>
  <r>
    <x v="3"/>
    <s v="R&amp;D- SPACE: AERONAUTICS/SPACE TECHNOLOGY (BASIC RESEARCH)"/>
    <x v="0"/>
    <x v="444"/>
    <s v="TTECDDY1H1Y9"/>
    <x v="449"/>
    <n v="120414"/>
    <n v="120414"/>
    <n v="120414"/>
    <n v="1"/>
    <n v="1"/>
    <x v="1"/>
  </r>
  <r>
    <x v="3"/>
    <s v="R&amp;D- SPACE: AERONAUTICS/SPACE TECHNOLOGY (BASIC RESEARCH)"/>
    <x v="0"/>
    <x v="445"/>
    <s v="L3UNFWGGDL84"/>
    <x v="450"/>
    <n v="1073964"/>
    <n v="1073964"/>
    <n v="1073964"/>
    <n v="8"/>
    <n v="8"/>
    <x v="1"/>
  </r>
  <r>
    <x v="3"/>
    <s v="R&amp;D- SPACE: AERONAUTICS/SPACE TECHNOLOGY (BASIC RESEARCH)"/>
    <x v="0"/>
    <x v="446"/>
    <s v="DPHWXD86RNS4"/>
    <x v="451"/>
    <n v="754797"/>
    <n v="754797"/>
    <n v="754797"/>
    <n v="2"/>
    <n v="2"/>
    <x v="1"/>
  </r>
  <r>
    <x v="3"/>
    <s v="R&amp;D- SPACE: AERONAUTICS/SPACE TECHNOLOGY (BASIC RESEARCH)"/>
    <x v="0"/>
    <x v="447"/>
    <s v="NWXGDMFJ4GA7"/>
    <x v="452"/>
    <n v="874813"/>
    <n v="874813"/>
    <n v="874813"/>
    <n v="2"/>
    <n v="2"/>
    <x v="1"/>
  </r>
  <r>
    <x v="3"/>
    <s v="R&amp;D- SPACE: AERONAUTICS/SPACE TECHNOLOGY (BASIC RESEARCH)"/>
    <x v="0"/>
    <x v="448"/>
    <s v="NLZCV6KKX4U3"/>
    <x v="453"/>
    <n v="124977"/>
    <n v="124977"/>
    <n v="124977"/>
    <n v="1"/>
    <n v="1"/>
    <x v="1"/>
  </r>
  <r>
    <x v="3"/>
    <s v="R&amp;D- SPACE: AERONAUTICS/SPACE TECHNOLOGY (BASIC RESEARCH)"/>
    <x v="0"/>
    <x v="449"/>
    <s v="ZFYUKU9F8TQ4"/>
    <x v="454"/>
    <n v="124783"/>
    <n v="124783"/>
    <n v="124783"/>
    <n v="1"/>
    <n v="1"/>
    <x v="1"/>
  </r>
  <r>
    <x v="3"/>
    <s v="R&amp;D- SPACE: AERONAUTICS/SPACE TECHNOLOGY (BASIC RESEARCH)"/>
    <x v="0"/>
    <x v="450"/>
    <s v="K39ENMXNLA73"/>
    <x v="455"/>
    <n v="367921"/>
    <n v="367921"/>
    <n v="367921"/>
    <n v="9"/>
    <n v="9"/>
    <x v="1"/>
  </r>
  <r>
    <x v="3"/>
    <s v="R&amp;D- SPACE: AERONAUTICS/SPACE TECHNOLOGY (BASIC RESEARCH)"/>
    <x v="0"/>
    <x v="451"/>
    <s v="WAATQU93FVD1"/>
    <x v="456"/>
    <n v="248416"/>
    <n v="248416"/>
    <n v="248416"/>
    <n v="2"/>
    <n v="2"/>
    <x v="1"/>
  </r>
  <r>
    <x v="3"/>
    <s v="R&amp;D- SPACE: AERONAUTICS/SPACE TECHNOLOGY (BASIC RESEARCH)"/>
    <x v="0"/>
    <x v="452"/>
    <s v="ZGXZKN9JNRN4"/>
    <x v="457"/>
    <n v="124481"/>
    <n v="124481"/>
    <n v="124481"/>
    <n v="4"/>
    <n v="4"/>
    <x v="1"/>
  </r>
  <r>
    <x v="3"/>
    <s v="R&amp;D- SPACE: AERONAUTICS/SPACE TECHNOLOGY (BASIC RESEARCH)"/>
    <x v="0"/>
    <x v="453"/>
    <s v="ZK7ECNMN7MM5"/>
    <x v="458"/>
    <n v="2999615"/>
    <n v="2999615"/>
    <n v="2999615"/>
    <n v="19"/>
    <n v="19"/>
    <x v="1"/>
  </r>
  <r>
    <x v="3"/>
    <s v="R&amp;D- SPACE: AERONAUTICS/SPACE TECHNOLOGY (BASIC RESEARCH)"/>
    <x v="0"/>
    <x v="454"/>
    <s v="CTV6QPMF8C97"/>
    <x v="459"/>
    <n v="247921"/>
    <n v="247921"/>
    <n v="247921"/>
    <n v="2"/>
    <n v="2"/>
    <x v="1"/>
  </r>
  <r>
    <x v="3"/>
    <s v="R&amp;D- SPACE: AERONAUTICS/SPACE TECHNOLOGY (BASIC RESEARCH)"/>
    <x v="0"/>
    <x v="455"/>
    <s v="SLMPURD4W9U9"/>
    <x v="460"/>
    <n v="7170626"/>
    <n v="7170626"/>
    <n v="8515369.7100000009"/>
    <n v="208"/>
    <n v="208"/>
    <x v="1"/>
  </r>
  <r>
    <x v="3"/>
    <s v="R&amp;D- SPACE: AERONAUTICS/SPACE TECHNOLOGY (BASIC RESEARCH)"/>
    <x v="0"/>
    <x v="456"/>
    <s v="QJHJJP64JAJ4"/>
    <x v="461"/>
    <n v="0"/>
    <n v="0"/>
    <n v="0"/>
    <n v="2"/>
    <n v="2"/>
    <x v="1"/>
  </r>
  <r>
    <x v="3"/>
    <s v="R&amp;D- SPACE: AERONAUTICS/SPACE TECHNOLOGY (BASIC RESEARCH)"/>
    <x v="0"/>
    <x v="457"/>
    <s v="KB4CCEJNCPB7"/>
    <x v="461"/>
    <n v="124717"/>
    <n v="124717"/>
    <n v="124717"/>
    <n v="2"/>
    <n v="2"/>
    <x v="1"/>
  </r>
  <r>
    <x v="3"/>
    <s v="R&amp;D- SPACE: AERONAUTICS/SPACE TECHNOLOGY (BASIC RESEARCH)"/>
    <x v="0"/>
    <x v="458"/>
    <s v="MUJGFTMRJZJ8"/>
    <x v="462"/>
    <n v="1826509"/>
    <n v="1826509"/>
    <n v="1826509"/>
    <n v="12"/>
    <n v="12"/>
    <x v="1"/>
  </r>
  <r>
    <x v="3"/>
    <s v="R&amp;D- SPACE: AERONAUTICS/SPACE TECHNOLOGY (BASIC RESEARCH)"/>
    <x v="0"/>
    <x v="459"/>
    <s v="CYHDPB4P5KM8"/>
    <x v="463"/>
    <n v="124879"/>
    <n v="124879"/>
    <n v="124879"/>
    <n v="1"/>
    <n v="1"/>
    <x v="1"/>
  </r>
  <r>
    <x v="3"/>
    <s v="R&amp;D- SPACE: AERONAUTICS/SPACE TECHNOLOGY (BASIC RESEARCH)"/>
    <x v="0"/>
    <x v="460"/>
    <s v="FBY5DR99VMM3"/>
    <x v="464"/>
    <n v="40000"/>
    <n v="40000"/>
    <n v="40000"/>
    <n v="1"/>
    <n v="1"/>
    <x v="1"/>
  </r>
  <r>
    <x v="3"/>
    <s v="R&amp;D- SPACE: AERONAUTICS/SPACE TECHNOLOGY (BASIC RESEARCH)"/>
    <x v="0"/>
    <x v="461"/>
    <s v="HBKJWJ4GZLH9"/>
    <x v="465"/>
    <n v="971302"/>
    <n v="971302"/>
    <n v="971302"/>
    <n v="7"/>
    <n v="7"/>
    <x v="1"/>
  </r>
  <r>
    <x v="3"/>
    <s v="R&amp;D- SPACE: AERONAUTICS/SPACE TECHNOLOGY (BASIC RESEARCH)"/>
    <x v="0"/>
    <x v="462"/>
    <s v="V53MN9576TE6"/>
    <x v="466"/>
    <n v="124668"/>
    <n v="124668"/>
    <n v="124668"/>
    <n v="1"/>
    <n v="1"/>
    <x v="1"/>
  </r>
  <r>
    <x v="3"/>
    <s v="R&amp;D- SPACE: AERONAUTICS/SPACE TECHNOLOGY (BASIC RESEARCH)"/>
    <x v="0"/>
    <x v="463"/>
    <s v="LMNNPPZCLBQ6"/>
    <x v="467"/>
    <n v="80600"/>
    <n v="80600"/>
    <n v="80600"/>
    <n v="2"/>
    <n v="2"/>
    <x v="1"/>
  </r>
  <r>
    <x v="3"/>
    <s v="R&amp;D- SPACE: AERONAUTICS/SPACE TECHNOLOGY (BASIC RESEARCH)"/>
    <x v="0"/>
    <x v="464"/>
    <s v="YEQZGZRT2L87"/>
    <x v="468"/>
    <n v="3638511"/>
    <n v="3638511"/>
    <n v="3371543"/>
    <n v="26"/>
    <n v="26"/>
    <x v="1"/>
  </r>
  <r>
    <x v="3"/>
    <s v="R&amp;D- SPACE: AERONAUTICS/SPACE TECHNOLOGY (BASIC RESEARCH)"/>
    <x v="0"/>
    <x v="465"/>
    <s v="DGC4V5ZKHA98"/>
    <x v="469"/>
    <n v="124999"/>
    <n v="124999"/>
    <n v="124999"/>
    <n v="2"/>
    <n v="2"/>
    <x v="1"/>
  </r>
  <r>
    <x v="3"/>
    <s v="R&amp;D- SPACE: AERONAUTICS/SPACE TECHNOLOGY (BASIC RESEARCH)"/>
    <x v="0"/>
    <x v="466"/>
    <s v="GWGLE6NTKKX8"/>
    <x v="470"/>
    <n v="873048"/>
    <n v="873048"/>
    <n v="873048"/>
    <n v="4"/>
    <n v="4"/>
    <x v="1"/>
  </r>
  <r>
    <x v="3"/>
    <s v="R&amp;D- SPACE: AERONAUTICS/SPACE TECHNOLOGY (BASIC RESEARCH)"/>
    <x v="0"/>
    <x v="467"/>
    <s v="NSEUYFA4USV1"/>
    <x v="471"/>
    <n v="124900"/>
    <n v="124900"/>
    <n v="124900"/>
    <n v="1"/>
    <n v="1"/>
    <x v="1"/>
  </r>
  <r>
    <x v="3"/>
    <s v="R&amp;D- SPACE: AERONAUTICS/SPACE TECHNOLOGY (BASIC RESEARCH)"/>
    <x v="0"/>
    <x v="468"/>
    <s v="LATHGF1NRTC1"/>
    <x v="472"/>
    <n v="124694"/>
    <n v="124694"/>
    <n v="124694"/>
    <n v="1"/>
    <n v="1"/>
    <x v="1"/>
  </r>
  <r>
    <x v="3"/>
    <s v="R&amp;D- SPACE: AERONAUTICS/SPACE TECHNOLOGY (BASIC RESEARCH)"/>
    <x v="0"/>
    <x v="469"/>
    <s v="GF3LJ3U3EA31"/>
    <x v="473"/>
    <n v="0"/>
    <n v="0"/>
    <n v="0"/>
    <n v="4"/>
    <n v="4"/>
    <x v="1"/>
  </r>
  <r>
    <x v="3"/>
    <s v="R&amp;D- SPACE: AERONAUTICS/SPACE TECHNOLOGY (BASIC RESEARCH)"/>
    <x v="0"/>
    <x v="470"/>
    <s v="RBBAZ7GJH2M5"/>
    <x v="474"/>
    <n v="124814"/>
    <n v="124814"/>
    <n v="124814"/>
    <n v="1"/>
    <n v="1"/>
    <x v="1"/>
  </r>
  <r>
    <x v="3"/>
    <s v="R&amp;D- SPACE: AERONAUTICS/SPACE TECHNOLOGY (BASIC RESEARCH)"/>
    <x v="0"/>
    <x v="471"/>
    <s v="TJGNCNDHX9X9"/>
    <x v="475"/>
    <n v="0"/>
    <n v="0"/>
    <n v="0"/>
    <n v="1"/>
    <n v="1"/>
    <x v="1"/>
  </r>
  <r>
    <x v="3"/>
    <s v="R&amp;D- SPACE: AERONAUTICS/SPACE TECHNOLOGY (BASIC RESEARCH)"/>
    <x v="0"/>
    <x v="472"/>
    <s v="K137KN9JEEE5"/>
    <x v="476"/>
    <n v="124948"/>
    <n v="124948"/>
    <n v="124948"/>
    <n v="1"/>
    <n v="1"/>
    <x v="1"/>
  </r>
  <r>
    <x v="3"/>
    <s v="R&amp;D- SPACE: AERONAUTICS/SPACE TECHNOLOGY (BASIC RESEARCH)"/>
    <x v="0"/>
    <x v="473"/>
    <s v="F57GLSHQHYV5"/>
    <x v="477"/>
    <n v="749994"/>
    <n v="749994"/>
    <n v="749994"/>
    <n v="2"/>
    <n v="2"/>
    <x v="1"/>
  </r>
  <r>
    <x v="3"/>
    <s v="R&amp;D- SPACE: AERONAUTICS/SPACE TECHNOLOGY (BASIC RESEARCH)"/>
    <x v="0"/>
    <x v="474"/>
    <s v="YAPUZLNJ1856"/>
    <x v="478"/>
    <n v="866963"/>
    <n v="866963"/>
    <n v="866963"/>
    <n v="3"/>
    <n v="3"/>
    <x v="1"/>
  </r>
  <r>
    <x v="3"/>
    <s v="R&amp;D- SPACE: AERONAUTICS/SPACE TECHNOLOGY (BASIC RESEARCH)"/>
    <x v="0"/>
    <x v="7"/>
    <s v="NKVZLJL93QT6"/>
    <x v="479"/>
    <n v="499998"/>
    <n v="499998"/>
    <n v="499998"/>
    <n v="1"/>
    <n v="1"/>
    <x v="1"/>
  </r>
  <r>
    <x v="3"/>
    <s v="R&amp;D- SPACE: AERONAUTICS/SPACE TECHNOLOGY (BASIC RESEARCH)"/>
    <x v="0"/>
    <x v="7"/>
    <s v="NKVZLJL93QT6"/>
    <x v="116"/>
    <n v="0"/>
    <n v="0"/>
    <n v="263755"/>
    <n v="5"/>
    <n v="5"/>
    <x v="1"/>
  </r>
  <r>
    <x v="3"/>
    <s v="R&amp;D- SPACE: AERONAUTICS/SPACE TECHNOLOGY (BASIC RESEARCH)"/>
    <x v="0"/>
    <x v="7"/>
    <s v="NKVZLJL93QT6"/>
    <x v="5"/>
    <n v="49500008"/>
    <n v="0"/>
    <n v="49500000"/>
    <n v="1"/>
    <n v="1"/>
    <x v="1"/>
  </r>
  <r>
    <x v="3"/>
    <s v="R&amp;D- SPACE: AERONAUTICS/SPACE TECHNOLOGY (BASIC RESEARCH)"/>
    <x v="0"/>
    <x v="7"/>
    <s v="NKVZLJL93QT6"/>
    <x v="480"/>
    <n v="2581021"/>
    <n v="2581021"/>
    <n v="2581021"/>
    <n v="3"/>
    <n v="3"/>
    <x v="1"/>
  </r>
  <r>
    <x v="3"/>
    <s v="R&amp;D- SPACE: AERONAUTICS/SPACE TECHNOLOGY (BASIC RESEARCH)"/>
    <x v="0"/>
    <x v="7"/>
    <s v="NKVZLJL93QT6"/>
    <x v="13"/>
    <n v="283502"/>
    <n v="283502"/>
    <n v="283502"/>
    <n v="5"/>
    <n v="5"/>
    <x v="1"/>
  </r>
  <r>
    <x v="3"/>
    <s v="R&amp;D- SPACE: AERONAUTICS/SPACE TECHNOLOGY (BASIC RESEARCH)"/>
    <x v="0"/>
    <x v="7"/>
    <s v="NKVZLJL93QT6"/>
    <x v="481"/>
    <n v="0"/>
    <n v="0"/>
    <n v="0"/>
    <n v="3"/>
    <n v="3"/>
    <x v="1"/>
  </r>
  <r>
    <x v="3"/>
    <s v="R&amp;D- SPACE: AERONAUTICS/SPACE TECHNOLOGY (BASIC RESEARCH)"/>
    <x v="0"/>
    <x v="13"/>
    <s v="NKVZLJL93QT6"/>
    <x v="14"/>
    <n v="0"/>
    <n v="0"/>
    <n v="1798258"/>
    <n v="15"/>
    <n v="15"/>
    <x v="1"/>
  </r>
  <r>
    <x v="3"/>
    <s v="R&amp;D- SPACE: AERONAUTICS/SPACE TECHNOLOGY (BASIC RESEARCH)"/>
    <x v="0"/>
    <x v="475"/>
    <s v="EKNLWXQSNBR4"/>
    <x v="482"/>
    <n v="0"/>
    <n v="0"/>
    <n v="0"/>
    <n v="4"/>
    <n v="4"/>
    <x v="1"/>
  </r>
  <r>
    <x v="3"/>
    <s v="R&amp;D- SPACE: AERONAUTICS/SPACE TECHNOLOGY (BASIC RESEARCH)"/>
    <x v="0"/>
    <x v="476"/>
    <s v="L8XYHM3EKFV4"/>
    <x v="483"/>
    <n v="123957"/>
    <n v="123957"/>
    <n v="123957"/>
    <n v="1"/>
    <n v="1"/>
    <x v="1"/>
  </r>
  <r>
    <x v="3"/>
    <s v="R&amp;D- SPACE: AERONAUTICS/SPACE TECHNOLOGY (BASIC RESEARCH)"/>
    <x v="0"/>
    <x v="477"/>
    <s v="KB43RQK7PAH3"/>
    <x v="484"/>
    <n v="0"/>
    <n v="0"/>
    <n v="0"/>
    <n v="3"/>
    <n v="3"/>
    <x v="1"/>
  </r>
  <r>
    <x v="3"/>
    <s v="R&amp;D- SPACE: AERONAUTICS/SPACE TECHNOLOGY (BASIC RESEARCH)"/>
    <x v="0"/>
    <x v="478"/>
    <s v="HL7JT5QBBTE7"/>
    <x v="484"/>
    <n v="-230458"/>
    <n v="-230458"/>
    <n v="-230458"/>
    <n v="2"/>
    <n v="2"/>
    <x v="1"/>
  </r>
  <r>
    <x v="3"/>
    <s v="R&amp;D- SPACE: AERONAUTICS/SPACE TECHNOLOGY (BASIC RESEARCH)"/>
    <x v="0"/>
    <x v="479"/>
    <s v="KW67JMQKYL74"/>
    <x v="485"/>
    <n v="0"/>
    <n v="0"/>
    <n v="4120050.57"/>
    <n v="12"/>
    <n v="12"/>
    <x v="1"/>
  </r>
  <r>
    <x v="3"/>
    <s v="R&amp;D- SPACE: AERONAUTICS/SPACE TECHNOLOGY (BASIC RESEARCH)"/>
    <x v="0"/>
    <x v="480"/>
    <s v="HLV4U2AZJA49"/>
    <x v="486"/>
    <n v="124517"/>
    <n v="124517"/>
    <n v="124517"/>
    <n v="1"/>
    <n v="1"/>
    <x v="1"/>
  </r>
  <r>
    <x v="3"/>
    <s v="R&amp;D- SPACE: AERONAUTICS/SPACE TECHNOLOGY (BASIC RESEARCH)"/>
    <x v="0"/>
    <x v="481"/>
    <s v="MJ31DS67J377"/>
    <x v="487"/>
    <n v="124430"/>
    <n v="124430"/>
    <n v="124430"/>
    <n v="1"/>
    <n v="1"/>
    <x v="1"/>
  </r>
  <r>
    <x v="3"/>
    <s v="R&amp;D- SPACE: AERONAUTICS/SPACE TECHNOLOGY (BASIC RESEARCH)"/>
    <x v="0"/>
    <x v="482"/>
    <s v="LZ6FL88D3NK3"/>
    <x v="488"/>
    <n v="124999"/>
    <n v="124999"/>
    <n v="124999"/>
    <n v="1"/>
    <n v="1"/>
    <x v="1"/>
  </r>
  <r>
    <x v="3"/>
    <s v="R&amp;D- SPACE: AERONAUTICS/SPACE TECHNOLOGY (BASIC RESEARCH)"/>
    <x v="0"/>
    <x v="483"/>
    <s v="SPCZSL7UHRL3"/>
    <x v="489"/>
    <n v="124979"/>
    <n v="124979"/>
    <n v="124979"/>
    <n v="1"/>
    <n v="1"/>
    <x v="1"/>
  </r>
  <r>
    <x v="3"/>
    <s v="R&amp;D- SPACE: AERONAUTICS/SPACE TECHNOLOGY (BASIC RESEARCH)"/>
    <x v="0"/>
    <x v="484"/>
    <s v="GUXLUYETMM48"/>
    <x v="490"/>
    <n v="4156981.92"/>
    <n v="793276.96"/>
    <n v="793276.96"/>
    <n v="2"/>
    <n v="2"/>
    <x v="1"/>
  </r>
  <r>
    <x v="3"/>
    <s v="R&amp;D- SPACE: AERONAUTICS/SPACE TECHNOLOGY (BASIC RESEARCH)"/>
    <x v="0"/>
    <x v="485"/>
    <s v="L6MEAK541NH5"/>
    <x v="491"/>
    <n v="1745792"/>
    <n v="1745792"/>
    <n v="990842"/>
    <n v="8"/>
    <n v="8"/>
    <x v="1"/>
  </r>
  <r>
    <x v="3"/>
    <s v="R&amp;D- SPACE: AERONAUTICS/SPACE TECHNOLOGY (BASIC RESEARCH)"/>
    <x v="0"/>
    <x v="486"/>
    <s v="RM5MU3DKA9A5"/>
    <x v="492"/>
    <n v="124622"/>
    <n v="124622"/>
    <n v="124622"/>
    <n v="1"/>
    <n v="1"/>
    <x v="1"/>
  </r>
  <r>
    <x v="3"/>
    <s v="R&amp;D- SPACE: AERONAUTICS/SPACE TECHNOLOGY (BASIC RESEARCH)"/>
    <x v="0"/>
    <x v="487"/>
    <s v="LXHMMWRKN5N8"/>
    <x v="493"/>
    <n v="582194.19999999995"/>
    <n v="116438.84"/>
    <n v="116438.84"/>
    <n v="1"/>
    <n v="1"/>
    <x v="1"/>
  </r>
  <r>
    <x v="3"/>
    <s v="R&amp;D- SPACE: AERONAUTICS/SPACE TECHNOLOGY (BASIC RESEARCH)"/>
    <x v="0"/>
    <x v="488"/>
    <s v="FXZXK6CDEK25"/>
    <x v="494"/>
    <n v="124598"/>
    <n v="124598"/>
    <n v="124598"/>
    <n v="2"/>
    <n v="2"/>
    <x v="1"/>
  </r>
  <r>
    <x v="3"/>
    <s v="R&amp;D- SPACE: AERONAUTICS/SPACE TECHNOLOGY (BASIC RESEARCH)"/>
    <x v="0"/>
    <x v="489"/>
    <s v="U11BUN3J3E88"/>
    <x v="495"/>
    <n v="0"/>
    <n v="0"/>
    <n v="0"/>
    <n v="1"/>
    <n v="1"/>
    <x v="1"/>
  </r>
  <r>
    <x v="3"/>
    <s v="R&amp;D- SPACE: AERONAUTICS/SPACE TECHNOLOGY (BASIC RESEARCH)"/>
    <x v="0"/>
    <x v="490"/>
    <s v="N6XBCVCLETQ7"/>
    <x v="496"/>
    <n v="119680"/>
    <n v="119680"/>
    <n v="119680"/>
    <n v="1"/>
    <n v="1"/>
    <x v="1"/>
  </r>
  <r>
    <x v="3"/>
    <s v="R&amp;D- SPACE: AERONAUTICS/SPACE TECHNOLOGY (BASIC RESEARCH)"/>
    <x v="0"/>
    <x v="491"/>
    <s v="D64WHRY13P15"/>
    <x v="497"/>
    <n v="854578"/>
    <n v="854578"/>
    <n v="463089"/>
    <n v="8"/>
    <n v="8"/>
    <x v="1"/>
  </r>
  <r>
    <x v="3"/>
    <s v="R&amp;D- SPACE: AERONAUTICS/SPACE TECHNOLOGY (BASIC RESEARCH)"/>
    <x v="0"/>
    <x v="492"/>
    <s v="D3QUT46GEX16"/>
    <x v="437"/>
    <n v="0"/>
    <n v="0"/>
    <n v="0"/>
    <n v="1"/>
    <n v="1"/>
    <x v="1"/>
  </r>
  <r>
    <x v="3"/>
    <s v="R&amp;D- SPACE: AERONAUTICS/SPACE TECHNOLOGY (BASIC RESEARCH)"/>
    <x v="0"/>
    <x v="493"/>
    <s v="ZJCXCAVCQMR3"/>
    <x v="498"/>
    <n v="2974249.92"/>
    <n v="2974249.92"/>
    <n v="2974249.92"/>
    <n v="12"/>
    <n v="12"/>
    <x v="1"/>
  </r>
  <r>
    <x v="3"/>
    <s v="R&amp;D- SPACE: AERONAUTICS/SPACE TECHNOLOGY (BASIC RESEARCH)"/>
    <x v="0"/>
    <x v="494"/>
    <s v="CA8PH9K763J7"/>
    <x v="499"/>
    <n v="124995"/>
    <n v="124995"/>
    <n v="124995"/>
    <n v="1"/>
    <n v="1"/>
    <x v="1"/>
  </r>
  <r>
    <x v="3"/>
    <s v="R&amp;D- SPACE: AERONAUTICS/SPACE TECHNOLOGY (BASIC RESEARCH)"/>
    <x v="0"/>
    <x v="495"/>
    <s v="LLNARNNCWD35"/>
    <x v="500"/>
    <n v="952170"/>
    <n v="952170"/>
    <n v="952170"/>
    <n v="10"/>
    <n v="10"/>
    <x v="1"/>
  </r>
  <r>
    <x v="3"/>
    <s v="R&amp;D- SPACE: AERONAUTICS/SPACE TECHNOLOGY (BASIC RESEARCH)"/>
    <x v="0"/>
    <x v="496"/>
    <s v="NNMCZN2CS7D9"/>
    <x v="501"/>
    <n v="0"/>
    <n v="0"/>
    <n v="0"/>
    <n v="2"/>
    <n v="2"/>
    <x v="1"/>
  </r>
  <r>
    <x v="3"/>
    <s v="R&amp;D- SPACE: AERONAUTICS/SPACE TECHNOLOGY (BASIC RESEARCH)"/>
    <x v="0"/>
    <x v="497"/>
    <s v="REAUM5F2AM94"/>
    <x v="502"/>
    <n v="0"/>
    <n v="0"/>
    <n v="0"/>
    <n v="4"/>
    <n v="4"/>
    <x v="1"/>
  </r>
  <r>
    <x v="3"/>
    <s v="R&amp;D- SPACE: AERONAUTICS/SPACE TECHNOLOGY (BASIC RESEARCH)"/>
    <x v="0"/>
    <x v="498"/>
    <s v="D2FSKN8TUFK7"/>
    <x v="503"/>
    <n v="249563"/>
    <n v="249563"/>
    <n v="249563"/>
    <n v="3"/>
    <n v="3"/>
    <x v="1"/>
  </r>
  <r>
    <x v="3"/>
    <s v="R&amp;D- SPACE: AERONAUTICS/SPACE TECHNOLOGY (BASIC RESEARCH)"/>
    <x v="0"/>
    <x v="499"/>
    <s v="RJH6GQUD3BT5"/>
    <x v="504"/>
    <n v="374528"/>
    <n v="374528"/>
    <n v="374528"/>
    <n v="12"/>
    <n v="12"/>
    <x v="1"/>
  </r>
  <r>
    <x v="3"/>
    <s v="R&amp;D- SPACE: AERONAUTICS/SPACE TECHNOLOGY (BASIC RESEARCH)"/>
    <x v="0"/>
    <x v="500"/>
    <s v="VA46QQN3DRB7"/>
    <x v="505"/>
    <n v="0"/>
    <n v="0"/>
    <n v="0"/>
    <n v="1"/>
    <n v="1"/>
    <x v="1"/>
  </r>
  <r>
    <x v="3"/>
    <s v="R&amp;D- SPACE: AERONAUTICS/SPACE TECHNOLOGY (BASIC RESEARCH)"/>
    <x v="0"/>
    <x v="501"/>
    <s v="ZDA4MC2CCJL6"/>
    <x v="506"/>
    <n v="0"/>
    <n v="0"/>
    <n v="0"/>
    <n v="2"/>
    <n v="2"/>
    <x v="1"/>
  </r>
  <r>
    <x v="3"/>
    <s v="R&amp;D- SPACE: AERONAUTICS/SPACE TECHNOLOGY (BASIC RESEARCH)"/>
    <x v="0"/>
    <x v="502"/>
    <s v="NJJHCUM8JD86"/>
    <x v="507"/>
    <n v="124877"/>
    <n v="124877"/>
    <n v="124877"/>
    <n v="1"/>
    <n v="1"/>
    <x v="1"/>
  </r>
  <r>
    <x v="3"/>
    <s v="R&amp;D- SPACE: AERONAUTICS/SPACE TECHNOLOGY (BASIC RESEARCH)"/>
    <x v="0"/>
    <x v="503"/>
    <s v="Z24CHN2NC4V3"/>
    <x v="508"/>
    <n v="124822"/>
    <n v="124822"/>
    <n v="124822"/>
    <n v="2"/>
    <n v="2"/>
    <x v="1"/>
  </r>
  <r>
    <x v="3"/>
    <s v="R&amp;D- SPACE: AERONAUTICS/SPACE TECHNOLOGY (BASIC RESEARCH)"/>
    <x v="0"/>
    <x v="504"/>
    <s v="K21RB9EGCKD5"/>
    <x v="509"/>
    <n v="0"/>
    <n v="0"/>
    <n v="0"/>
    <n v="1"/>
    <n v="1"/>
    <x v="1"/>
  </r>
  <r>
    <x v="3"/>
    <s v="R&amp;D- SPACE: AERONAUTICS/SPACE TECHNOLOGY (BASIC RESEARCH)"/>
    <x v="0"/>
    <x v="505"/>
    <s v="EHX1E95M1144"/>
    <x v="510"/>
    <n v="499496"/>
    <n v="499496"/>
    <n v="499496"/>
    <n v="4"/>
    <n v="4"/>
    <x v="1"/>
  </r>
  <r>
    <x v="3"/>
    <s v="R&amp;D- SPACE: AERONAUTICS/SPACE TECHNOLOGY (BASIC RESEARCH)"/>
    <x v="0"/>
    <x v="506"/>
    <s v="GS44XNURLKM7"/>
    <x v="511"/>
    <n v="124997"/>
    <n v="124997"/>
    <n v="124997"/>
    <n v="1"/>
    <n v="1"/>
    <x v="1"/>
  </r>
  <r>
    <x v="3"/>
    <s v="R&amp;D- SPACE: AERONAUTICS/SPACE TECHNOLOGY (BASIC RESEARCH)"/>
    <x v="0"/>
    <x v="507"/>
    <s v="JXYZNSPKJJL7"/>
    <x v="512"/>
    <n v="659679"/>
    <n v="659679"/>
    <n v="659679"/>
    <n v="7"/>
    <n v="7"/>
    <x v="1"/>
  </r>
  <r>
    <x v="3"/>
    <s v="R&amp;D- SPACE: AERONAUTICS/SPACE TECHNOLOGY (BASIC RESEARCH)"/>
    <x v="0"/>
    <x v="508"/>
    <s v="J9DRQLG8JP97"/>
    <x v="513"/>
    <n v="709003"/>
    <n v="709003"/>
    <n v="709003"/>
    <n v="5"/>
    <n v="5"/>
    <x v="1"/>
  </r>
  <r>
    <x v="3"/>
    <s v="R&amp;D- SPACE: AERONAUTICS/SPACE TECHNOLOGY (BASIC RESEARCH)"/>
    <x v="0"/>
    <x v="509"/>
    <s v="M2JNKMLJ2391"/>
    <x v="514"/>
    <n v="749901"/>
    <n v="749901"/>
    <n v="749901"/>
    <n v="2"/>
    <n v="2"/>
    <x v="1"/>
  </r>
  <r>
    <x v="3"/>
    <s v="R&amp;D- SPACE: AERONAUTICS/SPACE TECHNOLOGY (BASIC RESEARCH)"/>
    <x v="0"/>
    <x v="510"/>
    <s v="C3JNF19C7DK8"/>
    <x v="515"/>
    <n v="1764354"/>
    <n v="1764354"/>
    <n v="1764354"/>
    <n v="9"/>
    <n v="9"/>
    <x v="1"/>
  </r>
  <r>
    <x v="3"/>
    <s v="R&amp;D- SPACE: AERONAUTICS/SPACE TECHNOLOGY (BASIC RESEARCH)"/>
    <x v="0"/>
    <x v="511"/>
    <s v="SJR4NTU7XBE4"/>
    <x v="516"/>
    <n v="1014124"/>
    <n v="1014124"/>
    <n v="1014124"/>
    <n v="20"/>
    <n v="20"/>
    <x v="1"/>
  </r>
  <r>
    <x v="3"/>
    <s v="R&amp;D- SPACE: AERONAUTICS/SPACE TECHNOLOGY (BASIC RESEARCH)"/>
    <x v="0"/>
    <x v="512"/>
    <s v="ZSBKEWY8GN41"/>
    <x v="517"/>
    <n v="999848"/>
    <n v="999848"/>
    <n v="999848"/>
    <n v="4"/>
    <n v="4"/>
    <x v="1"/>
  </r>
  <r>
    <x v="3"/>
    <s v="R&amp;D- SPACE: AERONAUTICS/SPACE TECHNOLOGY (BASIC RESEARCH)"/>
    <x v="0"/>
    <x v="513"/>
    <s v="HRMGH9U56EQ1"/>
    <x v="518"/>
    <n v="750000"/>
    <n v="750000"/>
    <n v="750000"/>
    <n v="5"/>
    <n v="5"/>
    <x v="1"/>
  </r>
  <r>
    <x v="3"/>
    <s v="R&amp;D- SPACE: AERONAUTICS/SPACE TECHNOLOGY (BASIC RESEARCH)"/>
    <x v="0"/>
    <x v="514"/>
    <s v="ZRV7TNXZPDJ3"/>
    <x v="519"/>
    <n v="779253"/>
    <n v="779253"/>
    <n v="779253"/>
    <n v="5"/>
    <n v="5"/>
    <x v="1"/>
  </r>
  <r>
    <x v="3"/>
    <s v="R&amp;D- SPACE: AERONAUTICS/SPACE TECHNOLOGY (BASIC RESEARCH)"/>
    <x v="0"/>
    <x v="515"/>
    <s v="WEMFVUG9KFJ9"/>
    <x v="520"/>
    <n v="1893966"/>
    <n v="1893966"/>
    <n v="1893966"/>
    <n v="20"/>
    <n v="20"/>
    <x v="1"/>
  </r>
  <r>
    <x v="3"/>
    <s v="R&amp;D- SPACE: AERONAUTICS/SPACE TECHNOLOGY (BASIC RESEARCH)"/>
    <x v="0"/>
    <x v="516"/>
    <s v="RMK3ANU9RLC7"/>
    <x v="521"/>
    <n v="4397165"/>
    <n v="4397165"/>
    <n v="3730721"/>
    <n v="20"/>
    <n v="20"/>
    <x v="1"/>
  </r>
  <r>
    <x v="3"/>
    <s v="R&amp;D- SPACE: AERONAUTICS/SPACE TECHNOLOGY (BASIC RESEARCH)"/>
    <x v="0"/>
    <x v="517"/>
    <s v="HNLQGVM4BA25"/>
    <x v="522"/>
    <n v="124363"/>
    <n v="124363"/>
    <n v="124363"/>
    <n v="1"/>
    <n v="1"/>
    <x v="1"/>
  </r>
  <r>
    <x v="3"/>
    <s v="R&amp;D- SPACE: AERONAUTICS/SPACE TECHNOLOGY (BASIC RESEARCH)"/>
    <x v="0"/>
    <x v="518"/>
    <s v="L2BKN7BTM424"/>
    <x v="523"/>
    <n v="123107"/>
    <n v="123107"/>
    <n v="123107"/>
    <n v="1"/>
    <n v="1"/>
    <x v="1"/>
  </r>
  <r>
    <x v="3"/>
    <s v="R&amp;D- SPACE: AERONAUTICS/SPACE TECHNOLOGY (BASIC RESEARCH)"/>
    <x v="0"/>
    <x v="519"/>
    <s v="KAZMGCDJXJ59"/>
    <x v="524"/>
    <n v="0"/>
    <n v="0"/>
    <n v="0"/>
    <n v="1"/>
    <n v="1"/>
    <x v="1"/>
  </r>
  <r>
    <x v="3"/>
    <s v="R&amp;D- SPACE: AERONAUTICS/SPACE TECHNOLOGY (BASIC RESEARCH)"/>
    <x v="0"/>
    <x v="520"/>
    <s v="FTZJTN38UWG1"/>
    <x v="525"/>
    <n v="920176.64000000001"/>
    <n v="920176.64000000001"/>
    <n v="920176.64000000001"/>
    <n v="9"/>
    <n v="9"/>
    <x v="1"/>
  </r>
  <r>
    <x v="3"/>
    <s v="R&amp;D- SPACE: AERONAUTICS/SPACE TECHNOLOGY (BASIC RESEARCH)"/>
    <x v="0"/>
    <x v="521"/>
    <s v="HDQ2GMSCAKY3"/>
    <x v="526"/>
    <n v="124719"/>
    <n v="124719"/>
    <n v="124719"/>
    <n v="1"/>
    <n v="1"/>
    <x v="1"/>
  </r>
  <r>
    <x v="3"/>
    <s v="R&amp;D- SPACE: AERONAUTICS/SPACE TECHNOLOGY (BASIC RESEARCH)"/>
    <x v="0"/>
    <x v="522"/>
    <s v="LXQQB47E1RA3"/>
    <x v="527"/>
    <n v="249767"/>
    <n v="249767"/>
    <n v="249767"/>
    <n v="7"/>
    <n v="7"/>
    <x v="1"/>
  </r>
  <r>
    <x v="3"/>
    <s v="R&amp;D- SPACE: AERONAUTICS/SPACE TECHNOLOGY (BASIC RESEARCH)"/>
    <x v="0"/>
    <x v="523"/>
    <s v="JXW2ALMJB5W5"/>
    <x v="528"/>
    <n v="247393"/>
    <n v="247393"/>
    <n v="247393"/>
    <n v="3"/>
    <n v="3"/>
    <x v="1"/>
  </r>
  <r>
    <x v="3"/>
    <s v="R&amp;D- SPACE: AERONAUTICS/SPACE TECHNOLOGY (BASIC RESEARCH)"/>
    <x v="0"/>
    <x v="524"/>
    <s v="LJMKLES23319"/>
    <x v="529"/>
    <n v="0"/>
    <n v="0"/>
    <n v="0"/>
    <n v="1"/>
    <n v="1"/>
    <x v="1"/>
  </r>
  <r>
    <x v="3"/>
    <s v="R&amp;D- SPACE: AERONAUTICS/SPACE TECHNOLOGY (BASIC RESEARCH)"/>
    <x v="0"/>
    <x v="525"/>
    <s v="HWHXHMT1HB57"/>
    <x v="530"/>
    <n v="754962"/>
    <n v="754962"/>
    <n v="754962"/>
    <n v="3"/>
    <n v="3"/>
    <x v="1"/>
  </r>
  <r>
    <x v="3"/>
    <s v="R&amp;D- SPACE: AERONAUTICS/SPACE TECHNOLOGY (BASIC RESEARCH)"/>
    <x v="0"/>
    <x v="526"/>
    <s v="NQY4DFK14JN1"/>
    <x v="531"/>
    <n v="994114"/>
    <n v="994114"/>
    <n v="994114"/>
    <n v="4"/>
    <n v="4"/>
    <x v="1"/>
  </r>
  <r>
    <x v="3"/>
    <s v="R&amp;D- SPACE: AERONAUTICS/SPACE TECHNOLOGY (BASIC RESEARCH)"/>
    <x v="0"/>
    <x v="527"/>
    <s v="T2Z5UMMFJ9Z8"/>
    <x v="532"/>
    <n v="0"/>
    <n v="0"/>
    <n v="0"/>
    <n v="1"/>
    <n v="1"/>
    <x v="1"/>
  </r>
  <r>
    <x v="3"/>
    <s v="R&amp;D- SPACE: AERONAUTICS/SPACE TECHNOLOGY (BASIC RESEARCH)"/>
    <x v="0"/>
    <x v="528"/>
    <s v="N7ALZJ972MG5"/>
    <x v="533"/>
    <n v="124999"/>
    <n v="124999"/>
    <n v="124999"/>
    <n v="1"/>
    <n v="1"/>
    <x v="1"/>
  </r>
  <r>
    <x v="3"/>
    <s v="R&amp;D- SPACE: AERONAUTICS/SPACE TECHNOLOGY (BASIC RESEARCH)"/>
    <x v="0"/>
    <x v="529"/>
    <s v="G3BMLPWYNHL9"/>
    <x v="534"/>
    <n v="124902"/>
    <n v="124902"/>
    <n v="124902"/>
    <n v="2"/>
    <n v="2"/>
    <x v="1"/>
  </r>
  <r>
    <x v="3"/>
    <s v="R&amp;D- SPACE: AERONAUTICS/SPACE TECHNOLOGY (BASIC RESEARCH)"/>
    <x v="0"/>
    <x v="530"/>
    <s v="PFYXA16RMRA4"/>
    <x v="535"/>
    <n v="0"/>
    <n v="0"/>
    <n v="0"/>
    <n v="5"/>
    <n v="5"/>
    <x v="1"/>
  </r>
  <r>
    <x v="3"/>
    <s v="R&amp;D- SPACE: AERONAUTICS/SPACE TECHNOLOGY (BASIC RESEARCH)"/>
    <x v="0"/>
    <x v="531"/>
    <s v="XGBMFZVLGC65"/>
    <x v="536"/>
    <n v="117406"/>
    <n v="117406"/>
    <n v="117406"/>
    <n v="1"/>
    <n v="1"/>
    <x v="1"/>
  </r>
  <r>
    <x v="3"/>
    <s v="R&amp;D- SPACE: AERONAUTICS/SPACE TECHNOLOGY (BASIC RESEARCH)"/>
    <x v="0"/>
    <x v="532"/>
    <s v="NGWWYLZNA3L4"/>
    <x v="537"/>
    <n v="124999"/>
    <n v="124999"/>
    <n v="124999"/>
    <n v="1"/>
    <n v="1"/>
    <x v="1"/>
  </r>
  <r>
    <x v="3"/>
    <s v="R&amp;D- SPACE: AERONAUTICS/SPACE TECHNOLOGY (BASIC RESEARCH)"/>
    <x v="0"/>
    <x v="532"/>
    <s v="NGWWYLZNA3L4"/>
    <x v="538"/>
    <n v="249867"/>
    <n v="249867"/>
    <n v="249867"/>
    <n v="2"/>
    <n v="2"/>
    <x v="1"/>
  </r>
  <r>
    <x v="3"/>
    <s v="R&amp;D- SPACE: AERONAUTICS/SPACE TECHNOLOGY (BASIC RESEARCH)"/>
    <x v="0"/>
    <x v="533"/>
    <s v="RMG1AZ1ZH8Q7"/>
    <x v="539"/>
    <n v="972087"/>
    <n v="972087"/>
    <n v="972087"/>
    <n v="10"/>
    <n v="10"/>
    <x v="1"/>
  </r>
  <r>
    <x v="3"/>
    <s v="R&amp;D- SPACE: AERONAUTICS/SPACE TECHNOLOGY (BASIC RESEARCH)"/>
    <x v="0"/>
    <x v="533"/>
    <s v="RMG1AZ1ZH8Q7"/>
    <x v="540"/>
    <n v="2244325"/>
    <n v="2244325"/>
    <n v="2244325"/>
    <n v="26"/>
    <n v="26"/>
    <x v="1"/>
  </r>
  <r>
    <x v="3"/>
    <s v="R&amp;D- SPACE: AERONAUTICS/SPACE TECHNOLOGY (BASIC RESEARCH)"/>
    <x v="0"/>
    <x v="533"/>
    <s v="RMG1AZ1ZH8Q7"/>
    <x v="541"/>
    <n v="1582987"/>
    <n v="1582987"/>
    <n v="1582987"/>
    <n v="11"/>
    <n v="11"/>
    <x v="1"/>
  </r>
  <r>
    <x v="3"/>
    <s v="R&amp;D- SPACE: AERONAUTICS/SPACE TECHNOLOGY (BASIC RESEARCH)"/>
    <x v="0"/>
    <x v="534"/>
    <s v="MUFWJXE2CKZ1"/>
    <x v="542"/>
    <n v="199998"/>
    <n v="199998"/>
    <n v="199998"/>
    <n v="2"/>
    <n v="2"/>
    <x v="1"/>
  </r>
  <r>
    <x v="3"/>
    <s v="R&amp;D- SPACE: AERONAUTICS/SPACE TECHNOLOGY (BASIC RESEARCH)"/>
    <x v="0"/>
    <x v="535"/>
    <s v="UEBSS7VA4BK1"/>
    <x v="543"/>
    <n v="123585"/>
    <n v="123585"/>
    <n v="123585"/>
    <n v="2"/>
    <n v="2"/>
    <x v="1"/>
  </r>
  <r>
    <x v="3"/>
    <s v="R&amp;D- SPACE: AERONAUTICS/SPACE TECHNOLOGY (BASIC RESEARCH)"/>
    <x v="0"/>
    <x v="536"/>
    <s v="K4K5TTXNDSM3"/>
    <x v="544"/>
    <n v="6134572"/>
    <n v="6134572"/>
    <n v="6134572"/>
    <n v="11"/>
    <n v="11"/>
    <x v="1"/>
  </r>
  <r>
    <x v="3"/>
    <s v="R&amp;D- SPACE: AERONAUTICS/SPACE TECHNOLOGY (BASIC RESEARCH)"/>
    <x v="0"/>
    <x v="537"/>
    <s v="EVMCKM9G1Y65"/>
    <x v="545"/>
    <n v="0"/>
    <n v="0"/>
    <n v="0"/>
    <n v="1"/>
    <n v="1"/>
    <x v="1"/>
  </r>
  <r>
    <x v="3"/>
    <s v="R&amp;D- SPACE: AERONAUTICS/SPACE TECHNOLOGY (BASIC RESEARCH)"/>
    <x v="0"/>
    <x v="538"/>
    <s v="F4ZMTET4HH56"/>
    <x v="546"/>
    <n v="125000"/>
    <n v="125000"/>
    <n v="125000"/>
    <n v="2"/>
    <n v="2"/>
    <x v="1"/>
  </r>
  <r>
    <x v="3"/>
    <s v="R&amp;D- SPACE: AERONAUTICS/SPACE TECHNOLOGY (BASIC RESEARCH)"/>
    <x v="0"/>
    <x v="539"/>
    <s v="KAWTP8XNFEK9"/>
    <x v="547"/>
    <n v="3363785"/>
    <n v="2735721"/>
    <n v="2735721"/>
    <n v="23"/>
    <n v="23"/>
    <x v="1"/>
  </r>
  <r>
    <x v="3"/>
    <s v="R&amp;D- SPACE: AERONAUTICS/SPACE TECHNOLOGY (BASIC RESEARCH)"/>
    <x v="0"/>
    <x v="540"/>
    <s v="MX5XDNNYCSQ5"/>
    <x v="548"/>
    <n v="0"/>
    <n v="0"/>
    <n v="0"/>
    <n v="1"/>
    <n v="1"/>
    <x v="1"/>
  </r>
  <r>
    <x v="3"/>
    <s v="R&amp;D- SPACE: AERONAUTICS/SPACE TECHNOLOGY (BASIC RESEARCH)"/>
    <x v="0"/>
    <x v="541"/>
    <s v="C98UN3D1J5Q4"/>
    <x v="549"/>
    <n v="124118"/>
    <n v="124118"/>
    <n v="124118"/>
    <n v="1"/>
    <n v="1"/>
    <x v="1"/>
  </r>
  <r>
    <x v="3"/>
    <s v="R&amp;D- SPACE: AERONAUTICS/SPACE TECHNOLOGY (BASIC RESEARCH)"/>
    <x v="0"/>
    <x v="542"/>
    <s v="R1Y4LG8WRBF8"/>
    <x v="550"/>
    <n v="1374841"/>
    <n v="1374841"/>
    <n v="1374841"/>
    <n v="7"/>
    <n v="7"/>
    <x v="1"/>
  </r>
  <r>
    <x v="3"/>
    <s v="R&amp;D- SPACE: AERONAUTICS/SPACE TECHNOLOGY (BASIC RESEARCH)"/>
    <x v="0"/>
    <x v="543"/>
    <s v="WE9WMRSHJH25"/>
    <x v="551"/>
    <n v="246768"/>
    <n v="246768"/>
    <n v="246768"/>
    <n v="2"/>
    <n v="2"/>
    <x v="1"/>
  </r>
  <r>
    <x v="3"/>
    <s v="R&amp;D- SPACE: AERONAUTICS/SPACE TECHNOLOGY (BASIC RESEARCH)"/>
    <x v="0"/>
    <x v="544"/>
    <s v="TK9JT3DMDW14"/>
    <x v="552"/>
    <n v="124891"/>
    <n v="124891"/>
    <n v="124891"/>
    <n v="4"/>
    <n v="4"/>
    <x v="1"/>
  </r>
  <r>
    <x v="3"/>
    <s v="R&amp;D- SPACE: AERONAUTICS/SPACE TECHNOLOGY (BASIC RESEARCH)"/>
    <x v="0"/>
    <x v="545"/>
    <s v="KHBYLJYZAJP3"/>
    <x v="553"/>
    <n v="1768618"/>
    <n v="1768618"/>
    <n v="1768618"/>
    <n v="15"/>
    <n v="15"/>
    <x v="1"/>
  </r>
  <r>
    <x v="3"/>
    <s v="R&amp;D- SPACE: AERONAUTICS/SPACE TECHNOLOGY (BASIC RESEARCH)"/>
    <x v="0"/>
    <x v="546"/>
    <s v="C2XFYLH7Y977"/>
    <x v="554"/>
    <n v="1873785"/>
    <n v="1873785"/>
    <n v="1873785"/>
    <n v="9"/>
    <n v="9"/>
    <x v="1"/>
  </r>
  <r>
    <x v="3"/>
    <s v="R&amp;D- SPACE: AERONAUTICS/SPACE TECHNOLOGY (BASIC RESEARCH)"/>
    <x v="0"/>
    <x v="547"/>
    <s v="UJYDGHNKSMT6"/>
    <x v="555"/>
    <n v="124697"/>
    <n v="124697"/>
    <n v="124697"/>
    <n v="1"/>
    <n v="1"/>
    <x v="1"/>
  </r>
  <r>
    <x v="3"/>
    <s v="R&amp;D- SPACE: AERONAUTICS/SPACE TECHNOLOGY (BASIC RESEARCH)"/>
    <x v="0"/>
    <x v="548"/>
    <s v="FBH9F54NF743"/>
    <x v="556"/>
    <n v="124860"/>
    <n v="124860"/>
    <n v="124860"/>
    <n v="2"/>
    <n v="2"/>
    <x v="1"/>
  </r>
  <r>
    <x v="3"/>
    <s v="R&amp;D- SPACE: AERONAUTICS/SPACE TECHNOLOGY (BASIC RESEARCH)"/>
    <x v="0"/>
    <x v="549"/>
    <s v="GR9KVUD15386"/>
    <x v="557"/>
    <n v="249674"/>
    <n v="249674"/>
    <n v="249674"/>
    <n v="5"/>
    <n v="5"/>
    <x v="1"/>
  </r>
  <r>
    <x v="3"/>
    <s v="R&amp;D- SPACE: AERONAUTICS/SPACE TECHNOLOGY (BASIC RESEARCH)"/>
    <x v="0"/>
    <x v="550"/>
    <s v="F4N3H1J8CDC8"/>
    <x v="558"/>
    <n v="874461"/>
    <n v="874461"/>
    <n v="874461"/>
    <n v="3"/>
    <n v="3"/>
    <x v="1"/>
  </r>
  <r>
    <x v="3"/>
    <s v="R&amp;D- SPACE: AERONAUTICS/SPACE TECHNOLOGY (BASIC RESEARCH)"/>
    <x v="0"/>
    <x v="551"/>
    <s v="GER9RWM82EL1"/>
    <x v="559"/>
    <n v="5556789"/>
    <n v="5556789"/>
    <n v="5556789"/>
    <n v="10"/>
    <n v="10"/>
    <x v="1"/>
  </r>
  <r>
    <x v="3"/>
    <s v="R&amp;D- SPACE: AERONAUTICS/SPACE TECHNOLOGY (BASIC RESEARCH)"/>
    <x v="0"/>
    <x v="552"/>
    <s v="JPNARELTCEN6"/>
    <x v="560"/>
    <n v="124701"/>
    <n v="124701"/>
    <n v="124701"/>
    <n v="2"/>
    <n v="2"/>
    <x v="1"/>
  </r>
  <r>
    <x v="3"/>
    <s v="R&amp;D- SPACE: AERONAUTICS/SPACE TECHNOLOGY (BASIC RESEARCH)"/>
    <x v="0"/>
    <x v="553"/>
    <s v="YRXVL4JYCEF5"/>
    <x v="561"/>
    <n v="0"/>
    <n v="0"/>
    <n v="328176.90000000002"/>
    <n v="4"/>
    <n v="4"/>
    <x v="1"/>
  </r>
  <r>
    <x v="3"/>
    <s v="R&amp;D- SPACE: AERONAUTICS/SPACE TECHNOLOGY (BASIC RESEARCH)"/>
    <x v="0"/>
    <x v="554"/>
    <s v="X11XL8K6MNL8"/>
    <x v="562"/>
    <n v="124989"/>
    <n v="124989"/>
    <n v="124989"/>
    <n v="4"/>
    <n v="4"/>
    <x v="1"/>
  </r>
  <r>
    <x v="3"/>
    <s v="R&amp;D- SPACE: AERONAUTICS/SPACE TECHNOLOGY (BASIC RESEARCH)"/>
    <x v="0"/>
    <x v="555"/>
    <s v="TLD8L3APDZM3"/>
    <x v="563"/>
    <n v="2098515"/>
    <n v="2098515"/>
    <n v="2098515"/>
    <n v="19"/>
    <n v="19"/>
    <x v="1"/>
  </r>
  <r>
    <x v="3"/>
    <s v="R&amp;D- SPACE: AERONAUTICS/SPACE TECHNOLOGY (BASIC RESEARCH)"/>
    <x v="0"/>
    <x v="556"/>
    <s v="CYFCUM6WJT17"/>
    <x v="564"/>
    <n v="124987"/>
    <n v="124987"/>
    <n v="124987"/>
    <n v="2"/>
    <n v="2"/>
    <x v="1"/>
  </r>
  <r>
    <x v="3"/>
    <s v="R&amp;D- SPACE: AERONAUTICS/SPACE TECHNOLOGY (BASIC RESEARCH)"/>
    <x v="0"/>
    <x v="557"/>
    <s v="T2RXVVH2H735"/>
    <x v="565"/>
    <n v="6015987"/>
    <n v="6015987"/>
    <n v="6015987"/>
    <n v="7"/>
    <n v="7"/>
    <x v="1"/>
  </r>
  <r>
    <x v="3"/>
    <s v="R&amp;D- SPACE: AERONAUTICS/SPACE TECHNOLOGY (BASIC RESEARCH)"/>
    <x v="0"/>
    <x v="558"/>
    <s v="FJFTZ6U19LF8"/>
    <x v="566"/>
    <n v="874367"/>
    <n v="874367"/>
    <n v="874367"/>
    <n v="3"/>
    <n v="3"/>
    <x v="1"/>
  </r>
  <r>
    <x v="3"/>
    <s v="R&amp;D- SPACE: AERONAUTICS/SPACE TECHNOLOGY (BASIC RESEARCH)"/>
    <x v="0"/>
    <x v="559"/>
    <s v="GWGDBN4PE928"/>
    <x v="567"/>
    <n v="884841"/>
    <n v="884841"/>
    <n v="884841"/>
    <n v="2"/>
    <n v="2"/>
    <x v="1"/>
  </r>
  <r>
    <x v="3"/>
    <s v="R&amp;D- SPACE: AERONAUTICS/SPACE TECHNOLOGY (BASIC RESEARCH)"/>
    <x v="0"/>
    <x v="560"/>
    <s v="E89XDAEZ2252"/>
    <x v="568"/>
    <n v="835396"/>
    <n v="835396"/>
    <n v="835396"/>
    <n v="3"/>
    <n v="3"/>
    <x v="1"/>
  </r>
  <r>
    <x v="3"/>
    <s v="R&amp;D- SPACE: AERONAUTICS/SPACE TECHNOLOGY (BASIC RESEARCH)"/>
    <x v="0"/>
    <x v="561"/>
    <s v="L8HCCPUMW3W1"/>
    <x v="569"/>
    <n v="873835"/>
    <n v="873835"/>
    <n v="873835"/>
    <n v="3"/>
    <n v="3"/>
    <x v="1"/>
  </r>
  <r>
    <x v="3"/>
    <s v="R&amp;D- SPACE: AERONAUTICS/SPACE TECHNOLOGY (BASIC RESEARCH)"/>
    <x v="0"/>
    <x v="562"/>
    <s v="KLAZFEM96MF7"/>
    <x v="570"/>
    <n v="327774"/>
    <n v="327774"/>
    <n v="327774"/>
    <n v="12"/>
    <n v="12"/>
    <x v="1"/>
  </r>
  <r>
    <x v="3"/>
    <s v="R&amp;D- SPACE: AERONAUTICS/SPACE TECHNOLOGY (BASIC RESEARCH)"/>
    <x v="0"/>
    <x v="563"/>
    <s v="JMFVWEY5KLN6"/>
    <x v="571"/>
    <n v="926599"/>
    <n v="926599"/>
    <n v="926599"/>
    <n v="7"/>
    <n v="7"/>
    <x v="1"/>
  </r>
  <r>
    <x v="3"/>
    <s v="R&amp;D- SPACE: AERONAUTICS/SPACE TECHNOLOGY (BASIC RESEARCH)"/>
    <x v="0"/>
    <x v="564"/>
    <s v="DZZFRQ8FLMP2"/>
    <x v="572"/>
    <n v="124533"/>
    <n v="124533"/>
    <n v="124533"/>
    <n v="2"/>
    <n v="2"/>
    <x v="1"/>
  </r>
  <r>
    <x v="3"/>
    <s v="R&amp;D- SPACE: AERONAUTICS/SPACE TECHNOLOGY (BASIC RESEARCH)"/>
    <x v="0"/>
    <x v="565"/>
    <s v="YAM9E6G1AHE5"/>
    <x v="573"/>
    <n v="749366"/>
    <n v="749366"/>
    <n v="749366"/>
    <n v="3"/>
    <n v="3"/>
    <x v="1"/>
  </r>
  <r>
    <x v="3"/>
    <s v="R&amp;D- SPACE: AERONAUTICS/SPACE TECHNOLOGY (BASIC RESEARCH)"/>
    <x v="0"/>
    <x v="566"/>
    <s v="G4A7QVKSENF5"/>
    <x v="574"/>
    <n v="873827"/>
    <n v="873827"/>
    <n v="873827"/>
    <n v="4"/>
    <n v="4"/>
    <x v="1"/>
  </r>
  <r>
    <x v="3"/>
    <s v="R&amp;D- SPACE: AERONAUTICS/SPACE TECHNOLOGY (BASIC RESEARCH)"/>
    <x v="0"/>
    <x v="567"/>
    <s v="QDJLBA6PKKX3"/>
    <x v="575"/>
    <n v="0"/>
    <n v="0"/>
    <n v="0"/>
    <n v="2"/>
    <n v="2"/>
    <x v="1"/>
  </r>
  <r>
    <x v="3"/>
    <s v="R&amp;D- SPACE: AERONAUTICS/SPACE TECHNOLOGY (BASIC RESEARCH)"/>
    <x v="0"/>
    <x v="568"/>
    <s v="MH35BXF7H2K7"/>
    <x v="576"/>
    <n v="611033"/>
    <n v="611033"/>
    <n v="611033"/>
    <n v="2"/>
    <n v="2"/>
    <x v="1"/>
  </r>
  <r>
    <x v="3"/>
    <s v="R&amp;D- SPACE: AERONAUTICS/SPACE TECHNOLOGY (BASIC RESEARCH)"/>
    <x v="0"/>
    <x v="569"/>
    <s v="HRVYZX6BT6Z5"/>
    <x v="577"/>
    <n v="0"/>
    <n v="0"/>
    <n v="0"/>
    <n v="1"/>
    <n v="1"/>
    <x v="1"/>
  </r>
  <r>
    <x v="3"/>
    <s v="R&amp;D- SPACE: AERONAUTICS/SPACE TECHNOLOGY (BASIC RESEARCH)"/>
    <x v="0"/>
    <x v="570"/>
    <s v="LBVZMHBHJ2P7"/>
    <x v="578"/>
    <n v="3908972"/>
    <n v="3908972"/>
    <n v="3908972"/>
    <n v="4"/>
    <n v="4"/>
    <x v="1"/>
  </r>
  <r>
    <x v="3"/>
    <s v="R&amp;D- SPACE: AERONAUTICS/SPACE TECHNOLOGY (BASIC RESEARCH)"/>
    <x v="0"/>
    <x v="571"/>
    <s v="KLW3ZYL15493"/>
    <x v="579"/>
    <n v="30018"/>
    <n v="30018"/>
    <n v="64331"/>
    <n v="4"/>
    <n v="4"/>
    <x v="1"/>
  </r>
  <r>
    <x v="3"/>
    <s v="R&amp;D- SPACE: AERONAUTICS/SPACE TECHNOLOGY (BASIC RESEARCH)"/>
    <x v="0"/>
    <x v="572"/>
    <s v="HXWBWPL78EQ2"/>
    <x v="580"/>
    <n v="1134974"/>
    <n v="1134974"/>
    <n v="1134974"/>
    <n v="9"/>
    <n v="9"/>
    <x v="1"/>
  </r>
  <r>
    <x v="3"/>
    <s v="R&amp;D- SPACE: AERONAUTICS/SPACE TECHNOLOGY (BASIC RESEARCH)"/>
    <x v="0"/>
    <x v="573"/>
    <s v="MCKLDNBY9NF3"/>
    <x v="581"/>
    <n v="41667"/>
    <n v="41667"/>
    <n v="41667"/>
    <n v="1"/>
    <n v="1"/>
    <x v="1"/>
  </r>
  <r>
    <x v="3"/>
    <s v="R&amp;D- SPACE: AERONAUTICS/SPACE TECHNOLOGY (BASIC RESEARCH)"/>
    <x v="0"/>
    <x v="574"/>
    <s v="C4QSBFWS3AZ9"/>
    <x v="582"/>
    <n v="123485"/>
    <n v="123485"/>
    <n v="123485"/>
    <n v="1"/>
    <n v="1"/>
    <x v="1"/>
  </r>
  <r>
    <x v="3"/>
    <s v="R&amp;D- SPACE: AERONAUTICS/SPACE TECHNOLOGY (BASIC RESEARCH)"/>
    <x v="0"/>
    <x v="575"/>
    <s v="H96CGQGDABF1"/>
    <x v="583"/>
    <n v="124595"/>
    <n v="124595"/>
    <n v="124595"/>
    <n v="3"/>
    <n v="3"/>
    <x v="1"/>
  </r>
  <r>
    <x v="3"/>
    <s v="R&amp;D- SPACE: AERONAUTICS/SPACE TECHNOLOGY (BASIC RESEARCH)"/>
    <x v="0"/>
    <x v="576"/>
    <s v="K51ES74N9J65"/>
    <x v="584"/>
    <n v="252800"/>
    <n v="252800"/>
    <n v="252800"/>
    <n v="3"/>
    <n v="3"/>
    <x v="1"/>
  </r>
  <r>
    <x v="3"/>
    <s v="R&amp;D- SPACE: AERONAUTICS/SPACE TECHNOLOGY (BASIC RESEARCH)"/>
    <x v="0"/>
    <x v="577"/>
    <s v="ZBCMLJK2ZLH6"/>
    <x v="585"/>
    <n v="0"/>
    <n v="0"/>
    <n v="0"/>
    <n v="1"/>
    <n v="1"/>
    <x v="1"/>
  </r>
  <r>
    <x v="3"/>
    <s v="R&amp;D- SPACE: AERONAUTICS/SPACE TECHNOLOGY (BASIC RESEARCH)"/>
    <x v="0"/>
    <x v="578"/>
    <s v="GNJ7BBP73WE9"/>
    <x v="586"/>
    <n v="433479.05"/>
    <n v="433479.05"/>
    <n v="395938"/>
    <n v="10"/>
    <n v="10"/>
    <x v="1"/>
  </r>
  <r>
    <x v="3"/>
    <s v="R&amp;D- SPACE: AERONAUTICS/SPACE TECHNOLOGY (BASIC RESEARCH)"/>
    <x v="0"/>
    <x v="579"/>
    <s v="PVCCRFTXL7F6"/>
    <x v="587"/>
    <n v="124743"/>
    <n v="124743"/>
    <n v="124743"/>
    <n v="1"/>
    <n v="1"/>
    <x v="1"/>
  </r>
  <r>
    <x v="3"/>
    <s v="R&amp;D- SPACE: AERONAUTICS/SPACE TECHNOLOGY (BASIC RESEARCH)"/>
    <x v="0"/>
    <x v="580"/>
    <s v="YRNMVN96JC17"/>
    <x v="588"/>
    <n v="520007.28"/>
    <n v="688985.08"/>
    <n v="688985.08"/>
    <n v="8"/>
    <n v="8"/>
    <x v="1"/>
  </r>
  <r>
    <x v="3"/>
    <s v="R&amp;D- SPACE: AERONAUTICS/SPACE TECHNOLOGY (BASIC RESEARCH)"/>
    <x v="0"/>
    <x v="581"/>
    <s v="VZSNHL5NAJR3"/>
    <x v="589"/>
    <n v="247811"/>
    <n v="247811"/>
    <n v="247811"/>
    <n v="2"/>
    <n v="2"/>
    <x v="1"/>
  </r>
  <r>
    <x v="3"/>
    <s v="R&amp;D- SPACE: AERONAUTICS/SPACE TECHNOLOGY (BASIC RESEARCH)"/>
    <x v="0"/>
    <x v="582"/>
    <s v="PK4MD7YUCTF2"/>
    <x v="590"/>
    <n v="115278"/>
    <n v="115278"/>
    <n v="115278"/>
    <n v="1"/>
    <n v="1"/>
    <x v="1"/>
  </r>
  <r>
    <x v="3"/>
    <s v="R&amp;D- SPACE: AERONAUTICS/SPACE TECHNOLOGY (BASIC RESEARCH)"/>
    <x v="0"/>
    <x v="583"/>
    <s v="NJU9AZL2QFB7"/>
    <x v="591"/>
    <n v="902860"/>
    <n v="902860"/>
    <n v="902860"/>
    <n v="6"/>
    <n v="6"/>
    <x v="1"/>
  </r>
  <r>
    <x v="3"/>
    <s v="R&amp;D- SPACE: AERONAUTICS/SPACE TECHNOLOGY (BASIC RESEARCH)"/>
    <x v="0"/>
    <x v="584"/>
    <s v="JHC9MQDF9GA8"/>
    <x v="592"/>
    <n v="124936"/>
    <n v="124936"/>
    <n v="124936"/>
    <n v="6"/>
    <n v="6"/>
    <x v="1"/>
  </r>
  <r>
    <x v="3"/>
    <s v="R&amp;D- SPACE: AERONAUTICS/SPACE TECHNOLOGY (BASIC RESEARCH)"/>
    <x v="0"/>
    <x v="585"/>
    <s v="NN8QT8JVKRH5"/>
    <x v="593"/>
    <n v="1039986"/>
    <n v="1039986"/>
    <n v="1039986"/>
    <n v="11"/>
    <n v="11"/>
    <x v="1"/>
  </r>
  <r>
    <x v="3"/>
    <s v="R&amp;D- SPACE: AERONAUTICS/SPACE TECHNOLOGY (BASIC RESEARCH)"/>
    <x v="0"/>
    <x v="586"/>
    <s v="V8EJCRNBR5B7"/>
    <x v="594"/>
    <n v="124939"/>
    <n v="124939"/>
    <n v="124939"/>
    <n v="1"/>
    <n v="1"/>
    <x v="1"/>
  </r>
  <r>
    <x v="3"/>
    <s v="R&amp;D- SPACE: AERONAUTICS/SPACE TECHNOLOGY (BASIC RESEARCH)"/>
    <x v="0"/>
    <x v="587"/>
    <s v="NKL9CL1G6GR7"/>
    <x v="595"/>
    <n v="178999.98"/>
    <n v="100910.97"/>
    <n v="100910.97"/>
    <n v="7"/>
    <n v="7"/>
    <x v="1"/>
  </r>
  <r>
    <x v="3"/>
    <s v="R&amp;D- SPACE: AERONAUTICS/SPACE TECHNOLOGY (BASIC RESEARCH)"/>
    <x v="0"/>
    <x v="588"/>
    <s v="Z1S4HKGLTL65"/>
    <x v="596"/>
    <n v="749987"/>
    <n v="749987"/>
    <n v="749987"/>
    <n v="3"/>
    <n v="3"/>
    <x v="1"/>
  </r>
  <r>
    <x v="3"/>
    <s v="R&amp;D- SPACE: AERONAUTICS/SPACE TECHNOLOGY (BASIC RESEARCH)"/>
    <x v="0"/>
    <x v="589"/>
    <s v="DAMHZKTLRAK6"/>
    <x v="597"/>
    <n v="124588"/>
    <n v="124588"/>
    <n v="124588"/>
    <n v="1"/>
    <n v="1"/>
    <x v="1"/>
  </r>
  <r>
    <x v="3"/>
    <s v="R&amp;D- SPACE: AERONAUTICS/SPACE TECHNOLOGY (BASIC RESEARCH)"/>
    <x v="0"/>
    <x v="590"/>
    <s v="RLPGQ5UY9ED3"/>
    <x v="598"/>
    <n v="124999"/>
    <n v="124999"/>
    <n v="124999"/>
    <n v="1"/>
    <n v="1"/>
    <x v="1"/>
  </r>
  <r>
    <x v="3"/>
    <s v="R&amp;D- SPACE: AERONAUTICS/SPACE TECHNOLOGY (BASIC RESEARCH)"/>
    <x v="0"/>
    <x v="591"/>
    <s v="DAVKSDE6BGW4"/>
    <x v="599"/>
    <n v="124942"/>
    <n v="124942"/>
    <n v="124942"/>
    <n v="1"/>
    <n v="1"/>
    <x v="1"/>
  </r>
  <r>
    <x v="3"/>
    <s v="R&amp;D- SPACE: AERONAUTICS/SPACE TECHNOLOGY (BASIC RESEARCH)"/>
    <x v="0"/>
    <x v="592"/>
    <s v="RKQ9JU484A29"/>
    <x v="600"/>
    <n v="4102717"/>
    <n v="4102717"/>
    <n v="3353162"/>
    <n v="14"/>
    <n v="14"/>
    <x v="1"/>
  </r>
  <r>
    <x v="3"/>
    <s v="R&amp;D- SPACE: AERONAUTICS/SPACE TECHNOLOGY (BASIC RESEARCH)"/>
    <x v="0"/>
    <x v="593"/>
    <s v="HGG7FMJH8MM3"/>
    <x v="601"/>
    <n v="999337"/>
    <n v="999337"/>
    <n v="999337"/>
    <n v="10"/>
    <n v="10"/>
    <x v="1"/>
  </r>
  <r>
    <x v="3"/>
    <s v="R&amp;D- SPACE: AERONAUTICS/SPACE TECHNOLOGY (BASIC RESEARCH)"/>
    <x v="0"/>
    <x v="594"/>
    <s v="WLA3VCRTR9X8"/>
    <x v="602"/>
    <n v="124287"/>
    <n v="124287"/>
    <n v="124287"/>
    <n v="2"/>
    <n v="2"/>
    <x v="1"/>
  </r>
  <r>
    <x v="3"/>
    <s v="R&amp;D- SPACE: AERONAUTICS/SPACE TECHNOLOGY (BASIC RESEARCH)"/>
    <x v="0"/>
    <x v="595"/>
    <s v="H12BCANKEW99"/>
    <x v="603"/>
    <n v="884938"/>
    <n v="884938"/>
    <n v="884938"/>
    <n v="2"/>
    <n v="2"/>
    <x v="1"/>
  </r>
  <r>
    <x v="3"/>
    <s v="R&amp;D- SPACE: AERONAUTICS/SPACE TECHNOLOGY (BASIC RESEARCH)"/>
    <x v="0"/>
    <x v="596"/>
    <s v="PPLZG8J3N9D4"/>
    <x v="604"/>
    <n v="0"/>
    <n v="0"/>
    <n v="-11377.86"/>
    <n v="4"/>
    <n v="4"/>
    <x v="1"/>
  </r>
  <r>
    <x v="3"/>
    <s v="R&amp;D- SPACE: AERONAUTICS/SPACE TECHNOLOGY (BASIC RESEARCH)"/>
    <x v="0"/>
    <x v="596"/>
    <s v="PPLZG8J3N9D4"/>
    <x v="605"/>
    <n v="293910"/>
    <n v="293910"/>
    <n v="293910"/>
    <n v="2"/>
    <n v="2"/>
    <x v="1"/>
  </r>
  <r>
    <x v="3"/>
    <s v="R&amp;D- SPACE: AERONAUTICS/SPACE TECHNOLOGY (BASIC RESEARCH)"/>
    <x v="0"/>
    <x v="597"/>
    <s v="VE65QFAKCLG7"/>
    <x v="606"/>
    <n v="-79842.41"/>
    <n v="-79842.41"/>
    <n v="-30119.41"/>
    <n v="6"/>
    <n v="6"/>
    <x v="1"/>
  </r>
  <r>
    <x v="3"/>
    <s v="R&amp;D- SPACE: AERONAUTICS/SPACE TECHNOLOGY (BASIC RESEARCH)"/>
    <x v="0"/>
    <x v="598"/>
    <s v="FFVYL2M1N826"/>
    <x v="607"/>
    <n v="214942"/>
    <n v="214942"/>
    <n v="214942"/>
    <n v="5"/>
    <n v="5"/>
    <x v="1"/>
  </r>
  <r>
    <x v="3"/>
    <s v="R&amp;D- SPACE: AERONAUTICS/SPACE TECHNOLOGY (BASIC RESEARCH)"/>
    <x v="0"/>
    <x v="599"/>
    <s v="K1ACNMNH4KX7"/>
    <x v="608"/>
    <n v="124960"/>
    <n v="124960"/>
    <n v="124960"/>
    <n v="1"/>
    <n v="1"/>
    <x v="1"/>
  </r>
  <r>
    <x v="3"/>
    <s v="R&amp;D- SPACE: AERONAUTICS/SPACE TECHNOLOGY (BASIC RESEARCH)"/>
    <x v="0"/>
    <x v="600"/>
    <s v="F85NBFVNMSC1"/>
    <x v="609"/>
    <n v="274998"/>
    <n v="274998"/>
    <n v="274998"/>
    <n v="5"/>
    <n v="5"/>
    <x v="1"/>
  </r>
  <r>
    <x v="3"/>
    <s v="R&amp;D- SPACE: AERONAUTICS/SPACE TECHNOLOGY (BASIC RESEARCH)"/>
    <x v="0"/>
    <x v="601"/>
    <s v="ZWJYAK4ATZT5"/>
    <x v="610"/>
    <n v="124508"/>
    <n v="124508"/>
    <n v="124508"/>
    <n v="1"/>
    <n v="1"/>
    <x v="1"/>
  </r>
  <r>
    <x v="3"/>
    <s v="R&amp;D- SPACE: AERONAUTICS/SPACE TECHNOLOGY (BASIC RESEARCH)"/>
    <x v="0"/>
    <x v="602"/>
    <s v="F295NQHTL3F9"/>
    <x v="611"/>
    <n v="206982"/>
    <n v="206982"/>
    <n v="206982"/>
    <n v="7"/>
    <n v="7"/>
    <x v="1"/>
  </r>
  <r>
    <x v="3"/>
    <s v="R&amp;D- SPACE: AERONAUTICS/SPACE TECHNOLOGY (BASIC RESEARCH)"/>
    <x v="0"/>
    <x v="603"/>
    <s v="FTMPD95X2FK4"/>
    <x v="612"/>
    <n v="249998"/>
    <n v="249998"/>
    <n v="249998"/>
    <n v="3"/>
    <n v="3"/>
    <x v="1"/>
  </r>
  <r>
    <x v="3"/>
    <s v="R&amp;D- SPACE: AERONAUTICS/SPACE TECHNOLOGY (BASIC RESEARCH)"/>
    <x v="0"/>
    <x v="604"/>
    <s v="TUHBZQDC4XW8"/>
    <x v="613"/>
    <n v="58272049.640000001"/>
    <n v="21191987.640000001"/>
    <n v="22077738.699999999"/>
    <n v="146"/>
    <n v="146"/>
    <x v="1"/>
  </r>
  <r>
    <x v="3"/>
    <s v="R&amp;D- SPACE: AERONAUTICS/SPACE TECHNOLOGY (BASIC RESEARCH)"/>
    <x v="0"/>
    <x v="605"/>
    <s v="RE7WMNV9L719"/>
    <x v="614"/>
    <n v="1497094"/>
    <n v="748547"/>
    <n v="748547"/>
    <n v="2"/>
    <n v="2"/>
    <x v="1"/>
  </r>
  <r>
    <x v="3"/>
    <s v="R&amp;D- SPACE: AERONAUTICS/SPACE TECHNOLOGY (BASIC RESEARCH)"/>
    <x v="0"/>
    <x v="606"/>
    <s v="HS5NHRZS7AZ3"/>
    <x v="615"/>
    <n v="0"/>
    <n v="0"/>
    <n v="0"/>
    <n v="1"/>
    <n v="1"/>
    <x v="1"/>
  </r>
  <r>
    <x v="3"/>
    <s v="R&amp;D- SPACE: AERONAUTICS/SPACE TECHNOLOGY (BASIC RESEARCH)"/>
    <x v="0"/>
    <x v="607"/>
    <s v="MXT5BGZX32S3"/>
    <x v="616"/>
    <n v="1072934"/>
    <n v="1072934"/>
    <n v="1072934"/>
    <n v="13"/>
    <n v="13"/>
    <x v="1"/>
  </r>
  <r>
    <x v="3"/>
    <s v="R&amp;D- SPACE: AERONAUTICS/SPACE TECHNOLOGY (BASIC RESEARCH)"/>
    <x v="0"/>
    <x v="608"/>
    <s v="WN5FH5LXBFT5"/>
    <x v="617"/>
    <n v="866571"/>
    <n v="866571"/>
    <n v="866571"/>
    <n v="4"/>
    <n v="4"/>
    <x v="1"/>
  </r>
  <r>
    <x v="3"/>
    <s v="R&amp;D- SPACE: AERONAUTICS/SPACE TECHNOLOGY (BASIC RESEARCH)"/>
    <x v="0"/>
    <x v="609"/>
    <s v="C12TQVKF5413"/>
    <x v="618"/>
    <n v="0"/>
    <n v="0"/>
    <n v="0"/>
    <n v="11"/>
    <n v="11"/>
    <x v="1"/>
  </r>
  <r>
    <x v="3"/>
    <s v="R&amp;D- SPACE: AERONAUTICS/SPACE TECHNOLOGY (BASIC RESEARCH)"/>
    <x v="0"/>
    <x v="610"/>
    <s v="EAMCZHVQ6KY4"/>
    <x v="619"/>
    <n v="729338"/>
    <n v="729338"/>
    <n v="729338"/>
    <n v="3"/>
    <n v="3"/>
    <x v="1"/>
  </r>
  <r>
    <x v="3"/>
    <s v="R&amp;D- SPACE: AERONAUTICS/SPACE TECHNOLOGY (BASIC RESEARCH)"/>
    <x v="0"/>
    <x v="611"/>
    <s v="MKZNQ6KF4QW9"/>
    <x v="620"/>
    <n v="125000"/>
    <n v="125000"/>
    <n v="125000"/>
    <n v="1"/>
    <n v="1"/>
    <x v="1"/>
  </r>
  <r>
    <x v="3"/>
    <s v="R&amp;D- SPACE: AERONAUTICS/SPACE TECHNOLOGY (BASIC RESEARCH)"/>
    <x v="0"/>
    <x v="612"/>
    <s v="TH2VSJVGE6R3"/>
    <x v="621"/>
    <n v="123092"/>
    <n v="123092"/>
    <n v="123092"/>
    <n v="1"/>
    <n v="1"/>
    <x v="1"/>
  </r>
  <r>
    <x v="3"/>
    <s v="R&amp;D- SPACE: AERONAUTICS/SPACE TECHNOLOGY (BASIC RESEARCH)"/>
    <x v="0"/>
    <x v="613"/>
    <s v="Y6KLDJPXGY19"/>
    <x v="622"/>
    <n v="874706"/>
    <n v="874706"/>
    <n v="874706"/>
    <n v="2"/>
    <n v="2"/>
    <x v="1"/>
  </r>
  <r>
    <x v="3"/>
    <s v="R&amp;D- SPACE: AERONAUTICS/SPACE TECHNOLOGY (BASIC RESEARCH)"/>
    <x v="0"/>
    <x v="614"/>
    <s v="JN4YKU2LJDN5"/>
    <x v="623"/>
    <n v="0"/>
    <n v="0"/>
    <n v="0"/>
    <n v="1"/>
    <n v="1"/>
    <x v="1"/>
  </r>
  <r>
    <x v="3"/>
    <s v="R&amp;D- SPACE: AERONAUTICS/SPACE TECHNOLOGY (BASIC RESEARCH)"/>
    <x v="0"/>
    <x v="615"/>
    <s v="EKC3M5MM9LU5"/>
    <x v="624"/>
    <n v="749927"/>
    <n v="749927"/>
    <n v="749927"/>
    <n v="3"/>
    <n v="3"/>
    <x v="1"/>
  </r>
  <r>
    <x v="3"/>
    <s v="R&amp;D- SPACE: AERONAUTICS/SPACE TECHNOLOGY (BASIC RESEARCH)"/>
    <x v="0"/>
    <x v="616"/>
    <s v="JDZJR9VSDST3"/>
    <x v="625"/>
    <n v="0"/>
    <n v="0"/>
    <n v="0"/>
    <n v="1"/>
    <n v="1"/>
    <x v="1"/>
  </r>
  <r>
    <x v="3"/>
    <s v="R&amp;D- SPACE: AERONAUTICS/SPACE TECHNOLOGY (BASIC RESEARCH)"/>
    <x v="0"/>
    <x v="617"/>
    <s v="UBKMV7KNNGV7"/>
    <x v="626"/>
    <n v="122488"/>
    <n v="122488"/>
    <n v="122488"/>
    <n v="1"/>
    <n v="1"/>
    <x v="1"/>
  </r>
  <r>
    <x v="3"/>
    <s v="R&amp;D- SPACE: AERONAUTICS/SPACE TECHNOLOGY (BASIC RESEARCH)"/>
    <x v="0"/>
    <x v="618"/>
    <s v="KELCA1NLRN88"/>
    <x v="627"/>
    <n v="749602"/>
    <n v="749602"/>
    <n v="749602"/>
    <n v="5"/>
    <n v="5"/>
    <x v="1"/>
  </r>
  <r>
    <x v="3"/>
    <s v="R&amp;D- SPACE: AERONAUTICS/SPACE TECHNOLOGY (BASIC RESEARCH)"/>
    <x v="0"/>
    <x v="619"/>
    <s v="NVV4PT9CW7X7"/>
    <x v="628"/>
    <n v="15001000"/>
    <n v="1000"/>
    <n v="1000"/>
    <n v="2"/>
    <n v="2"/>
    <x v="1"/>
  </r>
  <r>
    <x v="3"/>
    <s v="R&amp;D- SPACE: AERONAUTICS/SPACE TECHNOLOGY (BASIC RESEARCH)"/>
    <x v="0"/>
    <x v="620"/>
    <s v="VK2JWGH1HED4"/>
    <x v="629"/>
    <n v="879950"/>
    <n v="879950"/>
    <n v="879950"/>
    <n v="7"/>
    <n v="7"/>
    <x v="1"/>
  </r>
  <r>
    <x v="3"/>
    <s v="R&amp;D- SPACE: AERONAUTICS/SPACE TECHNOLOGY (BASIC RESEARCH)"/>
    <x v="0"/>
    <x v="621"/>
    <s v="VMBCM5YNKCW3"/>
    <x v="630"/>
    <n v="124585"/>
    <n v="124585"/>
    <n v="124585"/>
    <n v="2"/>
    <n v="2"/>
    <x v="1"/>
  </r>
  <r>
    <x v="3"/>
    <s v="R&amp;D- SPACE: AERONAUTICS/SPACE TECHNOLOGY (BASIC RESEARCH)"/>
    <x v="0"/>
    <x v="622"/>
    <s v="L9M8E8CNK2C7"/>
    <x v="631"/>
    <n v="0"/>
    <n v="0"/>
    <n v="0"/>
    <n v="2"/>
    <n v="2"/>
    <x v="1"/>
  </r>
  <r>
    <x v="3"/>
    <s v="R&amp;D- SPACE: AERONAUTICS/SPACE TECHNOLOGY (BASIC RESEARCH)"/>
    <x v="0"/>
    <x v="623"/>
    <s v="NLHMEK49GKJ9"/>
    <x v="632"/>
    <n v="189986"/>
    <n v="189986"/>
    <n v="189986"/>
    <n v="5"/>
    <n v="5"/>
    <x v="1"/>
  </r>
  <r>
    <x v="3"/>
    <s v="R&amp;D- SPACE: AERONAUTICS/SPACE TECHNOLOGY (BASIC RESEARCH)"/>
    <x v="0"/>
    <x v="624"/>
    <s v="GM8SJCFCM575"/>
    <x v="633"/>
    <n v="297156"/>
    <n v="297156"/>
    <n v="297156"/>
    <n v="5"/>
    <n v="5"/>
    <x v="1"/>
  </r>
  <r>
    <x v="3"/>
    <s v="R&amp;D- SPACE: AERONAUTICS/SPACE TECHNOLOGY (BASIC RESEARCH)"/>
    <x v="0"/>
    <x v="625"/>
    <s v="VJ3XVZC76HT9"/>
    <x v="356"/>
    <n v="40244727"/>
    <n v="40244727"/>
    <n v="15125018.800000001"/>
    <n v="13"/>
    <n v="13"/>
    <x v="1"/>
  </r>
  <r>
    <x v="3"/>
    <s v="R&amp;D- SPACE: AERONAUTICS/SPACE TECHNOLOGY (BASIC RESEARCH)"/>
    <x v="0"/>
    <x v="626"/>
    <s v="LSKHKJW7Q9G3"/>
    <x v="634"/>
    <n v="0"/>
    <n v="0"/>
    <n v="0"/>
    <n v="2"/>
    <n v="2"/>
    <x v="1"/>
  </r>
  <r>
    <x v="3"/>
    <s v="R&amp;D- SPACE: AERONAUTICS/SPACE TECHNOLOGY (BASIC RESEARCH)"/>
    <x v="0"/>
    <x v="627"/>
    <s v="ERWXLW98LM84"/>
    <x v="635"/>
    <n v="249838"/>
    <n v="249838"/>
    <n v="249838"/>
    <n v="3"/>
    <n v="3"/>
    <x v="1"/>
  </r>
  <r>
    <x v="3"/>
    <s v="R&amp;D- SPACE: AERONAUTICS/SPACE TECHNOLOGY (BASIC RESEARCH)"/>
    <x v="0"/>
    <x v="628"/>
    <s v="DD2QET4D27T3"/>
    <x v="636"/>
    <n v="459954"/>
    <n v="459954"/>
    <n v="459954"/>
    <n v="3"/>
    <n v="3"/>
    <x v="1"/>
  </r>
  <r>
    <x v="3"/>
    <s v="R&amp;D- SPACE: AERONAUTICS/SPACE TECHNOLOGY (BASIC RESEARCH)"/>
    <x v="0"/>
    <x v="628"/>
    <s v="DD2QET4D27T3"/>
    <x v="637"/>
    <n v="3027537"/>
    <n v="2433027"/>
    <n v="2433027"/>
    <n v="6"/>
    <n v="6"/>
    <x v="1"/>
  </r>
  <r>
    <x v="3"/>
    <s v="R&amp;D- SPACE: AERONAUTICS/SPACE TECHNOLOGY (BASIC RESEARCH)"/>
    <x v="0"/>
    <x v="629"/>
    <s v="Z9AXH5DHE639"/>
    <x v="638"/>
    <n v="124555"/>
    <n v="124555"/>
    <n v="124555"/>
    <n v="1"/>
    <n v="1"/>
    <x v="1"/>
  </r>
  <r>
    <x v="3"/>
    <s v="R&amp;D- SPACE: AERONAUTICS/SPACE TECHNOLOGY (BASIC RESEARCH)"/>
    <x v="0"/>
    <x v="630"/>
    <s v="H77JUZDAR365"/>
    <x v="639"/>
    <n v="1237189"/>
    <n v="1237189"/>
    <n v="1237189"/>
    <n v="16"/>
    <n v="16"/>
    <x v="1"/>
  </r>
  <r>
    <x v="3"/>
    <s v="R&amp;D- SPACE: AERONAUTICS/SPACE TECHNOLOGY (BASIC RESEARCH)"/>
    <x v="0"/>
    <x v="631"/>
    <s v="JCQYH98ZMJD7"/>
    <x v="640"/>
    <n v="7925"/>
    <n v="128206"/>
    <n v="128206"/>
    <n v="5"/>
    <n v="5"/>
    <x v="1"/>
  </r>
  <r>
    <x v="3"/>
    <s v="R&amp;D- SPACE: AERONAUTICS/SPACE TECHNOLOGY (BASIC RESEARCH)"/>
    <x v="0"/>
    <x v="632"/>
    <s v="RRM4L5HLWJ68"/>
    <x v="641"/>
    <n v="869097.18"/>
    <n v="869097.18"/>
    <n v="869097.18"/>
    <n v="4"/>
    <n v="4"/>
    <x v="1"/>
  </r>
  <r>
    <x v="3"/>
    <s v="R&amp;D- SPACE: AERONAUTICS/SPACE TECHNOLOGY (BASIC RESEARCH)"/>
    <x v="0"/>
    <x v="633"/>
    <s v="FMVMP183Z3F3"/>
    <x v="642"/>
    <n v="0"/>
    <n v="0"/>
    <n v="0"/>
    <n v="2"/>
    <n v="2"/>
    <x v="1"/>
  </r>
  <r>
    <x v="3"/>
    <s v="R&amp;D- SPACE: AERONAUTICS/SPACE TECHNOLOGY (BASIC RESEARCH)"/>
    <x v="0"/>
    <x v="634"/>
    <s v="R44GYRMMZ9X6"/>
    <x v="643"/>
    <n v="124994"/>
    <n v="124994"/>
    <n v="124994"/>
    <n v="1"/>
    <n v="1"/>
    <x v="1"/>
  </r>
  <r>
    <x v="3"/>
    <s v="R&amp;D- SPACE: AERONAUTICS/SPACE TECHNOLOGY (BASIC RESEARCH)"/>
    <x v="0"/>
    <x v="635"/>
    <s v="HJ5TSFNC65K3"/>
    <x v="644"/>
    <n v="471102"/>
    <n v="471102"/>
    <n v="471102"/>
    <n v="4"/>
    <n v="4"/>
    <x v="1"/>
  </r>
  <r>
    <x v="3"/>
    <s v="R&amp;D- SPACE: AERONAUTICS/SPACE TECHNOLOGY (BASIC RESEARCH)"/>
    <x v="0"/>
    <x v="636"/>
    <s v="WKDAD8MUU775"/>
    <x v="645"/>
    <n v="749962"/>
    <n v="749962"/>
    <n v="749962"/>
    <n v="3"/>
    <n v="3"/>
    <x v="1"/>
  </r>
  <r>
    <x v="3"/>
    <s v="R&amp;D- SPACE: AERONAUTICS/SPACE TECHNOLOGY (BASIC RESEARCH)"/>
    <x v="0"/>
    <x v="637"/>
    <s v="H9KWYKZ4YFL7"/>
    <x v="646"/>
    <n v="750000"/>
    <n v="750000"/>
    <n v="750000"/>
    <n v="2"/>
    <n v="2"/>
    <x v="1"/>
  </r>
  <r>
    <x v="3"/>
    <s v="R&amp;D- SPACE: AERONAUTICS/SPACE TECHNOLOGY (BASIC RESEARCH)"/>
    <x v="0"/>
    <x v="638"/>
    <s v="NKBPEH8K1587"/>
    <x v="647"/>
    <n v="125000"/>
    <n v="125000"/>
    <n v="125000"/>
    <n v="1"/>
    <n v="1"/>
    <x v="1"/>
  </r>
  <r>
    <x v="3"/>
    <s v="R&amp;D- SPACE: AERONAUTICS/SPACE TECHNOLOGY (BASIC RESEARCH)"/>
    <x v="0"/>
    <x v="639"/>
    <s v="YW31GV8ZEM14"/>
    <x v="648"/>
    <n v="999989"/>
    <n v="999989"/>
    <n v="999989"/>
    <n v="7"/>
    <n v="7"/>
    <x v="1"/>
  </r>
  <r>
    <x v="3"/>
    <s v="R&amp;D- SPACE: AERONAUTICS/SPACE TECHNOLOGY (BASIC RESEARCH)"/>
    <x v="0"/>
    <x v="640"/>
    <s v="L9Q4Y83HTUM3"/>
    <x v="649"/>
    <n v="999646"/>
    <n v="999646"/>
    <n v="999646"/>
    <n v="3"/>
    <n v="3"/>
    <x v="1"/>
  </r>
  <r>
    <x v="3"/>
    <s v="R&amp;D- SPACE: AERONAUTICS/SPACE TECHNOLOGY (BASIC RESEARCH)"/>
    <x v="0"/>
    <x v="641"/>
    <s v="NU17JJK7WQT5"/>
    <x v="650"/>
    <n v="124761"/>
    <n v="124761"/>
    <n v="124761"/>
    <n v="1"/>
    <n v="1"/>
    <x v="1"/>
  </r>
  <r>
    <x v="3"/>
    <s v="R&amp;D- SPACE: AERONAUTICS/SPACE TECHNOLOGY (BASIC RESEARCH)"/>
    <x v="0"/>
    <x v="642"/>
    <s v="D4TGS357V2K3"/>
    <x v="651"/>
    <n v="749975"/>
    <n v="749975"/>
    <n v="749975"/>
    <n v="3"/>
    <n v="3"/>
    <x v="1"/>
  </r>
  <r>
    <x v="3"/>
    <s v="R&amp;D- SPACE: AERONAUTICS/SPACE TECHNOLOGY (BASIC RESEARCH)"/>
    <x v="0"/>
    <x v="643"/>
    <s v="PDPYV3GWR4K5"/>
    <x v="652"/>
    <n v="122531"/>
    <n v="122531"/>
    <n v="122531"/>
    <n v="1"/>
    <n v="1"/>
    <x v="1"/>
  </r>
  <r>
    <x v="3"/>
    <s v="R&amp;D- SPACE: AERONAUTICS/SPACE TECHNOLOGY (BASIC RESEARCH)"/>
    <x v="0"/>
    <x v="644"/>
    <s v="JHLRJZ3JD563"/>
    <x v="653"/>
    <n v="0"/>
    <n v="0"/>
    <n v="0"/>
    <n v="1"/>
    <n v="1"/>
    <x v="1"/>
  </r>
  <r>
    <x v="3"/>
    <s v="R&amp;D- SPACE: AERONAUTICS/SPACE TECHNOLOGY (BASIC RESEARCH)"/>
    <x v="0"/>
    <x v="645"/>
    <s v="WYFZJPX5J537"/>
    <x v="654"/>
    <n v="124978"/>
    <n v="124978"/>
    <n v="124978"/>
    <n v="1"/>
    <n v="1"/>
    <x v="1"/>
  </r>
  <r>
    <x v="3"/>
    <s v="R&amp;D- SPACE: AERONAUTICS/SPACE TECHNOLOGY (BASIC RESEARCH)"/>
    <x v="0"/>
    <x v="646"/>
    <s v="ETGKB3BXPVE6"/>
    <x v="655"/>
    <n v="124900"/>
    <n v="124900"/>
    <n v="124900"/>
    <n v="1"/>
    <n v="1"/>
    <x v="1"/>
  </r>
  <r>
    <x v="3"/>
    <s v="R&amp;D- SPACE: AERONAUTICS/SPACE TECHNOLOGY (BASIC RESEARCH)"/>
    <x v="0"/>
    <x v="647"/>
    <s v="CDZJAJJHJMH5"/>
    <x v="656"/>
    <n v="1074759.55"/>
    <n v="1074759.55"/>
    <n v="2410284.5499999998"/>
    <n v="29"/>
    <n v="29"/>
    <x v="1"/>
  </r>
  <r>
    <x v="3"/>
    <s v="R&amp;D- SPACE: AERONAUTICS/SPACE TECHNOLOGY (BASIC RESEARCH)"/>
    <x v="0"/>
    <x v="648"/>
    <s v="PB11V1KH3KV4"/>
    <x v="657"/>
    <n v="0"/>
    <n v="0"/>
    <n v="0"/>
    <n v="2"/>
    <n v="2"/>
    <x v="1"/>
  </r>
  <r>
    <x v="3"/>
    <s v="R&amp;D- SPACE: AERONAUTICS/SPACE TECHNOLOGY (BASIC RESEARCH)"/>
    <x v="0"/>
    <x v="649"/>
    <s v="Y7BFRF1G8539"/>
    <x v="658"/>
    <n v="374964"/>
    <n v="374964"/>
    <n v="374964"/>
    <n v="7"/>
    <n v="7"/>
    <x v="1"/>
  </r>
  <r>
    <x v="3"/>
    <s v="R&amp;D- SPACE: AERONAUTICS/SPACE TECHNOLOGY (BASIC RESEARCH)"/>
    <x v="0"/>
    <x v="650"/>
    <s v="MSSVR7U8ZE58"/>
    <x v="659"/>
    <n v="874997"/>
    <n v="874997"/>
    <n v="874997"/>
    <n v="5"/>
    <n v="5"/>
    <x v="1"/>
  </r>
  <r>
    <x v="3"/>
    <s v="R&amp;D- SPACE: AERONAUTICS/SPACE TECHNOLOGY (BASIC RESEARCH)"/>
    <x v="0"/>
    <x v="651"/>
    <s v="C6M7C2FLKER5"/>
    <x v="660"/>
    <n v="498535.7"/>
    <n v="498535.7"/>
    <n v="498535.7"/>
    <n v="1"/>
    <n v="1"/>
    <x v="1"/>
  </r>
  <r>
    <x v="3"/>
    <s v="R&amp;D- SPACE: AERONAUTICS/SPACE TECHNOLOGY (BASIC RESEARCH)"/>
    <x v="0"/>
    <x v="652"/>
    <s v="UCFGEJKCK285"/>
    <x v="661"/>
    <n v="749908"/>
    <n v="749908"/>
    <n v="749908"/>
    <n v="6"/>
    <n v="6"/>
    <x v="1"/>
  </r>
  <r>
    <x v="3"/>
    <s v="R&amp;D- SPACE: AERONAUTICS/SPACE TECHNOLOGY (BASIC RESEARCH)"/>
    <x v="0"/>
    <x v="653"/>
    <s v="M573NWME7KL6"/>
    <x v="662"/>
    <n v="872978"/>
    <n v="872978"/>
    <n v="872978"/>
    <n v="3"/>
    <n v="3"/>
    <x v="1"/>
  </r>
  <r>
    <x v="3"/>
    <s v="R&amp;D- SPACE: AERONAUTICS/SPACE TECHNOLOGY (BASIC RESEARCH)"/>
    <x v="0"/>
    <x v="654"/>
    <s v="WDXTJ9AHNZ68"/>
    <x v="663"/>
    <n v="1732318"/>
    <n v="1732318"/>
    <n v="1732318"/>
    <n v="9"/>
    <n v="9"/>
    <x v="1"/>
  </r>
  <r>
    <x v="3"/>
    <s v="R&amp;D- SPACE: AERONAUTICS/SPACE TECHNOLOGY (BASIC RESEARCH)"/>
    <x v="0"/>
    <x v="655"/>
    <s v="ED9EEK4ZRZG4"/>
    <x v="664"/>
    <n v="374443"/>
    <n v="374443"/>
    <n v="374443"/>
    <n v="6"/>
    <n v="6"/>
    <x v="1"/>
  </r>
  <r>
    <x v="3"/>
    <s v="R&amp;D- SPACE: AERONAUTICS/SPACE TECHNOLOGY (BASIC RESEARCH)"/>
    <x v="0"/>
    <x v="656"/>
    <s v="RJVMG1Y7QSF8"/>
    <x v="665"/>
    <n v="499866"/>
    <n v="499866"/>
    <n v="499866"/>
    <n v="1"/>
    <n v="1"/>
    <x v="1"/>
  </r>
  <r>
    <x v="3"/>
    <s v="R&amp;D- SPACE: AERONAUTICS/SPACE TECHNOLOGY (BASIC RESEARCH)"/>
    <x v="0"/>
    <x v="657"/>
    <s v="F4J9NKV7M7T8"/>
    <x v="666"/>
    <n v="124912"/>
    <n v="124912"/>
    <n v="124912"/>
    <n v="1"/>
    <n v="1"/>
    <x v="1"/>
  </r>
  <r>
    <x v="3"/>
    <s v="R&amp;D- SPACE: AERONAUTICS/SPACE TECHNOLOGY (BASIC RESEARCH)"/>
    <x v="0"/>
    <x v="658"/>
    <s v="FFJPP4HM3GN5"/>
    <x v="667"/>
    <n v="124993"/>
    <n v="124993"/>
    <n v="124993"/>
    <n v="1"/>
    <n v="1"/>
    <x v="1"/>
  </r>
  <r>
    <x v="3"/>
    <s v="R&amp;D- SPACE: AERONAUTICS/SPACE TECHNOLOGY (BASIC RESEARCH)"/>
    <x v="0"/>
    <x v="659"/>
    <s v="VTC4RJ86D2X6"/>
    <x v="668"/>
    <n v="0"/>
    <n v="0"/>
    <n v="0"/>
    <n v="1"/>
    <n v="1"/>
    <x v="1"/>
  </r>
  <r>
    <x v="3"/>
    <s v="R&amp;D- SPACE: AERONAUTICS/SPACE TECHNOLOGY (BASIC RESEARCH)"/>
    <x v="0"/>
    <x v="660"/>
    <s v="TX3SHNAV2JH9"/>
    <x v="669"/>
    <n v="122955"/>
    <n v="122955"/>
    <n v="122955"/>
    <n v="1"/>
    <n v="1"/>
    <x v="1"/>
  </r>
  <r>
    <x v="3"/>
    <s v="R&amp;D- SPACE: AERONAUTICS/SPACE TECHNOLOGY (BASIC RESEARCH)"/>
    <x v="0"/>
    <x v="661"/>
    <s v="QJMZBMHTMUE3"/>
    <x v="670"/>
    <n v="124553"/>
    <n v="124553"/>
    <n v="124553"/>
    <n v="1"/>
    <n v="1"/>
    <x v="1"/>
  </r>
  <r>
    <x v="3"/>
    <s v="R&amp;D- SPACE: AERONAUTICS/SPACE TECHNOLOGY (BASIC RESEARCH)"/>
    <x v="0"/>
    <x v="662"/>
    <s v="CNSYK9C8LHF7"/>
    <x v="671"/>
    <n v="124957"/>
    <n v="124957"/>
    <n v="124957"/>
    <n v="1"/>
    <n v="1"/>
    <x v="1"/>
  </r>
  <r>
    <x v="3"/>
    <s v="R&amp;D- SPACE: AERONAUTICS/SPACE TECHNOLOGY (BASIC RESEARCH)"/>
    <x v="0"/>
    <x v="663"/>
    <s v="C3DAVH4VJDG3"/>
    <x v="672"/>
    <n v="2226884"/>
    <n v="2226884"/>
    <n v="2226884"/>
    <n v="10"/>
    <n v="10"/>
    <x v="1"/>
  </r>
  <r>
    <x v="3"/>
    <s v="R&amp;D- SPACE: AERONAUTICS/SPACE TECHNOLOGY (BASIC RESEARCH)"/>
    <x v="0"/>
    <x v="664"/>
    <s v="L854QPD9GB27"/>
    <x v="673"/>
    <n v="124828"/>
    <n v="124828"/>
    <n v="124828"/>
    <n v="1"/>
    <n v="1"/>
    <x v="1"/>
  </r>
  <r>
    <x v="3"/>
    <s v="R&amp;D- SPACE: AERONAUTICS/SPACE TECHNOLOGY (BASIC RESEARCH)"/>
    <x v="0"/>
    <x v="665"/>
    <s v="LSHZB3WWDYN5"/>
    <x v="674"/>
    <n v="118473"/>
    <n v="118473"/>
    <n v="118473"/>
    <n v="1"/>
    <n v="1"/>
    <x v="1"/>
  </r>
  <r>
    <x v="3"/>
    <s v="R&amp;D- SPACE: AERONAUTICS/SPACE TECHNOLOGY (BASIC RESEARCH)"/>
    <x v="0"/>
    <x v="666"/>
    <s v="W564NQZNNMK4"/>
    <x v="675"/>
    <n v="124843"/>
    <n v="124843"/>
    <n v="124843"/>
    <n v="1"/>
    <n v="1"/>
    <x v="1"/>
  </r>
  <r>
    <x v="3"/>
    <s v="R&amp;D- SPACE: AERONAUTICS/SPACE TECHNOLOGY (BASIC RESEARCH)"/>
    <x v="0"/>
    <x v="667"/>
    <s v="QXCGJ12J54P2"/>
    <x v="676"/>
    <n v="1488209"/>
    <n v="1488209"/>
    <n v="1488209"/>
    <n v="4"/>
    <n v="4"/>
    <x v="1"/>
  </r>
  <r>
    <x v="3"/>
    <s v="R&amp;D- SPACE: AERONAUTICS/SPACE TECHNOLOGY (BASIC RESEARCH)"/>
    <x v="0"/>
    <x v="668"/>
    <s v="SRG2J1WS9X63"/>
    <x v="677"/>
    <n v="1622808"/>
    <n v="1858554"/>
    <n v="1784566"/>
    <n v="16"/>
    <n v="16"/>
    <x v="1"/>
  </r>
  <r>
    <x v="3"/>
    <s v="R&amp;D- SPACE: AERONAUTICS/SPACE TECHNOLOGY (BASIC RESEARCH)"/>
    <x v="0"/>
    <x v="669"/>
    <s v="NDTBJQDB1NG8"/>
    <x v="678"/>
    <n v="105000"/>
    <n v="105000"/>
    <n v="105000"/>
    <n v="1"/>
    <n v="1"/>
    <x v="1"/>
  </r>
  <r>
    <x v="3"/>
    <s v="R&amp;D- SPACE: AERONAUTICS/SPACE TECHNOLOGY (BASIC RESEARCH)"/>
    <x v="0"/>
    <x v="670"/>
    <s v="M6ZKCCKXBMQ5"/>
    <x v="679"/>
    <n v="0"/>
    <n v="0"/>
    <n v="0"/>
    <n v="1"/>
    <n v="1"/>
    <x v="1"/>
  </r>
  <r>
    <x v="3"/>
    <s v="R&amp;D- SPACE: AERONAUTICS/SPACE TECHNOLOGY (BASIC RESEARCH)"/>
    <x v="0"/>
    <x v="671"/>
    <s v="MMWQE517KBM5"/>
    <x v="680"/>
    <n v="0"/>
    <n v="0"/>
    <n v="0"/>
    <n v="1"/>
    <n v="1"/>
    <x v="1"/>
  </r>
  <r>
    <x v="3"/>
    <s v="R&amp;D- SPACE: AERONAUTICS/SPACE TECHNOLOGY (BASIC RESEARCH)"/>
    <x v="0"/>
    <x v="672"/>
    <s v="GZ2MY2S55JW9"/>
    <x v="681"/>
    <n v="125000"/>
    <n v="125000"/>
    <n v="125000"/>
    <n v="1"/>
    <n v="1"/>
    <x v="1"/>
  </r>
  <r>
    <x v="3"/>
    <s v="R&amp;D- SPACE: AERONAUTICS/SPACE TECHNOLOGY (BASIC RESEARCH)"/>
    <x v="0"/>
    <x v="673"/>
    <s v="UL2LYL3K9EF7"/>
    <x v="682"/>
    <n v="124898"/>
    <n v="124898"/>
    <n v="124898"/>
    <n v="1"/>
    <n v="1"/>
    <x v="1"/>
  </r>
  <r>
    <x v="3"/>
    <s v="R&amp;D- SPACE: AERONAUTICS/SPACE TECHNOLOGY (BASIC RESEARCH)"/>
    <x v="0"/>
    <x v="674"/>
    <s v="VK4HPW1NK7X8"/>
    <x v="683"/>
    <n v="124967"/>
    <n v="124967"/>
    <n v="124967"/>
    <n v="1"/>
    <n v="1"/>
    <x v="1"/>
  </r>
  <r>
    <x v="3"/>
    <s v="R&amp;D- SPACE: AERONAUTICS/SPACE TECHNOLOGY (BASIC RESEARCH)"/>
    <x v="0"/>
    <x v="675"/>
    <s v="NRTVN1B1LW23"/>
    <x v="684"/>
    <n v="479998"/>
    <n v="479998"/>
    <n v="479998"/>
    <n v="11"/>
    <n v="11"/>
    <x v="1"/>
  </r>
  <r>
    <x v="3"/>
    <s v="R&amp;D- SPACE: AERONAUTICS/SPACE TECHNOLOGY (BASIC RESEARCH)"/>
    <x v="0"/>
    <x v="676"/>
    <s v="QDQ6V2X12WF1"/>
    <x v="685"/>
    <n v="124949"/>
    <n v="124949"/>
    <n v="124949"/>
    <n v="2"/>
    <n v="2"/>
    <x v="1"/>
  </r>
  <r>
    <x v="3"/>
    <s v="R&amp;D- SPACE: AERONAUTICS/SPACE TECHNOLOGY (BASIC RESEARCH)"/>
    <x v="0"/>
    <x v="677"/>
    <s v="DLSLNGM5PD28"/>
    <x v="686"/>
    <n v="124999"/>
    <n v="124999"/>
    <n v="124999"/>
    <n v="2"/>
    <n v="2"/>
    <x v="1"/>
  </r>
  <r>
    <x v="3"/>
    <s v="R&amp;D- SPACE: AERONAUTICS/SPACE TECHNOLOGY (BASIC RESEARCH)"/>
    <x v="0"/>
    <x v="678"/>
    <s v="FFEAH6Z5CK27"/>
    <x v="687"/>
    <n v="2499797"/>
    <n v="2499797"/>
    <n v="2499797"/>
    <n v="12"/>
    <n v="12"/>
    <x v="1"/>
  </r>
  <r>
    <x v="3"/>
    <s v="R&amp;D- SPACE: AERONAUTICS/SPACE TECHNOLOGY (BASIC RESEARCH)"/>
    <x v="0"/>
    <x v="679"/>
    <s v="PFPPMF7YKDC1"/>
    <x v="688"/>
    <n v="110312"/>
    <n v="110312"/>
    <n v="110312"/>
    <n v="1"/>
    <n v="1"/>
    <x v="1"/>
  </r>
  <r>
    <x v="3"/>
    <s v="R&amp;D- SPACE: AERONAUTICS/SPACE TECHNOLOGY (BASIC RESEARCH)"/>
    <x v="0"/>
    <x v="680"/>
    <s v="CLW2B8WVV1D4"/>
    <x v="689"/>
    <n v="374902"/>
    <n v="374902"/>
    <n v="374902"/>
    <n v="4"/>
    <n v="4"/>
    <x v="1"/>
  </r>
  <r>
    <x v="3"/>
    <s v="R&amp;D- SPACE: AERONAUTICS/SPACE TECHNOLOGY (BASIC RESEARCH)"/>
    <x v="0"/>
    <x v="681"/>
    <s v="YSLNMSL67YC7"/>
    <x v="690"/>
    <n v="825895"/>
    <n v="825895"/>
    <n v="825895"/>
    <n v="5"/>
    <n v="5"/>
    <x v="1"/>
  </r>
  <r>
    <x v="3"/>
    <s v="R&amp;D- SPACE: AERONAUTICS/SPACE TECHNOLOGY (BASIC RESEARCH)"/>
    <x v="0"/>
    <x v="682"/>
    <s v="NG59DUUYTJT5"/>
    <x v="691"/>
    <n v="0"/>
    <n v="0"/>
    <n v="0"/>
    <n v="3"/>
    <n v="3"/>
    <x v="1"/>
  </r>
  <r>
    <x v="3"/>
    <s v="R&amp;D- SPACE: AERONAUTICS/SPACE TECHNOLOGY (BASIC RESEARCH)"/>
    <x v="0"/>
    <x v="683"/>
    <s v="XE6RD2F4U8E6"/>
    <x v="692"/>
    <n v="0"/>
    <n v="0"/>
    <n v="0"/>
    <n v="1"/>
    <n v="1"/>
    <x v="1"/>
  </r>
  <r>
    <x v="3"/>
    <s v="R&amp;D- SPACE: AERONAUTICS/SPACE TECHNOLOGY (BASIC RESEARCH)"/>
    <x v="0"/>
    <x v="684"/>
    <s v="PN9VY41ZFLX1"/>
    <x v="693"/>
    <n v="874250"/>
    <n v="874250"/>
    <n v="874250"/>
    <n v="2"/>
    <n v="2"/>
    <x v="1"/>
  </r>
  <r>
    <x v="3"/>
    <s v="R&amp;D- SPACE: AERONAUTICS/SPACE TECHNOLOGY (BASIC RESEARCH)"/>
    <x v="0"/>
    <x v="685"/>
    <s v="KKENLH4K7TK3"/>
    <x v="694"/>
    <n v="0"/>
    <n v="0"/>
    <n v="0"/>
    <n v="3"/>
    <n v="3"/>
    <x v="1"/>
  </r>
  <r>
    <x v="3"/>
    <s v="R&amp;D- SPACE: AERONAUTICS/SPACE TECHNOLOGY (BASIC RESEARCH)"/>
    <x v="0"/>
    <x v="686"/>
    <s v="UL6KF9XK97F2"/>
    <x v="695"/>
    <n v="0"/>
    <n v="0"/>
    <n v="0"/>
    <n v="3"/>
    <n v="3"/>
    <x v="1"/>
  </r>
  <r>
    <x v="3"/>
    <s v="R&amp;D- SPACE: AERONAUTICS/SPACE TECHNOLOGY (BASIC RESEARCH)"/>
    <x v="0"/>
    <x v="687"/>
    <s v="Y96ESVKCPTE9"/>
    <x v="696"/>
    <n v="124996"/>
    <n v="124996"/>
    <n v="124996"/>
    <n v="1"/>
    <n v="1"/>
    <x v="1"/>
  </r>
  <r>
    <x v="3"/>
    <s v="R&amp;D- SPACE: AERONAUTICS/SPACE TECHNOLOGY (BASIC RESEARCH)"/>
    <x v="0"/>
    <x v="688"/>
    <s v="FMCBBSEZE6D1"/>
    <x v="697"/>
    <n v="749939"/>
    <n v="749939"/>
    <n v="749939"/>
    <n v="2"/>
    <n v="2"/>
    <x v="1"/>
  </r>
  <r>
    <x v="3"/>
    <s v="R&amp;D- SPACE: AERONAUTICS/SPACE TECHNOLOGY (BASIC RESEARCH)"/>
    <x v="0"/>
    <x v="689"/>
    <s v="JSAVQFD9WEX8"/>
    <x v="698"/>
    <n v="3063275"/>
    <n v="3063275"/>
    <n v="3063275"/>
    <n v="16"/>
    <n v="16"/>
    <x v="1"/>
  </r>
  <r>
    <x v="3"/>
    <s v="R&amp;D- SPACE: AERONAUTICS/SPACE TECHNOLOGY (BASIC RESEARCH)"/>
    <x v="0"/>
    <x v="690"/>
    <s v="M9YULLTP4PH8"/>
    <x v="699"/>
    <n v="0"/>
    <n v="0"/>
    <n v="0"/>
    <n v="1"/>
    <n v="1"/>
    <x v="1"/>
  </r>
  <r>
    <x v="3"/>
    <s v="R&amp;D- SPACE: AERONAUTICS/SPACE TECHNOLOGY (BASIC RESEARCH)"/>
    <x v="0"/>
    <x v="691"/>
    <s v="QJLQFYC1Z853"/>
    <x v="700"/>
    <n v="124962"/>
    <n v="124962"/>
    <n v="124962"/>
    <n v="1"/>
    <n v="1"/>
    <x v="1"/>
  </r>
  <r>
    <x v="3"/>
    <s v="R&amp;D- SPACE: AERONAUTICS/SPACE TECHNOLOGY (BASIC RESEARCH)"/>
    <x v="0"/>
    <x v="692"/>
    <s v="GY23NHXQVH33"/>
    <x v="701"/>
    <n v="61438"/>
    <n v="61438"/>
    <n v="61438"/>
    <n v="1"/>
    <n v="1"/>
    <x v="1"/>
  </r>
  <r>
    <x v="3"/>
    <s v="R&amp;D- SPACE: AERONAUTICS/SPACE TECHNOLOGY (BASIC RESEARCH)"/>
    <x v="0"/>
    <x v="693"/>
    <s v="R3DPJ1ZZJAK8"/>
    <x v="702"/>
    <n v="374593"/>
    <n v="374593"/>
    <n v="374593"/>
    <n v="5"/>
    <n v="5"/>
    <x v="1"/>
  </r>
  <r>
    <x v="3"/>
    <s v="R&amp;D- SPACE: AERONAUTICS/SPACE TECHNOLOGY (BASIC RESEARCH)"/>
    <x v="0"/>
    <x v="694"/>
    <s v="KB3BFJ94EQA3"/>
    <x v="703"/>
    <n v="124891"/>
    <n v="124891"/>
    <n v="124891"/>
    <n v="1"/>
    <n v="1"/>
    <x v="1"/>
  </r>
  <r>
    <x v="3"/>
    <s v="R&amp;D- SPACE: AERONAUTICS/SPACE TECHNOLOGY (BASIC RESEARCH)"/>
    <x v="0"/>
    <x v="695"/>
    <s v="K3YDRL61JDU1"/>
    <x v="704"/>
    <n v="249350"/>
    <n v="249350"/>
    <n v="249350"/>
    <n v="2"/>
    <n v="2"/>
    <x v="1"/>
  </r>
  <r>
    <x v="3"/>
    <s v="R&amp;D- SPACE: AERONAUTICS/SPACE TECHNOLOGY (BASIC RESEARCH)"/>
    <x v="0"/>
    <x v="696"/>
    <s v="LKJ5MLYJ2AD3"/>
    <x v="705"/>
    <n v="0"/>
    <n v="0"/>
    <n v="0"/>
    <n v="2"/>
    <n v="2"/>
    <x v="1"/>
  </r>
  <r>
    <x v="3"/>
    <s v="R&amp;D- SPACE: AERONAUTICS/SPACE TECHNOLOGY (BASIC RESEARCH)"/>
    <x v="0"/>
    <x v="697"/>
    <s v="MZ4UG1AGS245"/>
    <x v="706"/>
    <n v="0"/>
    <n v="0"/>
    <n v="0"/>
    <n v="2"/>
    <n v="2"/>
    <x v="1"/>
  </r>
  <r>
    <x v="3"/>
    <s v="R&amp;D- SPACE: AERONAUTICS/SPACE TECHNOLOGY (BASIC RESEARCH)"/>
    <x v="0"/>
    <x v="698"/>
    <s v="SQ3NLYSGDAW7"/>
    <x v="707"/>
    <n v="1838733"/>
    <n v="1838733"/>
    <n v="1680280"/>
    <n v="4"/>
    <n v="4"/>
    <x v="1"/>
  </r>
  <r>
    <x v="3"/>
    <s v="R&amp;D- SPACE: AERONAUTICS/SPACE TECHNOLOGY (BASIC RESEARCH)"/>
    <x v="0"/>
    <x v="699"/>
    <s v="EW9UC5TFJ5L8"/>
    <x v="708"/>
    <n v="17366"/>
    <n v="17366"/>
    <n v="17366"/>
    <n v="1"/>
    <n v="1"/>
    <x v="1"/>
  </r>
  <r>
    <x v="3"/>
    <s v="R&amp;D- SPACE: AERONAUTICS/SPACE TECHNOLOGY (BASIC RESEARCH)"/>
    <x v="0"/>
    <x v="700"/>
    <s v="MK5ANJVWVZK7"/>
    <x v="709"/>
    <n v="1249964"/>
    <n v="1249964"/>
    <n v="1249964"/>
    <n v="10"/>
    <n v="10"/>
    <x v="1"/>
  </r>
  <r>
    <x v="3"/>
    <s v="R&amp;D- SPACE: AERONAUTICS/SPACE TECHNOLOGY (BASIC RESEARCH)"/>
    <x v="0"/>
    <x v="701"/>
    <s v="VJ7GKNR3MEM3"/>
    <x v="710"/>
    <n v="199995"/>
    <n v="199995"/>
    <n v="199995"/>
    <n v="6"/>
    <n v="6"/>
    <x v="1"/>
  </r>
  <r>
    <x v="3"/>
    <s v="R&amp;D- SPACE: AERONAUTICS/SPACE TECHNOLOGY (BASIC RESEARCH)"/>
    <x v="0"/>
    <x v="702"/>
    <s v="MND9UJ1AG4F6"/>
    <x v="711"/>
    <n v="124988"/>
    <n v="124988"/>
    <n v="124988"/>
    <n v="1"/>
    <n v="1"/>
    <x v="1"/>
  </r>
  <r>
    <x v="3"/>
    <s v="R&amp;D- SPACE: AERONAUTICS/SPACE TECHNOLOGY (BASIC RESEARCH)"/>
    <x v="0"/>
    <x v="703"/>
    <s v="CLLECDWG5CK6"/>
    <x v="712"/>
    <n v="749811"/>
    <n v="749811"/>
    <n v="749811"/>
    <n v="3"/>
    <n v="3"/>
    <x v="1"/>
  </r>
  <r>
    <x v="3"/>
    <s v="R&amp;D- SPACE: AERONAUTICS/SPACE TECHNOLOGY (BASIC RESEARCH)"/>
    <x v="0"/>
    <x v="704"/>
    <s v="PQX9B291F4V5"/>
    <x v="713"/>
    <n v="0"/>
    <n v="0"/>
    <n v="0"/>
    <n v="1"/>
    <n v="1"/>
    <x v="1"/>
  </r>
  <r>
    <x v="3"/>
    <s v="R&amp;D- SPACE: AERONAUTICS/SPACE TECHNOLOGY (BASIC RESEARCH)"/>
    <x v="0"/>
    <x v="705"/>
    <s v="EYSXHJ3R7S53"/>
    <x v="714"/>
    <n v="1249624"/>
    <n v="1249624"/>
    <n v="1249624"/>
    <n v="9"/>
    <n v="9"/>
    <x v="1"/>
  </r>
  <r>
    <x v="3"/>
    <s v="R&amp;D- SPACE: AERONAUTICS/SPACE TECHNOLOGY (BASIC RESEARCH)"/>
    <x v="0"/>
    <x v="706"/>
    <s v="SCRLNECNGAA1"/>
    <x v="715"/>
    <n v="1124919"/>
    <n v="1124919"/>
    <n v="1124919"/>
    <n v="10"/>
    <n v="10"/>
    <x v="1"/>
  </r>
  <r>
    <x v="3"/>
    <s v="R&amp;D- SPACE: AERONAUTICS/SPACE TECHNOLOGY (BASIC RESEARCH)"/>
    <x v="0"/>
    <x v="707"/>
    <s v="MHLSJ2M36YN9"/>
    <x v="716"/>
    <n v="124836"/>
    <n v="124836"/>
    <n v="124836"/>
    <n v="1"/>
    <n v="1"/>
    <x v="1"/>
  </r>
  <r>
    <x v="3"/>
    <s v="R&amp;D- SPACE: AERONAUTICS/SPACE TECHNOLOGY (BASIC RESEARCH)"/>
    <x v="0"/>
    <x v="708"/>
    <s v="DKJNWM9FN9M7"/>
    <x v="717"/>
    <n v="249941"/>
    <n v="249941"/>
    <n v="249941"/>
    <n v="3"/>
    <n v="3"/>
    <x v="1"/>
  </r>
  <r>
    <x v="3"/>
    <s v="R&amp;D- SPACE: AERONAUTICS/SPACE TECHNOLOGY (BASIC RESEARCH)"/>
    <x v="0"/>
    <x v="709"/>
    <s v="MELREN4UKKW6"/>
    <x v="718"/>
    <n v="688970"/>
    <n v="688970"/>
    <n v="688970"/>
    <n v="2"/>
    <n v="2"/>
    <x v="1"/>
  </r>
  <r>
    <x v="3"/>
    <s v="R&amp;D- SPACE: AERONAUTICS/SPACE TECHNOLOGY (BASIC RESEARCH)"/>
    <x v="0"/>
    <x v="710"/>
    <s v="CKLNCY1XDC23"/>
    <x v="719"/>
    <n v="124786"/>
    <n v="124786"/>
    <n v="124786"/>
    <n v="4"/>
    <n v="4"/>
    <x v="1"/>
  </r>
  <r>
    <x v="3"/>
    <s v="R&amp;D- SPACE: AERONAUTICS/SPACE TECHNOLOGY (BASIC RESEARCH)"/>
    <x v="0"/>
    <x v="711"/>
    <s v="EP2ULTKFW8U4"/>
    <x v="720"/>
    <n v="0"/>
    <n v="0"/>
    <n v="0"/>
    <n v="2"/>
    <n v="2"/>
    <x v="1"/>
  </r>
  <r>
    <x v="3"/>
    <s v="R&amp;D- SPACE: AERONAUTICS/SPACE TECHNOLOGY (BASIC RESEARCH)"/>
    <x v="0"/>
    <x v="711"/>
    <s v="FHC2EKAPYU47"/>
    <x v="720"/>
    <n v="1792314"/>
    <n v="1792314"/>
    <n v="1792314"/>
    <n v="25"/>
    <n v="25"/>
    <x v="1"/>
  </r>
  <r>
    <x v="3"/>
    <s v="R&amp;D- SPACE: AERONAUTICS/SPACE TECHNOLOGY (BASIC RESEARCH)"/>
    <x v="0"/>
    <x v="712"/>
    <s v="FFWJK838MPG7"/>
    <x v="721"/>
    <n v="374999"/>
    <n v="374999"/>
    <n v="374999"/>
    <n v="2"/>
    <n v="2"/>
    <x v="1"/>
  </r>
  <r>
    <x v="3"/>
    <s v="R&amp;D- SPACE: AERONAUTICS/SPACE TECHNOLOGY (BASIC RESEARCH)"/>
    <x v="0"/>
    <x v="713"/>
    <s v="KZCLJFTMDFV7"/>
    <x v="722"/>
    <n v="874990"/>
    <n v="874990"/>
    <n v="874990"/>
    <n v="9"/>
    <n v="9"/>
    <x v="1"/>
  </r>
  <r>
    <x v="3"/>
    <s v="R&amp;D- SPACE: AERONAUTICS/SPACE TECHNOLOGY (BASIC RESEARCH)"/>
    <x v="0"/>
    <x v="12"/>
    <s v="NU2UC8MX6NK1"/>
    <x v="723"/>
    <n v="605539"/>
    <n v="605539"/>
    <n v="500000"/>
    <n v="2"/>
    <n v="2"/>
    <x v="1"/>
  </r>
  <r>
    <x v="3"/>
    <s v="R&amp;D- SPACE: AERONAUTICS/SPACE TECHNOLOGY (BASIC RESEARCH)"/>
    <x v="0"/>
    <x v="12"/>
    <s v="NU2UC8MX6NK1"/>
    <x v="724"/>
    <n v="13565349.73"/>
    <n v="13565349.73"/>
    <n v="12866060.4"/>
    <n v="52"/>
    <n v="52"/>
    <x v="1"/>
  </r>
  <r>
    <x v="3"/>
    <s v="R&amp;D- SPACE: AERONAUTICS/SPACE TECHNOLOGY (BASIC RESEARCH)"/>
    <x v="0"/>
    <x v="12"/>
    <s v="NU2UC8MX6NK1"/>
    <x v="12"/>
    <n v="585929"/>
    <n v="1766887"/>
    <n v="2926097"/>
    <n v="18"/>
    <n v="18"/>
    <x v="1"/>
  </r>
  <r>
    <x v="3"/>
    <s v="R&amp;D- SPACE: AERONAUTICS/SPACE TECHNOLOGY (BASIC RESEARCH)"/>
    <x v="0"/>
    <x v="12"/>
    <s v="NU2UC8MX6NK1"/>
    <x v="725"/>
    <n v="1405137.6"/>
    <n v="1405137.6"/>
    <n v="1405137.6"/>
    <n v="6"/>
    <n v="6"/>
    <x v="1"/>
  </r>
  <r>
    <x v="3"/>
    <s v="R&amp;D- SPACE: AERONAUTICS/SPACE TECHNOLOGY (BASIC RESEARCH)"/>
    <x v="0"/>
    <x v="12"/>
    <s v="NU2UC8MX6NK1"/>
    <x v="726"/>
    <n v="499832"/>
    <n v="499832"/>
    <n v="499832"/>
    <n v="1"/>
    <n v="1"/>
    <x v="1"/>
  </r>
  <r>
    <x v="3"/>
    <s v="R&amp;D- SPACE: AERONAUTICS/SPACE TECHNOLOGY (BASIC RESEARCH)"/>
    <x v="0"/>
    <x v="12"/>
    <s v="NU2UC8MX6NK1"/>
    <x v="16"/>
    <n v="1922000006"/>
    <n v="1922000006"/>
    <n v="147650000"/>
    <n v="12"/>
    <n v="12"/>
    <x v="1"/>
  </r>
  <r>
    <x v="3"/>
    <s v="R&amp;D- SPACE: AERONAUTICS/SPACE TECHNOLOGY (BASIC RESEARCH)"/>
    <x v="0"/>
    <x v="12"/>
    <s v="NU2UC8MX6NK1"/>
    <x v="17"/>
    <n v="0"/>
    <n v="0"/>
    <n v="-4601.93"/>
    <n v="1"/>
    <n v="1"/>
    <x v="1"/>
  </r>
  <r>
    <x v="3"/>
    <s v="R&amp;D- SPACE: AERONAUTICS/SPACE TECHNOLOGY (BASIC RESEARCH)"/>
    <x v="0"/>
    <x v="12"/>
    <s v="NU2UC8MX6NK1"/>
    <x v="727"/>
    <n v="0"/>
    <n v="0"/>
    <n v="0"/>
    <n v="1"/>
    <n v="1"/>
    <x v="1"/>
  </r>
  <r>
    <x v="3"/>
    <s v="R&amp;D- SPACE: AERONAUTICS/SPACE TECHNOLOGY (BASIC RESEARCH)"/>
    <x v="0"/>
    <x v="714"/>
    <s v="GTJHZE4M7YK1"/>
    <x v="728"/>
    <n v="0"/>
    <n v="0"/>
    <n v="-9"/>
    <n v="1"/>
    <n v="1"/>
    <x v="1"/>
  </r>
  <r>
    <x v="3"/>
    <s v="R&amp;D- SPACE: AERONAUTICS/SPACE TECHNOLOGY (BASIC RESEARCH)"/>
    <x v="0"/>
    <x v="715"/>
    <s v="GDLFCVFCLFL8"/>
    <x v="729"/>
    <n v="124947"/>
    <n v="124947"/>
    <n v="124947"/>
    <n v="1"/>
    <n v="1"/>
    <x v="1"/>
  </r>
  <r>
    <x v="3"/>
    <s v="R&amp;D- SPACE: AERONAUTICS/SPACE TECHNOLOGY (BASIC RESEARCH)"/>
    <x v="0"/>
    <x v="716"/>
    <s v="NPM2J7MSCF61"/>
    <x v="730"/>
    <n v="0"/>
    <n v="0"/>
    <n v="-12959.82"/>
    <n v="2"/>
    <n v="2"/>
    <x v="1"/>
  </r>
  <r>
    <x v="3"/>
    <s v="R&amp;D- SPACE: AERONAUTICS/SPACE TECHNOLOGY (BASIC RESEARCH)"/>
    <x v="0"/>
    <x v="717"/>
    <s v="PKK5TD16N4H1"/>
    <x v="731"/>
    <n v="750000"/>
    <n v="150000"/>
    <n v="150000"/>
    <n v="2"/>
    <n v="2"/>
    <x v="1"/>
  </r>
  <r>
    <x v="3"/>
    <s v="R&amp;D- SPACE: AERONAUTICS/SPACE TECHNOLOGY (BASIC RESEARCH)"/>
    <x v="0"/>
    <x v="718"/>
    <s v="Z1H9VJS8NG16"/>
    <x v="732"/>
    <n v="30228432.710000001"/>
    <n v="30228432.710000001"/>
    <n v="30590878.710000001"/>
    <n v="19"/>
    <n v="19"/>
    <x v="1"/>
  </r>
  <r>
    <x v="3"/>
    <s v="R&amp;D- SPACE: AERONAUTICS/SPACE TECHNOLOGY (BASIC RESEARCH)"/>
    <x v="0"/>
    <x v="719"/>
    <s v="JDMKJN2L1G17"/>
    <x v="733"/>
    <n v="874922"/>
    <n v="874922"/>
    <n v="874922"/>
    <n v="4"/>
    <n v="4"/>
    <x v="1"/>
  </r>
  <r>
    <x v="3"/>
    <s v="R&amp;D- SPACE: AERONAUTICS/SPACE TECHNOLOGY (BASIC RESEARCH)"/>
    <x v="0"/>
    <x v="720"/>
    <s v="YYB4ABAYPFT5"/>
    <x v="734"/>
    <n v="0"/>
    <n v="0"/>
    <n v="0"/>
    <n v="1"/>
    <n v="1"/>
    <x v="1"/>
  </r>
  <r>
    <x v="3"/>
    <s v="R&amp;D- SPACE: AERONAUTICS/SPACE TECHNOLOGY (BASIC RESEARCH)"/>
    <x v="0"/>
    <x v="721"/>
    <s v="HNM9C3HMA9H4"/>
    <x v="735"/>
    <n v="2017391"/>
    <n v="2017391"/>
    <n v="2017391"/>
    <n v="9"/>
    <n v="9"/>
    <x v="1"/>
  </r>
  <r>
    <x v="3"/>
    <s v="R&amp;D- SPACE: AERONAUTICS/SPACE TECHNOLOGY (BASIC RESEARCH)"/>
    <x v="0"/>
    <x v="722"/>
    <s v="W1XGW9YPELM6"/>
    <x v="736"/>
    <n v="124997"/>
    <n v="124997"/>
    <n v="124997"/>
    <n v="1"/>
    <n v="1"/>
    <x v="1"/>
  </r>
  <r>
    <x v="3"/>
    <s v="R&amp;D- SPACE: AERONAUTICS/SPACE TECHNOLOGY (BASIC RESEARCH)"/>
    <x v="0"/>
    <x v="723"/>
    <s v="ZWUEWMMWJ7M5"/>
    <x v="737"/>
    <n v="514772"/>
    <n v="514772"/>
    <n v="514772"/>
    <n v="12"/>
    <n v="12"/>
    <x v="1"/>
  </r>
  <r>
    <x v="3"/>
    <s v="R&amp;D- SPACE: AERONAUTICS/SPACE TECHNOLOGY (BASIC RESEARCH)"/>
    <x v="0"/>
    <x v="724"/>
    <s v="RBWGZG3FLMB7"/>
    <x v="738"/>
    <n v="0"/>
    <n v="0"/>
    <n v="0"/>
    <n v="1"/>
    <n v="1"/>
    <x v="1"/>
  </r>
  <r>
    <x v="3"/>
    <s v="R&amp;D- SPACE: AERONAUTICS/SPACE TECHNOLOGY (BASIC RESEARCH)"/>
    <x v="0"/>
    <x v="725"/>
    <s v="YA63J5PVEZE6"/>
    <x v="739"/>
    <n v="900060"/>
    <n v="900060"/>
    <n v="900060"/>
    <n v="5"/>
    <n v="5"/>
    <x v="1"/>
  </r>
  <r>
    <x v="3"/>
    <s v="R&amp;D- SPACE: AERONAUTICS/SPACE TECHNOLOGY (BASIC RESEARCH)"/>
    <x v="0"/>
    <x v="726"/>
    <s v="FBK3WT3XQVH8"/>
    <x v="740"/>
    <n v="274990"/>
    <n v="274990"/>
    <n v="274990"/>
    <n v="7"/>
    <n v="7"/>
    <x v="1"/>
  </r>
  <r>
    <x v="3"/>
    <s v="R&amp;D- SPACE: AERONAUTICS/SPACE TECHNOLOGY (BASIC RESEARCH)"/>
    <x v="0"/>
    <x v="727"/>
    <s v="PK1CB3L39XX8"/>
    <x v="741"/>
    <n v="124995"/>
    <n v="124995"/>
    <n v="124995"/>
    <n v="2"/>
    <n v="2"/>
    <x v="1"/>
  </r>
  <r>
    <x v="3"/>
    <s v="R&amp;D- SPACE: AERONAUTICS/SPACE TECHNOLOGY (BASIC RESEARCH)"/>
    <x v="0"/>
    <x v="728"/>
    <s v="MA7MZBUBZP75"/>
    <x v="742"/>
    <n v="874999"/>
    <n v="874999"/>
    <n v="874999"/>
    <n v="4"/>
    <n v="4"/>
    <x v="1"/>
  </r>
  <r>
    <x v="3"/>
    <s v="R&amp;D- SPACE: AERONAUTICS/SPACE TECHNOLOGY (BASIC RESEARCH)"/>
    <x v="0"/>
    <x v="729"/>
    <s v="UFCJJCJ8KKJ3"/>
    <x v="743"/>
    <n v="123137"/>
    <n v="123137"/>
    <n v="123137"/>
    <n v="1"/>
    <n v="1"/>
    <x v="1"/>
  </r>
  <r>
    <x v="3"/>
    <s v="R&amp;D- SPACE: AERONAUTICS/SPACE TECHNOLOGY (BASIC RESEARCH)"/>
    <x v="0"/>
    <x v="730"/>
    <s v="TDFBJU8XQM69"/>
    <x v="744"/>
    <n v="247976"/>
    <n v="247976"/>
    <n v="247976"/>
    <n v="2"/>
    <n v="2"/>
    <x v="1"/>
  </r>
  <r>
    <x v="3"/>
    <s v="R&amp;D- SPACE: AERONAUTICS/SPACE TECHNOLOGY (BASIC RESEARCH)"/>
    <x v="0"/>
    <x v="731"/>
    <s v="DA91DUWSMSQ7"/>
    <x v="745"/>
    <n v="879795"/>
    <n v="879795"/>
    <n v="879795"/>
    <n v="5"/>
    <n v="5"/>
    <x v="1"/>
  </r>
  <r>
    <x v="3"/>
    <s v="R&amp;D- SPACE: AERONAUTICS/SPACE TECHNOLOGY (BASIC RESEARCH)"/>
    <x v="0"/>
    <x v="732"/>
    <s v="KVW6Q3KKMY83"/>
    <x v="746"/>
    <n v="249723"/>
    <n v="249723"/>
    <n v="249723"/>
    <n v="2"/>
    <n v="2"/>
    <x v="1"/>
  </r>
  <r>
    <x v="3"/>
    <s v="R&amp;D- SPACE: AERONAUTICS/SPACE TECHNOLOGY (BASIC RESEARCH)"/>
    <x v="0"/>
    <x v="733"/>
    <s v="H73AHT1BLKY9"/>
    <x v="747"/>
    <n v="750000"/>
    <n v="750000"/>
    <n v="750000"/>
    <n v="3"/>
    <n v="3"/>
    <x v="1"/>
  </r>
  <r>
    <x v="3"/>
    <s v="R&amp;D- SPACE: AERONAUTICS/SPACE TECHNOLOGY (BASIC RESEARCH)"/>
    <x v="0"/>
    <x v="734"/>
    <s v="FV5WK6YTN215"/>
    <x v="748"/>
    <n v="125000"/>
    <n v="125000"/>
    <n v="125000"/>
    <n v="2"/>
    <n v="2"/>
    <x v="1"/>
  </r>
  <r>
    <x v="3"/>
    <s v="R&amp;D- SPACE: AERONAUTICS/SPACE TECHNOLOGY (BASIC RESEARCH)"/>
    <x v="0"/>
    <x v="735"/>
    <s v="KMZVAY7PXCL3"/>
    <x v="749"/>
    <n v="0"/>
    <n v="0"/>
    <n v="0"/>
    <n v="1"/>
    <n v="1"/>
    <x v="1"/>
  </r>
  <r>
    <x v="3"/>
    <s v="R&amp;D- SPACE: AERONAUTICS/SPACE TECHNOLOGY (BASIC RESEARCH)"/>
    <x v="0"/>
    <x v="736"/>
    <s v="VLUNV3T3X7D8"/>
    <x v="750"/>
    <n v="749952"/>
    <n v="749952"/>
    <n v="749952"/>
    <n v="3"/>
    <n v="3"/>
    <x v="1"/>
  </r>
  <r>
    <x v="3"/>
    <s v="R&amp;D- SPACE: AERONAUTICS/SPACE TECHNOLOGY (BASIC RESEARCH)"/>
    <x v="0"/>
    <x v="737"/>
    <s v="LD35F2QC1T37"/>
    <x v="751"/>
    <n v="120677"/>
    <n v="120677"/>
    <n v="120677"/>
    <n v="2"/>
    <n v="2"/>
    <x v="1"/>
  </r>
  <r>
    <x v="3"/>
    <s v="R&amp;D- SPACE: AERONAUTICS/SPACE TECHNOLOGY (BASIC RESEARCH)"/>
    <x v="0"/>
    <x v="738"/>
    <s v="UCGFHJJJ3PM8"/>
    <x v="752"/>
    <n v="0"/>
    <n v="0"/>
    <n v="0"/>
    <n v="1"/>
    <n v="1"/>
    <x v="1"/>
  </r>
  <r>
    <x v="3"/>
    <s v="R&amp;D- SPACE: AERONAUTICS/SPACE TECHNOLOGY (BASIC RESEARCH)"/>
    <x v="0"/>
    <x v="739"/>
    <s v="CSL1MUFJXXH9"/>
    <x v="753"/>
    <n v="124893"/>
    <n v="124893"/>
    <n v="124893"/>
    <n v="1"/>
    <n v="1"/>
    <x v="1"/>
  </r>
  <r>
    <x v="3"/>
    <s v="R&amp;D- SPACE: AERONAUTICS/SPACE TECHNOLOGY (BASIC RESEARCH)"/>
    <x v="0"/>
    <x v="740"/>
    <s v="N8ZRMWX85NZ6"/>
    <x v="754"/>
    <n v="364999"/>
    <n v="364999"/>
    <n v="364999"/>
    <n v="10"/>
    <n v="10"/>
    <x v="1"/>
  </r>
  <r>
    <x v="3"/>
    <s v="R&amp;D- SPACE: AERONAUTICS/SPACE TECHNOLOGY (BASIC RESEARCH)"/>
    <x v="0"/>
    <x v="741"/>
    <s v="WZL7DKKH8A59"/>
    <x v="755"/>
    <n v="884983"/>
    <n v="884983"/>
    <n v="884983"/>
    <n v="2"/>
    <n v="2"/>
    <x v="1"/>
  </r>
  <r>
    <x v="3"/>
    <s v="R&amp;D- SPACE: AERONAUTICS/SPACE TECHNOLOGY (BASIC RESEARCH)"/>
    <x v="0"/>
    <x v="742"/>
    <s v="HK6YBLK3EFE3"/>
    <x v="756"/>
    <n v="1086865"/>
    <n v="1086865"/>
    <n v="1086865"/>
    <n v="6"/>
    <n v="6"/>
    <x v="1"/>
  </r>
  <r>
    <x v="3"/>
    <s v="R&amp;D- SPACE: AERONAUTICS/SPACE TECHNOLOGY (BASIC RESEARCH)"/>
    <x v="0"/>
    <x v="743"/>
    <s v="E1ZMN21UWJK5"/>
    <x v="757"/>
    <n v="0"/>
    <n v="0"/>
    <n v="0"/>
    <n v="1"/>
    <n v="1"/>
    <x v="1"/>
  </r>
  <r>
    <x v="3"/>
    <s v="R&amp;D- SPACE: AERONAUTICS/SPACE TECHNOLOGY (BASIC RESEARCH)"/>
    <x v="0"/>
    <x v="744"/>
    <s v="PPLZG8J3N9D4"/>
    <x v="758"/>
    <n v="0"/>
    <n v="0"/>
    <n v="908908"/>
    <n v="15"/>
    <n v="15"/>
    <x v="1"/>
  </r>
  <r>
    <x v="3"/>
    <s v="R&amp;D- SPACE: AERONAUTICS/SPACE TECHNOLOGY (BASIC RESEARCH)"/>
    <x v="0"/>
    <x v="744"/>
    <s v="PPLZG8J3N9D4"/>
    <x v="759"/>
    <n v="188066"/>
    <n v="1426061"/>
    <n v="1992179"/>
    <n v="25"/>
    <n v="25"/>
    <x v="1"/>
  </r>
  <r>
    <x v="3"/>
    <s v="R&amp;D- SPACE: AERONAUTICS/SPACE TECHNOLOGY (BASIC RESEARCH)"/>
    <x v="0"/>
    <x v="745"/>
    <s v="HX4BQCW632M9"/>
    <x v="760"/>
    <n v="824814"/>
    <n v="824814"/>
    <n v="824814"/>
    <n v="4"/>
    <n v="4"/>
    <x v="1"/>
  </r>
  <r>
    <x v="3"/>
    <s v="R&amp;D- SPACE: AERONAUTICS/SPACE TECHNOLOGY (BASIC RESEARCH)"/>
    <x v="0"/>
    <x v="746"/>
    <s v="G88KLJR3KYT5"/>
    <x v="761"/>
    <n v="0"/>
    <n v="0"/>
    <n v="0"/>
    <n v="1"/>
    <n v="1"/>
    <x v="1"/>
  </r>
  <r>
    <x v="3"/>
    <s v="R&amp;D- SPACE: AERONAUTICS/SPACE TECHNOLOGY (BASIC RESEARCH)"/>
    <x v="0"/>
    <x v="747"/>
    <s v="KMGEN62NKEM9"/>
    <x v="762"/>
    <n v="1360380.43"/>
    <n v="1360380.43"/>
    <n v="2371606"/>
    <n v="7"/>
    <n v="7"/>
    <x v="1"/>
  </r>
  <r>
    <x v="3"/>
    <s v="R&amp;D- SPACE: AERONAUTICS/SPACE TECHNOLOGY (BASIC RESEARCH)"/>
    <x v="0"/>
    <x v="748"/>
    <s v="Z2QKFRGLGNL3"/>
    <x v="763"/>
    <n v="423619"/>
    <n v="245002"/>
    <n v="245002"/>
    <n v="1"/>
    <n v="1"/>
    <x v="1"/>
  </r>
  <r>
    <x v="3"/>
    <s v="R&amp;D- SPACE: AERONAUTICS/SPACE TECHNOLOGY (BASIC RESEARCH)"/>
    <x v="0"/>
    <x v="749"/>
    <s v="GJC8ULBWEK73"/>
    <x v="764"/>
    <n v="874959"/>
    <n v="874959"/>
    <n v="874959"/>
    <n v="2"/>
    <n v="2"/>
    <x v="1"/>
  </r>
  <r>
    <x v="3"/>
    <s v="R&amp;D- SPACE: AERONAUTICS/SPACE TECHNOLOGY (BASIC RESEARCH)"/>
    <x v="0"/>
    <x v="750"/>
    <s v="DZN8NYWLC748"/>
    <x v="765"/>
    <n v="0"/>
    <n v="-3283.9"/>
    <n v="-3283.9"/>
    <n v="2"/>
    <n v="2"/>
    <x v="1"/>
  </r>
  <r>
    <x v="3"/>
    <s v="R&amp;D- SPACE: AERONAUTICS/SPACE TECHNOLOGY (BASIC RESEARCH)"/>
    <x v="0"/>
    <x v="751"/>
    <s v="GRZESSY9KZC4"/>
    <x v="766"/>
    <n v="114888"/>
    <n v="114888"/>
    <n v="114888"/>
    <n v="1"/>
    <n v="1"/>
    <x v="1"/>
  </r>
  <r>
    <x v="3"/>
    <s v="R&amp;D- SPACE: AERONAUTICS/SPACE TECHNOLOGY (BASIC RESEARCH)"/>
    <x v="0"/>
    <x v="752"/>
    <s v="MB3JNJWG1V65"/>
    <x v="767"/>
    <n v="874827"/>
    <n v="874827"/>
    <n v="874827"/>
    <n v="2"/>
    <n v="2"/>
    <x v="1"/>
  </r>
  <r>
    <x v="3"/>
    <s v="R&amp;D- SPACE: AERONAUTICS/SPACE TECHNOLOGY (BASIC RESEARCH)"/>
    <x v="0"/>
    <x v="753"/>
    <s v="TBLCMD8VLF35"/>
    <x v="768"/>
    <n v="249906"/>
    <n v="249906"/>
    <n v="249906"/>
    <n v="2"/>
    <n v="2"/>
    <x v="1"/>
  </r>
  <r>
    <x v="3"/>
    <s v="R&amp;D- SPACE: AERONAUTICS/SPACE TECHNOLOGY (BASIC RESEARCH)"/>
    <x v="0"/>
    <x v="754"/>
    <s v="SPE2YDWHDYU4"/>
    <x v="769"/>
    <n v="17413658.43"/>
    <n v="17327677.43"/>
    <n v="17327677.43"/>
    <n v="19"/>
    <n v="19"/>
    <x v="1"/>
  </r>
  <r>
    <x v="3"/>
    <s v="R&amp;D- SPACE: AERONAUTICS/SPACE TECHNOLOGY (BASIC RESEARCH)"/>
    <x v="0"/>
    <x v="755"/>
    <s v="XADCKF4YLAZ3"/>
    <x v="770"/>
    <n v="0"/>
    <n v="0"/>
    <n v="0"/>
    <n v="4"/>
    <n v="4"/>
    <x v="1"/>
  </r>
  <r>
    <x v="3"/>
    <s v="R&amp;D- SPACE: AERONAUTICS/SPACE TECHNOLOGY (BASIC RESEARCH)"/>
    <x v="0"/>
    <x v="756"/>
    <s v="RCB6MVNZ7KM5"/>
    <x v="771"/>
    <n v="123897"/>
    <n v="123897"/>
    <n v="123897"/>
    <n v="1"/>
    <n v="1"/>
    <x v="1"/>
  </r>
  <r>
    <x v="3"/>
    <s v="R&amp;D- SPACE: AERONAUTICS/SPACE TECHNOLOGY (BASIC RESEARCH)"/>
    <x v="0"/>
    <x v="757"/>
    <s v="DRVPK616LSR4"/>
    <x v="772"/>
    <n v="0"/>
    <n v="0"/>
    <n v="0"/>
    <n v="2"/>
    <n v="2"/>
    <x v="1"/>
  </r>
  <r>
    <x v="3"/>
    <s v="R&amp;D- SPACE: AERONAUTICS/SPACE TECHNOLOGY (BASIC RESEARCH)"/>
    <x v="0"/>
    <x v="758"/>
    <s v="XKE2WAAMTLQ9"/>
    <x v="773"/>
    <n v="117261"/>
    <n v="117261"/>
    <n v="117261"/>
    <n v="3"/>
    <n v="3"/>
    <x v="1"/>
  </r>
  <r>
    <x v="3"/>
    <s v="R&amp;D- SPACE: AERONAUTICS/SPACE TECHNOLOGY (BASIC RESEARCH)"/>
    <x v="0"/>
    <x v="759"/>
    <s v="RNGEBPJHWBT9"/>
    <x v="774"/>
    <n v="872572"/>
    <n v="872572"/>
    <n v="872572"/>
    <n v="3"/>
    <n v="3"/>
    <x v="1"/>
  </r>
  <r>
    <x v="3"/>
    <s v="R&amp;D- SPACE: AERONAUTICS/SPACE TECHNOLOGY (BASIC RESEARCH)"/>
    <x v="0"/>
    <x v="760"/>
    <s v="RZSBVUYQAAN3"/>
    <x v="775"/>
    <n v="124903"/>
    <n v="124903"/>
    <n v="124903"/>
    <n v="1"/>
    <n v="1"/>
    <x v="1"/>
  </r>
  <r>
    <x v="3"/>
    <s v="R&amp;D- SPACE: AERONAUTICS/SPACE TECHNOLOGY (BASIC RESEARCH)"/>
    <x v="0"/>
    <x v="761"/>
    <s v="FJM8WZ8EF8K6"/>
    <x v="776"/>
    <n v="121112"/>
    <n v="174815"/>
    <n v="174815"/>
    <n v="4"/>
    <n v="4"/>
    <x v="1"/>
  </r>
  <r>
    <x v="3"/>
    <s v="R&amp;D- SPACE: AERONAUTICS/SPACE TECHNOLOGY (BASIC RESEARCH)"/>
    <x v="0"/>
    <x v="762"/>
    <s v="CLP2VBPQ8KX3"/>
    <x v="777"/>
    <n v="0"/>
    <n v="0"/>
    <n v="-51923"/>
    <n v="2"/>
    <n v="2"/>
    <x v="1"/>
  </r>
  <r>
    <x v="3"/>
    <s v="R&amp;D- SPACE: AERONAUTICS/SPACE TECHNOLOGY (BASIC RESEARCH)"/>
    <x v="0"/>
    <x v="763"/>
    <s v="VJ9NDNJEG6G4"/>
    <x v="778"/>
    <n v="2088457"/>
    <n v="2088457"/>
    <n v="2088457"/>
    <n v="19"/>
    <n v="19"/>
    <x v="1"/>
  </r>
  <r>
    <x v="3"/>
    <s v="R&amp;D- SPACE: AERONAUTICS/SPACE TECHNOLOGY (BASIC RESEARCH)"/>
    <x v="0"/>
    <x v="764"/>
    <s v="E31CEU8ACHM1"/>
    <x v="779"/>
    <n v="735995"/>
    <n v="735995"/>
    <n v="735995"/>
    <n v="4"/>
    <n v="4"/>
    <x v="1"/>
  </r>
  <r>
    <x v="3"/>
    <s v="R&amp;D- SPACE: AERONAUTICS/SPACE TECHNOLOGY (BASIC RESEARCH)"/>
    <x v="0"/>
    <x v="765"/>
    <s v="RENMA2L2J5A4"/>
    <x v="780"/>
    <n v="85495"/>
    <n v="85495"/>
    <n v="85495"/>
    <n v="1"/>
    <n v="1"/>
    <x v="1"/>
  </r>
  <r>
    <x v="3"/>
    <s v="R&amp;D- SPACE: AERONAUTICS/SPACE TECHNOLOGY (BASIC RESEARCH)"/>
    <x v="0"/>
    <x v="766"/>
    <s v="GDM5JMW2CBK1"/>
    <x v="781"/>
    <n v="124958"/>
    <n v="124958"/>
    <n v="124958"/>
    <n v="1"/>
    <n v="1"/>
    <x v="1"/>
  </r>
  <r>
    <x v="3"/>
    <s v="R&amp;D- SPACE: AERONAUTICS/SPACE TECHNOLOGY (BASIC RESEARCH)"/>
    <x v="0"/>
    <x v="767"/>
    <s v="FANML1TL9KA4"/>
    <x v="782"/>
    <n v="124995"/>
    <n v="124995"/>
    <n v="124995"/>
    <n v="1"/>
    <n v="1"/>
    <x v="1"/>
  </r>
  <r>
    <x v="3"/>
    <s v="R&amp;D- SPACE: AERONAUTICS/SPACE TECHNOLOGY (BASIC RESEARCH)"/>
    <x v="0"/>
    <x v="768"/>
    <s v="KEJKVD9YEK98"/>
    <x v="783"/>
    <n v="124687"/>
    <n v="124687"/>
    <n v="124687"/>
    <n v="1"/>
    <n v="1"/>
    <x v="1"/>
  </r>
  <r>
    <x v="3"/>
    <s v="R&amp;D- SPACE: AERONAUTICS/SPACE TECHNOLOGY (BASIC RESEARCH)"/>
    <x v="0"/>
    <x v="769"/>
    <s v="N2KECNUUMBF4"/>
    <x v="784"/>
    <n v="1749992"/>
    <n v="1749992"/>
    <n v="1749992"/>
    <n v="9"/>
    <n v="9"/>
    <x v="1"/>
  </r>
  <r>
    <x v="3"/>
    <s v="R&amp;D- SPACE: AERONAUTICS/SPACE TECHNOLOGY (BASIC RESEARCH)"/>
    <x v="0"/>
    <x v="770"/>
    <s v="N74FCX6AGAZ5"/>
    <x v="785"/>
    <n v="124997"/>
    <n v="124997"/>
    <n v="124997"/>
    <n v="1"/>
    <n v="1"/>
    <x v="1"/>
  </r>
  <r>
    <x v="3"/>
    <s v="R&amp;D- SPACE: AERONAUTICS/SPACE TECHNOLOGY (BASIC RESEARCH)"/>
    <x v="0"/>
    <x v="771"/>
    <s v="LG4DM78DP641"/>
    <x v="786"/>
    <n v="699313"/>
    <n v="699313"/>
    <n v="699313"/>
    <n v="2"/>
    <n v="2"/>
    <x v="1"/>
  </r>
  <r>
    <x v="3"/>
    <s v="R&amp;D- SPACE: AERONAUTICS/SPACE TECHNOLOGY (BASIC RESEARCH)"/>
    <x v="0"/>
    <x v="772"/>
    <s v="ZTV4GH9MNXN7"/>
    <x v="787"/>
    <n v="124994"/>
    <n v="124994"/>
    <n v="124994"/>
    <n v="2"/>
    <n v="2"/>
    <x v="1"/>
  </r>
  <r>
    <x v="3"/>
    <s v="R&amp;D- SPACE: AERONAUTICS/SPACE TECHNOLOGY (BASIC RESEARCH)"/>
    <x v="0"/>
    <x v="773"/>
    <s v="HU2NCUVVZN44"/>
    <x v="788"/>
    <n v="86089"/>
    <n v="86089"/>
    <n v="86089"/>
    <n v="1"/>
    <n v="1"/>
    <x v="1"/>
  </r>
  <r>
    <x v="3"/>
    <s v="R&amp;D- SPACE: AERONAUTICS/SPACE TECHNOLOGY (BASIC RESEARCH)"/>
    <x v="0"/>
    <x v="774"/>
    <s v="QHSPAHD442K6"/>
    <x v="789"/>
    <n v="123550"/>
    <n v="123550"/>
    <n v="123550"/>
    <n v="2"/>
    <n v="2"/>
    <x v="1"/>
  </r>
  <r>
    <x v="3"/>
    <s v="R&amp;D- SPACE: AERONAUTICS/SPACE TECHNOLOGY (BASIC RESEARCH)"/>
    <x v="0"/>
    <x v="775"/>
    <s v="MMC7MXMA2AR5"/>
    <x v="790"/>
    <n v="0"/>
    <n v="0"/>
    <n v="0"/>
    <n v="1"/>
    <n v="1"/>
    <x v="1"/>
  </r>
  <r>
    <x v="3"/>
    <s v="R&amp;D- SPACE: AERONAUTICS/SPACE TECHNOLOGY (BASIC RESEARCH)"/>
    <x v="0"/>
    <x v="776"/>
    <s v="G5ZKG4FUA9C4"/>
    <x v="791"/>
    <n v="124493"/>
    <n v="124493"/>
    <n v="124493"/>
    <n v="2"/>
    <n v="2"/>
    <x v="1"/>
  </r>
  <r>
    <x v="3"/>
    <s v="R&amp;D- SPACE: AERONAUTICS/SPACE TECHNOLOGY (BASIC RESEARCH)"/>
    <x v="0"/>
    <x v="777"/>
    <s v="JMRJNYURJ9F6"/>
    <x v="792"/>
    <n v="249347"/>
    <n v="249347"/>
    <n v="249347"/>
    <n v="2"/>
    <n v="2"/>
    <x v="1"/>
  </r>
  <r>
    <x v="3"/>
    <s v="R&amp;D- SPACE: AERONAUTICS/SPACE TECHNOLOGY (BASIC RESEARCH)"/>
    <x v="0"/>
    <x v="778"/>
    <s v="ZH8EBY58XL79"/>
    <x v="793"/>
    <n v="124259"/>
    <n v="124259"/>
    <n v="124259"/>
    <n v="1"/>
    <n v="1"/>
    <x v="1"/>
  </r>
  <r>
    <x v="3"/>
    <s v="R&amp;D- SPACE: AERONAUTICS/SPACE TECHNOLOGY (BASIC RESEARCH)"/>
    <x v="0"/>
    <x v="779"/>
    <s v="F2R4K6MU5JJ1"/>
    <x v="794"/>
    <n v="-632"/>
    <n v="-632"/>
    <n v="-632"/>
    <n v="2"/>
    <n v="2"/>
    <x v="1"/>
  </r>
  <r>
    <x v="3"/>
    <s v="R&amp;D- SPACE: AERONAUTICS/SPACE TECHNOLOGY (BASIC RESEARCH)"/>
    <x v="0"/>
    <x v="780"/>
    <s v="CPM5KYKQJ3M4"/>
    <x v="795"/>
    <n v="911925"/>
    <n v="911925"/>
    <n v="911925"/>
    <n v="3"/>
    <n v="3"/>
    <x v="1"/>
  </r>
  <r>
    <x v="3"/>
    <s v="R&amp;D- SPACE: AERONAUTICS/SPACE TECHNOLOGY (BASIC RESEARCH)"/>
    <x v="0"/>
    <x v="781"/>
    <s v="DU4MHBQLFSM5"/>
    <x v="796"/>
    <n v="124367"/>
    <n v="124367"/>
    <n v="124367"/>
    <n v="2"/>
    <n v="2"/>
    <x v="1"/>
  </r>
  <r>
    <x v="3"/>
    <s v="R&amp;D- SPACE: AERONAUTICS/SPACE TECHNOLOGY (BASIC RESEARCH)"/>
    <x v="0"/>
    <x v="782"/>
    <s v="EDJ3MSJR9NK7"/>
    <x v="797"/>
    <n v="2634987"/>
    <n v="2634987"/>
    <n v="2634987"/>
    <n v="11"/>
    <n v="11"/>
    <x v="1"/>
  </r>
  <r>
    <x v="3"/>
    <s v="R&amp;D- SPACE: AERONAUTICS/SPACE TECHNOLOGY (BASIC RESEARCH)"/>
    <x v="0"/>
    <x v="783"/>
    <s v="RRYCSUFDB511"/>
    <x v="798"/>
    <n v="124795"/>
    <n v="124795"/>
    <n v="124795"/>
    <n v="1"/>
    <n v="1"/>
    <x v="1"/>
  </r>
  <r>
    <x v="3"/>
    <s v="R&amp;D- SPACE: AERONAUTICS/SPACE TECHNOLOGY (BASIC RESEARCH)"/>
    <x v="0"/>
    <x v="784"/>
    <s v="PMBPW9RVUCL8"/>
    <x v="799"/>
    <n v="749991"/>
    <n v="749991"/>
    <n v="749991"/>
    <n v="2"/>
    <n v="2"/>
    <x v="1"/>
  </r>
  <r>
    <x v="3"/>
    <s v="R&amp;D- SPACE: AERONAUTICS/SPACE TECHNOLOGY (BASIC RESEARCH)"/>
    <x v="0"/>
    <x v="785"/>
    <s v="YPNZLMDNYLV7"/>
    <x v="800"/>
    <n v="0"/>
    <n v="0"/>
    <n v="0"/>
    <n v="1"/>
    <n v="1"/>
    <x v="1"/>
  </r>
  <r>
    <x v="3"/>
    <s v="R&amp;D- SPACE: AERONAUTICS/SPACE TECHNOLOGY (BASIC RESEARCH)"/>
    <x v="0"/>
    <x v="786"/>
    <s v="DDV1PJUEK2X9"/>
    <x v="801"/>
    <n v="124999"/>
    <n v="124999"/>
    <n v="124999"/>
    <n v="2"/>
    <n v="2"/>
    <x v="1"/>
  </r>
  <r>
    <x v="3"/>
    <s v="R&amp;D- SPACE: AERONAUTICS/SPACE TECHNOLOGY (BASIC RESEARCH)"/>
    <x v="0"/>
    <x v="787"/>
    <s v="D8JMF61FBF99"/>
    <x v="802"/>
    <n v="124913"/>
    <n v="124913"/>
    <n v="124913"/>
    <n v="2"/>
    <n v="2"/>
    <x v="1"/>
  </r>
  <r>
    <x v="3"/>
    <s v="R&amp;D- SPACE: AERONAUTICS/SPACE TECHNOLOGY (BASIC RESEARCH)"/>
    <x v="0"/>
    <x v="788"/>
    <s v="UM5KMGV13WC5"/>
    <x v="803"/>
    <n v="742979"/>
    <n v="742979"/>
    <n v="742979"/>
    <n v="4"/>
    <n v="4"/>
    <x v="1"/>
  </r>
  <r>
    <x v="3"/>
    <s v="R&amp;D- SPACE: AERONAUTICS/SPACE TECHNOLOGY (BASIC RESEARCH)"/>
    <x v="0"/>
    <x v="789"/>
    <s v="V7GDWLLVFKX4"/>
    <x v="804"/>
    <n v="124877"/>
    <n v="124877"/>
    <n v="124877"/>
    <n v="2"/>
    <n v="2"/>
    <x v="1"/>
  </r>
  <r>
    <x v="3"/>
    <s v="R&amp;D- SPACE: AERONAUTICS/SPACE TECHNOLOGY (BASIC RESEARCH)"/>
    <x v="0"/>
    <x v="790"/>
    <s v="SGK4P8L5RL44"/>
    <x v="805"/>
    <n v="883563"/>
    <n v="883563"/>
    <n v="883563"/>
    <n v="3"/>
    <n v="3"/>
    <x v="1"/>
  </r>
  <r>
    <x v="3"/>
    <s v="R&amp;D- SPACE: AERONAUTICS/SPACE TECHNOLOGY (BASIC RESEARCH)"/>
    <x v="0"/>
    <x v="791"/>
    <s v="TLLBZDJGT1W5"/>
    <x v="806"/>
    <n v="134182.5"/>
    <n v="134182.5"/>
    <n v="134182.5"/>
    <n v="3"/>
    <n v="3"/>
    <x v="1"/>
  </r>
  <r>
    <x v="3"/>
    <s v="R&amp;D- SPACE: AERONAUTICS/SPACE TECHNOLOGY (BASIC RESEARCH)"/>
    <x v="0"/>
    <x v="792"/>
    <s v="Q5CRCJW547Z6"/>
    <x v="807"/>
    <n v="124883"/>
    <n v="124883"/>
    <n v="124883"/>
    <n v="1"/>
    <n v="1"/>
    <x v="1"/>
  </r>
  <r>
    <x v="3"/>
    <s v="R&amp;D- SPACE: AERONAUTICS/SPACE TECHNOLOGY (BASIC RESEARCH)"/>
    <x v="0"/>
    <x v="793"/>
    <s v="Y9Y3LLQKWDN1"/>
    <x v="808"/>
    <n v="64901"/>
    <n v="64901"/>
    <n v="240000"/>
    <n v="9"/>
    <n v="9"/>
    <x v="1"/>
  </r>
  <r>
    <x v="3"/>
    <s v="R&amp;D- SPACE: AERONAUTICS/SPACE TECHNOLOGY (BASIC RESEARCH)"/>
    <x v="0"/>
    <x v="794"/>
    <s v="LYMKH9UK64J7"/>
    <x v="809"/>
    <n v="874878"/>
    <n v="874878"/>
    <n v="874878"/>
    <n v="4"/>
    <n v="4"/>
    <x v="1"/>
  </r>
  <r>
    <x v="3"/>
    <s v="SPACE R&amp;D SERVICES; SPACE FLIGHT, RESEARCH AND SUPPORTING ACTIVITIES; BASIC RESEARCH"/>
    <x v="17"/>
    <x v="37"/>
    <s v="WWU3HNAKK629"/>
    <x v="41"/>
    <n v="-89998.97"/>
    <n v="-89998.97"/>
    <n v="-89998.97"/>
    <n v="1"/>
    <n v="1"/>
    <x v="1"/>
  </r>
  <r>
    <x v="3"/>
    <s v="SPACE R&amp;D SERVICES; SPACE FLIGHT, RESEARCH AND SUPPORTING ACTIVITIES; BASIC RESEARCH"/>
    <x v="4"/>
    <x v="6"/>
    <s v="NKVZLJL93QT6"/>
    <x v="5"/>
    <n v="11337587"/>
    <n v="11337587"/>
    <n v="95081428"/>
    <n v="21"/>
    <n v="21"/>
    <x v="1"/>
  </r>
  <r>
    <x v="3"/>
    <s v="SPACE R&amp;D SERVICES; SPACE FLIGHT, RESEARCH AND SUPPORTING ACTIVITIES; BASIC RESEARCH"/>
    <x v="4"/>
    <x v="795"/>
    <s v="NKVZLJL93QT6"/>
    <x v="5"/>
    <n v="8470741"/>
    <n v="8470741"/>
    <n v="79300000"/>
    <n v="7"/>
    <n v="7"/>
    <x v="1"/>
  </r>
  <r>
    <x v="3"/>
    <s v="SPACE R&amp;D SERVICES; SPACE FLIGHT, RESEARCH AND SUPPORTING ACTIVITIES; BASIC RESEARCH"/>
    <x v="4"/>
    <x v="7"/>
    <s v="NKVZLJL93QT6"/>
    <x v="5"/>
    <n v="26786469"/>
    <n v="26786469"/>
    <n v="139061446"/>
    <n v="20"/>
    <n v="20"/>
    <x v="1"/>
  </r>
  <r>
    <x v="3"/>
    <s v="SPACE R&amp;D SERVICES; SPACE FLIGHT, RESEARCH AND SUPPORTING ACTIVITIES; BASIC RESEARCH"/>
    <x v="4"/>
    <x v="7"/>
    <s v="NKVZLJL93QT6"/>
    <x v="810"/>
    <n v="17360457"/>
    <n v="17360457"/>
    <n v="124681069"/>
    <n v="21"/>
    <n v="21"/>
    <x v="1"/>
  </r>
  <r>
    <x v="3"/>
    <s v="SPACE R&amp;D SERVICES; SPACE FLIGHT, RESEARCH AND SUPPORTING ACTIVITIES; BASIC RESEARCH"/>
    <x v="5"/>
    <x v="7"/>
    <s v="NKVZLJL93QT6"/>
    <x v="6"/>
    <n v="-41865.74"/>
    <n v="-41865.74"/>
    <n v="-41865.74"/>
    <n v="3"/>
    <n v="3"/>
    <x v="1"/>
  </r>
  <r>
    <x v="3"/>
    <s v="SPACE R&amp;D SERVICES; SPACE FLIGHT, RESEARCH AND SUPPORTING ACTIVITIES; BASIC RESEARCH"/>
    <x v="7"/>
    <x v="9"/>
    <s v="YBVGQEYENNM6"/>
    <x v="8"/>
    <n v="0"/>
    <n v="0"/>
    <n v="41410"/>
    <n v="2"/>
    <n v="2"/>
    <x v="1"/>
  </r>
  <r>
    <x v="3"/>
    <s v="SPACE R&amp;D SERVICES; SPACE FLIGHT, RESEARCH AND SUPPORTING ACTIVITIES; BASIC RESEARCH"/>
    <x v="18"/>
    <x v="796"/>
    <s v="JM98J68UPRK1"/>
    <x v="811"/>
    <n v="735457"/>
    <n v="735457"/>
    <n v="457843"/>
    <n v="10"/>
    <n v="10"/>
    <x v="1"/>
  </r>
  <r>
    <x v="3"/>
    <s v="SPACE R&amp;D SERVICES; SPACE FLIGHT, RESEARCH AND SUPPORTING ACTIVITIES; BASIC RESEARCH"/>
    <x v="10"/>
    <x v="11"/>
    <s v="JSQTW5L2SSM1"/>
    <x v="11"/>
    <n v="0"/>
    <n v="0"/>
    <n v="7078.21"/>
    <n v="1"/>
    <n v="1"/>
    <x v="1"/>
  </r>
  <r>
    <x v="3"/>
    <s v="SPACE R&amp;D SERVICES; SPACE FLIGHT, RESEARCH AND SUPPORTING ACTIVITIES; BASIC RESEARCH"/>
    <x v="10"/>
    <x v="11"/>
    <s v="ZFN2JJXBLZT3"/>
    <x v="11"/>
    <n v="-80133.960000000006"/>
    <n v="-80133.960000000006"/>
    <n v="-80133.960000000006"/>
    <n v="2"/>
    <n v="2"/>
    <x v="1"/>
  </r>
  <r>
    <x v="3"/>
    <s v="SPACE R&amp;D SERVICES; SPACE FLIGHT, RESEARCH AND SUPPORTING ACTIVITIES; BASIC RESEARCH"/>
    <x v="12"/>
    <x v="7"/>
    <s v="NKVZLJL93QT6"/>
    <x v="13"/>
    <n v="0"/>
    <n v="0"/>
    <n v="0"/>
    <n v="1"/>
    <n v="1"/>
    <x v="1"/>
  </r>
  <r>
    <x v="3"/>
    <s v="SPACE R&amp;D SERVICES; SPACE FLIGHT, RESEARCH AND SUPPORTING ACTIVITIES; BASIC RESEARCH"/>
    <x v="19"/>
    <x v="13"/>
    <s v="NKVZLJL93QT6"/>
    <x v="13"/>
    <n v="0"/>
    <n v="0"/>
    <n v="-205256.92"/>
    <n v="1"/>
    <n v="1"/>
    <x v="1"/>
  </r>
  <r>
    <x v="3"/>
    <s v="SPACE R&amp;D SERVICES; SPACE FLIGHT, RESEARCH AND SUPPORTING ACTIVITIES; BASIC RESEARCH"/>
    <x v="13"/>
    <x v="13"/>
    <s v="NKVZLJL93QT6"/>
    <x v="14"/>
    <n v="0"/>
    <n v="0"/>
    <n v="-1690.06"/>
    <n v="1"/>
    <n v="1"/>
    <x v="1"/>
  </r>
  <r>
    <x v="3"/>
    <s v="SPACE R&amp;D SERVICES; SPACE FLIGHT, RESEARCH AND SUPPORTING ACTIVITIES; BASIC RESEARCH"/>
    <x v="20"/>
    <x v="12"/>
    <s v="NU2UC8MX6NK1"/>
    <x v="812"/>
    <n v="0"/>
    <n v="-178468.74"/>
    <n v="-178468.74"/>
    <n v="1"/>
    <n v="1"/>
    <x v="1"/>
  </r>
  <r>
    <x v="3"/>
    <s v="SPACE R&amp;D SERVICES; SPACE FLIGHT, RESEARCH AND SUPPORTING ACTIVITIES; BASIC RESEARCH"/>
    <x v="15"/>
    <x v="12"/>
    <s v="NU2UC8MX6NK1"/>
    <x v="16"/>
    <n v="724583196"/>
    <n v="724583196"/>
    <n v="2252068696"/>
    <n v="106"/>
    <n v="106"/>
    <x v="1"/>
  </r>
  <r>
    <x v="3"/>
    <s v="SPACE R&amp;D SERVICES; SPACE FLIGHT, RESEARCH AND SUPPORTING ACTIVITIES; BASIC RESEARCH"/>
    <x v="15"/>
    <x v="12"/>
    <s v="NU2UC8MX6NK1"/>
    <x v="17"/>
    <n v="-140921.5"/>
    <n v="-140921.5"/>
    <n v="-58460.74"/>
    <n v="17"/>
    <n v="17"/>
    <x v="1"/>
  </r>
  <r>
    <x v="3"/>
    <s v="SPACE R&amp;D SERVICES; SPACE FLIGHT, RESEARCH AND SUPPORTING ACTIVITIES; BASIC RESEARCH"/>
    <x v="0"/>
    <x v="18"/>
    <s v="JBMJLX7MGMN5"/>
    <x v="22"/>
    <n v="846573"/>
    <n v="846573"/>
    <n v="846573"/>
    <n v="13"/>
    <n v="13"/>
    <x v="1"/>
  </r>
  <r>
    <x v="3"/>
    <s v="SPACE R&amp;D SERVICES; SPACE FLIGHT, RESEARCH AND SUPPORTING ACTIVITIES; BASIC RESEARCH"/>
    <x v="0"/>
    <x v="19"/>
    <s v="K7G4YKXUCSE3"/>
    <x v="23"/>
    <n v="0"/>
    <n v="0"/>
    <n v="0"/>
    <n v="2"/>
    <n v="2"/>
    <x v="1"/>
  </r>
  <r>
    <x v="3"/>
    <s v="SPACE R&amp;D SERVICES; SPACE FLIGHT, RESEARCH AND SUPPORTING ACTIVITIES; BASIC RESEARCH"/>
    <x v="0"/>
    <x v="20"/>
    <s v="LJGLU5UUYEC8"/>
    <x v="24"/>
    <n v="0"/>
    <n v="0"/>
    <n v="0"/>
    <n v="1"/>
    <n v="1"/>
    <x v="1"/>
  </r>
  <r>
    <x v="3"/>
    <s v="SPACE R&amp;D SERVICES; SPACE FLIGHT, RESEARCH AND SUPPORTING ACTIVITIES; BASIC RESEARCH"/>
    <x v="0"/>
    <x v="21"/>
    <s v="GJNAJMVMXZ13"/>
    <x v="25"/>
    <n v="13211"/>
    <n v="13211"/>
    <n v="13211"/>
    <n v="4"/>
    <n v="4"/>
    <x v="1"/>
  </r>
  <r>
    <x v="3"/>
    <s v="SPACE R&amp;D SERVICES; SPACE FLIGHT, RESEARCH AND SUPPORTING ACTIVITIES; BASIC RESEARCH"/>
    <x v="0"/>
    <x v="797"/>
    <s v="M49ELNJB7AZ8"/>
    <x v="813"/>
    <n v="13500"/>
    <n v="13500"/>
    <n v="13500"/>
    <n v="1"/>
    <n v="1"/>
    <x v="1"/>
  </r>
  <r>
    <x v="3"/>
    <s v="SPACE R&amp;D SERVICES; SPACE FLIGHT, RESEARCH AND SUPPORTING ACTIVITIES; BASIC RESEARCH"/>
    <x v="0"/>
    <x v="22"/>
    <s v="VG84D4KN5LR5"/>
    <x v="26"/>
    <n v="0"/>
    <n v="0"/>
    <n v="0"/>
    <n v="2"/>
    <n v="2"/>
    <x v="1"/>
  </r>
  <r>
    <x v="3"/>
    <s v="SPACE R&amp;D SERVICES; SPACE FLIGHT, RESEARCH AND SUPPORTING ACTIVITIES; BASIC RESEARCH"/>
    <x v="0"/>
    <x v="23"/>
    <s v="NQEGVMEYYRT9"/>
    <x v="27"/>
    <n v="374997"/>
    <n v="374997"/>
    <n v="374997"/>
    <n v="7"/>
    <n v="7"/>
    <x v="1"/>
  </r>
  <r>
    <x v="3"/>
    <s v="SPACE R&amp;D SERVICES; SPACE FLIGHT, RESEARCH AND SUPPORTING ACTIVITIES; BASIC RESEARCH"/>
    <x v="0"/>
    <x v="24"/>
    <s v="J4V7QR1LQW56"/>
    <x v="28"/>
    <n v="49999"/>
    <n v="49999"/>
    <n v="49999"/>
    <n v="9"/>
    <n v="9"/>
    <x v="1"/>
  </r>
  <r>
    <x v="3"/>
    <s v="SPACE R&amp;D SERVICES; SPACE FLIGHT, RESEARCH AND SUPPORTING ACTIVITIES; BASIC RESEARCH"/>
    <x v="0"/>
    <x v="798"/>
    <s v="H33XV7N1QDX3"/>
    <x v="814"/>
    <n v="360000000"/>
    <n v="360000000"/>
    <n v="37240403.710000001"/>
    <n v="7"/>
    <n v="7"/>
    <x v="1"/>
  </r>
  <r>
    <x v="3"/>
    <s v="SPACE R&amp;D SERVICES; SPACE FLIGHT, RESEARCH AND SUPPORTING ACTIVITIES; BASIC RESEARCH"/>
    <x v="0"/>
    <x v="799"/>
    <s v="H33XV7N1QDX3"/>
    <x v="814"/>
    <n v="0"/>
    <n v="0"/>
    <n v="18726168.289999999"/>
    <n v="4"/>
    <n v="4"/>
    <x v="1"/>
  </r>
  <r>
    <x v="3"/>
    <s v="SPACE R&amp;D SERVICES; SPACE FLIGHT, RESEARCH AND SUPPORTING ACTIVITIES; BASIC RESEARCH"/>
    <x v="0"/>
    <x v="800"/>
    <s v="KRCZZNY5WPZ8"/>
    <x v="815"/>
    <n v="28575000"/>
    <n v="3515000"/>
    <n v="3500000"/>
    <n v="2"/>
    <n v="2"/>
    <x v="1"/>
  </r>
  <r>
    <x v="3"/>
    <s v="SPACE R&amp;D SERVICES; SPACE FLIGHT, RESEARCH AND SUPPORTING ACTIVITIES; BASIC RESEARCH"/>
    <x v="0"/>
    <x v="26"/>
    <s v="LSK7AWA81NA1"/>
    <x v="30"/>
    <n v="0"/>
    <n v="0"/>
    <n v="0"/>
    <n v="1"/>
    <n v="1"/>
    <x v="1"/>
  </r>
  <r>
    <x v="3"/>
    <s v="SPACE R&amp;D SERVICES; SPACE FLIGHT, RESEARCH AND SUPPORTING ACTIVITIES; BASIC RESEARCH"/>
    <x v="0"/>
    <x v="27"/>
    <s v="YHLNSLHNSXQ5"/>
    <x v="31"/>
    <n v="0"/>
    <n v="0"/>
    <n v="0"/>
    <n v="4"/>
    <n v="4"/>
    <x v="1"/>
  </r>
  <r>
    <x v="3"/>
    <s v="SPACE R&amp;D SERVICES; SPACE FLIGHT, RESEARCH AND SUPPORTING ACTIVITIES; BASIC RESEARCH"/>
    <x v="0"/>
    <x v="28"/>
    <s v="KUG9CDCV8A99"/>
    <x v="32"/>
    <n v="0"/>
    <n v="0"/>
    <n v="0"/>
    <n v="4"/>
    <n v="4"/>
    <x v="1"/>
  </r>
  <r>
    <x v="3"/>
    <s v="SPACE R&amp;D SERVICES; SPACE FLIGHT, RESEARCH AND SUPPORTING ACTIVITIES; BASIC RESEARCH"/>
    <x v="0"/>
    <x v="29"/>
    <s v="WE9NMNL1ZNB6"/>
    <x v="33"/>
    <n v="0"/>
    <n v="0"/>
    <n v="0"/>
    <n v="2"/>
    <n v="2"/>
    <x v="1"/>
  </r>
  <r>
    <x v="3"/>
    <s v="SPACE R&amp;D SERVICES; SPACE FLIGHT, RESEARCH AND SUPPORTING ACTIVITIES; BASIC RESEARCH"/>
    <x v="0"/>
    <x v="30"/>
    <s v="Z8KVZV3DR7J4"/>
    <x v="34"/>
    <n v="380169"/>
    <n v="380169"/>
    <n v="380169"/>
    <n v="33"/>
    <n v="33"/>
    <x v="1"/>
  </r>
  <r>
    <x v="3"/>
    <s v="SPACE R&amp;D SERVICES; SPACE FLIGHT, RESEARCH AND SUPPORTING ACTIVITIES; BASIC RESEARCH"/>
    <x v="0"/>
    <x v="801"/>
    <s v="P5M4KFZ9QPY5"/>
    <x v="760"/>
    <n v="0"/>
    <n v="0"/>
    <n v="0"/>
    <n v="1"/>
    <n v="1"/>
    <x v="1"/>
  </r>
  <r>
    <x v="3"/>
    <s v="SPACE R&amp;D SERVICES; SPACE FLIGHT, RESEARCH AND SUPPORTING ACTIVITIES; BASIC RESEARCH"/>
    <x v="0"/>
    <x v="31"/>
    <s v="L6V4S6HAR5B9"/>
    <x v="35"/>
    <n v="-1220"/>
    <n v="-1220"/>
    <n v="-1220"/>
    <n v="2"/>
    <n v="2"/>
    <x v="1"/>
  </r>
  <r>
    <x v="3"/>
    <s v="SPACE R&amp;D SERVICES; SPACE FLIGHT, RESEARCH AND SUPPORTING ACTIVITIES; BASIC RESEARCH"/>
    <x v="0"/>
    <x v="32"/>
    <s v="E7PVK58C6UJ5"/>
    <x v="36"/>
    <n v="0"/>
    <n v="0"/>
    <n v="0"/>
    <n v="6"/>
    <n v="6"/>
    <x v="1"/>
  </r>
  <r>
    <x v="3"/>
    <s v="SPACE R&amp;D SERVICES; SPACE FLIGHT, RESEARCH AND SUPPORTING ACTIVITIES; BASIC RESEARCH"/>
    <x v="0"/>
    <x v="39"/>
    <s v="W56JLYYAWGV7"/>
    <x v="43"/>
    <n v="0"/>
    <n v="0"/>
    <n v="0"/>
    <n v="2"/>
    <n v="2"/>
    <x v="1"/>
  </r>
  <r>
    <x v="3"/>
    <s v="SPACE R&amp;D SERVICES; SPACE FLIGHT, RESEARCH AND SUPPORTING ACTIVITIES; BASIC RESEARCH"/>
    <x v="0"/>
    <x v="40"/>
    <s v="EFK8T9QULJM9"/>
    <x v="44"/>
    <n v="13029687.27"/>
    <n v="13029687.27"/>
    <n v="13029687.27"/>
    <n v="39"/>
    <n v="39"/>
    <x v="1"/>
  </r>
  <r>
    <x v="3"/>
    <s v="SPACE R&amp;D SERVICES; SPACE FLIGHT, RESEARCH AND SUPPORTING ACTIVITIES; BASIC RESEARCH"/>
    <x v="0"/>
    <x v="41"/>
    <s v="NTSDG8LLHZD9"/>
    <x v="45"/>
    <n v="0"/>
    <n v="0"/>
    <n v="0"/>
    <n v="7"/>
    <n v="7"/>
    <x v="1"/>
  </r>
  <r>
    <x v="3"/>
    <s v="SPACE R&amp;D SERVICES; SPACE FLIGHT, RESEARCH AND SUPPORTING ACTIVITIES; BASIC RESEARCH"/>
    <x v="0"/>
    <x v="42"/>
    <s v="FV58GN6ZNRK1"/>
    <x v="46"/>
    <n v="48608092"/>
    <n v="8608092"/>
    <n v="8602992"/>
    <n v="41"/>
    <n v="41"/>
    <x v="1"/>
  </r>
  <r>
    <x v="3"/>
    <s v="SPACE R&amp;D SERVICES; SPACE FLIGHT, RESEARCH AND SUPPORTING ACTIVITIES; BASIC RESEARCH"/>
    <x v="0"/>
    <x v="802"/>
    <s v="Y117W9WGXFY7"/>
    <x v="47"/>
    <n v="0"/>
    <n v="0"/>
    <n v="0"/>
    <n v="1"/>
    <n v="1"/>
    <x v="1"/>
  </r>
  <r>
    <x v="3"/>
    <s v="SPACE R&amp;D SERVICES; SPACE FLIGHT, RESEARCH AND SUPPORTING ACTIVITIES; BASIC RESEARCH"/>
    <x v="0"/>
    <x v="43"/>
    <s v="HDXFHZTWJBU7"/>
    <x v="47"/>
    <n v="0"/>
    <n v="0"/>
    <n v="0"/>
    <n v="1"/>
    <n v="1"/>
    <x v="1"/>
  </r>
  <r>
    <x v="3"/>
    <s v="SPACE R&amp;D SERVICES; SPACE FLIGHT, RESEARCH AND SUPPORTING ACTIVITIES; BASIC RESEARCH"/>
    <x v="0"/>
    <x v="44"/>
    <s v="CJHNQPYZWBA3"/>
    <x v="48"/>
    <n v="0"/>
    <n v="0"/>
    <n v="0"/>
    <n v="1"/>
    <n v="1"/>
    <x v="1"/>
  </r>
  <r>
    <x v="3"/>
    <s v="SPACE R&amp;D SERVICES; SPACE FLIGHT, RESEARCH AND SUPPORTING ACTIVITIES; BASIC RESEARCH"/>
    <x v="0"/>
    <x v="45"/>
    <s v="FH56LZ4C6AV6"/>
    <x v="49"/>
    <n v="0"/>
    <n v="0"/>
    <n v="0"/>
    <n v="4"/>
    <n v="4"/>
    <x v="1"/>
  </r>
  <r>
    <x v="3"/>
    <s v="SPACE R&amp;D SERVICES; SPACE FLIGHT, RESEARCH AND SUPPORTING ACTIVITIES; BASIC RESEARCH"/>
    <x v="0"/>
    <x v="803"/>
    <s v="TNMKZL4WJL79"/>
    <x v="816"/>
    <n v="1146354.6499999999"/>
    <n v="1146354.6499999999"/>
    <n v="1146354.6499999999"/>
    <n v="6"/>
    <n v="6"/>
    <x v="1"/>
  </r>
  <r>
    <x v="3"/>
    <s v="SPACE R&amp;D SERVICES; SPACE FLIGHT, RESEARCH AND SUPPORTING ACTIVITIES; BASIC RESEARCH"/>
    <x v="0"/>
    <x v="46"/>
    <s v="HTMHV7AL9A86"/>
    <x v="50"/>
    <n v="0"/>
    <n v="0"/>
    <n v="0"/>
    <n v="3"/>
    <n v="3"/>
    <x v="1"/>
  </r>
  <r>
    <x v="3"/>
    <s v="SPACE R&amp;D SERVICES; SPACE FLIGHT, RESEARCH AND SUPPORTING ACTIVITIES; BASIC RESEARCH"/>
    <x v="0"/>
    <x v="47"/>
    <s v="VSMKX9PLQMQ9"/>
    <x v="51"/>
    <n v="0"/>
    <n v="0"/>
    <n v="0"/>
    <n v="1"/>
    <n v="1"/>
    <x v="1"/>
  </r>
  <r>
    <x v="3"/>
    <s v="SPACE R&amp;D SERVICES; SPACE FLIGHT, RESEARCH AND SUPPORTING ACTIVITIES; BASIC RESEARCH"/>
    <x v="0"/>
    <x v="49"/>
    <s v="Q6MLM37F5WY6"/>
    <x v="53"/>
    <n v="126012"/>
    <n v="126012"/>
    <n v="126012"/>
    <n v="3"/>
    <n v="3"/>
    <x v="1"/>
  </r>
  <r>
    <x v="3"/>
    <s v="SPACE R&amp;D SERVICES; SPACE FLIGHT, RESEARCH AND SUPPORTING ACTIVITIES; BASIC RESEARCH"/>
    <x v="0"/>
    <x v="804"/>
    <s v="LBVZMHBHJ2P7"/>
    <x v="578"/>
    <n v="354157.72"/>
    <n v="354157.72"/>
    <n v="354157.72"/>
    <n v="1"/>
    <n v="1"/>
    <x v="1"/>
  </r>
  <r>
    <x v="3"/>
    <s v="SPACE R&amp;D SERVICES; SPACE FLIGHT, RESEARCH AND SUPPORTING ACTIVITIES; BASIC RESEARCH"/>
    <x v="0"/>
    <x v="805"/>
    <s v="TCLRCC4S6BH8"/>
    <x v="817"/>
    <n v="0"/>
    <n v="0"/>
    <n v="0"/>
    <n v="3"/>
    <n v="3"/>
    <x v="1"/>
  </r>
  <r>
    <x v="3"/>
    <s v="SPACE R&amp;D SERVICES; SPACE FLIGHT, RESEARCH AND SUPPORTING ACTIVITIES; BASIC RESEARCH"/>
    <x v="0"/>
    <x v="806"/>
    <s v="C6EMRJ67V4M3"/>
    <x v="818"/>
    <n v="999999999999"/>
    <n v="0"/>
    <n v="0"/>
    <n v="5"/>
    <n v="5"/>
    <x v="1"/>
  </r>
  <r>
    <x v="3"/>
    <s v="SPACE R&amp;D SERVICES; SPACE FLIGHT, RESEARCH AND SUPPORTING ACTIVITIES; BASIC RESEARCH"/>
    <x v="0"/>
    <x v="50"/>
    <s v="GLEASY99FMJ9"/>
    <x v="54"/>
    <n v="0"/>
    <n v="0"/>
    <n v="0"/>
    <n v="4"/>
    <n v="4"/>
    <x v="1"/>
  </r>
  <r>
    <x v="3"/>
    <s v="SPACE R&amp;D SERVICES; SPACE FLIGHT, RESEARCH AND SUPPORTING ACTIVITIES; BASIC RESEARCH"/>
    <x v="0"/>
    <x v="807"/>
    <s v="LCNMAKNXKNC5"/>
    <x v="819"/>
    <n v="39960000"/>
    <n v="10000"/>
    <n v="10000"/>
    <n v="5"/>
    <n v="5"/>
    <x v="1"/>
  </r>
  <r>
    <x v="3"/>
    <s v="SPACE R&amp;D SERVICES; SPACE FLIGHT, RESEARCH AND SUPPORTING ACTIVITIES; BASIC RESEARCH"/>
    <x v="0"/>
    <x v="55"/>
    <s v="N71MUPCNM3J1"/>
    <x v="59"/>
    <n v="178296"/>
    <n v="178296"/>
    <n v="178296"/>
    <n v="5"/>
    <n v="5"/>
    <x v="1"/>
  </r>
  <r>
    <x v="3"/>
    <s v="SPACE R&amp;D SERVICES; SPACE FLIGHT, RESEARCH AND SUPPORTING ACTIVITIES; BASIC RESEARCH"/>
    <x v="0"/>
    <x v="57"/>
    <s v="UAC2KLJM4XY1"/>
    <x v="60"/>
    <n v="150351047.50999999"/>
    <n v="10028625.51"/>
    <n v="7082971.7999999998"/>
    <n v="17"/>
    <n v="17"/>
    <x v="1"/>
  </r>
  <r>
    <x v="3"/>
    <s v="SPACE R&amp;D SERVICES; SPACE FLIGHT, RESEARCH AND SUPPORTING ACTIVITIES; BASIC RESEARCH"/>
    <x v="0"/>
    <x v="60"/>
    <s v="RDH5DA32ELT8"/>
    <x v="63"/>
    <n v="44999"/>
    <n v="44999"/>
    <n v="44999"/>
    <n v="4"/>
    <n v="4"/>
    <x v="1"/>
  </r>
  <r>
    <x v="3"/>
    <s v="SPACE R&amp;D SERVICES; SPACE FLIGHT, RESEARCH AND SUPPORTING ACTIVITIES; BASIC RESEARCH"/>
    <x v="0"/>
    <x v="61"/>
    <s v="KFQ5MZYFRJ99"/>
    <x v="64"/>
    <n v="0"/>
    <n v="0"/>
    <n v="0"/>
    <n v="3"/>
    <n v="3"/>
    <x v="1"/>
  </r>
  <r>
    <x v="3"/>
    <s v="SPACE R&amp;D SERVICES; SPACE FLIGHT, RESEARCH AND SUPPORTING ACTIVITIES; BASIC RESEARCH"/>
    <x v="0"/>
    <x v="62"/>
    <s v="HEJREFFVP618"/>
    <x v="65"/>
    <n v="0.43"/>
    <n v="0.43"/>
    <n v="0.43"/>
    <n v="3"/>
    <n v="3"/>
    <x v="1"/>
  </r>
  <r>
    <x v="3"/>
    <s v="SPACE R&amp;D SERVICES; SPACE FLIGHT, RESEARCH AND SUPPORTING ACTIVITIES; BASIC RESEARCH"/>
    <x v="0"/>
    <x v="63"/>
    <s v="D55JVDSPY5K5"/>
    <x v="66"/>
    <n v="0"/>
    <n v="0"/>
    <n v="0"/>
    <n v="3"/>
    <n v="3"/>
    <x v="1"/>
  </r>
  <r>
    <x v="3"/>
    <s v="SPACE R&amp;D SERVICES; SPACE FLIGHT, RESEARCH AND SUPPORTING ACTIVITIES; BASIC RESEARCH"/>
    <x v="0"/>
    <x v="64"/>
    <s v="GJVCPEBZV574"/>
    <x v="67"/>
    <n v="10000000"/>
    <n v="0"/>
    <n v="0"/>
    <n v="4"/>
    <n v="4"/>
    <x v="1"/>
  </r>
  <r>
    <x v="3"/>
    <s v="SPACE R&amp;D SERVICES; SPACE FLIGHT, RESEARCH AND SUPPORTING ACTIVITIES; BASIC RESEARCH"/>
    <x v="0"/>
    <x v="808"/>
    <s v="NKVZLJL93QT6"/>
    <x v="480"/>
    <n v="281863"/>
    <n v="281863"/>
    <n v="281863"/>
    <n v="1"/>
    <n v="1"/>
    <x v="1"/>
  </r>
  <r>
    <x v="3"/>
    <s v="SPACE R&amp;D SERVICES; SPACE FLIGHT, RESEARCH AND SUPPORTING ACTIVITIES; BASIC RESEARCH"/>
    <x v="0"/>
    <x v="66"/>
    <s v="CXMPDDLFBCH3"/>
    <x v="69"/>
    <n v="1892654"/>
    <n v="1892654"/>
    <n v="1892654"/>
    <n v="21"/>
    <n v="21"/>
    <x v="1"/>
  </r>
  <r>
    <x v="3"/>
    <s v="SPACE R&amp;D SERVICES; SPACE FLIGHT, RESEARCH AND SUPPORTING ACTIVITIES; BASIC RESEARCH"/>
    <x v="0"/>
    <x v="809"/>
    <s v="RTMFPEZ4EBF6"/>
    <x v="69"/>
    <n v="0"/>
    <n v="0"/>
    <n v="0"/>
    <n v="3"/>
    <n v="3"/>
    <x v="1"/>
  </r>
  <r>
    <x v="3"/>
    <s v="SPACE R&amp;D SERVICES; SPACE FLIGHT, RESEARCH AND SUPPORTING ACTIVITIES; BASIC RESEARCH"/>
    <x v="0"/>
    <x v="810"/>
    <s v="P6XZHS6VBB48"/>
    <x v="820"/>
    <n v="68400"/>
    <n v="68400"/>
    <n v="68400"/>
    <n v="1"/>
    <n v="1"/>
    <x v="1"/>
  </r>
  <r>
    <x v="3"/>
    <s v="SPACE R&amp;D SERVICES; SPACE FLIGHT, RESEARCH AND SUPPORTING ACTIVITIES; BASIC RESEARCH"/>
    <x v="0"/>
    <x v="68"/>
    <s v="NQFFR1EKKZH1"/>
    <x v="71"/>
    <n v="0"/>
    <n v="0"/>
    <n v="0"/>
    <n v="12"/>
    <n v="12"/>
    <x v="1"/>
  </r>
  <r>
    <x v="3"/>
    <s v="SPACE R&amp;D SERVICES; SPACE FLIGHT, RESEARCH AND SUPPORTING ACTIVITIES; BASIC RESEARCH"/>
    <x v="0"/>
    <x v="811"/>
    <s v="RQ13XQQKKQ67"/>
    <x v="817"/>
    <n v="999999999999"/>
    <n v="0"/>
    <n v="0"/>
    <n v="1"/>
    <n v="1"/>
    <x v="1"/>
  </r>
  <r>
    <x v="3"/>
    <s v="SPACE R&amp;D SERVICES; SPACE FLIGHT, RESEARCH AND SUPPORTING ACTIVITIES; BASIC RESEARCH"/>
    <x v="0"/>
    <x v="812"/>
    <s v="F3ZMH3SYKDP1"/>
    <x v="821"/>
    <n v="-41634"/>
    <n v="-41634"/>
    <n v="-41634"/>
    <n v="1"/>
    <n v="1"/>
    <x v="1"/>
  </r>
  <r>
    <x v="3"/>
    <s v="SPACE R&amp;D SERVICES; SPACE FLIGHT, RESEARCH AND SUPPORTING ACTIVITIES; BASIC RESEARCH"/>
    <x v="0"/>
    <x v="69"/>
    <s v="YX5GJQB44DA5"/>
    <x v="72"/>
    <n v="-83332"/>
    <n v="-83332"/>
    <n v="-83332"/>
    <n v="2"/>
    <n v="2"/>
    <x v="1"/>
  </r>
  <r>
    <x v="3"/>
    <s v="SPACE R&amp;D SERVICES; SPACE FLIGHT, RESEARCH AND SUPPORTING ACTIVITIES; BASIC RESEARCH"/>
    <x v="0"/>
    <x v="71"/>
    <s v="CA6KHVAFESK4"/>
    <x v="74"/>
    <n v="0"/>
    <n v="0"/>
    <n v="0"/>
    <n v="3"/>
    <n v="3"/>
    <x v="1"/>
  </r>
  <r>
    <x v="3"/>
    <s v="SPACE R&amp;D SERVICES; SPACE FLIGHT, RESEARCH AND SUPPORTING ACTIVITIES; BASIC RESEARCH"/>
    <x v="0"/>
    <x v="72"/>
    <s v="CFWRL5LXXX93"/>
    <x v="75"/>
    <n v="0"/>
    <n v="0"/>
    <n v="-660971.27"/>
    <n v="2"/>
    <n v="2"/>
    <x v="1"/>
  </r>
  <r>
    <x v="3"/>
    <s v="SPACE R&amp;D SERVICES; SPACE FLIGHT, RESEARCH AND SUPPORTING ACTIVITIES; BASIC RESEARCH"/>
    <x v="0"/>
    <x v="813"/>
    <s v="N5KEKMFCWUR1"/>
    <x v="822"/>
    <n v="0"/>
    <n v="0"/>
    <n v="0"/>
    <n v="1"/>
    <n v="1"/>
    <x v="1"/>
  </r>
  <r>
    <x v="3"/>
    <s v="SPACE R&amp;D SERVICES; SPACE FLIGHT, RESEARCH AND SUPPORTING ACTIVITIES; BASIC RESEARCH"/>
    <x v="0"/>
    <x v="73"/>
    <s v="PXQASG336J91"/>
    <x v="76"/>
    <n v="0"/>
    <n v="0"/>
    <n v="0"/>
    <n v="1"/>
    <n v="1"/>
    <x v="1"/>
  </r>
  <r>
    <x v="3"/>
    <s v="SPACE R&amp;D SERVICES; SPACE FLIGHT, RESEARCH AND SUPPORTING ACTIVITIES; BASIC RESEARCH"/>
    <x v="0"/>
    <x v="74"/>
    <s v="QY89W6JYP8Z5"/>
    <x v="77"/>
    <n v="0"/>
    <n v="0"/>
    <n v="0"/>
    <n v="1"/>
    <n v="1"/>
    <x v="1"/>
  </r>
  <r>
    <x v="3"/>
    <s v="SPACE R&amp;D SERVICES; SPACE FLIGHT, RESEARCH AND SUPPORTING ACTIVITIES; BASIC RESEARCH"/>
    <x v="0"/>
    <x v="76"/>
    <s v="CDJ1KMBUAFA4"/>
    <x v="79"/>
    <n v="0"/>
    <n v="0"/>
    <n v="0"/>
    <n v="1"/>
    <n v="1"/>
    <x v="1"/>
  </r>
  <r>
    <x v="3"/>
    <s v="SPACE R&amp;D SERVICES; SPACE FLIGHT, RESEARCH AND SUPPORTING ACTIVITIES; BASIC RESEARCH"/>
    <x v="0"/>
    <x v="77"/>
    <s v="ENG5KSE6FZV5"/>
    <x v="80"/>
    <n v="14126887"/>
    <n v="21226887"/>
    <n v="17234194.379999999"/>
    <n v="35"/>
    <n v="35"/>
    <x v="1"/>
  </r>
  <r>
    <x v="3"/>
    <s v="SPACE R&amp;D SERVICES; SPACE FLIGHT, RESEARCH AND SUPPORTING ACTIVITIES; BASIC RESEARCH"/>
    <x v="0"/>
    <x v="77"/>
    <s v="YSMNS1C5MVM5"/>
    <x v="80"/>
    <n v="4266395.5999999996"/>
    <n v="21150000"/>
    <n v="15099648.640000001"/>
    <n v="27"/>
    <n v="27"/>
    <x v="1"/>
  </r>
  <r>
    <x v="3"/>
    <s v="SPACE R&amp;D SERVICES; SPACE FLIGHT, RESEARCH AND SUPPORTING ACTIVITIES; BASIC RESEARCH"/>
    <x v="0"/>
    <x v="78"/>
    <s v="G5JNG3NQK8A6"/>
    <x v="81"/>
    <n v="0"/>
    <n v="0"/>
    <n v="-10000"/>
    <n v="1"/>
    <n v="1"/>
    <x v="1"/>
  </r>
  <r>
    <x v="3"/>
    <s v="SPACE R&amp;D SERVICES; SPACE FLIGHT, RESEARCH AND SUPPORTING ACTIVITIES; BASIC RESEARCH"/>
    <x v="0"/>
    <x v="79"/>
    <s v="DJWWMELNH821"/>
    <x v="82"/>
    <n v="37609265"/>
    <n v="609265"/>
    <n v="609265"/>
    <n v="17"/>
    <n v="17"/>
    <x v="1"/>
  </r>
  <r>
    <x v="3"/>
    <s v="SPACE R&amp;D SERVICES; SPACE FLIGHT, RESEARCH AND SUPPORTING ACTIVITIES; BASIC RESEARCH"/>
    <x v="0"/>
    <x v="814"/>
    <s v="TY4MJLKVJJ27"/>
    <x v="531"/>
    <n v="0"/>
    <n v="0"/>
    <n v="0"/>
    <n v="3"/>
    <n v="3"/>
    <x v="1"/>
  </r>
  <r>
    <x v="3"/>
    <s v="SPACE R&amp;D SERVICES; SPACE FLIGHT, RESEARCH AND SUPPORTING ACTIVITIES; BASIC RESEARCH"/>
    <x v="0"/>
    <x v="81"/>
    <s v="WXMUBHMAH3V3"/>
    <x v="84"/>
    <n v="2829282"/>
    <n v="2829282"/>
    <n v="2829282"/>
    <n v="6"/>
    <n v="6"/>
    <x v="1"/>
  </r>
  <r>
    <x v="3"/>
    <s v="SPACE R&amp;D SERVICES; SPACE FLIGHT, RESEARCH AND SUPPORTING ACTIVITIES; BASIC RESEARCH"/>
    <x v="0"/>
    <x v="84"/>
    <s v="C185QEUVTTM6"/>
    <x v="87"/>
    <n v="0"/>
    <n v="0"/>
    <n v="0"/>
    <n v="7"/>
    <n v="7"/>
    <x v="1"/>
  </r>
  <r>
    <x v="3"/>
    <s v="SPACE R&amp;D SERVICES; SPACE FLIGHT, RESEARCH AND SUPPORTING ACTIVITIES; BASIC RESEARCH"/>
    <x v="0"/>
    <x v="815"/>
    <s v="SQ3NLYSGDAW7"/>
    <x v="707"/>
    <n v="0"/>
    <n v="0"/>
    <n v="0"/>
    <n v="2"/>
    <n v="2"/>
    <x v="1"/>
  </r>
  <r>
    <x v="3"/>
    <s v="SPACE R&amp;D SERVICES; SPACE FLIGHT, RESEARCH AND SUPPORTING ACTIVITIES; BASIC RESEARCH"/>
    <x v="0"/>
    <x v="88"/>
    <s v="JGPNAVA6MSJ9"/>
    <x v="91"/>
    <n v="0"/>
    <n v="0"/>
    <n v="0"/>
    <n v="1"/>
    <n v="1"/>
    <x v="1"/>
  </r>
  <r>
    <x v="3"/>
    <s v="SPACE R&amp;D SERVICES; SPACE FLIGHT, RESEARCH AND SUPPORTING ACTIVITIES; BASIC RESEARCH"/>
    <x v="0"/>
    <x v="89"/>
    <s v="NS4NGXFRSZ69"/>
    <x v="92"/>
    <n v="0"/>
    <n v="0"/>
    <n v="0"/>
    <n v="2"/>
    <n v="2"/>
    <x v="1"/>
  </r>
  <r>
    <x v="3"/>
    <s v="SPACE R&amp;D SERVICES; SPACE FLIGHT, RESEARCH AND SUPPORTING ACTIVITIES; BASIC RESEARCH"/>
    <x v="0"/>
    <x v="93"/>
    <s v="ZAHUQXFPLAG1"/>
    <x v="96"/>
    <n v="0"/>
    <n v="0"/>
    <n v="0"/>
    <n v="1"/>
    <n v="1"/>
    <x v="1"/>
  </r>
  <r>
    <x v="3"/>
    <s v="SPACE R&amp;D SERVICES; SPACE FLIGHT, RESEARCH AND SUPPORTING ACTIVITIES; BASIC RESEARCH"/>
    <x v="0"/>
    <x v="97"/>
    <s v="U6F2GHCNNH47"/>
    <x v="100"/>
    <n v="145646.95000000001"/>
    <n v="145646.95000000001"/>
    <n v="114279.96"/>
    <n v="12"/>
    <n v="12"/>
    <x v="1"/>
  </r>
  <r>
    <x v="3"/>
    <s v="SPACE R&amp;D SERVICES; SPACE FLIGHT, RESEARCH AND SUPPORTING ACTIVITIES; BASIC RESEARCH"/>
    <x v="0"/>
    <x v="99"/>
    <s v="U2DYBLL85L56"/>
    <x v="103"/>
    <n v="0"/>
    <n v="0"/>
    <n v="240387.24"/>
    <n v="3"/>
    <n v="3"/>
    <x v="1"/>
  </r>
  <r>
    <x v="3"/>
    <s v="SPACE R&amp;D SERVICES; SPACE FLIGHT, RESEARCH AND SUPPORTING ACTIVITIES; BASIC RESEARCH"/>
    <x v="0"/>
    <x v="100"/>
    <s v="CY16XXPHX213"/>
    <x v="104"/>
    <n v="0"/>
    <n v="0"/>
    <n v="-55218.77"/>
    <n v="2"/>
    <n v="2"/>
    <x v="1"/>
  </r>
  <r>
    <x v="3"/>
    <s v="SPACE R&amp;D SERVICES; SPACE FLIGHT, RESEARCH AND SUPPORTING ACTIVITIES; BASIC RESEARCH"/>
    <x v="0"/>
    <x v="816"/>
    <s v="P5M4KFZ9QPY5"/>
    <x v="760"/>
    <n v="0"/>
    <n v="0"/>
    <n v="0"/>
    <n v="3"/>
    <n v="3"/>
    <x v="1"/>
  </r>
  <r>
    <x v="3"/>
    <s v="SPACE R&amp;D SERVICES; SPACE FLIGHT, RESEARCH AND SUPPORTING ACTIVITIES; BASIC RESEARCH"/>
    <x v="0"/>
    <x v="101"/>
    <s v="MTDYDS8M2176"/>
    <x v="105"/>
    <n v="0"/>
    <n v="0"/>
    <n v="0"/>
    <n v="7"/>
    <n v="7"/>
    <x v="1"/>
  </r>
  <r>
    <x v="3"/>
    <s v="SPACE R&amp;D SERVICES; SPACE FLIGHT, RESEARCH AND SUPPORTING ACTIVITIES; BASIC RESEARCH"/>
    <x v="0"/>
    <x v="103"/>
    <s v="N1AJHHKCXAV1"/>
    <x v="107"/>
    <n v="101618"/>
    <n v="101618"/>
    <n v="101618"/>
    <n v="21"/>
    <n v="21"/>
    <x v="1"/>
  </r>
  <r>
    <x v="3"/>
    <s v="SPACE R&amp;D SERVICES; SPACE FLIGHT, RESEARCH AND SUPPORTING ACTIVITIES; BASIC RESEARCH"/>
    <x v="0"/>
    <x v="104"/>
    <s v="LP4JTPZRJ8L5"/>
    <x v="108"/>
    <n v="-0.11"/>
    <n v="-0.11"/>
    <n v="-0.11"/>
    <n v="3"/>
    <n v="3"/>
    <x v="1"/>
  </r>
  <r>
    <x v="3"/>
    <s v="SPACE R&amp;D SERVICES; SPACE FLIGHT, RESEARCH AND SUPPORTING ACTIVITIES; BASIC RESEARCH"/>
    <x v="0"/>
    <x v="105"/>
    <s v="E41AEJA3FAF8"/>
    <x v="109"/>
    <n v="0"/>
    <n v="0"/>
    <n v="0"/>
    <n v="2"/>
    <n v="2"/>
    <x v="1"/>
  </r>
  <r>
    <x v="3"/>
    <s v="SPACE R&amp;D SERVICES; SPACE FLIGHT, RESEARCH AND SUPPORTING ACTIVITIES; BASIC RESEARCH"/>
    <x v="0"/>
    <x v="106"/>
    <s v="RTV2CDK2VZJ5"/>
    <x v="110"/>
    <n v="497186"/>
    <n v="497186"/>
    <n v="497186"/>
    <n v="9"/>
    <n v="9"/>
    <x v="1"/>
  </r>
  <r>
    <x v="3"/>
    <s v="SPACE R&amp;D SERVICES; SPACE FLIGHT, RESEARCH AND SUPPORTING ACTIVITIES; BASIC RESEARCH"/>
    <x v="0"/>
    <x v="108"/>
    <s v="NNR8M8NDABJ7"/>
    <x v="112"/>
    <n v="0"/>
    <n v="0"/>
    <n v="0"/>
    <n v="10"/>
    <n v="10"/>
    <x v="1"/>
  </r>
  <r>
    <x v="3"/>
    <s v="SPACE R&amp;D SERVICES; SPACE FLIGHT, RESEARCH AND SUPPORTING ACTIVITIES; BASIC RESEARCH"/>
    <x v="0"/>
    <x v="109"/>
    <s v="DPFFPV565K56"/>
    <x v="113"/>
    <n v="0"/>
    <n v="0"/>
    <n v="0"/>
    <n v="1"/>
    <n v="1"/>
    <x v="1"/>
  </r>
  <r>
    <x v="3"/>
    <s v="SPACE R&amp;D SERVICES; SPACE FLIGHT, RESEARCH AND SUPPORTING ACTIVITIES; BASIC RESEARCH"/>
    <x v="0"/>
    <x v="109"/>
    <s v="JAQ3W2MGVNV1"/>
    <x v="113"/>
    <n v="772130"/>
    <n v="772130"/>
    <n v="772130"/>
    <n v="24"/>
    <n v="24"/>
    <x v="1"/>
  </r>
  <r>
    <x v="3"/>
    <s v="SPACE R&amp;D SERVICES; SPACE FLIGHT, RESEARCH AND SUPPORTING ACTIVITIES; BASIC RESEARCH"/>
    <x v="0"/>
    <x v="110"/>
    <s v="PNZEUK9JC187"/>
    <x v="114"/>
    <n v="149800"/>
    <n v="149800"/>
    <n v="149800"/>
    <n v="6"/>
    <n v="6"/>
    <x v="1"/>
  </r>
  <r>
    <x v="3"/>
    <s v="SPACE R&amp;D SERVICES; SPACE FLIGHT, RESEARCH AND SUPPORTING ACTIVITIES; BASIC RESEARCH"/>
    <x v="0"/>
    <x v="111"/>
    <s v="DCYJEYKZNYX5"/>
    <x v="115"/>
    <n v="419952"/>
    <n v="419952"/>
    <n v="419952"/>
    <n v="13"/>
    <n v="13"/>
    <x v="1"/>
  </r>
  <r>
    <x v="3"/>
    <s v="SPACE R&amp;D SERVICES; SPACE FLIGHT, RESEARCH AND SUPPORTING ACTIVITIES; BASIC RESEARCH"/>
    <x v="0"/>
    <x v="111"/>
    <s v="HADDBFQ6M7K2"/>
    <x v="115"/>
    <n v="0"/>
    <n v="0"/>
    <n v="0"/>
    <n v="2"/>
    <n v="2"/>
    <x v="1"/>
  </r>
  <r>
    <x v="3"/>
    <s v="SPACE R&amp;D SERVICES; SPACE FLIGHT, RESEARCH AND SUPPORTING ACTIVITIES; BASIC RESEARCH"/>
    <x v="0"/>
    <x v="6"/>
    <s v="NKVZLJL93QT6"/>
    <x v="5"/>
    <n v="79199994"/>
    <n v="0"/>
    <n v="50800000"/>
    <n v="4"/>
    <n v="4"/>
    <x v="1"/>
  </r>
  <r>
    <x v="3"/>
    <s v="SPACE R&amp;D SERVICES; SPACE FLIGHT, RESEARCH AND SUPPORTING ACTIVITIES; BASIC RESEARCH"/>
    <x v="0"/>
    <x v="817"/>
    <s v="NKVZLJL93QT6"/>
    <x v="116"/>
    <n v="0"/>
    <n v="0"/>
    <n v="0"/>
    <n v="2"/>
    <n v="2"/>
    <x v="1"/>
  </r>
  <r>
    <x v="3"/>
    <s v="SPACE R&amp;D SERVICES; SPACE FLIGHT, RESEARCH AND SUPPORTING ACTIVITIES; BASIC RESEARCH"/>
    <x v="0"/>
    <x v="112"/>
    <s v="LUU8R95P3JM3"/>
    <x v="117"/>
    <n v="0"/>
    <n v="0"/>
    <n v="0"/>
    <n v="4"/>
    <n v="4"/>
    <x v="1"/>
  </r>
  <r>
    <x v="3"/>
    <s v="SPACE R&amp;D SERVICES; SPACE FLIGHT, RESEARCH AND SUPPORTING ACTIVITIES; BASIC RESEARCH"/>
    <x v="0"/>
    <x v="114"/>
    <s v="D1E4E2QKPKR4"/>
    <x v="119"/>
    <n v="899993"/>
    <n v="899993"/>
    <n v="899993"/>
    <n v="20"/>
    <n v="20"/>
    <x v="1"/>
  </r>
  <r>
    <x v="3"/>
    <s v="SPACE R&amp;D SERVICES; SPACE FLIGHT, RESEARCH AND SUPPORTING ACTIVITIES; BASIC RESEARCH"/>
    <x v="0"/>
    <x v="115"/>
    <s v="MAEATC6QJEJ8"/>
    <x v="120"/>
    <n v="-0.2"/>
    <n v="-0.2"/>
    <n v="-0.2"/>
    <n v="1"/>
    <n v="1"/>
    <x v="1"/>
  </r>
  <r>
    <x v="3"/>
    <s v="SPACE R&amp;D SERVICES; SPACE FLIGHT, RESEARCH AND SUPPORTING ACTIVITIES; BASIC RESEARCH"/>
    <x v="0"/>
    <x v="116"/>
    <s v="FC6DAMXHUAE6"/>
    <x v="121"/>
    <n v="-41527"/>
    <n v="-41527"/>
    <n v="-41527"/>
    <n v="1"/>
    <n v="1"/>
    <x v="1"/>
  </r>
  <r>
    <x v="3"/>
    <s v="SPACE R&amp;D SERVICES; SPACE FLIGHT, RESEARCH AND SUPPORTING ACTIVITIES; BASIC RESEARCH"/>
    <x v="0"/>
    <x v="818"/>
    <s v="WAXDQTVKGQE8"/>
    <x v="823"/>
    <n v="4135728.35"/>
    <n v="4135728.35"/>
    <n v="4135728.35"/>
    <n v="5"/>
    <n v="5"/>
    <x v="1"/>
  </r>
  <r>
    <x v="3"/>
    <s v="SPACE R&amp;D SERVICES; SPACE FLIGHT, RESEARCH AND SUPPORTING ACTIVITIES; BASIC RESEARCH"/>
    <x v="0"/>
    <x v="118"/>
    <s v="KLHHTM7TUWJ3"/>
    <x v="123"/>
    <n v="0"/>
    <n v="0"/>
    <n v="0"/>
    <n v="3"/>
    <n v="3"/>
    <x v="1"/>
  </r>
  <r>
    <x v="3"/>
    <s v="SPACE R&amp;D SERVICES; SPACE FLIGHT, RESEARCH AND SUPPORTING ACTIVITIES; BASIC RESEARCH"/>
    <x v="0"/>
    <x v="120"/>
    <s v="V8E7MKS89465"/>
    <x v="125"/>
    <n v="0"/>
    <n v="0"/>
    <n v="0"/>
    <n v="2"/>
    <n v="2"/>
    <x v="1"/>
  </r>
  <r>
    <x v="3"/>
    <s v="SPACE R&amp;D SERVICES; SPACE FLIGHT, RESEARCH AND SUPPORTING ACTIVITIES; BASIC RESEARCH"/>
    <x v="0"/>
    <x v="3"/>
    <s v="H4LJM894M2J3"/>
    <x v="7"/>
    <n v="11907775.48"/>
    <n v="11907775.48"/>
    <n v="14312110.859999999"/>
    <n v="42"/>
    <n v="42"/>
    <x v="1"/>
  </r>
  <r>
    <x v="3"/>
    <s v="SPACE R&amp;D SERVICES; SPACE FLIGHT, RESEARCH AND SUPPORTING ACTIVITIES; BASIC RESEARCH"/>
    <x v="0"/>
    <x v="121"/>
    <s v="NLCECNKKSUU8"/>
    <x v="126"/>
    <n v="174965"/>
    <n v="174965"/>
    <n v="174965"/>
    <n v="5"/>
    <n v="5"/>
    <x v="1"/>
  </r>
  <r>
    <x v="3"/>
    <s v="SPACE R&amp;D SERVICES; SPACE FLIGHT, RESEARCH AND SUPPORTING ACTIVITIES; BASIC RESEARCH"/>
    <x v="0"/>
    <x v="819"/>
    <s v="S853E5UV83M5"/>
    <x v="128"/>
    <n v="-3750"/>
    <n v="-3750"/>
    <n v="-3750"/>
    <n v="2"/>
    <n v="2"/>
    <x v="1"/>
  </r>
  <r>
    <x v="3"/>
    <s v="SPACE R&amp;D SERVICES; SPACE FLIGHT, RESEARCH AND SUPPORTING ACTIVITIES; BASIC RESEARCH"/>
    <x v="0"/>
    <x v="123"/>
    <s v="XN67SGSDNQJ9"/>
    <x v="128"/>
    <n v="0"/>
    <n v="0"/>
    <n v="0"/>
    <n v="3"/>
    <n v="3"/>
    <x v="1"/>
  </r>
  <r>
    <x v="3"/>
    <s v="SPACE R&amp;D SERVICES; SPACE FLIGHT, RESEARCH AND SUPPORTING ACTIVITIES; BASIC RESEARCH"/>
    <x v="0"/>
    <x v="125"/>
    <s v="C8FUKQKC9JB4"/>
    <x v="130"/>
    <n v="0"/>
    <n v="0"/>
    <n v="0"/>
    <n v="3"/>
    <n v="3"/>
    <x v="1"/>
  </r>
  <r>
    <x v="3"/>
    <s v="SPACE R&amp;D SERVICES; SPACE FLIGHT, RESEARCH AND SUPPORTING ACTIVITIES; BASIC RESEARCH"/>
    <x v="0"/>
    <x v="127"/>
    <s v="F125YU6SWK59"/>
    <x v="132"/>
    <n v="394040"/>
    <n v="664781"/>
    <n v="664781"/>
    <n v="5"/>
    <n v="5"/>
    <x v="1"/>
  </r>
  <r>
    <x v="3"/>
    <s v="SPACE R&amp;D SERVICES; SPACE FLIGHT, RESEARCH AND SUPPORTING ACTIVITIES; BASIC RESEARCH"/>
    <x v="0"/>
    <x v="129"/>
    <s v="YH9URV9R9PR4"/>
    <x v="134"/>
    <n v="374942"/>
    <n v="374942"/>
    <n v="374942"/>
    <n v="4"/>
    <n v="4"/>
    <x v="1"/>
  </r>
  <r>
    <x v="3"/>
    <s v="SPACE R&amp;D SERVICES; SPACE FLIGHT, RESEARCH AND SUPPORTING ACTIVITIES; BASIC RESEARCH"/>
    <x v="0"/>
    <x v="130"/>
    <s v="RNZLNG2CWG15"/>
    <x v="135"/>
    <n v="0"/>
    <n v="0"/>
    <n v="0"/>
    <n v="3"/>
    <n v="3"/>
    <x v="1"/>
  </r>
  <r>
    <x v="3"/>
    <s v="SPACE R&amp;D SERVICES; SPACE FLIGHT, RESEARCH AND SUPPORTING ACTIVITIES; BASIC RESEARCH"/>
    <x v="0"/>
    <x v="132"/>
    <s v="ZG3HJG8D1924"/>
    <x v="137"/>
    <n v="1712040"/>
    <n v="1712040"/>
    <n v="1712040"/>
    <n v="17"/>
    <n v="17"/>
    <x v="1"/>
  </r>
  <r>
    <x v="3"/>
    <s v="SPACE R&amp;D SERVICES; SPACE FLIGHT, RESEARCH AND SUPPORTING ACTIVITIES; BASIC RESEARCH"/>
    <x v="0"/>
    <x v="134"/>
    <s v="C2J3K9NRE3L3"/>
    <x v="139"/>
    <n v="0"/>
    <n v="0"/>
    <n v="0"/>
    <n v="2"/>
    <n v="2"/>
    <x v="1"/>
  </r>
  <r>
    <x v="3"/>
    <s v="SPACE R&amp;D SERVICES; SPACE FLIGHT, RESEARCH AND SUPPORTING ACTIVITIES; BASIC RESEARCH"/>
    <x v="0"/>
    <x v="135"/>
    <s v="NYBSVMCXGPD3"/>
    <x v="140"/>
    <n v="0"/>
    <n v="0"/>
    <n v="0"/>
    <n v="4"/>
    <n v="4"/>
    <x v="1"/>
  </r>
  <r>
    <x v="3"/>
    <s v="SPACE R&amp;D SERVICES; SPACE FLIGHT, RESEARCH AND SUPPORTING ACTIVITIES; BASIC RESEARCH"/>
    <x v="0"/>
    <x v="136"/>
    <s v="G1EMDH6JHKL5"/>
    <x v="141"/>
    <n v="0"/>
    <n v="0"/>
    <n v="0"/>
    <n v="1"/>
    <n v="1"/>
    <x v="1"/>
  </r>
  <r>
    <x v="3"/>
    <s v="SPACE R&amp;D SERVICES; SPACE FLIGHT, RESEARCH AND SUPPORTING ACTIVITIES; BASIC RESEARCH"/>
    <x v="0"/>
    <x v="820"/>
    <s v="PPLZG8J3N9D4"/>
    <x v="143"/>
    <n v="768939"/>
    <n v="1417739"/>
    <n v="1417739"/>
    <n v="15"/>
    <n v="15"/>
    <x v="1"/>
  </r>
  <r>
    <x v="3"/>
    <s v="SPACE R&amp;D SERVICES; SPACE FLIGHT, RESEARCH AND SUPPORTING ACTIVITIES; BASIC RESEARCH"/>
    <x v="0"/>
    <x v="138"/>
    <s v="NTGEJRVEFK99"/>
    <x v="143"/>
    <n v="0"/>
    <n v="576490"/>
    <n v="576490"/>
    <n v="2"/>
    <n v="2"/>
    <x v="1"/>
  </r>
  <r>
    <x v="3"/>
    <s v="SPACE R&amp;D SERVICES; SPACE FLIGHT, RESEARCH AND SUPPORTING ACTIVITIES; BASIC RESEARCH"/>
    <x v="0"/>
    <x v="821"/>
    <s v="WT73VYGBHLV9"/>
    <x v="824"/>
    <n v="745346"/>
    <n v="745346"/>
    <n v="745346"/>
    <n v="3"/>
    <n v="3"/>
    <x v="1"/>
  </r>
  <r>
    <x v="3"/>
    <s v="SPACE R&amp;D SERVICES; SPACE FLIGHT, RESEARCH AND SUPPORTING ACTIVITIES; BASIC RESEARCH"/>
    <x v="0"/>
    <x v="822"/>
    <s v="WT73VYGBHLV9"/>
    <x v="824"/>
    <n v="0"/>
    <n v="0"/>
    <n v="0"/>
    <n v="2"/>
    <n v="2"/>
    <x v="1"/>
  </r>
  <r>
    <x v="3"/>
    <s v="SPACE R&amp;D SERVICES; SPACE FLIGHT, RESEARCH AND SUPPORTING ACTIVITIES; BASIC RESEARCH"/>
    <x v="0"/>
    <x v="141"/>
    <s v="YEY6CXQ33LQ5"/>
    <x v="146"/>
    <n v="0"/>
    <n v="0"/>
    <n v="0"/>
    <n v="1"/>
    <n v="1"/>
    <x v="1"/>
  </r>
  <r>
    <x v="3"/>
    <s v="SPACE R&amp;D SERVICES; SPACE FLIGHT, RESEARCH AND SUPPORTING ACTIVITIES; BASIC RESEARCH"/>
    <x v="0"/>
    <x v="142"/>
    <s v="F4XDDNKUM4D3"/>
    <x v="147"/>
    <n v="0"/>
    <n v="0"/>
    <n v="0"/>
    <n v="2"/>
    <n v="2"/>
    <x v="1"/>
  </r>
  <r>
    <x v="3"/>
    <s v="SPACE R&amp;D SERVICES; SPACE FLIGHT, RESEARCH AND SUPPORTING ACTIVITIES; BASIC RESEARCH"/>
    <x v="0"/>
    <x v="143"/>
    <s v="JX78FHVFSHY3"/>
    <x v="148"/>
    <n v="0"/>
    <n v="0"/>
    <n v="0"/>
    <n v="4"/>
    <n v="4"/>
    <x v="1"/>
  </r>
  <r>
    <x v="3"/>
    <s v="SPACE R&amp;D SERVICES; SPACE FLIGHT, RESEARCH AND SUPPORTING ACTIVITIES; BASIC RESEARCH"/>
    <x v="0"/>
    <x v="823"/>
    <s v="D4GCCCMXR1H3"/>
    <x v="825"/>
    <n v="0"/>
    <n v="0"/>
    <n v="68000"/>
    <n v="1"/>
    <n v="1"/>
    <x v="1"/>
  </r>
  <r>
    <x v="3"/>
    <s v="SPACE R&amp;D SERVICES; SPACE FLIGHT, RESEARCH AND SUPPORTING ACTIVITIES; BASIC RESEARCH"/>
    <x v="0"/>
    <x v="824"/>
    <s v="D4GCCCMXR1H3"/>
    <x v="825"/>
    <n v="322711"/>
    <n v="322711"/>
    <n v="254711"/>
    <n v="3"/>
    <n v="3"/>
    <x v="1"/>
  </r>
  <r>
    <x v="3"/>
    <s v="SPACE R&amp;D SERVICES; SPACE FLIGHT, RESEARCH AND SUPPORTING ACTIVITIES; BASIC RESEARCH"/>
    <x v="0"/>
    <x v="825"/>
    <s v="NU2UC8MX6NK1"/>
    <x v="826"/>
    <n v="1634578"/>
    <n v="1634578"/>
    <n v="1634578"/>
    <n v="7"/>
    <n v="7"/>
    <x v="1"/>
  </r>
  <r>
    <x v="3"/>
    <s v="SPACE R&amp;D SERVICES; SPACE FLIGHT, RESEARCH AND SUPPORTING ACTIVITIES; BASIC RESEARCH"/>
    <x v="0"/>
    <x v="826"/>
    <s v="NU2UC8MX6NK1"/>
    <x v="827"/>
    <n v="0"/>
    <n v="0"/>
    <n v="-2860.74"/>
    <n v="1"/>
    <n v="1"/>
    <x v="1"/>
  </r>
  <r>
    <x v="3"/>
    <s v="SPACE R&amp;D SERVICES; SPACE FLIGHT, RESEARCH AND SUPPORTING ACTIVITIES; BASIC RESEARCH"/>
    <x v="0"/>
    <x v="826"/>
    <s v="NU2UC8MX6NK1"/>
    <x v="826"/>
    <n v="1573662"/>
    <n v="1573662"/>
    <n v="1573662"/>
    <n v="8"/>
    <n v="8"/>
    <x v="1"/>
  </r>
  <r>
    <x v="3"/>
    <s v="SPACE R&amp;D SERVICES; SPACE FLIGHT, RESEARCH AND SUPPORTING ACTIVITIES; BASIC RESEARCH"/>
    <x v="0"/>
    <x v="146"/>
    <s v="EJHETYKGGGN5"/>
    <x v="151"/>
    <n v="-34071"/>
    <n v="-34071"/>
    <n v="-34071"/>
    <n v="3"/>
    <n v="3"/>
    <x v="1"/>
  </r>
  <r>
    <x v="3"/>
    <s v="SPACE R&amp;D SERVICES; SPACE FLIGHT, RESEARCH AND SUPPORTING ACTIVITIES; BASIC RESEARCH"/>
    <x v="0"/>
    <x v="147"/>
    <s v="SM8TM1GMFMY9"/>
    <x v="152"/>
    <n v="0"/>
    <n v="0"/>
    <n v="0"/>
    <n v="12"/>
    <n v="12"/>
    <x v="1"/>
  </r>
  <r>
    <x v="3"/>
    <s v="SPACE R&amp;D SERVICES; SPACE FLIGHT, RESEARCH AND SUPPORTING ACTIVITIES; BASIC RESEARCH"/>
    <x v="0"/>
    <x v="148"/>
    <s v="P52BP1GM8LP5"/>
    <x v="153"/>
    <n v="0"/>
    <n v="0"/>
    <n v="0"/>
    <n v="6"/>
    <n v="6"/>
    <x v="1"/>
  </r>
  <r>
    <x v="3"/>
    <s v="SPACE R&amp;D SERVICES; SPACE FLIGHT, RESEARCH AND SUPPORTING ACTIVITIES; BASIC RESEARCH"/>
    <x v="0"/>
    <x v="149"/>
    <s v="N8J7GS1DB3A6"/>
    <x v="154"/>
    <n v="0"/>
    <n v="0"/>
    <n v="0"/>
    <n v="3"/>
    <n v="3"/>
    <x v="1"/>
  </r>
  <r>
    <x v="3"/>
    <s v="SPACE R&amp;D SERVICES; SPACE FLIGHT, RESEARCH AND SUPPORTING ACTIVITIES; BASIC RESEARCH"/>
    <x v="0"/>
    <x v="150"/>
    <s v="TLJEX1SKJY61"/>
    <x v="155"/>
    <n v="0"/>
    <n v="0"/>
    <n v="0"/>
    <n v="1"/>
    <n v="1"/>
    <x v="1"/>
  </r>
  <r>
    <x v="3"/>
    <s v="SPACE R&amp;D SERVICES; SPACE FLIGHT, RESEARCH AND SUPPORTING ACTIVITIES; BASIC RESEARCH"/>
    <x v="0"/>
    <x v="151"/>
    <s v="YCB4LU5HTWC5"/>
    <x v="156"/>
    <n v="0"/>
    <n v="0"/>
    <n v="0"/>
    <n v="5"/>
    <n v="5"/>
    <x v="1"/>
  </r>
  <r>
    <x v="3"/>
    <s v="SPACE R&amp;D SERVICES; SPACE FLIGHT, RESEARCH AND SUPPORTING ACTIVITIES; BASIC RESEARCH"/>
    <x v="0"/>
    <x v="152"/>
    <s v="WKDYRE26KLT7"/>
    <x v="157"/>
    <n v="665540"/>
    <n v="665540"/>
    <n v="665540"/>
    <n v="8"/>
    <n v="8"/>
    <x v="1"/>
  </r>
  <r>
    <x v="3"/>
    <s v="SPACE R&amp;D SERVICES; SPACE FLIGHT, RESEARCH AND SUPPORTING ACTIVITIES; BASIC RESEARCH"/>
    <x v="0"/>
    <x v="153"/>
    <s v="EH2QT9SLFT43"/>
    <x v="158"/>
    <n v="0"/>
    <n v="0"/>
    <n v="0"/>
    <n v="4"/>
    <n v="4"/>
    <x v="1"/>
  </r>
  <r>
    <x v="3"/>
    <s v="SPACE R&amp;D SERVICES; SPACE FLIGHT, RESEARCH AND SUPPORTING ACTIVITIES; BASIC RESEARCH"/>
    <x v="0"/>
    <x v="154"/>
    <s v="SATYSBWG3FL7"/>
    <x v="159"/>
    <n v="0"/>
    <n v="0"/>
    <n v="0"/>
    <n v="8"/>
    <n v="8"/>
    <x v="1"/>
  </r>
  <r>
    <x v="3"/>
    <s v="SPACE R&amp;D SERVICES; SPACE FLIGHT, RESEARCH AND SUPPORTING ACTIVITIES; BASIC RESEARCH"/>
    <x v="0"/>
    <x v="827"/>
    <s v="NBELUNT3NMG3"/>
    <x v="828"/>
    <n v="2250449.2999999998"/>
    <n v="1500299.52"/>
    <n v="1276576.54"/>
    <n v="5"/>
    <n v="5"/>
    <x v="1"/>
  </r>
  <r>
    <x v="3"/>
    <s v="SPACE R&amp;D SERVICES; SPACE FLIGHT, RESEARCH AND SUPPORTING ACTIVITIES; BASIC RESEARCH"/>
    <x v="0"/>
    <x v="155"/>
    <s v="CYA8DJ7W5AE5"/>
    <x v="160"/>
    <n v="0"/>
    <n v="0"/>
    <n v="0"/>
    <n v="7"/>
    <n v="7"/>
    <x v="1"/>
  </r>
  <r>
    <x v="3"/>
    <s v="SPACE R&amp;D SERVICES; SPACE FLIGHT, RESEARCH AND SUPPORTING ACTIVITIES; BASIC RESEARCH"/>
    <x v="0"/>
    <x v="156"/>
    <s v="SX7VM5R549M7"/>
    <x v="161"/>
    <n v="754999"/>
    <n v="754999"/>
    <n v="754999"/>
    <n v="4"/>
    <n v="4"/>
    <x v="1"/>
  </r>
  <r>
    <x v="3"/>
    <s v="SPACE R&amp;D SERVICES; SPACE FLIGHT, RESEARCH AND SUPPORTING ACTIVITIES; BASIC RESEARCH"/>
    <x v="0"/>
    <x v="157"/>
    <s v="W1FNNRWR1X47"/>
    <x v="162"/>
    <n v="299667"/>
    <n v="299667"/>
    <n v="299667"/>
    <n v="3"/>
    <n v="3"/>
    <x v="1"/>
  </r>
  <r>
    <x v="3"/>
    <s v="SPACE R&amp;D SERVICES; SPACE FLIGHT, RESEARCH AND SUPPORTING ACTIVITIES; BASIC RESEARCH"/>
    <x v="0"/>
    <x v="828"/>
    <s v="NUDGYLBB4S99"/>
    <x v="829"/>
    <n v="50114"/>
    <n v="50114"/>
    <n v="50114"/>
    <n v="3"/>
    <n v="3"/>
    <x v="1"/>
  </r>
  <r>
    <x v="3"/>
    <s v="SPACE R&amp;D SERVICES; SPACE FLIGHT, RESEARCH AND SUPPORTING ACTIVITIES; BASIC RESEARCH"/>
    <x v="0"/>
    <x v="828"/>
    <s v="NUDGYLBB4S99"/>
    <x v="830"/>
    <n v="43357106"/>
    <n v="43357106"/>
    <n v="43357106"/>
    <n v="17"/>
    <n v="17"/>
    <x v="1"/>
  </r>
  <r>
    <x v="3"/>
    <s v="SPACE R&amp;D SERVICES; SPACE FLIGHT, RESEARCH AND SUPPORTING ACTIVITIES; BASIC RESEARCH"/>
    <x v="0"/>
    <x v="828"/>
    <s v="NUDGYLBB4S99"/>
    <x v="731"/>
    <n v="-540000"/>
    <n v="-540000"/>
    <n v="-6000"/>
    <n v="3"/>
    <n v="3"/>
    <x v="1"/>
  </r>
  <r>
    <x v="3"/>
    <s v="SPACE R&amp;D SERVICES; SPACE FLIGHT, RESEARCH AND SUPPORTING ACTIVITIES; BASIC RESEARCH"/>
    <x v="0"/>
    <x v="828"/>
    <s v="NUDGYLBB4S99"/>
    <x v="831"/>
    <n v="73687"/>
    <n v="73687"/>
    <n v="73687"/>
    <n v="2"/>
    <n v="2"/>
    <x v="1"/>
  </r>
  <r>
    <x v="3"/>
    <s v="SPACE R&amp;D SERVICES; SPACE FLIGHT, RESEARCH AND SUPPORTING ACTIVITIES; BASIC RESEARCH"/>
    <x v="0"/>
    <x v="829"/>
    <s v="U2JMKHNS5TG4"/>
    <x v="832"/>
    <n v="10432345"/>
    <n v="2800000"/>
    <n v="2800000"/>
    <n v="1"/>
    <n v="1"/>
    <x v="1"/>
  </r>
  <r>
    <x v="3"/>
    <s v="SPACE R&amp;D SERVICES; SPACE FLIGHT, RESEARCH AND SUPPORTING ACTIVITIES; BASIC RESEARCH"/>
    <x v="0"/>
    <x v="830"/>
    <s v="E9BCK27X2YN7"/>
    <x v="833"/>
    <n v="4676266.57"/>
    <n v="1433648.07"/>
    <n v="1651091.32"/>
    <n v="28"/>
    <n v="28"/>
    <x v="1"/>
  </r>
  <r>
    <x v="3"/>
    <s v="SPACE R&amp;D SERVICES; SPACE FLIGHT, RESEARCH AND SUPPORTING ACTIVITIES; BASIC RESEARCH"/>
    <x v="0"/>
    <x v="158"/>
    <s v="RMNMFLLNZB47"/>
    <x v="163"/>
    <n v="10180772.41"/>
    <n v="180772.41"/>
    <n v="180772.41"/>
    <n v="11"/>
    <n v="11"/>
    <x v="1"/>
  </r>
  <r>
    <x v="3"/>
    <s v="SPACE R&amp;D SERVICES; SPACE FLIGHT, RESEARCH AND SUPPORTING ACTIVITIES; BASIC RESEARCH"/>
    <x v="0"/>
    <x v="159"/>
    <s v="K9KCLNBFQAF6"/>
    <x v="164"/>
    <n v="0"/>
    <n v="0"/>
    <n v="0"/>
    <n v="3"/>
    <n v="3"/>
    <x v="1"/>
  </r>
  <r>
    <x v="3"/>
    <s v="SPACE R&amp;D SERVICES; SPACE FLIGHT, RESEARCH AND SUPPORTING ACTIVITIES; BASIC RESEARCH"/>
    <x v="0"/>
    <x v="831"/>
    <s v="HJMKEF7EJW69"/>
    <x v="834"/>
    <n v="14700"/>
    <n v="14700"/>
    <n v="14700"/>
    <n v="2"/>
    <n v="2"/>
    <x v="1"/>
  </r>
  <r>
    <x v="3"/>
    <s v="SPACE R&amp;D SERVICES; SPACE FLIGHT, RESEARCH AND SUPPORTING ACTIVITIES; BASIC RESEARCH"/>
    <x v="0"/>
    <x v="160"/>
    <s v="CFXXH5YFMZK7"/>
    <x v="165"/>
    <n v="4887143.45"/>
    <n v="4887143.45"/>
    <n v="4074642.83"/>
    <n v="47"/>
    <n v="47"/>
    <x v="1"/>
  </r>
  <r>
    <x v="3"/>
    <s v="SPACE R&amp;D SERVICES; SPACE FLIGHT, RESEARCH AND SUPPORTING ACTIVITIES; BASIC RESEARCH"/>
    <x v="0"/>
    <x v="160"/>
    <s v="TNARDRSEUPF9"/>
    <x v="165"/>
    <n v="1026191"/>
    <n v="1026191"/>
    <n v="710000"/>
    <n v="6"/>
    <n v="6"/>
    <x v="1"/>
  </r>
  <r>
    <x v="3"/>
    <s v="SPACE R&amp;D SERVICES; SPACE FLIGHT, RESEARCH AND SUPPORTING ACTIVITIES; BASIC RESEARCH"/>
    <x v="0"/>
    <x v="162"/>
    <s v="ETNXN97SBHG3"/>
    <x v="167"/>
    <n v="73200"/>
    <n v="73200"/>
    <n v="73200"/>
    <n v="5"/>
    <n v="5"/>
    <x v="1"/>
  </r>
  <r>
    <x v="3"/>
    <s v="SPACE R&amp;D SERVICES; SPACE FLIGHT, RESEARCH AND SUPPORTING ACTIVITIES; BASIC RESEARCH"/>
    <x v="0"/>
    <x v="163"/>
    <s v="V3KCP1HNFM33"/>
    <x v="168"/>
    <n v="141008077"/>
    <n v="1083077"/>
    <n v="1083077"/>
    <n v="45"/>
    <n v="45"/>
    <x v="1"/>
  </r>
  <r>
    <x v="3"/>
    <s v="SPACE R&amp;D SERVICES; SPACE FLIGHT, RESEARCH AND SUPPORTING ACTIVITIES; BASIC RESEARCH"/>
    <x v="0"/>
    <x v="164"/>
    <s v="HK6NU3RTN6K3"/>
    <x v="169"/>
    <n v="0"/>
    <n v="0"/>
    <n v="0"/>
    <n v="1"/>
    <n v="1"/>
    <x v="1"/>
  </r>
  <r>
    <x v="3"/>
    <s v="SPACE R&amp;D SERVICES; SPACE FLIGHT, RESEARCH AND SUPPORTING ACTIVITIES; BASIC RESEARCH"/>
    <x v="0"/>
    <x v="166"/>
    <s v="NH5PL4FH6G59"/>
    <x v="171"/>
    <n v="750000"/>
    <n v="750000"/>
    <n v="750000"/>
    <n v="4"/>
    <n v="4"/>
    <x v="1"/>
  </r>
  <r>
    <x v="3"/>
    <s v="SPACE R&amp;D SERVICES; SPACE FLIGHT, RESEARCH AND SUPPORTING ACTIVITIES; BASIC RESEARCH"/>
    <x v="0"/>
    <x v="167"/>
    <s v="LD55BB3D8EM7"/>
    <x v="172"/>
    <n v="375000"/>
    <n v="375000"/>
    <n v="375000"/>
    <n v="8"/>
    <n v="8"/>
    <x v="1"/>
  </r>
  <r>
    <x v="3"/>
    <s v="SPACE R&amp;D SERVICES; SPACE FLIGHT, RESEARCH AND SUPPORTING ACTIVITIES; BASIC RESEARCH"/>
    <x v="0"/>
    <x v="170"/>
    <s v="CMZ6LMJZAMS3"/>
    <x v="175"/>
    <n v="0"/>
    <n v="0"/>
    <n v="0"/>
    <n v="1"/>
    <n v="1"/>
    <x v="1"/>
  </r>
  <r>
    <x v="3"/>
    <s v="SPACE R&amp;D SERVICES; SPACE FLIGHT, RESEARCH AND SUPPORTING ACTIVITIES; BASIC RESEARCH"/>
    <x v="0"/>
    <x v="171"/>
    <s v="CRWKJZGN3D89"/>
    <x v="176"/>
    <n v="461000"/>
    <n v="461000"/>
    <n v="461000"/>
    <n v="18"/>
    <n v="18"/>
    <x v="1"/>
  </r>
  <r>
    <x v="3"/>
    <s v="SPACE R&amp;D SERVICES; SPACE FLIGHT, RESEARCH AND SUPPORTING ACTIVITIES; BASIC RESEARCH"/>
    <x v="0"/>
    <x v="832"/>
    <s v="TWMKCG2G6MM6"/>
    <x v="176"/>
    <n v="0"/>
    <n v="0"/>
    <n v="0"/>
    <n v="2"/>
    <n v="2"/>
    <x v="1"/>
  </r>
  <r>
    <x v="3"/>
    <s v="SPACE R&amp;D SERVICES; SPACE FLIGHT, RESEARCH AND SUPPORTING ACTIVITIES; BASIC RESEARCH"/>
    <x v="0"/>
    <x v="172"/>
    <s v="ZYY6M89L2FD9"/>
    <x v="177"/>
    <n v="0"/>
    <n v="0"/>
    <n v="0"/>
    <n v="6"/>
    <n v="6"/>
    <x v="1"/>
  </r>
  <r>
    <x v="3"/>
    <s v="SPACE R&amp;D SERVICES; SPACE FLIGHT, RESEARCH AND SUPPORTING ACTIVITIES; BASIC RESEARCH"/>
    <x v="0"/>
    <x v="173"/>
    <s v="XGYZK5MHNJZ8"/>
    <x v="178"/>
    <n v="250000"/>
    <n v="250000"/>
    <n v="250000"/>
    <n v="12"/>
    <n v="12"/>
    <x v="1"/>
  </r>
  <r>
    <x v="3"/>
    <s v="SPACE R&amp;D SERVICES; SPACE FLIGHT, RESEARCH AND SUPPORTING ACTIVITIES; BASIC RESEARCH"/>
    <x v="0"/>
    <x v="175"/>
    <s v="PG9QN7GBQJ49"/>
    <x v="180"/>
    <n v="0"/>
    <n v="0"/>
    <n v="0"/>
    <n v="2"/>
    <n v="2"/>
    <x v="1"/>
  </r>
  <r>
    <x v="3"/>
    <s v="SPACE R&amp;D SERVICES; SPACE FLIGHT, RESEARCH AND SUPPORTING ACTIVITIES; BASIC RESEARCH"/>
    <x v="0"/>
    <x v="176"/>
    <s v="URK6XKBVSMU8"/>
    <x v="181"/>
    <n v="12691413"/>
    <n v="4915973"/>
    <n v="2766171.94"/>
    <n v="27"/>
    <n v="27"/>
    <x v="1"/>
  </r>
  <r>
    <x v="3"/>
    <s v="SPACE R&amp;D SERVICES; SPACE FLIGHT, RESEARCH AND SUPPORTING ACTIVITIES; BASIC RESEARCH"/>
    <x v="0"/>
    <x v="177"/>
    <s v="GV7LEJXSYFK7"/>
    <x v="182"/>
    <n v="0"/>
    <n v="0"/>
    <n v="0"/>
    <n v="15"/>
    <n v="15"/>
    <x v="1"/>
  </r>
  <r>
    <x v="3"/>
    <s v="SPACE R&amp;D SERVICES; SPACE FLIGHT, RESEARCH AND SUPPORTING ACTIVITIES; BASIC RESEARCH"/>
    <x v="0"/>
    <x v="178"/>
    <s v="MHCHJNK9XN76"/>
    <x v="183"/>
    <n v="0"/>
    <n v="0"/>
    <n v="0"/>
    <n v="10"/>
    <n v="10"/>
    <x v="1"/>
  </r>
  <r>
    <x v="3"/>
    <s v="SPACE R&amp;D SERVICES; SPACE FLIGHT, RESEARCH AND SUPPORTING ACTIVITIES; BASIC RESEARCH"/>
    <x v="0"/>
    <x v="180"/>
    <s v="DUE3E75K1MJ3"/>
    <x v="185"/>
    <n v="1490941"/>
    <n v="1490941"/>
    <n v="1490941"/>
    <n v="8"/>
    <n v="8"/>
    <x v="1"/>
  </r>
  <r>
    <x v="3"/>
    <s v="SPACE R&amp;D SERVICES; SPACE FLIGHT, RESEARCH AND SUPPORTING ACTIVITIES; BASIC RESEARCH"/>
    <x v="0"/>
    <x v="182"/>
    <s v="EFAAMTGXMHL1"/>
    <x v="187"/>
    <n v="0"/>
    <n v="0"/>
    <n v="0"/>
    <n v="1"/>
    <n v="1"/>
    <x v="1"/>
  </r>
  <r>
    <x v="3"/>
    <s v="SPACE R&amp;D SERVICES; SPACE FLIGHT, RESEARCH AND SUPPORTING ACTIVITIES; BASIC RESEARCH"/>
    <x v="0"/>
    <x v="183"/>
    <s v="FJELK5N54RS3"/>
    <x v="188"/>
    <n v="199960"/>
    <n v="199960"/>
    <n v="199960"/>
    <n v="5"/>
    <n v="5"/>
    <x v="1"/>
  </r>
  <r>
    <x v="3"/>
    <s v="SPACE R&amp;D SERVICES; SPACE FLIGHT, RESEARCH AND SUPPORTING ACTIVITIES; BASIC RESEARCH"/>
    <x v="0"/>
    <x v="184"/>
    <s v="KE5NNF1FM1J3"/>
    <x v="189"/>
    <n v="0"/>
    <n v="0"/>
    <n v="0"/>
    <n v="3"/>
    <n v="3"/>
    <x v="1"/>
  </r>
  <r>
    <x v="3"/>
    <s v="SPACE R&amp;D SERVICES; SPACE FLIGHT, RESEARCH AND SUPPORTING ACTIVITIES; BASIC RESEARCH"/>
    <x v="0"/>
    <x v="185"/>
    <s v="F7G8SHTEHNU7"/>
    <x v="190"/>
    <n v="1216720.6499999999"/>
    <n v="1216720.6499999999"/>
    <n v="1216720.6499999999"/>
    <n v="36"/>
    <n v="36"/>
    <x v="1"/>
  </r>
  <r>
    <x v="3"/>
    <s v="SPACE R&amp;D SERVICES; SPACE FLIGHT, RESEARCH AND SUPPORTING ACTIVITIES; BASIC RESEARCH"/>
    <x v="0"/>
    <x v="833"/>
    <s v="J18VN7TMAHK1"/>
    <x v="190"/>
    <n v="45000"/>
    <n v="45000"/>
    <n v="45000"/>
    <n v="3"/>
    <n v="3"/>
    <x v="1"/>
  </r>
  <r>
    <x v="3"/>
    <s v="SPACE R&amp;D SERVICES; SPACE FLIGHT, RESEARCH AND SUPPORTING ACTIVITIES; BASIC RESEARCH"/>
    <x v="0"/>
    <x v="834"/>
    <s v="RQGEK4BC6LG3"/>
    <x v="835"/>
    <n v="4962338"/>
    <n v="4962338"/>
    <n v="4962338"/>
    <n v="4"/>
    <n v="4"/>
    <x v="1"/>
  </r>
  <r>
    <x v="3"/>
    <s v="SPACE R&amp;D SERVICES; SPACE FLIGHT, RESEARCH AND SUPPORTING ACTIVITIES; BASIC RESEARCH"/>
    <x v="0"/>
    <x v="187"/>
    <s v="JQK4V7T1DZ75"/>
    <x v="192"/>
    <n v="0"/>
    <n v="0"/>
    <n v="0"/>
    <n v="4"/>
    <n v="4"/>
    <x v="1"/>
  </r>
  <r>
    <x v="3"/>
    <s v="SPACE R&amp;D SERVICES; SPACE FLIGHT, RESEARCH AND SUPPORTING ACTIVITIES; BASIC RESEARCH"/>
    <x v="0"/>
    <x v="835"/>
    <s v="JQK4V7T1DZ75"/>
    <x v="192"/>
    <n v="0"/>
    <n v="0"/>
    <n v="0"/>
    <n v="1"/>
    <n v="1"/>
    <x v="1"/>
  </r>
  <r>
    <x v="3"/>
    <s v="SPACE R&amp;D SERVICES; SPACE FLIGHT, RESEARCH AND SUPPORTING ACTIVITIES; BASIC RESEARCH"/>
    <x v="0"/>
    <x v="188"/>
    <s v="JDKYAKDT4TT6"/>
    <x v="193"/>
    <n v="795751.66"/>
    <n v="795751.66"/>
    <n v="837745.66"/>
    <n v="47"/>
    <n v="47"/>
    <x v="1"/>
  </r>
  <r>
    <x v="3"/>
    <s v="SPACE R&amp;D SERVICES; SPACE FLIGHT, RESEARCH AND SUPPORTING ACTIVITIES; BASIC RESEARCH"/>
    <x v="0"/>
    <x v="836"/>
    <s v="JDKYAKDT4TT6"/>
    <x v="193"/>
    <n v="0"/>
    <n v="0"/>
    <n v="0"/>
    <n v="1"/>
    <n v="1"/>
    <x v="1"/>
  </r>
  <r>
    <x v="3"/>
    <s v="SPACE R&amp;D SERVICES; SPACE FLIGHT, RESEARCH AND SUPPORTING ACTIVITIES; BASIC RESEARCH"/>
    <x v="0"/>
    <x v="189"/>
    <s v="EJJKAFEY4DV1"/>
    <x v="194"/>
    <n v="325000"/>
    <n v="325000"/>
    <n v="325000"/>
    <n v="5"/>
    <n v="5"/>
    <x v="1"/>
  </r>
  <r>
    <x v="3"/>
    <s v="SPACE R&amp;D SERVICES; SPACE FLIGHT, RESEARCH AND SUPPORTING ACTIVITIES; BASIC RESEARCH"/>
    <x v="0"/>
    <x v="192"/>
    <s v="X95KNGLAEMH7"/>
    <x v="197"/>
    <n v="0"/>
    <n v="0"/>
    <n v="0"/>
    <n v="17"/>
    <n v="17"/>
    <x v="1"/>
  </r>
  <r>
    <x v="3"/>
    <s v="SPACE R&amp;D SERVICES; SPACE FLIGHT, RESEARCH AND SUPPORTING ACTIVITIES; BASIC RESEARCH"/>
    <x v="0"/>
    <x v="837"/>
    <s v="FPQKWLL94UE3"/>
    <x v="197"/>
    <n v="0"/>
    <n v="0"/>
    <n v="0"/>
    <n v="1"/>
    <n v="1"/>
    <x v="1"/>
  </r>
  <r>
    <x v="3"/>
    <s v="SPACE R&amp;D SERVICES; SPACE FLIGHT, RESEARCH AND SUPPORTING ACTIVITIES; BASIC RESEARCH"/>
    <x v="0"/>
    <x v="194"/>
    <s v="PE3EGKPBTGX5"/>
    <x v="199"/>
    <n v="-47754"/>
    <n v="-47754"/>
    <n v="-47754"/>
    <n v="5"/>
    <n v="5"/>
    <x v="1"/>
  </r>
  <r>
    <x v="3"/>
    <s v="SPACE R&amp;D SERVICES; SPACE FLIGHT, RESEARCH AND SUPPORTING ACTIVITIES; BASIC RESEARCH"/>
    <x v="0"/>
    <x v="197"/>
    <s v="L4EJBS8F1457"/>
    <x v="202"/>
    <n v="0"/>
    <n v="0"/>
    <n v="0"/>
    <n v="1"/>
    <n v="1"/>
    <x v="1"/>
  </r>
  <r>
    <x v="3"/>
    <s v="SPACE R&amp;D SERVICES; SPACE FLIGHT, RESEARCH AND SUPPORTING ACTIVITIES; BASIC RESEARCH"/>
    <x v="0"/>
    <x v="200"/>
    <s v="EHJJDG7BA2X3"/>
    <x v="205"/>
    <n v="0"/>
    <n v="0"/>
    <n v="0"/>
    <n v="15"/>
    <n v="15"/>
    <x v="1"/>
  </r>
  <r>
    <x v="3"/>
    <s v="SPACE R&amp;D SERVICES; SPACE FLIGHT, RESEARCH AND SUPPORTING ACTIVITIES; BASIC RESEARCH"/>
    <x v="0"/>
    <x v="838"/>
    <s v="ME2QZCAD1GH9"/>
    <x v="205"/>
    <n v="0"/>
    <n v="0"/>
    <n v="0"/>
    <n v="2"/>
    <n v="2"/>
    <x v="1"/>
  </r>
  <r>
    <x v="3"/>
    <s v="SPACE R&amp;D SERVICES; SPACE FLIGHT, RESEARCH AND SUPPORTING ACTIVITIES; BASIC RESEARCH"/>
    <x v="0"/>
    <x v="201"/>
    <s v="HT25N1GZM6D3"/>
    <x v="206"/>
    <n v="0"/>
    <n v="0"/>
    <n v="0"/>
    <n v="5"/>
    <n v="5"/>
    <x v="1"/>
  </r>
  <r>
    <x v="3"/>
    <s v="SPACE R&amp;D SERVICES; SPACE FLIGHT, RESEARCH AND SUPPORTING ACTIVITIES; BASIC RESEARCH"/>
    <x v="0"/>
    <x v="839"/>
    <s v="YCCSTRGHNFD6"/>
    <x v="206"/>
    <n v="0"/>
    <n v="0"/>
    <n v="0"/>
    <n v="1"/>
    <n v="1"/>
    <x v="1"/>
  </r>
  <r>
    <x v="3"/>
    <s v="SPACE R&amp;D SERVICES; SPACE FLIGHT, RESEARCH AND SUPPORTING ACTIVITIES; BASIC RESEARCH"/>
    <x v="0"/>
    <x v="204"/>
    <s v="LBJAKW4NY6A5"/>
    <x v="209"/>
    <n v="0"/>
    <n v="0"/>
    <n v="0"/>
    <n v="5"/>
    <n v="5"/>
    <x v="1"/>
  </r>
  <r>
    <x v="3"/>
    <s v="SPACE R&amp;D SERVICES; SPACE FLIGHT, RESEARCH AND SUPPORTING ACTIVITIES; BASIC RESEARCH"/>
    <x v="0"/>
    <x v="207"/>
    <s v="R1CGK7K1BE75"/>
    <x v="212"/>
    <n v="-254365.12"/>
    <n v="-254365.12"/>
    <n v="-254365.12"/>
    <n v="1"/>
    <n v="1"/>
    <x v="1"/>
  </r>
  <r>
    <x v="3"/>
    <s v="SPACE R&amp;D SERVICES; SPACE FLIGHT, RESEARCH AND SUPPORTING ACTIVITIES; BASIC RESEARCH"/>
    <x v="0"/>
    <x v="208"/>
    <s v="DBLVX12RKVM5"/>
    <x v="213"/>
    <n v="0"/>
    <n v="0"/>
    <n v="0"/>
    <n v="3"/>
    <n v="3"/>
    <x v="1"/>
  </r>
  <r>
    <x v="3"/>
    <s v="SPACE R&amp;D SERVICES; SPACE FLIGHT, RESEARCH AND SUPPORTING ACTIVITIES; BASIC RESEARCH"/>
    <x v="0"/>
    <x v="840"/>
    <s v="PUESWMALMKD4"/>
    <x v="836"/>
    <n v="0"/>
    <n v="0"/>
    <n v="0"/>
    <n v="1"/>
    <n v="1"/>
    <x v="1"/>
  </r>
  <r>
    <x v="3"/>
    <s v="SPACE R&amp;D SERVICES; SPACE FLIGHT, RESEARCH AND SUPPORTING ACTIVITIES; BASIC RESEARCH"/>
    <x v="0"/>
    <x v="211"/>
    <s v="WB5DBBC8RES7"/>
    <x v="216"/>
    <n v="0"/>
    <n v="0"/>
    <n v="0"/>
    <n v="2"/>
    <n v="2"/>
    <x v="1"/>
  </r>
  <r>
    <x v="3"/>
    <s v="SPACE R&amp;D SERVICES; SPACE FLIGHT, RESEARCH AND SUPPORTING ACTIVITIES; BASIC RESEARCH"/>
    <x v="0"/>
    <x v="212"/>
    <s v="X2KFLRCASMG7"/>
    <x v="217"/>
    <n v="0"/>
    <n v="0"/>
    <n v="0"/>
    <n v="1"/>
    <n v="1"/>
    <x v="1"/>
  </r>
  <r>
    <x v="3"/>
    <s v="SPACE R&amp;D SERVICES; SPACE FLIGHT, RESEARCH AND SUPPORTING ACTIVITIES; BASIC RESEARCH"/>
    <x v="0"/>
    <x v="841"/>
    <s v="D1MTH1DW5C65"/>
    <x v="837"/>
    <n v="701190.4"/>
    <n v="701190.4"/>
    <n v="701190.4"/>
    <n v="5"/>
    <n v="5"/>
    <x v="1"/>
  </r>
  <r>
    <x v="3"/>
    <s v="SPACE R&amp;D SERVICES; SPACE FLIGHT, RESEARCH AND SUPPORTING ACTIVITIES; BASIC RESEARCH"/>
    <x v="0"/>
    <x v="213"/>
    <s v="ZLSVL7U8LC39"/>
    <x v="218"/>
    <n v="0"/>
    <n v="0"/>
    <n v="0"/>
    <n v="1"/>
    <n v="1"/>
    <x v="1"/>
  </r>
  <r>
    <x v="3"/>
    <s v="SPACE R&amp;D SERVICES; SPACE FLIGHT, RESEARCH AND SUPPORTING ACTIVITIES; BASIC RESEARCH"/>
    <x v="0"/>
    <x v="214"/>
    <s v="HZG5FTZDN2J4"/>
    <x v="219"/>
    <n v="0"/>
    <n v="0"/>
    <n v="0"/>
    <n v="4"/>
    <n v="4"/>
    <x v="1"/>
  </r>
  <r>
    <x v="3"/>
    <s v="SPACE R&amp;D SERVICES; SPACE FLIGHT, RESEARCH AND SUPPORTING ACTIVITIES; BASIC RESEARCH"/>
    <x v="0"/>
    <x v="215"/>
    <s v="CTGLCH53ZYZ9"/>
    <x v="220"/>
    <n v="14094989.220000001"/>
    <n v="4094989.22"/>
    <n v="4094989.22"/>
    <n v="26"/>
    <n v="26"/>
    <x v="1"/>
  </r>
  <r>
    <x v="3"/>
    <s v="SPACE R&amp;D SERVICES; SPACE FLIGHT, RESEARCH AND SUPPORTING ACTIVITIES; BASIC RESEARCH"/>
    <x v="0"/>
    <x v="842"/>
    <s v="CTGLCH53ZYZ9"/>
    <x v="220"/>
    <n v="30025000"/>
    <n v="25000"/>
    <n v="25000"/>
    <n v="2"/>
    <n v="2"/>
    <x v="1"/>
  </r>
  <r>
    <x v="3"/>
    <s v="SPACE R&amp;D SERVICES; SPACE FLIGHT, RESEARCH AND SUPPORTING ACTIVITIES; BASIC RESEARCH"/>
    <x v="0"/>
    <x v="218"/>
    <s v="ER1GY7796WG8"/>
    <x v="223"/>
    <n v="0"/>
    <n v="0"/>
    <n v="0"/>
    <n v="2"/>
    <n v="2"/>
    <x v="1"/>
  </r>
  <r>
    <x v="3"/>
    <s v="SPACE R&amp;D SERVICES; SPACE FLIGHT, RESEARCH AND SUPPORTING ACTIVITIES; BASIC RESEARCH"/>
    <x v="0"/>
    <x v="219"/>
    <s v="NJHTEGKA7HK7"/>
    <x v="224"/>
    <n v="374998"/>
    <n v="374998"/>
    <n v="374998"/>
    <n v="6"/>
    <n v="6"/>
    <x v="1"/>
  </r>
  <r>
    <x v="3"/>
    <s v="SPACE R&amp;D SERVICES; SPACE FLIGHT, RESEARCH AND SUPPORTING ACTIVITIES; BASIC RESEARCH"/>
    <x v="0"/>
    <x v="223"/>
    <s v="SDRBPCGNGEE5"/>
    <x v="228"/>
    <n v="0"/>
    <n v="0"/>
    <n v="0"/>
    <n v="1"/>
    <n v="1"/>
    <x v="1"/>
  </r>
  <r>
    <x v="3"/>
    <s v="SPACE R&amp;D SERVICES; SPACE FLIGHT, RESEARCH AND SUPPORTING ACTIVITIES; BASIC RESEARCH"/>
    <x v="0"/>
    <x v="231"/>
    <s v="J3LWW88JY3P9"/>
    <x v="236"/>
    <n v="1846780"/>
    <n v="1846780"/>
    <n v="1846780"/>
    <n v="2"/>
    <n v="2"/>
    <x v="1"/>
  </r>
  <r>
    <x v="3"/>
    <s v="SPACE R&amp;D SERVICES; SPACE FLIGHT, RESEARCH AND SUPPORTING ACTIVITIES; BASIC RESEARCH"/>
    <x v="0"/>
    <x v="232"/>
    <s v="GF9PWMNBHEJ3"/>
    <x v="237"/>
    <n v="375000"/>
    <n v="375000"/>
    <n v="375000"/>
    <n v="5"/>
    <n v="5"/>
    <x v="1"/>
  </r>
  <r>
    <x v="3"/>
    <s v="SPACE R&amp;D SERVICES; SPACE FLIGHT, RESEARCH AND SUPPORTING ACTIVITIES; BASIC RESEARCH"/>
    <x v="0"/>
    <x v="234"/>
    <s v="PY5EKCUQN5Q6"/>
    <x v="239"/>
    <n v="937065"/>
    <n v="937065"/>
    <n v="937065"/>
    <n v="4"/>
    <n v="4"/>
    <x v="1"/>
  </r>
  <r>
    <x v="3"/>
    <s v="SPACE R&amp;D SERVICES; SPACE FLIGHT, RESEARCH AND SUPPORTING ACTIVITIES; BASIC RESEARCH"/>
    <x v="0"/>
    <x v="237"/>
    <s v="GDX3TLGTXQ43"/>
    <x v="242"/>
    <n v="0"/>
    <n v="0"/>
    <n v="0"/>
    <n v="5"/>
    <n v="5"/>
    <x v="1"/>
  </r>
  <r>
    <x v="3"/>
    <s v="SPACE R&amp;D SERVICES; SPACE FLIGHT, RESEARCH AND SUPPORTING ACTIVITIES; BASIC RESEARCH"/>
    <x v="0"/>
    <x v="10"/>
    <s v="SJULQDJ8NZU7"/>
    <x v="9"/>
    <n v="-62086.44"/>
    <n v="-62086.44"/>
    <n v="-85795.32"/>
    <n v="5"/>
    <n v="5"/>
    <x v="1"/>
  </r>
  <r>
    <x v="3"/>
    <s v="SPACE R&amp;D SERVICES; SPACE FLIGHT, RESEARCH AND SUPPORTING ACTIVITIES; BASIC RESEARCH"/>
    <x v="0"/>
    <x v="238"/>
    <s v="KG3LJWXMHJ25"/>
    <x v="243"/>
    <n v="749375"/>
    <n v="749375"/>
    <n v="749375"/>
    <n v="5"/>
    <n v="5"/>
    <x v="1"/>
  </r>
  <r>
    <x v="3"/>
    <s v="SPACE R&amp;D SERVICES; SPACE FLIGHT, RESEARCH AND SUPPORTING ACTIVITIES; BASIC RESEARCH"/>
    <x v="0"/>
    <x v="843"/>
    <s v="MK67J7CM7JX7"/>
    <x v="838"/>
    <n v="105612.81"/>
    <n v="105612.81"/>
    <n v="105612.81"/>
    <n v="5"/>
    <n v="5"/>
    <x v="1"/>
  </r>
  <r>
    <x v="3"/>
    <s v="SPACE R&amp;D SERVICES; SPACE FLIGHT, RESEARCH AND SUPPORTING ACTIVITIES; BASIC RESEARCH"/>
    <x v="0"/>
    <x v="239"/>
    <s v="DL69HPAHKFG7"/>
    <x v="244"/>
    <n v="360000"/>
    <n v="360000"/>
    <n v="360000"/>
    <n v="5"/>
    <n v="5"/>
    <x v="1"/>
  </r>
  <r>
    <x v="3"/>
    <s v="SPACE R&amp;D SERVICES; SPACE FLIGHT, RESEARCH AND SUPPORTING ACTIVITIES; BASIC RESEARCH"/>
    <x v="0"/>
    <x v="241"/>
    <s v="S1Q3NANXF7N5"/>
    <x v="246"/>
    <n v="0"/>
    <n v="0"/>
    <n v="0"/>
    <n v="3"/>
    <n v="3"/>
    <x v="1"/>
  </r>
  <r>
    <x v="3"/>
    <s v="SPACE R&amp;D SERVICES; SPACE FLIGHT, RESEARCH AND SUPPORTING ACTIVITIES; BASIC RESEARCH"/>
    <x v="0"/>
    <x v="244"/>
    <s v="DX8KTH7JHYC6"/>
    <x v="249"/>
    <n v="5236101"/>
    <n v="5236101"/>
    <n v="5236101"/>
    <n v="52"/>
    <n v="52"/>
    <x v="1"/>
  </r>
  <r>
    <x v="3"/>
    <s v="SPACE R&amp;D SERVICES; SPACE FLIGHT, RESEARCH AND SUPPORTING ACTIVITIES; BASIC RESEARCH"/>
    <x v="0"/>
    <x v="247"/>
    <s v="CNN1EYNTU9Y7"/>
    <x v="252"/>
    <n v="0"/>
    <n v="0"/>
    <n v="0"/>
    <n v="3"/>
    <n v="3"/>
    <x v="1"/>
  </r>
  <r>
    <x v="3"/>
    <s v="SPACE R&amp;D SERVICES; SPACE FLIGHT, RESEARCH AND SUPPORTING ACTIVITIES; BASIC RESEARCH"/>
    <x v="0"/>
    <x v="844"/>
    <s v="D4GCCCMXR1H3"/>
    <x v="839"/>
    <n v="40000"/>
    <n v="40000"/>
    <n v="40000"/>
    <n v="1"/>
    <n v="1"/>
    <x v="1"/>
  </r>
  <r>
    <x v="3"/>
    <s v="SPACE R&amp;D SERVICES; SPACE FLIGHT, RESEARCH AND SUPPORTING ACTIVITIES; BASIC RESEARCH"/>
    <x v="0"/>
    <x v="251"/>
    <s v="YVDGJME44G71"/>
    <x v="256"/>
    <n v="0"/>
    <n v="0"/>
    <n v="0"/>
    <n v="1"/>
    <n v="1"/>
    <x v="1"/>
  </r>
  <r>
    <x v="3"/>
    <s v="SPACE R&amp;D SERVICES; SPACE FLIGHT, RESEARCH AND SUPPORTING ACTIVITIES; BASIC RESEARCH"/>
    <x v="0"/>
    <x v="845"/>
    <s v="E7VKK17SL2L4"/>
    <x v="840"/>
    <n v="1181124.73"/>
    <n v="1181124.73"/>
    <n v="1181124.73"/>
    <n v="18"/>
    <n v="18"/>
    <x v="1"/>
  </r>
  <r>
    <x v="3"/>
    <s v="SPACE R&amp;D SERVICES; SPACE FLIGHT, RESEARCH AND SUPPORTING ACTIVITIES; BASIC RESEARCH"/>
    <x v="0"/>
    <x v="846"/>
    <s v="X1JJYEW4HAN9"/>
    <x v="841"/>
    <n v="1085477.75"/>
    <n v="814744.25"/>
    <n v="814744.25"/>
    <n v="5"/>
    <n v="5"/>
    <x v="1"/>
  </r>
  <r>
    <x v="3"/>
    <s v="SPACE R&amp;D SERVICES; SPACE FLIGHT, RESEARCH AND SUPPORTING ACTIVITIES; BASIC RESEARCH"/>
    <x v="0"/>
    <x v="253"/>
    <s v="FQ98KK1G9199"/>
    <x v="258"/>
    <n v="724480"/>
    <n v="724480"/>
    <n v="724480"/>
    <n v="17"/>
    <n v="17"/>
    <x v="1"/>
  </r>
  <r>
    <x v="3"/>
    <s v="SPACE R&amp;D SERVICES; SPACE FLIGHT, RESEARCH AND SUPPORTING ACTIVITIES; BASIC RESEARCH"/>
    <x v="0"/>
    <x v="255"/>
    <s v="CFTNLSS6BY36"/>
    <x v="260"/>
    <n v="0"/>
    <n v="0"/>
    <n v="0"/>
    <n v="7"/>
    <n v="7"/>
    <x v="1"/>
  </r>
  <r>
    <x v="3"/>
    <s v="SPACE R&amp;D SERVICES; SPACE FLIGHT, RESEARCH AND SUPPORTING ACTIVITIES; BASIC RESEARCH"/>
    <x v="0"/>
    <x v="256"/>
    <s v="T8UAKZNE79H5"/>
    <x v="261"/>
    <n v="0"/>
    <n v="0"/>
    <n v="0"/>
    <n v="4"/>
    <n v="4"/>
    <x v="1"/>
  </r>
  <r>
    <x v="3"/>
    <s v="SPACE R&amp;D SERVICES; SPACE FLIGHT, RESEARCH AND SUPPORTING ACTIVITIES; BASIC RESEARCH"/>
    <x v="0"/>
    <x v="257"/>
    <s v="E1F8BYXUJ327"/>
    <x v="262"/>
    <n v="5300520"/>
    <n v="5300520"/>
    <n v="5300520"/>
    <n v="24"/>
    <n v="24"/>
    <x v="1"/>
  </r>
  <r>
    <x v="3"/>
    <s v="SPACE R&amp;D SERVICES; SPACE FLIGHT, RESEARCH AND SUPPORTING ACTIVITIES; BASIC RESEARCH"/>
    <x v="0"/>
    <x v="847"/>
    <s v="KG8TKSP9U6L7"/>
    <x v="842"/>
    <n v="1733332"/>
    <n v="1733332"/>
    <n v="1733332"/>
    <n v="7"/>
    <n v="7"/>
    <x v="1"/>
  </r>
  <r>
    <x v="3"/>
    <s v="SPACE R&amp;D SERVICES; SPACE FLIGHT, RESEARCH AND SUPPORTING ACTIVITIES; BASIC RESEARCH"/>
    <x v="0"/>
    <x v="261"/>
    <s v="F8F5V4MJ2KX2"/>
    <x v="266"/>
    <n v="0"/>
    <n v="0"/>
    <n v="0"/>
    <n v="1"/>
    <n v="1"/>
    <x v="1"/>
  </r>
  <r>
    <x v="3"/>
    <s v="SPACE R&amp;D SERVICES; SPACE FLIGHT, RESEARCH AND SUPPORTING ACTIVITIES; BASIC RESEARCH"/>
    <x v="0"/>
    <x v="263"/>
    <s v="YX6EL4J1WLP9"/>
    <x v="268"/>
    <n v="3725903"/>
    <n v="1349680"/>
    <n v="1369749"/>
    <n v="10"/>
    <n v="10"/>
    <x v="1"/>
  </r>
  <r>
    <x v="3"/>
    <s v="SPACE R&amp;D SERVICES; SPACE FLIGHT, RESEARCH AND SUPPORTING ACTIVITIES; BASIC RESEARCH"/>
    <x v="0"/>
    <x v="264"/>
    <s v="YX6EL4J1WLP9"/>
    <x v="268"/>
    <n v="1502114"/>
    <n v="1577105"/>
    <n v="2437116"/>
    <n v="16"/>
    <n v="16"/>
    <x v="1"/>
  </r>
  <r>
    <x v="3"/>
    <s v="SPACE R&amp;D SERVICES; SPACE FLIGHT, RESEARCH AND SUPPORTING ACTIVITIES; BASIC RESEARCH"/>
    <x v="0"/>
    <x v="266"/>
    <s v="JRZ1WHXAKBM3"/>
    <x v="270"/>
    <n v="5657888.3399999999"/>
    <n v="3771340.22"/>
    <n v="9971360.0800000001"/>
    <n v="41"/>
    <n v="41"/>
    <x v="1"/>
  </r>
  <r>
    <x v="3"/>
    <s v="SPACE R&amp;D SERVICES; SPACE FLIGHT, RESEARCH AND SUPPORTING ACTIVITIES; BASIC RESEARCH"/>
    <x v="0"/>
    <x v="268"/>
    <s v="TFLMUN6QKBC8"/>
    <x v="273"/>
    <n v="0"/>
    <n v="0"/>
    <n v="0"/>
    <n v="1"/>
    <n v="1"/>
    <x v="1"/>
  </r>
  <r>
    <x v="3"/>
    <s v="SPACE R&amp;D SERVICES; SPACE FLIGHT, RESEARCH AND SUPPORTING ACTIVITIES; BASIC RESEARCH"/>
    <x v="0"/>
    <x v="269"/>
    <s v="NET4AMKV5BL7"/>
    <x v="274"/>
    <n v="0"/>
    <n v="0"/>
    <n v="0"/>
    <n v="2"/>
    <n v="2"/>
    <x v="1"/>
  </r>
  <r>
    <x v="3"/>
    <s v="SPACE R&amp;D SERVICES; SPACE FLIGHT, RESEARCH AND SUPPORTING ACTIVITIES; BASIC RESEARCH"/>
    <x v="0"/>
    <x v="270"/>
    <s v="N4Y4QLUAFEQ5"/>
    <x v="275"/>
    <n v="0"/>
    <n v="0"/>
    <n v="0"/>
    <n v="5"/>
    <n v="5"/>
    <x v="1"/>
  </r>
  <r>
    <x v="3"/>
    <s v="SPACE R&amp;D SERVICES; SPACE FLIGHT, RESEARCH AND SUPPORTING ACTIVITIES; BASIC RESEARCH"/>
    <x v="0"/>
    <x v="271"/>
    <s v="T77MT5BQ5BS4"/>
    <x v="276"/>
    <n v="0"/>
    <n v="0"/>
    <n v="0"/>
    <n v="9"/>
    <n v="9"/>
    <x v="1"/>
  </r>
  <r>
    <x v="3"/>
    <s v="SPACE R&amp;D SERVICES; SPACE FLIGHT, RESEARCH AND SUPPORTING ACTIVITIES; BASIC RESEARCH"/>
    <x v="0"/>
    <x v="848"/>
    <s v="EMW9FC8J3HN4"/>
    <x v="843"/>
    <n v="39960000"/>
    <n v="10000"/>
    <n v="10000"/>
    <n v="5"/>
    <n v="5"/>
    <x v="1"/>
  </r>
  <r>
    <x v="3"/>
    <s v="SPACE R&amp;D SERVICES; SPACE FLIGHT, RESEARCH AND SUPPORTING ACTIVITIES; BASIC RESEARCH"/>
    <x v="0"/>
    <x v="273"/>
    <s v="L6QFEZ8TL7S9"/>
    <x v="278"/>
    <n v="374994"/>
    <n v="374994"/>
    <n v="374994"/>
    <n v="3"/>
    <n v="3"/>
    <x v="1"/>
  </r>
  <r>
    <x v="3"/>
    <s v="SPACE R&amp;D SERVICES; SPACE FLIGHT, RESEARCH AND SUPPORTING ACTIVITIES; BASIC RESEARCH"/>
    <x v="0"/>
    <x v="274"/>
    <s v="HD3VBH5UKSC3"/>
    <x v="279"/>
    <n v="212500"/>
    <n v="212500"/>
    <n v="212500"/>
    <n v="6"/>
    <n v="6"/>
    <x v="1"/>
  </r>
  <r>
    <x v="3"/>
    <s v="SPACE R&amp;D SERVICES; SPACE FLIGHT, RESEARCH AND SUPPORTING ACTIVITIES; BASIC RESEARCH"/>
    <x v="0"/>
    <x v="275"/>
    <s v="ULB2NMDNXC69"/>
    <x v="280"/>
    <n v="262354.05"/>
    <n v="262354.05"/>
    <n v="262354.05"/>
    <n v="40"/>
    <n v="40"/>
    <x v="1"/>
  </r>
  <r>
    <x v="3"/>
    <s v="SPACE R&amp;D SERVICES; SPACE FLIGHT, RESEARCH AND SUPPORTING ACTIVITIES; BASIC RESEARCH"/>
    <x v="0"/>
    <x v="276"/>
    <s v="KF6KL5THQZ44"/>
    <x v="281"/>
    <n v="35000"/>
    <n v="35000"/>
    <n v="35000"/>
    <n v="2"/>
    <n v="2"/>
    <x v="1"/>
  </r>
  <r>
    <x v="3"/>
    <s v="SPACE R&amp;D SERVICES; SPACE FLIGHT, RESEARCH AND SUPPORTING ACTIVITIES; BASIC RESEARCH"/>
    <x v="0"/>
    <x v="277"/>
    <s v="RPLDKCP343S9"/>
    <x v="282"/>
    <n v="374996"/>
    <n v="374996"/>
    <n v="374996"/>
    <n v="9"/>
    <n v="9"/>
    <x v="1"/>
  </r>
  <r>
    <x v="3"/>
    <s v="SPACE R&amp;D SERVICES; SPACE FLIGHT, RESEARCH AND SUPPORTING ACTIVITIES; BASIC RESEARCH"/>
    <x v="0"/>
    <x v="278"/>
    <s v="G557RMJZM5H5"/>
    <x v="283"/>
    <n v="145000"/>
    <n v="145000"/>
    <n v="145000"/>
    <n v="8"/>
    <n v="8"/>
    <x v="1"/>
  </r>
  <r>
    <x v="3"/>
    <s v="SPACE R&amp;D SERVICES; SPACE FLIGHT, RESEARCH AND SUPPORTING ACTIVITIES; BASIC RESEARCH"/>
    <x v="0"/>
    <x v="282"/>
    <s v="KH1SMVPKSHY4"/>
    <x v="287"/>
    <n v="0"/>
    <n v="0"/>
    <n v="0"/>
    <n v="1"/>
    <n v="1"/>
    <x v="1"/>
  </r>
  <r>
    <x v="3"/>
    <s v="SPACE R&amp;D SERVICES; SPACE FLIGHT, RESEARCH AND SUPPORTING ACTIVITIES; BASIC RESEARCH"/>
    <x v="0"/>
    <x v="284"/>
    <s v="DVRLNBZBD1H9"/>
    <x v="289"/>
    <n v="0"/>
    <n v="0"/>
    <n v="0"/>
    <n v="7"/>
    <n v="7"/>
    <x v="1"/>
  </r>
  <r>
    <x v="3"/>
    <s v="SPACE R&amp;D SERVICES; SPACE FLIGHT, RESEARCH AND SUPPORTING ACTIVITIES; BASIC RESEARCH"/>
    <x v="0"/>
    <x v="287"/>
    <s v="PDZMFR9BBDA8"/>
    <x v="292"/>
    <n v="842804"/>
    <n v="842804"/>
    <n v="842804"/>
    <n v="4"/>
    <n v="4"/>
    <x v="1"/>
  </r>
  <r>
    <x v="3"/>
    <s v="SPACE R&amp;D SERVICES; SPACE FLIGHT, RESEARCH AND SUPPORTING ACTIVITIES; BASIC RESEARCH"/>
    <x v="0"/>
    <x v="288"/>
    <s v="KCAKJVJDNSX8"/>
    <x v="293"/>
    <n v="375000"/>
    <n v="375000"/>
    <n v="375000"/>
    <n v="7"/>
    <n v="7"/>
    <x v="1"/>
  </r>
  <r>
    <x v="3"/>
    <s v="SPACE R&amp;D SERVICES; SPACE FLIGHT, RESEARCH AND SUPPORTING ACTIVITIES; BASIC RESEARCH"/>
    <x v="0"/>
    <x v="289"/>
    <s v="Q171MMKSULT4"/>
    <x v="294"/>
    <n v="0"/>
    <n v="0"/>
    <n v="0"/>
    <n v="4"/>
    <n v="4"/>
    <x v="1"/>
  </r>
  <r>
    <x v="3"/>
    <s v="SPACE R&amp;D SERVICES; SPACE FLIGHT, RESEARCH AND SUPPORTING ACTIVITIES; BASIC RESEARCH"/>
    <x v="0"/>
    <x v="291"/>
    <s v="KZC3LFDHAN38"/>
    <x v="296"/>
    <n v="334903"/>
    <n v="334903"/>
    <n v="334903"/>
    <n v="9"/>
    <n v="9"/>
    <x v="1"/>
  </r>
  <r>
    <x v="3"/>
    <s v="SPACE R&amp;D SERVICES; SPACE FLIGHT, RESEARCH AND SUPPORTING ACTIVITIES; BASIC RESEARCH"/>
    <x v="0"/>
    <x v="292"/>
    <s v="WFKGDUB562M3"/>
    <x v="297"/>
    <n v="0"/>
    <n v="0"/>
    <n v="0"/>
    <n v="1"/>
    <n v="1"/>
    <x v="1"/>
  </r>
  <r>
    <x v="3"/>
    <s v="SPACE R&amp;D SERVICES; SPACE FLIGHT, RESEARCH AND SUPPORTING ACTIVITIES; BASIC RESEARCH"/>
    <x v="0"/>
    <x v="295"/>
    <s v="CQM5RF47T9E5"/>
    <x v="300"/>
    <n v="0"/>
    <n v="0"/>
    <n v="0"/>
    <n v="1"/>
    <n v="1"/>
    <x v="1"/>
  </r>
  <r>
    <x v="3"/>
    <s v="SPACE R&amp;D SERVICES; SPACE FLIGHT, RESEARCH AND SUPPORTING ACTIVITIES; BASIC RESEARCH"/>
    <x v="0"/>
    <x v="296"/>
    <s v="SM9CLMVCL3M7"/>
    <x v="301"/>
    <n v="499964"/>
    <n v="499964"/>
    <n v="499964"/>
    <n v="7"/>
    <n v="7"/>
    <x v="1"/>
  </r>
  <r>
    <x v="3"/>
    <s v="SPACE R&amp;D SERVICES; SPACE FLIGHT, RESEARCH AND SUPPORTING ACTIVITIES; BASIC RESEARCH"/>
    <x v="0"/>
    <x v="298"/>
    <s v="U1L3YYF21K35"/>
    <x v="303"/>
    <n v="187500"/>
    <n v="187500"/>
    <n v="187500"/>
    <n v="5"/>
    <n v="5"/>
    <x v="1"/>
  </r>
  <r>
    <x v="3"/>
    <s v="SPACE R&amp;D SERVICES; SPACE FLIGHT, RESEARCH AND SUPPORTING ACTIVITIES; BASIC RESEARCH"/>
    <x v="0"/>
    <x v="299"/>
    <s v="HMVKHL9MMHX6"/>
    <x v="304"/>
    <n v="0"/>
    <n v="0"/>
    <n v="0"/>
    <n v="4"/>
    <n v="4"/>
    <x v="1"/>
  </r>
  <r>
    <x v="3"/>
    <s v="SPACE R&amp;D SERVICES; SPACE FLIGHT, RESEARCH AND SUPPORTING ACTIVITIES; BASIC RESEARCH"/>
    <x v="0"/>
    <x v="300"/>
    <s v="J3LWW88JY3P9"/>
    <x v="305"/>
    <n v="6117836"/>
    <n v="6117836"/>
    <n v="6117836"/>
    <n v="34"/>
    <n v="34"/>
    <x v="1"/>
  </r>
  <r>
    <x v="3"/>
    <s v="SPACE R&amp;D SERVICES; SPACE FLIGHT, RESEARCH AND SUPPORTING ACTIVITIES; BASIC RESEARCH"/>
    <x v="0"/>
    <x v="300"/>
    <s v="J3LWW88JY3P9"/>
    <x v="236"/>
    <n v="1975693"/>
    <n v="1975693"/>
    <n v="1975693"/>
    <n v="4"/>
    <n v="4"/>
    <x v="1"/>
  </r>
  <r>
    <x v="3"/>
    <s v="SPACE R&amp;D SERVICES; SPACE FLIGHT, RESEARCH AND SUPPORTING ACTIVITIES; BASIC RESEARCH"/>
    <x v="0"/>
    <x v="849"/>
    <s v="U44JFDHPWGL8"/>
    <x v="844"/>
    <n v="0"/>
    <n v="0"/>
    <n v="0"/>
    <n v="1"/>
    <n v="1"/>
    <x v="1"/>
  </r>
  <r>
    <x v="3"/>
    <s v="SPACE R&amp;D SERVICES; SPACE FLIGHT, RESEARCH AND SUPPORTING ACTIVITIES; BASIC RESEARCH"/>
    <x v="0"/>
    <x v="9"/>
    <s v="YBVGQEYENNM6"/>
    <x v="8"/>
    <n v="-19112.490000000002"/>
    <n v="-19112.490000000002"/>
    <n v="-13821.52"/>
    <n v="5"/>
    <n v="5"/>
    <x v="1"/>
  </r>
  <r>
    <x v="3"/>
    <s v="SPACE R&amp;D SERVICES; SPACE FLIGHT, RESEARCH AND SUPPORTING ACTIVITIES; BASIC RESEARCH"/>
    <x v="0"/>
    <x v="303"/>
    <s v="C145Y4SMNXK5"/>
    <x v="307"/>
    <n v="524990"/>
    <n v="524990"/>
    <n v="524990"/>
    <n v="6"/>
    <n v="6"/>
    <x v="1"/>
  </r>
  <r>
    <x v="3"/>
    <s v="SPACE R&amp;D SERVICES; SPACE FLIGHT, RESEARCH AND SUPPORTING ACTIVITIES; BASIC RESEARCH"/>
    <x v="0"/>
    <x v="305"/>
    <s v="YPG9JKMCSUA8"/>
    <x v="309"/>
    <n v="0"/>
    <n v="0"/>
    <n v="0"/>
    <n v="7"/>
    <n v="7"/>
    <x v="1"/>
  </r>
  <r>
    <x v="3"/>
    <s v="SPACE R&amp;D SERVICES; SPACE FLIGHT, RESEARCH AND SUPPORTING ACTIVITIES; BASIC RESEARCH"/>
    <x v="0"/>
    <x v="850"/>
    <s v="LCLRLJP26PK6"/>
    <x v="309"/>
    <n v="0"/>
    <n v="0"/>
    <n v="0"/>
    <n v="1"/>
    <n v="1"/>
    <x v="1"/>
  </r>
  <r>
    <x v="3"/>
    <s v="SPACE R&amp;D SERVICES; SPACE FLIGHT, RESEARCH AND SUPPORTING ACTIVITIES; BASIC RESEARCH"/>
    <x v="0"/>
    <x v="851"/>
    <s v="DKCMJ8WRH2E5"/>
    <x v="845"/>
    <n v="1992983.2"/>
    <n v="1992983.2"/>
    <n v="1000000"/>
    <n v="3"/>
    <n v="3"/>
    <x v="1"/>
  </r>
  <r>
    <x v="3"/>
    <s v="SPACE R&amp;D SERVICES; SPACE FLIGHT, RESEARCH AND SUPPORTING ACTIVITIES; BASIC RESEARCH"/>
    <x v="0"/>
    <x v="308"/>
    <s v="EMH4NF61CHY5"/>
    <x v="312"/>
    <n v="749075"/>
    <n v="749075"/>
    <n v="749075"/>
    <n v="11"/>
    <n v="11"/>
    <x v="1"/>
  </r>
  <r>
    <x v="3"/>
    <s v="SPACE R&amp;D SERVICES; SPACE FLIGHT, RESEARCH AND SUPPORTING ACTIVITIES; BASIC RESEARCH"/>
    <x v="0"/>
    <x v="308"/>
    <s v="NDY9P6K3TKF9"/>
    <x v="312"/>
    <n v="0"/>
    <n v="0"/>
    <n v="0"/>
    <n v="1"/>
    <n v="1"/>
    <x v="1"/>
  </r>
  <r>
    <x v="3"/>
    <s v="SPACE R&amp;D SERVICES; SPACE FLIGHT, RESEARCH AND SUPPORTING ACTIVITIES; BASIC RESEARCH"/>
    <x v="0"/>
    <x v="309"/>
    <s v="CLS5D7LVF9A3"/>
    <x v="313"/>
    <n v="0"/>
    <n v="0"/>
    <n v="0"/>
    <n v="4"/>
    <n v="4"/>
    <x v="1"/>
  </r>
  <r>
    <x v="3"/>
    <s v="SPACE R&amp;D SERVICES; SPACE FLIGHT, RESEARCH AND SUPPORTING ACTIVITIES; BASIC RESEARCH"/>
    <x v="0"/>
    <x v="311"/>
    <s v="GRH5KCAFEXE3"/>
    <x v="315"/>
    <n v="0"/>
    <n v="0"/>
    <n v="0"/>
    <n v="4"/>
    <n v="4"/>
    <x v="1"/>
  </r>
  <r>
    <x v="3"/>
    <s v="SPACE R&amp;D SERVICES; SPACE FLIGHT, RESEARCH AND SUPPORTING ACTIVITIES; BASIC RESEARCH"/>
    <x v="0"/>
    <x v="312"/>
    <s v="PLGBFPCN4ML5"/>
    <x v="316"/>
    <n v="0"/>
    <n v="0"/>
    <n v="0"/>
    <n v="4"/>
    <n v="4"/>
    <x v="1"/>
  </r>
  <r>
    <x v="3"/>
    <s v="SPACE R&amp;D SERVICES; SPACE FLIGHT, RESEARCH AND SUPPORTING ACTIVITIES; BASIC RESEARCH"/>
    <x v="0"/>
    <x v="313"/>
    <s v="FMTDSAHPVCN1"/>
    <x v="317"/>
    <n v="665141"/>
    <n v="665141"/>
    <n v="704586"/>
    <n v="21"/>
    <n v="21"/>
    <x v="1"/>
  </r>
  <r>
    <x v="3"/>
    <s v="SPACE R&amp;D SERVICES; SPACE FLIGHT, RESEARCH AND SUPPORTING ACTIVITIES; BASIC RESEARCH"/>
    <x v="0"/>
    <x v="314"/>
    <s v="YHCKF1DFYYC7"/>
    <x v="318"/>
    <n v="0"/>
    <n v="1131430"/>
    <n v="1131430"/>
    <n v="6"/>
    <n v="6"/>
    <x v="1"/>
  </r>
  <r>
    <x v="3"/>
    <s v="SPACE R&amp;D SERVICES; SPACE FLIGHT, RESEARCH AND SUPPORTING ACTIVITIES; BASIC RESEARCH"/>
    <x v="0"/>
    <x v="315"/>
    <s v="KR35JNZWXF97"/>
    <x v="319"/>
    <n v="0"/>
    <n v="0"/>
    <n v="0"/>
    <n v="13"/>
    <n v="13"/>
    <x v="1"/>
  </r>
  <r>
    <x v="3"/>
    <s v="SPACE R&amp;D SERVICES; SPACE FLIGHT, RESEARCH AND SUPPORTING ACTIVITIES; BASIC RESEARCH"/>
    <x v="0"/>
    <x v="316"/>
    <s v="Y45MWN6YRAB1"/>
    <x v="320"/>
    <n v="0"/>
    <n v="0"/>
    <n v="0"/>
    <n v="2"/>
    <n v="2"/>
    <x v="1"/>
  </r>
  <r>
    <x v="3"/>
    <s v="SPACE R&amp;D SERVICES; SPACE FLIGHT, RESEARCH AND SUPPORTING ACTIVITIES; BASIC RESEARCH"/>
    <x v="0"/>
    <x v="317"/>
    <s v="SKSZV1JCCLJ7"/>
    <x v="321"/>
    <n v="0"/>
    <n v="0"/>
    <n v="0"/>
    <n v="1"/>
    <n v="1"/>
    <x v="1"/>
  </r>
  <r>
    <x v="3"/>
    <s v="SPACE R&amp;D SERVICES; SPACE FLIGHT, RESEARCH AND SUPPORTING ACTIVITIES; BASIC RESEARCH"/>
    <x v="0"/>
    <x v="318"/>
    <s v="Y7SQZGU9JMN3"/>
    <x v="322"/>
    <n v="-47862"/>
    <n v="-47862"/>
    <n v="-47862"/>
    <n v="3"/>
    <n v="3"/>
    <x v="1"/>
  </r>
  <r>
    <x v="3"/>
    <s v="SPACE R&amp;D SERVICES; SPACE FLIGHT, RESEARCH AND SUPPORTING ACTIVITIES; BASIC RESEARCH"/>
    <x v="0"/>
    <x v="321"/>
    <s v="FT3JFDDDKLA4"/>
    <x v="325"/>
    <n v="0"/>
    <n v="0"/>
    <n v="0"/>
    <n v="1"/>
    <n v="1"/>
    <x v="1"/>
  </r>
  <r>
    <x v="3"/>
    <s v="SPACE R&amp;D SERVICES; SPACE FLIGHT, RESEARCH AND SUPPORTING ACTIVITIES; BASIC RESEARCH"/>
    <x v="0"/>
    <x v="325"/>
    <s v="P3M5PR5BJG26"/>
    <x v="329"/>
    <n v="0"/>
    <n v="0"/>
    <n v="0"/>
    <n v="2"/>
    <n v="2"/>
    <x v="1"/>
  </r>
  <r>
    <x v="3"/>
    <s v="SPACE R&amp;D SERVICES; SPACE FLIGHT, RESEARCH AND SUPPORTING ACTIVITIES; BASIC RESEARCH"/>
    <x v="0"/>
    <x v="326"/>
    <s v="C3QJD7VXG167"/>
    <x v="330"/>
    <n v="0"/>
    <n v="0"/>
    <n v="0"/>
    <n v="17"/>
    <n v="17"/>
    <x v="1"/>
  </r>
  <r>
    <x v="3"/>
    <s v="SPACE R&amp;D SERVICES; SPACE FLIGHT, RESEARCH AND SUPPORTING ACTIVITIES; BASIC RESEARCH"/>
    <x v="0"/>
    <x v="327"/>
    <s v="HCXHVBD9HKN9"/>
    <x v="331"/>
    <n v="0"/>
    <n v="0"/>
    <n v="0"/>
    <n v="13"/>
    <n v="13"/>
    <x v="1"/>
  </r>
  <r>
    <x v="3"/>
    <s v="SPACE R&amp;D SERVICES; SPACE FLIGHT, RESEARCH AND SUPPORTING ACTIVITIES; BASIC RESEARCH"/>
    <x v="0"/>
    <x v="328"/>
    <s v="NLDHG92SMX37"/>
    <x v="332"/>
    <n v="257170.87"/>
    <n v="257170.87"/>
    <n v="257170.87"/>
    <n v="38"/>
    <n v="38"/>
    <x v="1"/>
  </r>
  <r>
    <x v="3"/>
    <s v="SPACE R&amp;D SERVICES; SPACE FLIGHT, RESEARCH AND SUPPORTING ACTIVITIES; BASIC RESEARCH"/>
    <x v="0"/>
    <x v="333"/>
    <s v="J6X8X1NF2DP3"/>
    <x v="337"/>
    <n v="219364"/>
    <n v="219364"/>
    <n v="219364"/>
    <n v="13"/>
    <n v="13"/>
    <x v="1"/>
  </r>
  <r>
    <x v="3"/>
    <s v="SPACE R&amp;D SERVICES; SPACE FLIGHT, RESEARCH AND SUPPORTING ACTIVITIES; BASIC RESEARCH"/>
    <x v="0"/>
    <x v="852"/>
    <s v="P124N9N835M1"/>
    <x v="846"/>
    <n v="1099999.3400000001"/>
    <n v="1099999.3400000001"/>
    <n v="1099999.3400000001"/>
    <n v="2"/>
    <n v="2"/>
    <x v="1"/>
  </r>
  <r>
    <x v="3"/>
    <s v="SPACE R&amp;D SERVICES; SPACE FLIGHT, RESEARCH AND SUPPORTING ACTIVITIES; BASIC RESEARCH"/>
    <x v="0"/>
    <x v="337"/>
    <s v="LMGJDUXLNSA4"/>
    <x v="341"/>
    <n v="0"/>
    <n v="0"/>
    <n v="0"/>
    <n v="2"/>
    <n v="2"/>
    <x v="1"/>
  </r>
  <r>
    <x v="3"/>
    <s v="SPACE R&amp;D SERVICES; SPACE FLIGHT, RESEARCH AND SUPPORTING ACTIVITIES; BASIC RESEARCH"/>
    <x v="0"/>
    <x v="338"/>
    <s v="K1JSA3AJAQV6"/>
    <x v="342"/>
    <n v="0"/>
    <n v="0"/>
    <n v="0"/>
    <n v="1"/>
    <n v="1"/>
    <x v="1"/>
  </r>
  <r>
    <x v="3"/>
    <s v="SPACE R&amp;D SERVICES; SPACE FLIGHT, RESEARCH AND SUPPORTING ACTIVITIES; BASIC RESEARCH"/>
    <x v="0"/>
    <x v="339"/>
    <s v="HQHKENU27Y83"/>
    <x v="343"/>
    <n v="0"/>
    <n v="0"/>
    <n v="0"/>
    <n v="1"/>
    <n v="1"/>
    <x v="1"/>
  </r>
  <r>
    <x v="3"/>
    <s v="SPACE R&amp;D SERVICES; SPACE FLIGHT, RESEARCH AND SUPPORTING ACTIVITIES; BASIC RESEARCH"/>
    <x v="0"/>
    <x v="340"/>
    <s v="CY16XXPHX213"/>
    <x v="104"/>
    <n v="0"/>
    <n v="0"/>
    <n v="-59472.69"/>
    <n v="2"/>
    <n v="2"/>
    <x v="1"/>
  </r>
  <r>
    <x v="3"/>
    <s v="SPACE R&amp;D SERVICES; SPACE FLIGHT, RESEARCH AND SUPPORTING ACTIVITIES; BASIC RESEARCH"/>
    <x v="0"/>
    <x v="341"/>
    <s v="LZQCQX2HPGN5"/>
    <x v="344"/>
    <n v="27992"/>
    <n v="27992"/>
    <n v="27992"/>
    <n v="5"/>
    <n v="5"/>
    <x v="1"/>
  </r>
  <r>
    <x v="3"/>
    <s v="SPACE R&amp;D SERVICES; SPACE FLIGHT, RESEARCH AND SUPPORTING ACTIVITIES; BASIC RESEARCH"/>
    <x v="0"/>
    <x v="343"/>
    <s v="C7ZDTAAGY2N5"/>
    <x v="346"/>
    <n v="1318364"/>
    <n v="1318364"/>
    <n v="1318364"/>
    <n v="16"/>
    <n v="16"/>
    <x v="1"/>
  </r>
  <r>
    <x v="3"/>
    <s v="SPACE R&amp;D SERVICES; SPACE FLIGHT, RESEARCH AND SUPPORTING ACTIVITIES; BASIC RESEARCH"/>
    <x v="0"/>
    <x v="344"/>
    <s v="QS98AJNH3J28"/>
    <x v="347"/>
    <n v="-62909"/>
    <n v="-62909"/>
    <n v="-62909"/>
    <n v="7"/>
    <n v="7"/>
    <x v="1"/>
  </r>
  <r>
    <x v="3"/>
    <s v="SPACE R&amp;D SERVICES; SPACE FLIGHT, RESEARCH AND SUPPORTING ACTIVITIES; BASIC RESEARCH"/>
    <x v="0"/>
    <x v="345"/>
    <s v="KQC1Q55GLG65"/>
    <x v="348"/>
    <n v="0"/>
    <n v="0"/>
    <n v="0"/>
    <n v="4"/>
    <n v="4"/>
    <x v="1"/>
  </r>
  <r>
    <x v="3"/>
    <s v="SPACE R&amp;D SERVICES; SPACE FLIGHT, RESEARCH AND SUPPORTING ACTIVITIES; BASIC RESEARCH"/>
    <x v="0"/>
    <x v="346"/>
    <s v="THNCRQCNX8V8"/>
    <x v="349"/>
    <n v="232624385"/>
    <n v="677138"/>
    <n v="677138"/>
    <n v="11"/>
    <n v="11"/>
    <x v="1"/>
  </r>
  <r>
    <x v="3"/>
    <s v="SPACE R&amp;D SERVICES; SPACE FLIGHT, RESEARCH AND SUPPORTING ACTIVITIES; BASIC RESEARCH"/>
    <x v="0"/>
    <x v="347"/>
    <s v="GHJ1QW6W22C6"/>
    <x v="350"/>
    <n v="0"/>
    <n v="0"/>
    <n v="0"/>
    <n v="1"/>
    <n v="1"/>
    <x v="1"/>
  </r>
  <r>
    <x v="3"/>
    <s v="SPACE R&amp;D SERVICES; SPACE FLIGHT, RESEARCH AND SUPPORTING ACTIVITIES; BASIC RESEARCH"/>
    <x v="0"/>
    <x v="347"/>
    <s v="NULFJ6CML2E1"/>
    <x v="350"/>
    <n v="0"/>
    <n v="0"/>
    <n v="0"/>
    <n v="4"/>
    <n v="4"/>
    <x v="1"/>
  </r>
  <r>
    <x v="3"/>
    <s v="SPACE R&amp;D SERVICES; SPACE FLIGHT, RESEARCH AND SUPPORTING ACTIVITIES; BASIC RESEARCH"/>
    <x v="0"/>
    <x v="349"/>
    <s v="FTMTDMBR29C7"/>
    <x v="352"/>
    <n v="1175610647.9400001"/>
    <n v="1142213070.9400001"/>
    <n v="868930212.07000005"/>
    <n v="313"/>
    <n v="313"/>
    <x v="1"/>
  </r>
  <r>
    <x v="3"/>
    <s v="SPACE R&amp;D SERVICES; SPACE FLIGHT, RESEARCH AND SUPPORTING ACTIVITIES; BASIC RESEARCH"/>
    <x v="0"/>
    <x v="853"/>
    <s v="J7M9KNLGXKR4"/>
    <x v="847"/>
    <n v="955209"/>
    <n v="529183.80000000005"/>
    <n v="529183.80000000005"/>
    <n v="1"/>
    <n v="1"/>
    <x v="1"/>
  </r>
  <r>
    <x v="3"/>
    <s v="SPACE R&amp;D SERVICES; SPACE FLIGHT, RESEARCH AND SUPPORTING ACTIVITIES; BASIC RESEARCH"/>
    <x v="0"/>
    <x v="350"/>
    <s v="KNGUBRJ8WAD1"/>
    <x v="353"/>
    <n v="372532"/>
    <n v="372532"/>
    <n v="372532"/>
    <n v="3"/>
    <n v="3"/>
    <x v="1"/>
  </r>
  <r>
    <x v="3"/>
    <s v="SPACE R&amp;D SERVICES; SPACE FLIGHT, RESEARCH AND SUPPORTING ACTIVITIES; BASIC RESEARCH"/>
    <x v="0"/>
    <x v="352"/>
    <s v="QZVLHTFZWJT1"/>
    <x v="355"/>
    <n v="0"/>
    <n v="0"/>
    <n v="0"/>
    <n v="4"/>
    <n v="4"/>
    <x v="1"/>
  </r>
  <r>
    <x v="3"/>
    <s v="SPACE R&amp;D SERVICES; SPACE FLIGHT, RESEARCH AND SUPPORTING ACTIVITIES; BASIC RESEARCH"/>
    <x v="0"/>
    <x v="353"/>
    <s v="VJ3XVZC76HT9"/>
    <x v="356"/>
    <n v="45726363"/>
    <n v="45726363"/>
    <n v="58861553.799999997"/>
    <n v="58"/>
    <n v="58"/>
    <x v="1"/>
  </r>
  <r>
    <x v="3"/>
    <s v="SPACE R&amp;D SERVICES; SPACE FLIGHT, RESEARCH AND SUPPORTING ACTIVITIES; BASIC RESEARCH"/>
    <x v="0"/>
    <x v="854"/>
    <s v="VJ3XVZC76HT9"/>
    <x v="356"/>
    <n v="0"/>
    <n v="0"/>
    <n v="77061665.840000004"/>
    <n v="51"/>
    <n v="51"/>
    <x v="1"/>
  </r>
  <r>
    <x v="3"/>
    <s v="SPACE R&amp;D SERVICES; SPACE FLIGHT, RESEARCH AND SUPPORTING ACTIVITIES; BASIC RESEARCH"/>
    <x v="0"/>
    <x v="855"/>
    <s v="VJ3XVZC76HT9"/>
    <x v="356"/>
    <n v="0"/>
    <n v="0"/>
    <n v="5387521.8799999999"/>
    <n v="3"/>
    <n v="3"/>
    <x v="1"/>
  </r>
  <r>
    <x v="3"/>
    <s v="SPACE R&amp;D SERVICES; SPACE FLIGHT, RESEARCH AND SUPPORTING ACTIVITIES; BASIC RESEARCH"/>
    <x v="0"/>
    <x v="355"/>
    <s v="PKMKULB388Z4"/>
    <x v="358"/>
    <n v="-5000"/>
    <n v="-5000"/>
    <n v="-5000"/>
    <n v="4"/>
    <n v="4"/>
    <x v="1"/>
  </r>
  <r>
    <x v="3"/>
    <s v="SPACE R&amp;D SERVICES; SPACE FLIGHT, RESEARCH AND SUPPORTING ACTIVITIES; BASIC RESEARCH"/>
    <x v="0"/>
    <x v="856"/>
    <s v="MKCAUUG2K7H6"/>
    <x v="848"/>
    <n v="2737042"/>
    <n v="2737042"/>
    <n v="2737042"/>
    <n v="8"/>
    <n v="8"/>
    <x v="1"/>
  </r>
  <r>
    <x v="3"/>
    <s v="SPACE R&amp;D SERVICES; SPACE FLIGHT, RESEARCH AND SUPPORTING ACTIVITIES; BASIC RESEARCH"/>
    <x v="0"/>
    <x v="857"/>
    <s v="H6BWMHGJ5AF5"/>
    <x v="849"/>
    <n v="135000"/>
    <n v="135000"/>
    <n v="135000"/>
    <n v="1"/>
    <n v="1"/>
    <x v="1"/>
  </r>
  <r>
    <x v="3"/>
    <s v="SPACE R&amp;D SERVICES; SPACE FLIGHT, RESEARCH AND SUPPORTING ACTIVITIES; BASIC RESEARCH"/>
    <x v="0"/>
    <x v="363"/>
    <s v="LEUWTPVHDXA8"/>
    <x v="366"/>
    <n v="0"/>
    <n v="0"/>
    <n v="0"/>
    <n v="5"/>
    <n v="5"/>
    <x v="1"/>
  </r>
  <r>
    <x v="3"/>
    <s v="SPACE R&amp;D SERVICES; SPACE FLIGHT, RESEARCH AND SUPPORTING ACTIVITIES; BASIC RESEARCH"/>
    <x v="0"/>
    <x v="364"/>
    <s v="V4VWDLNKU7M5"/>
    <x v="367"/>
    <n v="0"/>
    <n v="0"/>
    <n v="0"/>
    <n v="1"/>
    <n v="1"/>
    <x v="1"/>
  </r>
  <r>
    <x v="3"/>
    <s v="SPACE R&amp;D SERVICES; SPACE FLIGHT, RESEARCH AND SUPPORTING ACTIVITIES; BASIC RESEARCH"/>
    <x v="0"/>
    <x v="365"/>
    <s v="UHMHZAWNTN81"/>
    <x v="368"/>
    <n v="0"/>
    <n v="0"/>
    <n v="0"/>
    <n v="4"/>
    <n v="4"/>
    <x v="1"/>
  </r>
  <r>
    <x v="3"/>
    <s v="SPACE R&amp;D SERVICES; SPACE FLIGHT, RESEARCH AND SUPPORTING ACTIVITIES; BASIC RESEARCH"/>
    <x v="0"/>
    <x v="366"/>
    <s v="SJTNSW7KD295"/>
    <x v="369"/>
    <n v="385000"/>
    <n v="385000"/>
    <n v="385000"/>
    <n v="4"/>
    <n v="4"/>
    <x v="1"/>
  </r>
  <r>
    <x v="3"/>
    <s v="SPACE R&amp;D SERVICES; SPACE FLIGHT, RESEARCH AND SUPPORTING ACTIVITIES; BASIC RESEARCH"/>
    <x v="0"/>
    <x v="858"/>
    <s v="WB2QHM15VW48"/>
    <x v="370"/>
    <n v="99381"/>
    <n v="99381"/>
    <n v="99381"/>
    <n v="5"/>
    <n v="5"/>
    <x v="1"/>
  </r>
  <r>
    <x v="3"/>
    <s v="SPACE R&amp;D SERVICES; SPACE FLIGHT, RESEARCH AND SUPPORTING ACTIVITIES; BASIC RESEARCH"/>
    <x v="0"/>
    <x v="367"/>
    <s v="V51ALYLF22G4"/>
    <x v="370"/>
    <n v="0"/>
    <n v="0"/>
    <n v="0"/>
    <n v="4"/>
    <n v="4"/>
    <x v="1"/>
  </r>
  <r>
    <x v="3"/>
    <s v="SPACE R&amp;D SERVICES; SPACE FLIGHT, RESEARCH AND SUPPORTING ACTIVITIES; BASIC RESEARCH"/>
    <x v="0"/>
    <x v="369"/>
    <s v="DLFZF9RP7E74"/>
    <x v="372"/>
    <n v="0"/>
    <n v="0"/>
    <n v="0"/>
    <n v="22"/>
    <n v="22"/>
    <x v="1"/>
  </r>
  <r>
    <x v="3"/>
    <s v="SPACE R&amp;D SERVICES; SPACE FLIGHT, RESEARCH AND SUPPORTING ACTIVITIES; BASIC RESEARCH"/>
    <x v="0"/>
    <x v="371"/>
    <s v="HJD6G4D6TJY5"/>
    <x v="374"/>
    <n v="1969706"/>
    <n v="1969706"/>
    <n v="1000000"/>
    <n v="2"/>
    <n v="2"/>
    <x v="1"/>
  </r>
  <r>
    <x v="3"/>
    <s v="SPACE R&amp;D SERVICES; SPACE FLIGHT, RESEARCH AND SUPPORTING ACTIVITIES; BASIC RESEARCH"/>
    <x v="0"/>
    <x v="378"/>
    <s v="MALXRMGM5K58"/>
    <x v="381"/>
    <n v="0"/>
    <n v="0"/>
    <n v="0"/>
    <n v="6"/>
    <n v="6"/>
    <x v="1"/>
  </r>
  <r>
    <x v="3"/>
    <s v="SPACE R&amp;D SERVICES; SPACE FLIGHT, RESEARCH AND SUPPORTING ACTIVITIES; BASIC RESEARCH"/>
    <x v="0"/>
    <x v="379"/>
    <s v="HEV1GAMQ7PB9"/>
    <x v="382"/>
    <n v="0"/>
    <n v="0"/>
    <n v="0"/>
    <n v="3"/>
    <n v="3"/>
    <x v="1"/>
  </r>
  <r>
    <x v="3"/>
    <s v="SPACE R&amp;D SERVICES; SPACE FLIGHT, RESEARCH AND SUPPORTING ACTIVITIES; BASIC RESEARCH"/>
    <x v="0"/>
    <x v="381"/>
    <s v="UCUGJW7ENAX7"/>
    <x v="384"/>
    <n v="0"/>
    <n v="0"/>
    <n v="0"/>
    <n v="2"/>
    <n v="2"/>
    <x v="1"/>
  </r>
  <r>
    <x v="3"/>
    <s v="SPACE R&amp;D SERVICES; SPACE FLIGHT, RESEARCH AND SUPPORTING ACTIVITIES; BASIC RESEARCH"/>
    <x v="0"/>
    <x v="11"/>
    <s v="JSQTW5L2SSM1"/>
    <x v="10"/>
    <n v="9745228.4900000002"/>
    <n v="9745228.4900000002"/>
    <n v="4134687.84"/>
    <n v="15"/>
    <n v="15"/>
    <x v="1"/>
  </r>
  <r>
    <x v="3"/>
    <s v="SPACE R&amp;D SERVICES; SPACE FLIGHT, RESEARCH AND SUPPORTING ACTIVITIES; BASIC RESEARCH"/>
    <x v="0"/>
    <x v="11"/>
    <s v="JSQTW5L2SSM1"/>
    <x v="11"/>
    <n v="0"/>
    <n v="0"/>
    <n v="-561071.18000000005"/>
    <n v="1"/>
    <n v="1"/>
    <x v="1"/>
  </r>
  <r>
    <x v="3"/>
    <s v="SPACE R&amp;D SERVICES; SPACE FLIGHT, RESEARCH AND SUPPORTING ACTIVITIES; BASIC RESEARCH"/>
    <x v="0"/>
    <x v="11"/>
    <s v="ZFN2JJXBLZT3"/>
    <x v="850"/>
    <n v="240868"/>
    <n v="240868"/>
    <n v="240868"/>
    <n v="1"/>
    <n v="1"/>
    <x v="1"/>
  </r>
  <r>
    <x v="3"/>
    <s v="SPACE R&amp;D SERVICES; SPACE FLIGHT, RESEARCH AND SUPPORTING ACTIVITIES; BASIC RESEARCH"/>
    <x v="0"/>
    <x v="11"/>
    <s v="ZFN2JJXBLZT3"/>
    <x v="10"/>
    <n v="7967957.9500000002"/>
    <n v="7732223.9500000002"/>
    <n v="5729450.7400000002"/>
    <n v="23"/>
    <n v="23"/>
    <x v="1"/>
  </r>
  <r>
    <x v="3"/>
    <s v="SPACE R&amp;D SERVICES; SPACE FLIGHT, RESEARCH AND SUPPORTING ACTIVITIES; BASIC RESEARCH"/>
    <x v="0"/>
    <x v="11"/>
    <s v="ZFN2JJXBLZT3"/>
    <x v="385"/>
    <n v="3178026"/>
    <n v="3178026"/>
    <n v="5376608"/>
    <n v="15"/>
    <n v="15"/>
    <x v="1"/>
  </r>
  <r>
    <x v="3"/>
    <s v="SPACE R&amp;D SERVICES; SPACE FLIGHT, RESEARCH AND SUPPORTING ACTIVITIES; BASIC RESEARCH"/>
    <x v="0"/>
    <x v="11"/>
    <s v="ZFN2JJXBLZT3"/>
    <x v="11"/>
    <n v="-8249.36"/>
    <n v="-8249.36"/>
    <n v="-8641.0300000000007"/>
    <n v="2"/>
    <n v="2"/>
    <x v="1"/>
  </r>
  <r>
    <x v="3"/>
    <s v="SPACE R&amp;D SERVICES; SPACE FLIGHT, RESEARCH AND SUPPORTING ACTIVITIES; BASIC RESEARCH"/>
    <x v="0"/>
    <x v="11"/>
    <s v="ZFN2JJXBLZT3"/>
    <x v="851"/>
    <n v="39960000"/>
    <n v="10000"/>
    <n v="10000"/>
    <n v="5"/>
    <n v="5"/>
    <x v="1"/>
  </r>
  <r>
    <x v="3"/>
    <s v="SPACE R&amp;D SERVICES; SPACE FLIGHT, RESEARCH AND SUPPORTING ACTIVITIES; BASIC RESEARCH"/>
    <x v="0"/>
    <x v="382"/>
    <s v="DEXEEMCEE999"/>
    <x v="386"/>
    <n v="0"/>
    <n v="0"/>
    <n v="0"/>
    <n v="1"/>
    <n v="1"/>
    <x v="1"/>
  </r>
  <r>
    <x v="3"/>
    <s v="SPACE R&amp;D SERVICES; SPACE FLIGHT, RESEARCH AND SUPPORTING ACTIVITIES; BASIC RESEARCH"/>
    <x v="0"/>
    <x v="383"/>
    <s v="ND53H94AU844"/>
    <x v="387"/>
    <n v="82500"/>
    <n v="82500"/>
    <n v="82500"/>
    <n v="9"/>
    <n v="9"/>
    <x v="1"/>
  </r>
  <r>
    <x v="3"/>
    <s v="SPACE R&amp;D SERVICES; SPACE FLIGHT, RESEARCH AND SUPPORTING ACTIVITIES; BASIC RESEARCH"/>
    <x v="0"/>
    <x v="386"/>
    <s v="SJHFCDGKJJC5"/>
    <x v="390"/>
    <n v="0"/>
    <n v="0"/>
    <n v="121969"/>
    <n v="19"/>
    <n v="19"/>
    <x v="1"/>
  </r>
  <r>
    <x v="3"/>
    <s v="SPACE R&amp;D SERVICES; SPACE FLIGHT, RESEARCH AND SUPPORTING ACTIVITIES; BASIC RESEARCH"/>
    <x v="0"/>
    <x v="390"/>
    <s v="HJGNEC99TWV5"/>
    <x v="395"/>
    <n v="3511612"/>
    <n v="3511612"/>
    <n v="3511612"/>
    <n v="11"/>
    <n v="11"/>
    <x v="1"/>
  </r>
  <r>
    <x v="3"/>
    <s v="SPACE R&amp;D SERVICES; SPACE FLIGHT, RESEARCH AND SUPPORTING ACTIVITIES; BASIC RESEARCH"/>
    <x v="0"/>
    <x v="391"/>
    <s v="DM3EW67JLQM1"/>
    <x v="396"/>
    <n v="749960"/>
    <n v="749960"/>
    <n v="749960"/>
    <n v="10"/>
    <n v="10"/>
    <x v="1"/>
  </r>
  <r>
    <x v="3"/>
    <s v="SPACE R&amp;D SERVICES; SPACE FLIGHT, RESEARCH AND SUPPORTING ACTIVITIES; BASIC RESEARCH"/>
    <x v="0"/>
    <x v="394"/>
    <s v="MD1KDZLCMBH9"/>
    <x v="399"/>
    <n v="0"/>
    <n v="0"/>
    <n v="0"/>
    <n v="4"/>
    <n v="4"/>
    <x v="1"/>
  </r>
  <r>
    <x v="3"/>
    <s v="SPACE R&amp;D SERVICES; SPACE FLIGHT, RESEARCH AND SUPPORTING ACTIVITIES; BASIC RESEARCH"/>
    <x v="0"/>
    <x v="397"/>
    <s v="YGAEM2FXJHV1"/>
    <x v="402"/>
    <n v="0"/>
    <n v="0"/>
    <n v="0"/>
    <n v="2"/>
    <n v="2"/>
    <x v="1"/>
  </r>
  <r>
    <x v="3"/>
    <s v="SPACE R&amp;D SERVICES; SPACE FLIGHT, RESEARCH AND SUPPORTING ACTIVITIES; BASIC RESEARCH"/>
    <x v="0"/>
    <x v="398"/>
    <s v="SHJDT5DCTLG9"/>
    <x v="403"/>
    <n v="548135"/>
    <n v="548135"/>
    <n v="548135"/>
    <n v="5"/>
    <n v="5"/>
    <x v="1"/>
  </r>
  <r>
    <x v="3"/>
    <s v="SPACE R&amp;D SERVICES; SPACE FLIGHT, RESEARCH AND SUPPORTING ACTIVITIES; BASIC RESEARCH"/>
    <x v="0"/>
    <x v="399"/>
    <s v="YR8FJBGXWRR1"/>
    <x v="404"/>
    <n v="0"/>
    <n v="0"/>
    <n v="0"/>
    <n v="6"/>
    <n v="6"/>
    <x v="1"/>
  </r>
  <r>
    <x v="3"/>
    <s v="SPACE R&amp;D SERVICES; SPACE FLIGHT, RESEARCH AND SUPPORTING ACTIVITIES; BASIC RESEARCH"/>
    <x v="0"/>
    <x v="400"/>
    <s v="YGVHEZ1D2ZH6"/>
    <x v="405"/>
    <n v="0"/>
    <n v="0"/>
    <n v="0"/>
    <n v="32"/>
    <n v="32"/>
    <x v="1"/>
  </r>
  <r>
    <x v="3"/>
    <s v="SPACE R&amp;D SERVICES; SPACE FLIGHT, RESEARCH AND SUPPORTING ACTIVITIES; BASIC RESEARCH"/>
    <x v="0"/>
    <x v="404"/>
    <s v="ZGKLCYLLH229"/>
    <x v="409"/>
    <n v="0"/>
    <n v="0"/>
    <n v="0"/>
    <n v="1"/>
    <n v="1"/>
    <x v="1"/>
  </r>
  <r>
    <x v="3"/>
    <s v="SPACE R&amp;D SERVICES; SPACE FLIGHT, RESEARCH AND SUPPORTING ACTIVITIES; BASIC RESEARCH"/>
    <x v="0"/>
    <x v="405"/>
    <s v="E2NYLCDML6V1"/>
    <x v="410"/>
    <n v="1109851"/>
    <n v="1409851"/>
    <n v="1523140"/>
    <n v="11"/>
    <n v="11"/>
    <x v="1"/>
  </r>
  <r>
    <x v="3"/>
    <s v="SPACE R&amp;D SERVICES; SPACE FLIGHT, RESEARCH AND SUPPORTING ACTIVITIES; BASIC RESEARCH"/>
    <x v="0"/>
    <x v="406"/>
    <s v="MH9BJ2FKRL19"/>
    <x v="411"/>
    <n v="-47176"/>
    <n v="-47176"/>
    <n v="-47176"/>
    <n v="14"/>
    <n v="14"/>
    <x v="1"/>
  </r>
  <r>
    <x v="3"/>
    <s v="SPACE R&amp;D SERVICES; SPACE FLIGHT, RESEARCH AND SUPPORTING ACTIVITIES; BASIC RESEARCH"/>
    <x v="0"/>
    <x v="408"/>
    <s v="QU1NM7F1CDV4"/>
    <x v="413"/>
    <n v="0"/>
    <n v="0"/>
    <n v="0"/>
    <n v="6"/>
    <n v="6"/>
    <x v="1"/>
  </r>
  <r>
    <x v="3"/>
    <s v="SPACE R&amp;D SERVICES; SPACE FLIGHT, RESEARCH AND SUPPORTING ACTIVITIES; BASIC RESEARCH"/>
    <x v="0"/>
    <x v="409"/>
    <s v="Z1WDLM4TL4E7"/>
    <x v="414"/>
    <n v="0"/>
    <n v="0"/>
    <n v="0"/>
    <n v="12"/>
    <n v="12"/>
    <x v="1"/>
  </r>
  <r>
    <x v="3"/>
    <s v="SPACE R&amp;D SERVICES; SPACE FLIGHT, RESEARCH AND SUPPORTING ACTIVITIES; BASIC RESEARCH"/>
    <x v="0"/>
    <x v="411"/>
    <s v="QW46A3LDM478"/>
    <x v="416"/>
    <n v="0"/>
    <n v="0"/>
    <n v="0"/>
    <n v="6"/>
    <n v="6"/>
    <x v="1"/>
  </r>
  <r>
    <x v="3"/>
    <s v="SPACE R&amp;D SERVICES; SPACE FLIGHT, RESEARCH AND SUPPORTING ACTIVITIES; BASIC RESEARCH"/>
    <x v="0"/>
    <x v="412"/>
    <s v="F9RKXNQNP6M5"/>
    <x v="417"/>
    <n v="0"/>
    <n v="0"/>
    <n v="0"/>
    <n v="2"/>
    <n v="2"/>
    <x v="1"/>
  </r>
  <r>
    <x v="3"/>
    <s v="SPACE R&amp;D SERVICES; SPACE FLIGHT, RESEARCH AND SUPPORTING ACTIVITIES; BASIC RESEARCH"/>
    <x v="0"/>
    <x v="414"/>
    <s v="RDFCM3FF8BJ3"/>
    <x v="419"/>
    <n v="0"/>
    <n v="0"/>
    <n v="0"/>
    <n v="10"/>
    <n v="10"/>
    <x v="1"/>
  </r>
  <r>
    <x v="3"/>
    <s v="SPACE R&amp;D SERVICES; SPACE FLIGHT, RESEARCH AND SUPPORTING ACTIVITIES; BASIC RESEARCH"/>
    <x v="0"/>
    <x v="415"/>
    <s v="RB8MDWWD5MF8"/>
    <x v="420"/>
    <n v="0"/>
    <n v="0"/>
    <n v="0"/>
    <n v="2"/>
    <n v="2"/>
    <x v="1"/>
  </r>
  <r>
    <x v="3"/>
    <s v="SPACE R&amp;D SERVICES; SPACE FLIGHT, RESEARCH AND SUPPORTING ACTIVITIES; BASIC RESEARCH"/>
    <x v="0"/>
    <x v="416"/>
    <s v="EN78W198KUG7"/>
    <x v="421"/>
    <n v="199934"/>
    <n v="199934"/>
    <n v="199934"/>
    <n v="4"/>
    <n v="4"/>
    <x v="1"/>
  </r>
  <r>
    <x v="3"/>
    <s v="SPACE R&amp;D SERVICES; SPACE FLIGHT, RESEARCH AND SUPPORTING ACTIVITIES; BASIC RESEARCH"/>
    <x v="0"/>
    <x v="420"/>
    <s v="UYXJFFNQ6V71"/>
    <x v="425"/>
    <n v="0"/>
    <n v="0"/>
    <n v="0"/>
    <n v="1"/>
    <n v="1"/>
    <x v="1"/>
  </r>
  <r>
    <x v="3"/>
    <s v="SPACE R&amp;D SERVICES; SPACE FLIGHT, RESEARCH AND SUPPORTING ACTIVITIES; BASIC RESEARCH"/>
    <x v="0"/>
    <x v="421"/>
    <s v="E8FNYDJQMMD3"/>
    <x v="426"/>
    <n v="0"/>
    <n v="0"/>
    <n v="0"/>
    <n v="2"/>
    <n v="2"/>
    <x v="1"/>
  </r>
  <r>
    <x v="3"/>
    <s v="SPACE R&amp;D SERVICES; SPACE FLIGHT, RESEARCH AND SUPPORTING ACTIVITIES; BASIC RESEARCH"/>
    <x v="0"/>
    <x v="424"/>
    <s v="DHJPU2QYVQK7"/>
    <x v="429"/>
    <n v="0"/>
    <n v="0"/>
    <n v="0"/>
    <n v="4"/>
    <n v="4"/>
    <x v="1"/>
  </r>
  <r>
    <x v="3"/>
    <s v="SPACE R&amp;D SERVICES; SPACE FLIGHT, RESEARCH AND SUPPORTING ACTIVITIES; BASIC RESEARCH"/>
    <x v="0"/>
    <x v="426"/>
    <s v="TKKMJWZJC2W5"/>
    <x v="431"/>
    <n v="0"/>
    <n v="0"/>
    <n v="0"/>
    <n v="1"/>
    <n v="1"/>
    <x v="1"/>
  </r>
  <r>
    <x v="3"/>
    <s v="SPACE R&amp;D SERVICES; SPACE FLIGHT, RESEARCH AND SUPPORTING ACTIVITIES; BASIC RESEARCH"/>
    <x v="0"/>
    <x v="428"/>
    <s v="GBD5NGRLNM83"/>
    <x v="433"/>
    <n v="24998"/>
    <n v="24998"/>
    <n v="24998"/>
    <n v="5"/>
    <n v="5"/>
    <x v="1"/>
  </r>
  <r>
    <x v="3"/>
    <s v="SPACE R&amp;D SERVICES; SPACE FLIGHT, RESEARCH AND SUPPORTING ACTIVITIES; BASIC RESEARCH"/>
    <x v="0"/>
    <x v="859"/>
    <s v="FNFFCHLBYW71"/>
    <x v="852"/>
    <n v="91975000"/>
    <n v="0"/>
    <n v="0"/>
    <n v="5"/>
    <n v="5"/>
    <x v="1"/>
  </r>
  <r>
    <x v="3"/>
    <s v="SPACE R&amp;D SERVICES; SPACE FLIGHT, RESEARCH AND SUPPORTING ACTIVITIES; BASIC RESEARCH"/>
    <x v="0"/>
    <x v="429"/>
    <s v="UDVCLZ6S2JK5"/>
    <x v="434"/>
    <n v="169125"/>
    <n v="169125"/>
    <n v="169125"/>
    <n v="6"/>
    <n v="6"/>
    <x v="1"/>
  </r>
  <r>
    <x v="3"/>
    <s v="SPACE R&amp;D SERVICES; SPACE FLIGHT, RESEARCH AND SUPPORTING ACTIVITIES; BASIC RESEARCH"/>
    <x v="0"/>
    <x v="430"/>
    <s v="Q68FD84AWKX9"/>
    <x v="435"/>
    <n v="0"/>
    <n v="0"/>
    <n v="0"/>
    <n v="1"/>
    <n v="1"/>
    <x v="1"/>
  </r>
  <r>
    <x v="3"/>
    <s v="SPACE R&amp;D SERVICES; SPACE FLIGHT, RESEARCH AND SUPPORTING ACTIVITIES; BASIC RESEARCH"/>
    <x v="0"/>
    <x v="431"/>
    <s v="NFZUAMKLVA65"/>
    <x v="436"/>
    <n v="749946"/>
    <n v="749946"/>
    <n v="749946"/>
    <n v="5"/>
    <n v="5"/>
    <x v="1"/>
  </r>
  <r>
    <x v="3"/>
    <s v="SPACE R&amp;D SERVICES; SPACE FLIGHT, RESEARCH AND SUPPORTING ACTIVITIES; BASIC RESEARCH"/>
    <x v="0"/>
    <x v="432"/>
    <s v="D3QUT46GEX16"/>
    <x v="437"/>
    <n v="1646092"/>
    <n v="1639092"/>
    <n v="1639092"/>
    <n v="22"/>
    <n v="22"/>
    <x v="1"/>
  </r>
  <r>
    <x v="3"/>
    <s v="SPACE R&amp;D SERVICES; SPACE FLIGHT, RESEARCH AND SUPPORTING ACTIVITIES; BASIC RESEARCH"/>
    <x v="0"/>
    <x v="433"/>
    <s v="L28RJB2DXCZ3"/>
    <x v="438"/>
    <n v="0"/>
    <n v="0"/>
    <n v="0"/>
    <n v="6"/>
    <n v="6"/>
    <x v="1"/>
  </r>
  <r>
    <x v="3"/>
    <s v="SPACE R&amp;D SERVICES; SPACE FLIGHT, RESEARCH AND SUPPORTING ACTIVITIES; BASIC RESEARCH"/>
    <x v="0"/>
    <x v="435"/>
    <s v="ZY3GYFN4ELC4"/>
    <x v="440"/>
    <n v="0"/>
    <n v="0"/>
    <n v="0"/>
    <n v="1"/>
    <n v="1"/>
    <x v="1"/>
  </r>
  <r>
    <x v="3"/>
    <s v="SPACE R&amp;D SERVICES; SPACE FLIGHT, RESEARCH AND SUPPORTING ACTIVITIES; BASIC RESEARCH"/>
    <x v="0"/>
    <x v="436"/>
    <s v="FFNYP46C9E57"/>
    <x v="441"/>
    <n v="40003461"/>
    <n v="53461"/>
    <n v="110097.76"/>
    <n v="12"/>
    <n v="12"/>
    <x v="1"/>
  </r>
  <r>
    <x v="3"/>
    <s v="SPACE R&amp;D SERVICES; SPACE FLIGHT, RESEARCH AND SUPPORTING ACTIVITIES; BASIC RESEARCH"/>
    <x v="0"/>
    <x v="860"/>
    <s v="FFNYP46C9E57"/>
    <x v="441"/>
    <n v="0"/>
    <n v="0"/>
    <n v="0"/>
    <n v="1"/>
    <n v="1"/>
    <x v="1"/>
  </r>
  <r>
    <x v="3"/>
    <s v="SPACE R&amp;D SERVICES; SPACE FLIGHT, RESEARCH AND SUPPORTING ACTIVITIES; BASIC RESEARCH"/>
    <x v="0"/>
    <x v="861"/>
    <s v="L4ZMKLM4MPL3"/>
    <x v="853"/>
    <n v="5442143"/>
    <n v="5386825"/>
    <n v="4829726"/>
    <n v="9"/>
    <n v="9"/>
    <x v="1"/>
  </r>
  <r>
    <x v="3"/>
    <s v="SPACE R&amp;D SERVICES; SPACE FLIGHT, RESEARCH AND SUPPORTING ACTIVITIES; BASIC RESEARCH"/>
    <x v="0"/>
    <x v="862"/>
    <s v="MRGUP99ZAZ59"/>
    <x v="854"/>
    <n v="27863"/>
    <n v="27863"/>
    <n v="27863"/>
    <n v="4"/>
    <n v="4"/>
    <x v="1"/>
  </r>
  <r>
    <x v="3"/>
    <s v="SPACE R&amp;D SERVICES; SPACE FLIGHT, RESEARCH AND SUPPORTING ACTIVITIES; BASIC RESEARCH"/>
    <x v="0"/>
    <x v="438"/>
    <s v="KJKXBTLUAMA5"/>
    <x v="443"/>
    <n v="0"/>
    <n v="0"/>
    <n v="0"/>
    <n v="4"/>
    <n v="4"/>
    <x v="1"/>
  </r>
  <r>
    <x v="3"/>
    <s v="SPACE R&amp;D SERVICES; SPACE FLIGHT, RESEARCH AND SUPPORTING ACTIVITIES; BASIC RESEARCH"/>
    <x v="0"/>
    <x v="439"/>
    <s v="LA3KFJUMZMF1"/>
    <x v="444"/>
    <n v="0"/>
    <n v="0"/>
    <n v="0"/>
    <n v="4"/>
    <n v="4"/>
    <x v="1"/>
  </r>
  <r>
    <x v="3"/>
    <s v="SPACE R&amp;D SERVICES; SPACE FLIGHT, RESEARCH AND SUPPORTING ACTIVITIES; BASIC RESEARCH"/>
    <x v="0"/>
    <x v="441"/>
    <s v="R8V2M4PWLBP1"/>
    <x v="446"/>
    <n v="5380761"/>
    <n v="5380761"/>
    <n v="5380761"/>
    <n v="15"/>
    <n v="15"/>
    <x v="1"/>
  </r>
  <r>
    <x v="3"/>
    <s v="SPACE R&amp;D SERVICES; SPACE FLIGHT, RESEARCH AND SUPPORTING ACTIVITIES; BASIC RESEARCH"/>
    <x v="0"/>
    <x v="442"/>
    <s v="Y8KUN466CZP5"/>
    <x v="447"/>
    <n v="742905"/>
    <n v="742905"/>
    <n v="742905"/>
    <n v="5"/>
    <n v="5"/>
    <x v="1"/>
  </r>
  <r>
    <x v="3"/>
    <s v="SPACE R&amp;D SERVICES; SPACE FLIGHT, RESEARCH AND SUPPORTING ACTIVITIES; BASIC RESEARCH"/>
    <x v="0"/>
    <x v="443"/>
    <s v="PTQ7MDFLADJ6"/>
    <x v="448"/>
    <n v="374295"/>
    <n v="374295"/>
    <n v="374295"/>
    <n v="5"/>
    <n v="5"/>
    <x v="1"/>
  </r>
  <r>
    <x v="3"/>
    <s v="SPACE R&amp;D SERVICES; SPACE FLIGHT, RESEARCH AND SUPPORTING ACTIVITIES; BASIC RESEARCH"/>
    <x v="0"/>
    <x v="445"/>
    <s v="L3UNFWGGDL84"/>
    <x v="450"/>
    <n v="0"/>
    <n v="0"/>
    <n v="0"/>
    <n v="3"/>
    <n v="3"/>
    <x v="1"/>
  </r>
  <r>
    <x v="3"/>
    <s v="SPACE R&amp;D SERVICES; SPACE FLIGHT, RESEARCH AND SUPPORTING ACTIVITIES; BASIC RESEARCH"/>
    <x v="0"/>
    <x v="446"/>
    <s v="DPHWXD86RNS4"/>
    <x v="451"/>
    <n v="0"/>
    <n v="0"/>
    <n v="0"/>
    <n v="4"/>
    <n v="4"/>
    <x v="1"/>
  </r>
  <r>
    <x v="3"/>
    <s v="SPACE R&amp;D SERVICES; SPACE FLIGHT, RESEARCH AND SUPPORTING ACTIVITIES; BASIC RESEARCH"/>
    <x v="0"/>
    <x v="447"/>
    <s v="NWXGDMFJ4GA7"/>
    <x v="452"/>
    <n v="0"/>
    <n v="0"/>
    <n v="0"/>
    <n v="4"/>
    <n v="4"/>
    <x v="1"/>
  </r>
  <r>
    <x v="3"/>
    <s v="SPACE R&amp;D SERVICES; SPACE FLIGHT, RESEARCH AND SUPPORTING ACTIVITIES; BASIC RESEARCH"/>
    <x v="0"/>
    <x v="863"/>
    <s v="CKZNBDKC3KC5"/>
    <x v="855"/>
    <n v="40200785.090000004"/>
    <n v="16200785.09"/>
    <n v="11437100.210000001"/>
    <n v="28"/>
    <n v="28"/>
    <x v="1"/>
  </r>
  <r>
    <x v="3"/>
    <s v="SPACE R&amp;D SERVICES; SPACE FLIGHT, RESEARCH AND SUPPORTING ACTIVITIES; BASIC RESEARCH"/>
    <x v="0"/>
    <x v="453"/>
    <s v="ZK7ECNMN7MM5"/>
    <x v="458"/>
    <n v="0"/>
    <n v="0"/>
    <n v="0"/>
    <n v="10"/>
    <n v="10"/>
    <x v="1"/>
  </r>
  <r>
    <x v="3"/>
    <s v="SPACE R&amp;D SERVICES; SPACE FLIGHT, RESEARCH AND SUPPORTING ACTIVITIES; BASIC RESEARCH"/>
    <x v="0"/>
    <x v="454"/>
    <s v="CTV6QPMF8C97"/>
    <x v="459"/>
    <n v="749998"/>
    <n v="749998"/>
    <n v="749998"/>
    <n v="4"/>
    <n v="4"/>
    <x v="1"/>
  </r>
  <r>
    <x v="3"/>
    <s v="SPACE R&amp;D SERVICES; SPACE FLIGHT, RESEARCH AND SUPPORTING ACTIVITIES; BASIC RESEARCH"/>
    <x v="0"/>
    <x v="455"/>
    <s v="SLMPURD4W9U9"/>
    <x v="460"/>
    <n v="21244418.98"/>
    <n v="11737314.779999999"/>
    <n v="12608362.65"/>
    <n v="249"/>
    <n v="249"/>
    <x v="1"/>
  </r>
  <r>
    <x v="3"/>
    <s v="SPACE R&amp;D SERVICES; SPACE FLIGHT, RESEARCH AND SUPPORTING ACTIVITIES; BASIC RESEARCH"/>
    <x v="0"/>
    <x v="864"/>
    <s v="UW3KBNJ3HFD9"/>
    <x v="856"/>
    <n v="4655000"/>
    <n v="4655000"/>
    <n v="744800"/>
    <n v="1"/>
    <n v="1"/>
    <x v="1"/>
  </r>
  <r>
    <x v="3"/>
    <s v="SPACE R&amp;D SERVICES; SPACE FLIGHT, RESEARCH AND SUPPORTING ACTIVITIES; BASIC RESEARCH"/>
    <x v="0"/>
    <x v="458"/>
    <s v="MUJGFTMRJZJ8"/>
    <x v="462"/>
    <n v="199228"/>
    <n v="199228"/>
    <n v="199228"/>
    <n v="10"/>
    <n v="10"/>
    <x v="1"/>
  </r>
  <r>
    <x v="3"/>
    <s v="SPACE R&amp;D SERVICES; SPACE FLIGHT, RESEARCH AND SUPPORTING ACTIVITIES; BASIC RESEARCH"/>
    <x v="0"/>
    <x v="461"/>
    <s v="HBKJWJ4GZLH9"/>
    <x v="465"/>
    <n v="0"/>
    <n v="0"/>
    <n v="0"/>
    <n v="2"/>
    <n v="2"/>
    <x v="1"/>
  </r>
  <r>
    <x v="3"/>
    <s v="SPACE R&amp;D SERVICES; SPACE FLIGHT, RESEARCH AND SUPPORTING ACTIVITIES; BASIC RESEARCH"/>
    <x v="0"/>
    <x v="464"/>
    <s v="YEQZGZRT2L87"/>
    <x v="468"/>
    <n v="1224599"/>
    <n v="1224599"/>
    <n v="1224599"/>
    <n v="29"/>
    <n v="29"/>
    <x v="1"/>
  </r>
  <r>
    <x v="3"/>
    <s v="SPACE R&amp;D SERVICES; SPACE FLIGHT, RESEARCH AND SUPPORTING ACTIVITIES; BASIC RESEARCH"/>
    <x v="0"/>
    <x v="466"/>
    <s v="GWGLE6NTKKX8"/>
    <x v="470"/>
    <n v="0"/>
    <n v="0"/>
    <n v="0"/>
    <n v="2"/>
    <n v="2"/>
    <x v="1"/>
  </r>
  <r>
    <x v="3"/>
    <s v="SPACE R&amp;D SERVICES; SPACE FLIGHT, RESEARCH AND SUPPORTING ACTIVITIES; BASIC RESEARCH"/>
    <x v="0"/>
    <x v="469"/>
    <s v="GF3LJ3U3EA31"/>
    <x v="473"/>
    <n v="-654075"/>
    <n v="-654075"/>
    <n v="-654075"/>
    <n v="4"/>
    <n v="4"/>
    <x v="1"/>
  </r>
  <r>
    <x v="3"/>
    <s v="SPACE R&amp;D SERVICES; SPACE FLIGHT, RESEARCH AND SUPPORTING ACTIVITIES; BASIC RESEARCH"/>
    <x v="0"/>
    <x v="470"/>
    <s v="RBBAZ7GJH2M5"/>
    <x v="474"/>
    <n v="0"/>
    <n v="0"/>
    <n v="0"/>
    <n v="1"/>
    <n v="1"/>
    <x v="1"/>
  </r>
  <r>
    <x v="3"/>
    <s v="SPACE R&amp;D SERVICES; SPACE FLIGHT, RESEARCH AND SUPPORTING ACTIVITIES; BASIC RESEARCH"/>
    <x v="0"/>
    <x v="473"/>
    <s v="F57GLSHQHYV5"/>
    <x v="477"/>
    <n v="0"/>
    <n v="0"/>
    <n v="0"/>
    <n v="1"/>
    <n v="1"/>
    <x v="1"/>
  </r>
  <r>
    <x v="3"/>
    <s v="SPACE R&amp;D SERVICES; SPACE FLIGHT, RESEARCH AND SUPPORTING ACTIVITIES; BASIC RESEARCH"/>
    <x v="0"/>
    <x v="865"/>
    <s v="ZPJSLDTZLNN7"/>
    <x v="857"/>
    <n v="32900"/>
    <n v="32900"/>
    <n v="32900"/>
    <n v="1"/>
    <n v="1"/>
    <x v="1"/>
  </r>
  <r>
    <x v="3"/>
    <s v="SPACE R&amp;D SERVICES; SPACE FLIGHT, RESEARCH AND SUPPORTING ACTIVITIES; BASIC RESEARCH"/>
    <x v="0"/>
    <x v="474"/>
    <s v="YAPUZLNJ1856"/>
    <x v="478"/>
    <n v="287305"/>
    <n v="287305"/>
    <n v="287305"/>
    <n v="4"/>
    <n v="4"/>
    <x v="1"/>
  </r>
  <r>
    <x v="3"/>
    <s v="SPACE R&amp;D SERVICES; SPACE FLIGHT, RESEARCH AND SUPPORTING ACTIVITIES; BASIC RESEARCH"/>
    <x v="0"/>
    <x v="866"/>
    <s v="FXV5JB3EPZ99"/>
    <x v="858"/>
    <n v="1998311"/>
    <n v="1998311"/>
    <n v="1250000"/>
    <n v="3"/>
    <n v="3"/>
    <x v="1"/>
  </r>
  <r>
    <x v="3"/>
    <s v="SPACE R&amp;D SERVICES; SPACE FLIGHT, RESEARCH AND SUPPORTING ACTIVITIES; BASIC RESEARCH"/>
    <x v="0"/>
    <x v="795"/>
    <s v="NKVZLJL93QT6"/>
    <x v="5"/>
    <n v="70315749"/>
    <n v="0"/>
    <n v="63400000"/>
    <n v="5"/>
    <n v="5"/>
    <x v="1"/>
  </r>
  <r>
    <x v="3"/>
    <s v="SPACE R&amp;D SERVICES; SPACE FLIGHT, RESEARCH AND SUPPORTING ACTIVITIES; BASIC RESEARCH"/>
    <x v="0"/>
    <x v="7"/>
    <s v="NKVZLJL93QT6"/>
    <x v="859"/>
    <n v="22945"/>
    <n v="22945"/>
    <n v="22945"/>
    <n v="2"/>
    <n v="2"/>
    <x v="1"/>
  </r>
  <r>
    <x v="3"/>
    <s v="SPACE R&amp;D SERVICES; SPACE FLIGHT, RESEARCH AND SUPPORTING ACTIVITIES; BASIC RESEARCH"/>
    <x v="0"/>
    <x v="7"/>
    <s v="NKVZLJL93QT6"/>
    <x v="5"/>
    <n v="2991666301"/>
    <n v="0"/>
    <n v="88980000"/>
    <n v="13"/>
    <n v="13"/>
    <x v="1"/>
  </r>
  <r>
    <x v="3"/>
    <s v="SPACE R&amp;D SERVICES; SPACE FLIGHT, RESEARCH AND SUPPORTING ACTIVITIES; BASIC RESEARCH"/>
    <x v="0"/>
    <x v="7"/>
    <s v="NKVZLJL93QT6"/>
    <x v="810"/>
    <n v="2925372"/>
    <n v="0"/>
    <n v="287675536.01999998"/>
    <n v="21"/>
    <n v="21"/>
    <x v="1"/>
  </r>
  <r>
    <x v="3"/>
    <s v="SPACE R&amp;D SERVICES; SPACE FLIGHT, RESEARCH AND SUPPORTING ACTIVITIES; BASIC RESEARCH"/>
    <x v="0"/>
    <x v="7"/>
    <s v="NKVZLJL93QT6"/>
    <x v="14"/>
    <n v="0"/>
    <n v="0"/>
    <n v="0"/>
    <n v="1"/>
    <n v="1"/>
    <x v="1"/>
  </r>
  <r>
    <x v="3"/>
    <s v="SPACE R&amp;D SERVICES; SPACE FLIGHT, RESEARCH AND SUPPORTING ACTIVITIES; BASIC RESEARCH"/>
    <x v="0"/>
    <x v="7"/>
    <s v="NKVZLJL93QT6"/>
    <x v="480"/>
    <n v="0"/>
    <n v="0"/>
    <n v="0"/>
    <n v="3"/>
    <n v="3"/>
    <x v="1"/>
  </r>
  <r>
    <x v="3"/>
    <s v="SPACE R&amp;D SERVICES; SPACE FLIGHT, RESEARCH AND SUPPORTING ACTIVITIES; BASIC RESEARCH"/>
    <x v="0"/>
    <x v="7"/>
    <s v="NKVZLJL93QT6"/>
    <x v="860"/>
    <n v="4995327"/>
    <n v="4995327"/>
    <n v="799253"/>
    <n v="1"/>
    <n v="1"/>
    <x v="1"/>
  </r>
  <r>
    <x v="3"/>
    <s v="SPACE R&amp;D SERVICES; SPACE FLIGHT, RESEARCH AND SUPPORTING ACTIVITIES; BASIC RESEARCH"/>
    <x v="0"/>
    <x v="7"/>
    <s v="NKVZLJL93QT6"/>
    <x v="13"/>
    <n v="31186099"/>
    <n v="31186099"/>
    <n v="8400000"/>
    <n v="6"/>
    <n v="6"/>
    <x v="1"/>
  </r>
  <r>
    <x v="3"/>
    <s v="SPACE R&amp;D SERVICES; SPACE FLIGHT, RESEARCH AND SUPPORTING ACTIVITIES; BASIC RESEARCH"/>
    <x v="0"/>
    <x v="7"/>
    <s v="NKVZLJL93QT6"/>
    <x v="481"/>
    <n v="-3517.53"/>
    <n v="-3517.53"/>
    <n v="-3517.53"/>
    <n v="1"/>
    <n v="1"/>
    <x v="1"/>
  </r>
  <r>
    <x v="3"/>
    <s v="SPACE R&amp;D SERVICES; SPACE FLIGHT, RESEARCH AND SUPPORTING ACTIVITIES; BASIC RESEARCH"/>
    <x v="0"/>
    <x v="13"/>
    <s v="NKVZLJL93QT6"/>
    <x v="14"/>
    <n v="499907"/>
    <n v="499907"/>
    <n v="499907"/>
    <n v="1"/>
    <n v="1"/>
    <x v="1"/>
  </r>
  <r>
    <x v="3"/>
    <s v="SPACE R&amp;D SERVICES; SPACE FLIGHT, RESEARCH AND SUPPORTING ACTIVITIES; BASIC RESEARCH"/>
    <x v="0"/>
    <x v="479"/>
    <s v="KW67JMQKYL74"/>
    <x v="485"/>
    <n v="0"/>
    <n v="0"/>
    <n v="2888320.88"/>
    <n v="11"/>
    <n v="11"/>
    <x v="1"/>
  </r>
  <r>
    <x v="3"/>
    <s v="SPACE R&amp;D SERVICES; SPACE FLIGHT, RESEARCH AND SUPPORTING ACTIVITIES; BASIC RESEARCH"/>
    <x v="0"/>
    <x v="480"/>
    <s v="HLV4U2AZJA49"/>
    <x v="486"/>
    <n v="0"/>
    <n v="0"/>
    <n v="0"/>
    <n v="1"/>
    <n v="1"/>
    <x v="1"/>
  </r>
  <r>
    <x v="3"/>
    <s v="SPACE R&amp;D SERVICES; SPACE FLIGHT, RESEARCH AND SUPPORTING ACTIVITIES; BASIC RESEARCH"/>
    <x v="0"/>
    <x v="867"/>
    <s v="XBVZKN1HH445"/>
    <x v="861"/>
    <n v="988068.63"/>
    <n v="988068.63"/>
    <n v="988068.63"/>
    <n v="7"/>
    <n v="7"/>
    <x v="1"/>
  </r>
  <r>
    <x v="3"/>
    <s v="SPACE R&amp;D SERVICES; SPACE FLIGHT, RESEARCH AND SUPPORTING ACTIVITIES; BASIC RESEARCH"/>
    <x v="0"/>
    <x v="483"/>
    <s v="SPCZSL7UHRL3"/>
    <x v="489"/>
    <n v="0"/>
    <n v="0"/>
    <n v="0"/>
    <n v="1"/>
    <n v="1"/>
    <x v="1"/>
  </r>
  <r>
    <x v="3"/>
    <s v="SPACE R&amp;D SERVICES; SPACE FLIGHT, RESEARCH AND SUPPORTING ACTIVITIES; BASIC RESEARCH"/>
    <x v="0"/>
    <x v="484"/>
    <s v="GUXLUYETMM48"/>
    <x v="490"/>
    <n v="494363.02"/>
    <n v="2782943.02"/>
    <n v="2782943.02"/>
    <n v="6"/>
    <n v="6"/>
    <x v="1"/>
  </r>
  <r>
    <x v="3"/>
    <s v="SPACE R&amp;D SERVICES; SPACE FLIGHT, RESEARCH AND SUPPORTING ACTIVITIES; BASIC RESEARCH"/>
    <x v="0"/>
    <x v="485"/>
    <s v="L6MEAK541NH5"/>
    <x v="491"/>
    <n v="-9450"/>
    <n v="-9450"/>
    <n v="745500"/>
    <n v="11"/>
    <n v="11"/>
    <x v="1"/>
  </r>
  <r>
    <x v="3"/>
    <s v="SPACE R&amp;D SERVICES; SPACE FLIGHT, RESEARCH AND SUPPORTING ACTIVITIES; BASIC RESEARCH"/>
    <x v="0"/>
    <x v="485"/>
    <s v="TPQHMKRCRQJ8"/>
    <x v="491"/>
    <n v="0"/>
    <n v="0"/>
    <n v="0"/>
    <n v="1"/>
    <n v="1"/>
    <x v="1"/>
  </r>
  <r>
    <x v="3"/>
    <s v="SPACE R&amp;D SERVICES; SPACE FLIGHT, RESEARCH AND SUPPORTING ACTIVITIES; BASIC RESEARCH"/>
    <x v="0"/>
    <x v="487"/>
    <s v="LXHMMWRKN5N8"/>
    <x v="493"/>
    <n v="0"/>
    <n v="349316.52"/>
    <n v="262877.68"/>
    <n v="8"/>
    <n v="8"/>
    <x v="1"/>
  </r>
  <r>
    <x v="3"/>
    <s v="SPACE R&amp;D SERVICES; SPACE FLIGHT, RESEARCH AND SUPPORTING ACTIVITIES; BASIC RESEARCH"/>
    <x v="0"/>
    <x v="491"/>
    <s v="D64WHRY13P15"/>
    <x v="497"/>
    <n v="-195746"/>
    <n v="-195746"/>
    <n v="195743"/>
    <n v="6"/>
    <n v="6"/>
    <x v="1"/>
  </r>
  <r>
    <x v="3"/>
    <s v="SPACE R&amp;D SERVICES; SPACE FLIGHT, RESEARCH AND SUPPORTING ACTIVITIES; BASIC RESEARCH"/>
    <x v="0"/>
    <x v="493"/>
    <s v="ZJCXCAVCQMR3"/>
    <x v="498"/>
    <n v="0"/>
    <n v="0"/>
    <n v="0"/>
    <n v="6"/>
    <n v="6"/>
    <x v="1"/>
  </r>
  <r>
    <x v="3"/>
    <s v="SPACE R&amp;D SERVICES; SPACE FLIGHT, RESEARCH AND SUPPORTING ACTIVITIES; BASIC RESEARCH"/>
    <x v="0"/>
    <x v="495"/>
    <s v="LLNARNNCWD35"/>
    <x v="500"/>
    <n v="0"/>
    <n v="0"/>
    <n v="0"/>
    <n v="3"/>
    <n v="3"/>
    <x v="1"/>
  </r>
  <r>
    <x v="3"/>
    <s v="SPACE R&amp;D SERVICES; SPACE FLIGHT, RESEARCH AND SUPPORTING ACTIVITIES; BASIC RESEARCH"/>
    <x v="0"/>
    <x v="868"/>
    <s v="DRAJJ5Q57NX5"/>
    <x v="862"/>
    <n v="8106465.6699999999"/>
    <n v="1856465.67"/>
    <n v="1856465.67"/>
    <n v="16"/>
    <n v="16"/>
    <x v="1"/>
  </r>
  <r>
    <x v="3"/>
    <s v="SPACE R&amp;D SERVICES; SPACE FLIGHT, RESEARCH AND SUPPORTING ACTIVITIES; BASIC RESEARCH"/>
    <x v="0"/>
    <x v="499"/>
    <s v="RJH6GQUD3BT5"/>
    <x v="504"/>
    <n v="95620"/>
    <n v="95620"/>
    <n v="95620"/>
    <n v="10"/>
    <n v="10"/>
    <x v="1"/>
  </r>
  <r>
    <x v="3"/>
    <s v="SPACE R&amp;D SERVICES; SPACE FLIGHT, RESEARCH AND SUPPORTING ACTIVITIES; BASIC RESEARCH"/>
    <x v="0"/>
    <x v="502"/>
    <s v="NJJHCUM8JD86"/>
    <x v="507"/>
    <n v="0"/>
    <n v="0"/>
    <n v="0"/>
    <n v="2"/>
    <n v="2"/>
    <x v="1"/>
  </r>
  <r>
    <x v="3"/>
    <s v="SPACE R&amp;D SERVICES; SPACE FLIGHT, RESEARCH AND SUPPORTING ACTIVITIES; BASIC RESEARCH"/>
    <x v="0"/>
    <x v="505"/>
    <s v="EHX1E95M1144"/>
    <x v="510"/>
    <n v="0"/>
    <n v="0"/>
    <n v="0"/>
    <n v="1"/>
    <n v="1"/>
    <x v="1"/>
  </r>
  <r>
    <x v="3"/>
    <s v="SPACE R&amp;D SERVICES; SPACE FLIGHT, RESEARCH AND SUPPORTING ACTIVITIES; BASIC RESEARCH"/>
    <x v="0"/>
    <x v="869"/>
    <s v="N6S3FKVWMM36"/>
    <x v="863"/>
    <n v="4996530"/>
    <n v="4996530"/>
    <n v="799445"/>
    <n v="1"/>
    <n v="1"/>
    <x v="1"/>
  </r>
  <r>
    <x v="3"/>
    <s v="SPACE R&amp;D SERVICES; SPACE FLIGHT, RESEARCH AND SUPPORTING ACTIVITIES; BASIC RESEARCH"/>
    <x v="0"/>
    <x v="507"/>
    <s v="JXYZNSPKJJL7"/>
    <x v="512"/>
    <n v="-463463"/>
    <n v="-463463"/>
    <n v="-463463"/>
    <n v="2"/>
    <n v="2"/>
    <x v="1"/>
  </r>
  <r>
    <x v="3"/>
    <s v="SPACE R&amp;D SERVICES; SPACE FLIGHT, RESEARCH AND SUPPORTING ACTIVITIES; BASIC RESEARCH"/>
    <x v="0"/>
    <x v="508"/>
    <s v="J9DRQLG8JP97"/>
    <x v="513"/>
    <n v="0"/>
    <n v="0"/>
    <n v="0"/>
    <n v="4"/>
    <n v="4"/>
    <x v="1"/>
  </r>
  <r>
    <x v="3"/>
    <s v="SPACE R&amp;D SERVICES; SPACE FLIGHT, RESEARCH AND SUPPORTING ACTIVITIES; BASIC RESEARCH"/>
    <x v="0"/>
    <x v="509"/>
    <s v="M2JNKMLJ2391"/>
    <x v="514"/>
    <n v="375000"/>
    <n v="375000"/>
    <n v="375000"/>
    <n v="9"/>
    <n v="9"/>
    <x v="1"/>
  </r>
  <r>
    <x v="3"/>
    <s v="SPACE R&amp;D SERVICES; SPACE FLIGHT, RESEARCH AND SUPPORTING ACTIVITIES; BASIC RESEARCH"/>
    <x v="0"/>
    <x v="510"/>
    <s v="C3JNF19C7DK8"/>
    <x v="515"/>
    <n v="0"/>
    <n v="0"/>
    <n v="0"/>
    <n v="12"/>
    <n v="12"/>
    <x v="1"/>
  </r>
  <r>
    <x v="3"/>
    <s v="SPACE R&amp;D SERVICES; SPACE FLIGHT, RESEARCH AND SUPPORTING ACTIVITIES; BASIC RESEARCH"/>
    <x v="0"/>
    <x v="511"/>
    <s v="SJR4NTU7XBE4"/>
    <x v="516"/>
    <n v="130047"/>
    <n v="130047"/>
    <n v="130047"/>
    <n v="16"/>
    <n v="16"/>
    <x v="1"/>
  </r>
  <r>
    <x v="3"/>
    <s v="SPACE R&amp;D SERVICES; SPACE FLIGHT, RESEARCH AND SUPPORTING ACTIVITIES; BASIC RESEARCH"/>
    <x v="0"/>
    <x v="512"/>
    <s v="ZSBKEWY8GN41"/>
    <x v="517"/>
    <n v="0"/>
    <n v="0"/>
    <n v="0"/>
    <n v="4"/>
    <n v="4"/>
    <x v="1"/>
  </r>
  <r>
    <x v="3"/>
    <s v="SPACE R&amp;D SERVICES; SPACE FLIGHT, RESEARCH AND SUPPORTING ACTIVITIES; BASIC RESEARCH"/>
    <x v="0"/>
    <x v="513"/>
    <s v="HRMGH9U56EQ1"/>
    <x v="518"/>
    <n v="0"/>
    <n v="0"/>
    <n v="0"/>
    <n v="3"/>
    <n v="3"/>
    <x v="1"/>
  </r>
  <r>
    <x v="3"/>
    <s v="SPACE R&amp;D SERVICES; SPACE FLIGHT, RESEARCH AND SUPPORTING ACTIVITIES; BASIC RESEARCH"/>
    <x v="0"/>
    <x v="870"/>
    <s v="CFXXH5YFMZK7"/>
    <x v="165"/>
    <n v="-86619.91"/>
    <n v="-86619.91"/>
    <n v="400624.71"/>
    <n v="6"/>
    <n v="6"/>
    <x v="1"/>
  </r>
  <r>
    <x v="3"/>
    <s v="SPACE R&amp;D SERVICES; SPACE FLIGHT, RESEARCH AND SUPPORTING ACTIVITIES; BASIC RESEARCH"/>
    <x v="0"/>
    <x v="514"/>
    <s v="ZRV7TNXZPDJ3"/>
    <x v="519"/>
    <n v="175000"/>
    <n v="175000"/>
    <n v="175000"/>
    <n v="11"/>
    <n v="11"/>
    <x v="1"/>
  </r>
  <r>
    <x v="3"/>
    <s v="SPACE R&amp;D SERVICES; SPACE FLIGHT, RESEARCH AND SUPPORTING ACTIVITIES; BASIC RESEARCH"/>
    <x v="0"/>
    <x v="515"/>
    <s v="WEMFVUG9KFJ9"/>
    <x v="520"/>
    <n v="0"/>
    <n v="0"/>
    <n v="0"/>
    <n v="8"/>
    <n v="8"/>
    <x v="1"/>
  </r>
  <r>
    <x v="3"/>
    <s v="SPACE R&amp;D SERVICES; SPACE FLIGHT, RESEARCH AND SUPPORTING ACTIVITIES; BASIC RESEARCH"/>
    <x v="0"/>
    <x v="516"/>
    <s v="RMK3ANU9RLC7"/>
    <x v="521"/>
    <n v="0"/>
    <n v="0"/>
    <n v="666444"/>
    <n v="13"/>
    <n v="13"/>
    <x v="1"/>
  </r>
  <r>
    <x v="3"/>
    <s v="SPACE R&amp;D SERVICES; SPACE FLIGHT, RESEARCH AND SUPPORTING ACTIVITIES; BASIC RESEARCH"/>
    <x v="0"/>
    <x v="520"/>
    <s v="FTZJTN38UWG1"/>
    <x v="525"/>
    <n v="0"/>
    <n v="0"/>
    <n v="0"/>
    <n v="3"/>
    <n v="3"/>
    <x v="1"/>
  </r>
  <r>
    <x v="3"/>
    <s v="SPACE R&amp;D SERVICES; SPACE FLIGHT, RESEARCH AND SUPPORTING ACTIVITIES; BASIC RESEARCH"/>
    <x v="0"/>
    <x v="871"/>
    <s v="CMZ8EX8SUE75"/>
    <x v="864"/>
    <n v="330000000"/>
    <n v="249609908"/>
    <n v="8393000"/>
    <n v="2"/>
    <n v="2"/>
    <x v="1"/>
  </r>
  <r>
    <x v="3"/>
    <s v="SPACE R&amp;D SERVICES; SPACE FLIGHT, RESEARCH AND SUPPORTING ACTIVITIES; BASIC RESEARCH"/>
    <x v="0"/>
    <x v="522"/>
    <s v="LXQQB47E1RA3"/>
    <x v="527"/>
    <n v="3588755"/>
    <n v="3588755"/>
    <n v="3588755"/>
    <n v="6"/>
    <n v="6"/>
    <x v="1"/>
  </r>
  <r>
    <x v="3"/>
    <s v="SPACE R&amp;D SERVICES; SPACE FLIGHT, RESEARCH AND SUPPORTING ACTIVITIES; BASIC RESEARCH"/>
    <x v="0"/>
    <x v="525"/>
    <s v="HWHXHMT1HB57"/>
    <x v="530"/>
    <n v="0"/>
    <n v="0"/>
    <n v="0"/>
    <n v="7"/>
    <n v="7"/>
    <x v="1"/>
  </r>
  <r>
    <x v="3"/>
    <s v="SPACE R&amp;D SERVICES; SPACE FLIGHT, RESEARCH AND SUPPORTING ACTIVITIES; BASIC RESEARCH"/>
    <x v="0"/>
    <x v="530"/>
    <s v="PFYXA16RMRA4"/>
    <x v="535"/>
    <n v="0"/>
    <n v="0"/>
    <n v="0"/>
    <n v="1"/>
    <n v="1"/>
    <x v="1"/>
  </r>
  <r>
    <x v="3"/>
    <s v="SPACE R&amp;D SERVICES; SPACE FLIGHT, RESEARCH AND SUPPORTING ACTIVITIES; BASIC RESEARCH"/>
    <x v="0"/>
    <x v="533"/>
    <s v="RMG1AZ1ZH8Q7"/>
    <x v="539"/>
    <n v="0"/>
    <n v="0"/>
    <n v="0"/>
    <n v="1"/>
    <n v="1"/>
    <x v="1"/>
  </r>
  <r>
    <x v="3"/>
    <s v="SPACE R&amp;D SERVICES; SPACE FLIGHT, RESEARCH AND SUPPORTING ACTIVITIES; BASIC RESEARCH"/>
    <x v="0"/>
    <x v="533"/>
    <s v="RMG1AZ1ZH8Q7"/>
    <x v="540"/>
    <n v="0"/>
    <n v="0"/>
    <n v="0"/>
    <n v="16"/>
    <n v="16"/>
    <x v="1"/>
  </r>
  <r>
    <x v="3"/>
    <s v="SPACE R&amp;D SERVICES; SPACE FLIGHT, RESEARCH AND SUPPORTING ACTIVITIES; BASIC RESEARCH"/>
    <x v="0"/>
    <x v="533"/>
    <s v="RMG1AZ1ZH8Q7"/>
    <x v="541"/>
    <n v="0"/>
    <n v="0"/>
    <n v="0"/>
    <n v="15"/>
    <n v="15"/>
    <x v="1"/>
  </r>
  <r>
    <x v="3"/>
    <s v="SPACE R&amp;D SERVICES; SPACE FLIGHT, RESEARCH AND SUPPORTING ACTIVITIES; BASIC RESEARCH"/>
    <x v="0"/>
    <x v="536"/>
    <s v="K4K5TTXNDSM3"/>
    <x v="544"/>
    <n v="25000"/>
    <n v="25000"/>
    <n v="25000"/>
    <n v="13"/>
    <n v="13"/>
    <x v="1"/>
  </r>
  <r>
    <x v="3"/>
    <s v="SPACE R&amp;D SERVICES; SPACE FLIGHT, RESEARCH AND SUPPORTING ACTIVITIES; BASIC RESEARCH"/>
    <x v="0"/>
    <x v="539"/>
    <s v="KAWTP8XNFEK9"/>
    <x v="547"/>
    <n v="824999"/>
    <n v="824999"/>
    <n v="824999"/>
    <n v="23"/>
    <n v="23"/>
    <x v="1"/>
  </r>
  <r>
    <x v="3"/>
    <s v="SPACE R&amp;D SERVICES; SPACE FLIGHT, RESEARCH AND SUPPORTING ACTIVITIES; BASIC RESEARCH"/>
    <x v="0"/>
    <x v="541"/>
    <s v="C98UN3D1J5Q4"/>
    <x v="549"/>
    <n v="0"/>
    <n v="0"/>
    <n v="0"/>
    <n v="1"/>
    <n v="1"/>
    <x v="1"/>
  </r>
  <r>
    <x v="3"/>
    <s v="SPACE R&amp;D SERVICES; SPACE FLIGHT, RESEARCH AND SUPPORTING ACTIVITIES; BASIC RESEARCH"/>
    <x v="0"/>
    <x v="541"/>
    <s v="TR4UU6PMANB4"/>
    <x v="549"/>
    <n v="-1"/>
    <n v="-1"/>
    <n v="-1"/>
    <n v="1"/>
    <n v="1"/>
    <x v="1"/>
  </r>
  <r>
    <x v="3"/>
    <s v="SPACE R&amp;D SERVICES; SPACE FLIGHT, RESEARCH AND SUPPORTING ACTIVITIES; BASIC RESEARCH"/>
    <x v="0"/>
    <x v="542"/>
    <s v="R1Y4LG8WRBF8"/>
    <x v="550"/>
    <n v="0"/>
    <n v="0"/>
    <n v="0"/>
    <n v="4"/>
    <n v="4"/>
    <x v="1"/>
  </r>
  <r>
    <x v="3"/>
    <s v="SPACE R&amp;D SERVICES; SPACE FLIGHT, RESEARCH AND SUPPORTING ACTIVITIES; BASIC RESEARCH"/>
    <x v="0"/>
    <x v="545"/>
    <s v="KHBYLJYZAJP3"/>
    <x v="553"/>
    <n v="987676"/>
    <n v="987676"/>
    <n v="987676"/>
    <n v="24"/>
    <n v="24"/>
    <x v="1"/>
  </r>
  <r>
    <x v="3"/>
    <s v="SPACE R&amp;D SERVICES; SPACE FLIGHT, RESEARCH AND SUPPORTING ACTIVITIES; BASIC RESEARCH"/>
    <x v="0"/>
    <x v="546"/>
    <s v="C2XFYLH7Y977"/>
    <x v="554"/>
    <n v="179942"/>
    <n v="179942"/>
    <n v="179942"/>
    <n v="6"/>
    <n v="6"/>
    <x v="1"/>
  </r>
  <r>
    <x v="3"/>
    <s v="SPACE R&amp;D SERVICES; SPACE FLIGHT, RESEARCH AND SUPPORTING ACTIVITIES; BASIC RESEARCH"/>
    <x v="0"/>
    <x v="872"/>
    <s v="WKGKR9DE35B3"/>
    <x v="865"/>
    <n v="40000"/>
    <n v="40000"/>
    <n v="40000"/>
    <n v="1"/>
    <n v="1"/>
    <x v="1"/>
  </r>
  <r>
    <x v="3"/>
    <s v="SPACE R&amp;D SERVICES; SPACE FLIGHT, RESEARCH AND SUPPORTING ACTIVITIES; BASIC RESEARCH"/>
    <x v="0"/>
    <x v="548"/>
    <s v="FBH9F54NF743"/>
    <x v="556"/>
    <n v="0"/>
    <n v="0"/>
    <n v="0"/>
    <n v="1"/>
    <n v="1"/>
    <x v="1"/>
  </r>
  <r>
    <x v="3"/>
    <s v="SPACE R&amp;D SERVICES; SPACE FLIGHT, RESEARCH AND SUPPORTING ACTIVITIES; BASIC RESEARCH"/>
    <x v="0"/>
    <x v="549"/>
    <s v="GR9KVUD15386"/>
    <x v="557"/>
    <n v="0"/>
    <n v="0"/>
    <n v="0"/>
    <n v="3"/>
    <n v="3"/>
    <x v="1"/>
  </r>
  <r>
    <x v="3"/>
    <s v="SPACE R&amp;D SERVICES; SPACE FLIGHT, RESEARCH AND SUPPORTING ACTIVITIES; BASIC RESEARCH"/>
    <x v="0"/>
    <x v="550"/>
    <s v="F4N3H1J8CDC8"/>
    <x v="558"/>
    <n v="0"/>
    <n v="0"/>
    <n v="0"/>
    <n v="4"/>
    <n v="4"/>
    <x v="1"/>
  </r>
  <r>
    <x v="3"/>
    <s v="SPACE R&amp;D SERVICES; SPACE FLIGHT, RESEARCH AND SUPPORTING ACTIVITIES; BASIC RESEARCH"/>
    <x v="0"/>
    <x v="873"/>
    <s v="QNA7XLMG7WQ6"/>
    <x v="866"/>
    <n v="16500"/>
    <n v="16500"/>
    <n v="16500"/>
    <n v="2"/>
    <n v="2"/>
    <x v="1"/>
  </r>
  <r>
    <x v="3"/>
    <s v="SPACE R&amp;D SERVICES; SPACE FLIGHT, RESEARCH AND SUPPORTING ACTIVITIES; BASIC RESEARCH"/>
    <x v="0"/>
    <x v="551"/>
    <s v="GER9RWM82EL1"/>
    <x v="559"/>
    <n v="0"/>
    <n v="0"/>
    <n v="0"/>
    <n v="15"/>
    <n v="15"/>
    <x v="1"/>
  </r>
  <r>
    <x v="3"/>
    <s v="SPACE R&amp;D SERVICES; SPACE FLIGHT, RESEARCH AND SUPPORTING ACTIVITIES; BASIC RESEARCH"/>
    <x v="0"/>
    <x v="553"/>
    <s v="YRXVL4JYCEF5"/>
    <x v="561"/>
    <n v="120000"/>
    <n v="120000"/>
    <n v="120000"/>
    <n v="5"/>
    <n v="5"/>
    <x v="1"/>
  </r>
  <r>
    <x v="3"/>
    <s v="SPACE R&amp;D SERVICES; SPACE FLIGHT, RESEARCH AND SUPPORTING ACTIVITIES; BASIC RESEARCH"/>
    <x v="0"/>
    <x v="554"/>
    <s v="X11XL8K6MNL8"/>
    <x v="562"/>
    <n v="0"/>
    <n v="0"/>
    <n v="0"/>
    <n v="3"/>
    <n v="3"/>
    <x v="1"/>
  </r>
  <r>
    <x v="3"/>
    <s v="SPACE R&amp;D SERVICES; SPACE FLIGHT, RESEARCH AND SUPPORTING ACTIVITIES; BASIC RESEARCH"/>
    <x v="0"/>
    <x v="555"/>
    <s v="TLD8L3APDZM3"/>
    <x v="563"/>
    <n v="749184"/>
    <n v="749184"/>
    <n v="749184"/>
    <n v="10"/>
    <n v="10"/>
    <x v="1"/>
  </r>
  <r>
    <x v="3"/>
    <s v="SPACE R&amp;D SERVICES; SPACE FLIGHT, RESEARCH AND SUPPORTING ACTIVITIES; BASIC RESEARCH"/>
    <x v="0"/>
    <x v="557"/>
    <s v="T2RXVVH2H735"/>
    <x v="565"/>
    <n v="0"/>
    <n v="0"/>
    <n v="0"/>
    <n v="4"/>
    <n v="4"/>
    <x v="1"/>
  </r>
  <r>
    <x v="3"/>
    <s v="SPACE R&amp;D SERVICES; SPACE FLIGHT, RESEARCH AND SUPPORTING ACTIVITIES; BASIC RESEARCH"/>
    <x v="0"/>
    <x v="874"/>
    <s v="CD8ZDXE5SJY9"/>
    <x v="565"/>
    <n v="0"/>
    <n v="0"/>
    <n v="0"/>
    <n v="2"/>
    <n v="2"/>
    <x v="1"/>
  </r>
  <r>
    <x v="3"/>
    <s v="SPACE R&amp;D SERVICES; SPACE FLIGHT, RESEARCH AND SUPPORTING ACTIVITIES; BASIC RESEARCH"/>
    <x v="0"/>
    <x v="558"/>
    <s v="FJFTZ6U19LF8"/>
    <x v="566"/>
    <n v="0"/>
    <n v="0"/>
    <n v="0"/>
    <n v="6"/>
    <n v="6"/>
    <x v="1"/>
  </r>
  <r>
    <x v="3"/>
    <s v="SPACE R&amp;D SERVICES; SPACE FLIGHT, RESEARCH AND SUPPORTING ACTIVITIES; BASIC RESEARCH"/>
    <x v="0"/>
    <x v="559"/>
    <s v="GWGDBN4PE928"/>
    <x v="567"/>
    <n v="0"/>
    <n v="0"/>
    <n v="0"/>
    <n v="4"/>
    <n v="4"/>
    <x v="1"/>
  </r>
  <r>
    <x v="3"/>
    <s v="SPACE R&amp;D SERVICES; SPACE FLIGHT, RESEARCH AND SUPPORTING ACTIVITIES; BASIC RESEARCH"/>
    <x v="0"/>
    <x v="560"/>
    <s v="E89XDAEZ2252"/>
    <x v="568"/>
    <n v="85998"/>
    <n v="85998"/>
    <n v="85998"/>
    <n v="10"/>
    <n v="10"/>
    <x v="1"/>
  </r>
  <r>
    <x v="3"/>
    <s v="SPACE R&amp;D SERVICES; SPACE FLIGHT, RESEARCH AND SUPPORTING ACTIVITIES; BASIC RESEARCH"/>
    <x v="0"/>
    <x v="561"/>
    <s v="L8HCCPUMW3W1"/>
    <x v="569"/>
    <n v="385000"/>
    <n v="385000"/>
    <n v="385000"/>
    <n v="8"/>
    <n v="8"/>
    <x v="1"/>
  </r>
  <r>
    <x v="3"/>
    <s v="SPACE R&amp;D SERVICES; SPACE FLIGHT, RESEARCH AND SUPPORTING ACTIVITIES; BASIC RESEARCH"/>
    <x v="0"/>
    <x v="562"/>
    <s v="KLAZFEM96MF7"/>
    <x v="570"/>
    <n v="0"/>
    <n v="0"/>
    <n v="0"/>
    <n v="2"/>
    <n v="2"/>
    <x v="1"/>
  </r>
  <r>
    <x v="3"/>
    <s v="SPACE R&amp;D SERVICES; SPACE FLIGHT, RESEARCH AND SUPPORTING ACTIVITIES; BASIC RESEARCH"/>
    <x v="0"/>
    <x v="563"/>
    <s v="JMFVWEY5KLN6"/>
    <x v="571"/>
    <n v="250000"/>
    <n v="250000"/>
    <n v="250000"/>
    <n v="8"/>
    <n v="8"/>
    <x v="1"/>
  </r>
  <r>
    <x v="3"/>
    <s v="SPACE R&amp;D SERVICES; SPACE FLIGHT, RESEARCH AND SUPPORTING ACTIVITIES; BASIC RESEARCH"/>
    <x v="0"/>
    <x v="565"/>
    <s v="YAM9E6G1AHE5"/>
    <x v="573"/>
    <n v="374846"/>
    <n v="374846"/>
    <n v="374846"/>
    <n v="4"/>
    <n v="4"/>
    <x v="1"/>
  </r>
  <r>
    <x v="3"/>
    <s v="SPACE R&amp;D SERVICES; SPACE FLIGHT, RESEARCH AND SUPPORTING ACTIVITIES; BASIC RESEARCH"/>
    <x v="0"/>
    <x v="566"/>
    <s v="G4A7QVKSENF5"/>
    <x v="574"/>
    <n v="0"/>
    <n v="0"/>
    <n v="0"/>
    <n v="2"/>
    <n v="2"/>
    <x v="1"/>
  </r>
  <r>
    <x v="3"/>
    <s v="SPACE R&amp;D SERVICES; SPACE FLIGHT, RESEARCH AND SUPPORTING ACTIVITIES; BASIC RESEARCH"/>
    <x v="0"/>
    <x v="568"/>
    <s v="MH35BXF7H2K7"/>
    <x v="576"/>
    <n v="92050"/>
    <n v="92050"/>
    <n v="92050"/>
    <n v="7"/>
    <n v="7"/>
    <x v="1"/>
  </r>
  <r>
    <x v="3"/>
    <s v="SPACE R&amp;D SERVICES; SPACE FLIGHT, RESEARCH AND SUPPORTING ACTIVITIES; BASIC RESEARCH"/>
    <x v="0"/>
    <x v="570"/>
    <s v="LBVZMHBHJ2P7"/>
    <x v="578"/>
    <n v="-1834.2"/>
    <n v="-1834.2"/>
    <n v="-1834.2"/>
    <n v="1"/>
    <n v="1"/>
    <x v="1"/>
  </r>
  <r>
    <x v="3"/>
    <s v="SPACE R&amp;D SERVICES; SPACE FLIGHT, RESEARCH AND SUPPORTING ACTIVITIES; BASIC RESEARCH"/>
    <x v="0"/>
    <x v="571"/>
    <s v="PPLZG8J3N9D4"/>
    <x v="867"/>
    <n v="1698455.02"/>
    <n v="747992.01"/>
    <n v="500000"/>
    <n v="2"/>
    <n v="2"/>
    <x v="1"/>
  </r>
  <r>
    <x v="3"/>
    <s v="SPACE R&amp;D SERVICES; SPACE FLIGHT, RESEARCH AND SUPPORTING ACTIVITIES; BASIC RESEARCH"/>
    <x v="0"/>
    <x v="875"/>
    <s v="PPLZG8J3N9D4"/>
    <x v="605"/>
    <n v="390941.51"/>
    <n v="390941.51"/>
    <n v="390941.51"/>
    <n v="9"/>
    <n v="9"/>
    <x v="1"/>
  </r>
  <r>
    <x v="3"/>
    <s v="SPACE R&amp;D SERVICES; SPACE FLIGHT, RESEARCH AND SUPPORTING ACTIVITIES; BASIC RESEARCH"/>
    <x v="0"/>
    <x v="875"/>
    <s v="PPLZG8J3N9D4"/>
    <x v="867"/>
    <n v="38303.980000000003"/>
    <n v="38303.99"/>
    <n v="286296"/>
    <n v="5"/>
    <n v="5"/>
    <x v="1"/>
  </r>
  <r>
    <x v="3"/>
    <s v="SPACE R&amp;D SERVICES; SPACE FLIGHT, RESEARCH AND SUPPORTING ACTIVITIES; BASIC RESEARCH"/>
    <x v="0"/>
    <x v="572"/>
    <s v="HXWBWPL78EQ2"/>
    <x v="580"/>
    <n v="0"/>
    <n v="0"/>
    <n v="0"/>
    <n v="5"/>
    <n v="5"/>
    <x v="1"/>
  </r>
  <r>
    <x v="3"/>
    <s v="SPACE R&amp;D SERVICES; SPACE FLIGHT, RESEARCH AND SUPPORTING ACTIVITIES; BASIC RESEARCH"/>
    <x v="0"/>
    <x v="573"/>
    <s v="MCKLDNBY9NF3"/>
    <x v="581"/>
    <n v="41667"/>
    <n v="41667"/>
    <n v="41667"/>
    <n v="3"/>
    <n v="3"/>
    <x v="1"/>
  </r>
  <r>
    <x v="3"/>
    <s v="SPACE R&amp;D SERVICES; SPACE FLIGHT, RESEARCH AND SUPPORTING ACTIVITIES; BASIC RESEARCH"/>
    <x v="0"/>
    <x v="574"/>
    <s v="C4QSBFWS3AZ9"/>
    <x v="582"/>
    <n v="0"/>
    <n v="0"/>
    <n v="0"/>
    <n v="1"/>
    <n v="1"/>
    <x v="1"/>
  </r>
  <r>
    <x v="3"/>
    <s v="SPACE R&amp;D SERVICES; SPACE FLIGHT, RESEARCH AND SUPPORTING ACTIVITIES; BASIC RESEARCH"/>
    <x v="0"/>
    <x v="576"/>
    <s v="K51ES74N9J65"/>
    <x v="584"/>
    <n v="0"/>
    <n v="0"/>
    <n v="0"/>
    <n v="5"/>
    <n v="5"/>
    <x v="1"/>
  </r>
  <r>
    <x v="3"/>
    <s v="SPACE R&amp;D SERVICES; SPACE FLIGHT, RESEARCH AND SUPPORTING ACTIVITIES; BASIC RESEARCH"/>
    <x v="0"/>
    <x v="876"/>
    <s v="MA7YM97YCFV6"/>
    <x v="399"/>
    <n v="499591"/>
    <n v="499591"/>
    <n v="450000"/>
    <n v="2"/>
    <n v="2"/>
    <x v="1"/>
  </r>
  <r>
    <x v="3"/>
    <s v="SPACE R&amp;D SERVICES; SPACE FLIGHT, RESEARCH AND SUPPORTING ACTIVITIES; BASIC RESEARCH"/>
    <x v="0"/>
    <x v="578"/>
    <s v="GNJ7BBP73WE9"/>
    <x v="586"/>
    <n v="3221062.38"/>
    <n v="3221062.38"/>
    <n v="3258603.43"/>
    <n v="23"/>
    <n v="23"/>
    <x v="1"/>
  </r>
  <r>
    <x v="3"/>
    <s v="SPACE R&amp;D SERVICES; SPACE FLIGHT, RESEARCH AND SUPPORTING ACTIVITIES; BASIC RESEARCH"/>
    <x v="0"/>
    <x v="580"/>
    <s v="YRNMVN96JC17"/>
    <x v="588"/>
    <n v="1340953.44"/>
    <n v="1340953.44"/>
    <n v="1340953.44"/>
    <n v="6"/>
    <n v="6"/>
    <x v="1"/>
  </r>
  <r>
    <x v="3"/>
    <s v="SPACE R&amp;D SERVICES; SPACE FLIGHT, RESEARCH AND SUPPORTING ACTIVITIES; BASIC RESEARCH"/>
    <x v="0"/>
    <x v="582"/>
    <s v="PK4MD7YUCTF2"/>
    <x v="590"/>
    <n v="0"/>
    <n v="0"/>
    <n v="0"/>
    <n v="1"/>
    <n v="1"/>
    <x v="1"/>
  </r>
  <r>
    <x v="3"/>
    <s v="SPACE R&amp;D SERVICES; SPACE FLIGHT, RESEARCH AND SUPPORTING ACTIVITIES; BASIC RESEARCH"/>
    <x v="0"/>
    <x v="583"/>
    <s v="NJU9AZL2QFB7"/>
    <x v="591"/>
    <n v="350919"/>
    <n v="350919"/>
    <n v="350919"/>
    <n v="15"/>
    <n v="15"/>
    <x v="1"/>
  </r>
  <r>
    <x v="3"/>
    <s v="SPACE R&amp;D SERVICES; SPACE FLIGHT, RESEARCH AND SUPPORTING ACTIVITIES; BASIC RESEARCH"/>
    <x v="0"/>
    <x v="584"/>
    <s v="JHC9MQDF9GA8"/>
    <x v="592"/>
    <n v="0"/>
    <n v="0"/>
    <n v="0"/>
    <n v="3"/>
    <n v="3"/>
    <x v="1"/>
  </r>
  <r>
    <x v="3"/>
    <s v="SPACE R&amp;D SERVICES; SPACE FLIGHT, RESEARCH AND SUPPORTING ACTIVITIES; BASIC RESEARCH"/>
    <x v="0"/>
    <x v="877"/>
    <s v="U5WBFKEBLMX3"/>
    <x v="868"/>
    <n v="1105098"/>
    <n v="1105098"/>
    <n v="819150.54"/>
    <n v="3"/>
    <n v="3"/>
    <x v="1"/>
  </r>
  <r>
    <x v="3"/>
    <s v="SPACE R&amp;D SERVICES; SPACE FLIGHT, RESEARCH AND SUPPORTING ACTIVITIES; BASIC RESEARCH"/>
    <x v="0"/>
    <x v="585"/>
    <s v="NN8QT8JVKRH5"/>
    <x v="593"/>
    <n v="749999"/>
    <n v="749999"/>
    <n v="749999"/>
    <n v="6"/>
    <n v="6"/>
    <x v="1"/>
  </r>
  <r>
    <x v="3"/>
    <s v="SPACE R&amp;D SERVICES; SPACE FLIGHT, RESEARCH AND SUPPORTING ACTIVITIES; BASIC RESEARCH"/>
    <x v="0"/>
    <x v="587"/>
    <s v="NKL9CL1G6GR7"/>
    <x v="595"/>
    <n v="636160.74"/>
    <n v="600160.74"/>
    <n v="596000"/>
    <n v="13"/>
    <n v="13"/>
    <x v="1"/>
  </r>
  <r>
    <x v="3"/>
    <s v="SPACE R&amp;D SERVICES; SPACE FLIGHT, RESEARCH AND SUPPORTING ACTIVITIES; BASIC RESEARCH"/>
    <x v="0"/>
    <x v="588"/>
    <s v="Z1S4HKGLTL65"/>
    <x v="596"/>
    <n v="109983"/>
    <n v="109983"/>
    <n v="109983"/>
    <n v="3"/>
    <n v="3"/>
    <x v="1"/>
  </r>
  <r>
    <x v="3"/>
    <s v="SPACE R&amp;D SERVICES; SPACE FLIGHT, RESEARCH AND SUPPORTING ACTIVITIES; BASIC RESEARCH"/>
    <x v="0"/>
    <x v="592"/>
    <s v="RKQ9JU484A29"/>
    <x v="600"/>
    <n v="372999"/>
    <n v="369999"/>
    <n v="369999"/>
    <n v="9"/>
    <n v="9"/>
    <x v="1"/>
  </r>
  <r>
    <x v="3"/>
    <s v="SPACE R&amp;D SERVICES; SPACE FLIGHT, RESEARCH AND SUPPORTING ACTIVITIES; BASIC RESEARCH"/>
    <x v="0"/>
    <x v="593"/>
    <s v="MD1KDZLCMBH9"/>
    <x v="601"/>
    <n v="19679704.18"/>
    <n v="19679704.18"/>
    <n v="19679704.18"/>
    <n v="24"/>
    <n v="24"/>
    <x v="1"/>
  </r>
  <r>
    <x v="3"/>
    <s v="SPACE R&amp;D SERVICES; SPACE FLIGHT, RESEARCH AND SUPPORTING ACTIVITIES; BASIC RESEARCH"/>
    <x v="0"/>
    <x v="595"/>
    <s v="H12BCANKEW99"/>
    <x v="603"/>
    <n v="-374"/>
    <n v="-374"/>
    <n v="-374"/>
    <n v="5"/>
    <n v="5"/>
    <x v="1"/>
  </r>
  <r>
    <x v="3"/>
    <s v="SPACE R&amp;D SERVICES; SPACE FLIGHT, RESEARCH AND SUPPORTING ACTIVITIES; BASIC RESEARCH"/>
    <x v="0"/>
    <x v="596"/>
    <s v="PPLZG8J3N9D4"/>
    <x v="605"/>
    <n v="39950000"/>
    <n v="0"/>
    <n v="0"/>
    <n v="4"/>
    <n v="4"/>
    <x v="1"/>
  </r>
  <r>
    <x v="3"/>
    <s v="SPACE R&amp;D SERVICES; SPACE FLIGHT, RESEARCH AND SUPPORTING ACTIVITIES; BASIC RESEARCH"/>
    <x v="0"/>
    <x v="597"/>
    <s v="VE65QFAKCLG7"/>
    <x v="606"/>
    <n v="98595"/>
    <n v="98595"/>
    <n v="98595"/>
    <n v="1"/>
    <n v="1"/>
    <x v="1"/>
  </r>
  <r>
    <x v="3"/>
    <s v="SPACE R&amp;D SERVICES; SPACE FLIGHT, RESEARCH AND SUPPORTING ACTIVITIES; BASIC RESEARCH"/>
    <x v="0"/>
    <x v="599"/>
    <s v="K1ACNMNH4KX7"/>
    <x v="608"/>
    <n v="0"/>
    <n v="0"/>
    <n v="0"/>
    <n v="1"/>
    <n v="1"/>
    <x v="1"/>
  </r>
  <r>
    <x v="3"/>
    <s v="SPACE R&amp;D SERVICES; SPACE FLIGHT, RESEARCH AND SUPPORTING ACTIVITIES; BASIC RESEARCH"/>
    <x v="0"/>
    <x v="878"/>
    <s v="EF2LL19QFGN8"/>
    <x v="608"/>
    <n v="140346151"/>
    <n v="223319"/>
    <n v="223319"/>
    <n v="5"/>
    <n v="5"/>
    <x v="1"/>
  </r>
  <r>
    <x v="3"/>
    <s v="SPACE R&amp;D SERVICES; SPACE FLIGHT, RESEARCH AND SUPPORTING ACTIVITIES; BASIC RESEARCH"/>
    <x v="0"/>
    <x v="600"/>
    <s v="F85NBFVNMSC1"/>
    <x v="609"/>
    <n v="0"/>
    <n v="0"/>
    <n v="0"/>
    <n v="2"/>
    <n v="2"/>
    <x v="1"/>
  </r>
  <r>
    <x v="3"/>
    <s v="SPACE R&amp;D SERVICES; SPACE FLIGHT, RESEARCH AND SUPPORTING ACTIVITIES; BASIC RESEARCH"/>
    <x v="0"/>
    <x v="601"/>
    <s v="ZWJYAK4ATZT5"/>
    <x v="610"/>
    <n v="0"/>
    <n v="0"/>
    <n v="0"/>
    <n v="1"/>
    <n v="1"/>
    <x v="1"/>
  </r>
  <r>
    <x v="3"/>
    <s v="SPACE R&amp;D SERVICES; SPACE FLIGHT, RESEARCH AND SUPPORTING ACTIVITIES; BASIC RESEARCH"/>
    <x v="0"/>
    <x v="602"/>
    <s v="F295NQHTL3F9"/>
    <x v="611"/>
    <n v="0"/>
    <n v="0"/>
    <n v="0"/>
    <n v="5"/>
    <n v="5"/>
    <x v="1"/>
  </r>
  <r>
    <x v="3"/>
    <s v="SPACE R&amp;D SERVICES; SPACE FLIGHT, RESEARCH AND SUPPORTING ACTIVITIES; BASIC RESEARCH"/>
    <x v="0"/>
    <x v="603"/>
    <s v="FTMPD95X2FK4"/>
    <x v="612"/>
    <n v="0"/>
    <n v="0"/>
    <n v="0"/>
    <n v="1"/>
    <n v="1"/>
    <x v="1"/>
  </r>
  <r>
    <x v="3"/>
    <s v="SPACE R&amp;D SERVICES; SPACE FLIGHT, RESEARCH AND SUPPORTING ACTIVITIES; BASIC RESEARCH"/>
    <x v="0"/>
    <x v="604"/>
    <s v="TUHBZQDC4XW8"/>
    <x v="613"/>
    <n v="64834124.469999999"/>
    <n v="29498846.469999999"/>
    <n v="29612069.239999998"/>
    <n v="221"/>
    <n v="221"/>
    <x v="1"/>
  </r>
  <r>
    <x v="3"/>
    <s v="SPACE R&amp;D SERVICES; SPACE FLIGHT, RESEARCH AND SUPPORTING ACTIVITIES; BASIC RESEARCH"/>
    <x v="0"/>
    <x v="606"/>
    <s v="HS5NHRZS7AZ3"/>
    <x v="615"/>
    <n v="0"/>
    <n v="0"/>
    <n v="0"/>
    <n v="1"/>
    <n v="1"/>
    <x v="1"/>
  </r>
  <r>
    <x v="3"/>
    <s v="SPACE R&amp;D SERVICES; SPACE FLIGHT, RESEARCH AND SUPPORTING ACTIVITIES; BASIC RESEARCH"/>
    <x v="0"/>
    <x v="607"/>
    <s v="MXT5BGZX32S3"/>
    <x v="616"/>
    <n v="-624232.15"/>
    <n v="375768.03"/>
    <n v="375768.03"/>
    <n v="16"/>
    <n v="16"/>
    <x v="1"/>
  </r>
  <r>
    <x v="3"/>
    <s v="SPACE R&amp;D SERVICES; SPACE FLIGHT, RESEARCH AND SUPPORTING ACTIVITIES; BASIC RESEARCH"/>
    <x v="0"/>
    <x v="608"/>
    <s v="WN5FH5LXBFT5"/>
    <x v="617"/>
    <n v="0"/>
    <n v="0"/>
    <n v="0"/>
    <n v="3"/>
    <n v="3"/>
    <x v="1"/>
  </r>
  <r>
    <x v="3"/>
    <s v="SPACE R&amp;D SERVICES; SPACE FLIGHT, RESEARCH AND SUPPORTING ACTIVITIES; BASIC RESEARCH"/>
    <x v="0"/>
    <x v="609"/>
    <s v="C12TQVKF5413"/>
    <x v="618"/>
    <n v="0"/>
    <n v="0"/>
    <n v="0"/>
    <n v="1"/>
    <n v="1"/>
    <x v="1"/>
  </r>
  <r>
    <x v="3"/>
    <s v="SPACE R&amp;D SERVICES; SPACE FLIGHT, RESEARCH AND SUPPORTING ACTIVITIES; BASIC RESEARCH"/>
    <x v="0"/>
    <x v="610"/>
    <s v="EAMCZHVQ6KY4"/>
    <x v="619"/>
    <n v="0"/>
    <n v="0"/>
    <n v="0"/>
    <n v="2"/>
    <n v="2"/>
    <x v="1"/>
  </r>
  <r>
    <x v="3"/>
    <s v="SPACE R&amp;D SERVICES; SPACE FLIGHT, RESEARCH AND SUPPORTING ACTIVITIES; BASIC RESEARCH"/>
    <x v="0"/>
    <x v="611"/>
    <s v="MKZNQ6KF4QW9"/>
    <x v="620"/>
    <n v="-124696.01"/>
    <n v="-124696.01"/>
    <n v="-124696.01"/>
    <n v="1"/>
    <n v="1"/>
    <x v="1"/>
  </r>
  <r>
    <x v="3"/>
    <s v="SPACE R&amp;D SERVICES; SPACE FLIGHT, RESEARCH AND SUPPORTING ACTIVITIES; BASIC RESEARCH"/>
    <x v="0"/>
    <x v="612"/>
    <s v="TH2VSJVGE6R3"/>
    <x v="621"/>
    <n v="0"/>
    <n v="0"/>
    <n v="0"/>
    <n v="1"/>
    <n v="1"/>
    <x v="1"/>
  </r>
  <r>
    <x v="3"/>
    <s v="SPACE R&amp;D SERVICES; SPACE FLIGHT, RESEARCH AND SUPPORTING ACTIVITIES; BASIC RESEARCH"/>
    <x v="0"/>
    <x v="613"/>
    <s v="Y6KLDJPXGY19"/>
    <x v="622"/>
    <n v="0"/>
    <n v="0"/>
    <n v="0"/>
    <n v="6"/>
    <n v="6"/>
    <x v="1"/>
  </r>
  <r>
    <x v="3"/>
    <s v="SPACE R&amp;D SERVICES; SPACE FLIGHT, RESEARCH AND SUPPORTING ACTIVITIES; BASIC RESEARCH"/>
    <x v="0"/>
    <x v="615"/>
    <s v="EKC3M5MM9LU5"/>
    <x v="624"/>
    <n v="0"/>
    <n v="0"/>
    <n v="0"/>
    <n v="3"/>
    <n v="3"/>
    <x v="1"/>
  </r>
  <r>
    <x v="3"/>
    <s v="SPACE R&amp;D SERVICES; SPACE FLIGHT, RESEARCH AND SUPPORTING ACTIVITIES; BASIC RESEARCH"/>
    <x v="0"/>
    <x v="617"/>
    <s v="UBKMV7KNNGV7"/>
    <x v="626"/>
    <n v="0"/>
    <n v="0"/>
    <n v="0"/>
    <n v="1"/>
    <n v="1"/>
    <x v="1"/>
  </r>
  <r>
    <x v="3"/>
    <s v="SPACE R&amp;D SERVICES; SPACE FLIGHT, RESEARCH AND SUPPORTING ACTIVITIES; BASIC RESEARCH"/>
    <x v="0"/>
    <x v="618"/>
    <s v="KELCA1NLRN88"/>
    <x v="627"/>
    <n v="-2596"/>
    <n v="-2596"/>
    <n v="-2596"/>
    <n v="4"/>
    <n v="4"/>
    <x v="1"/>
  </r>
  <r>
    <x v="3"/>
    <s v="SPACE R&amp;D SERVICES; SPACE FLIGHT, RESEARCH AND SUPPORTING ACTIVITIES; BASIC RESEARCH"/>
    <x v="0"/>
    <x v="619"/>
    <s v="NVV4PT9CW7X7"/>
    <x v="628"/>
    <n v="0"/>
    <n v="0"/>
    <n v="0"/>
    <n v="9"/>
    <n v="9"/>
    <x v="1"/>
  </r>
  <r>
    <x v="3"/>
    <s v="SPACE R&amp;D SERVICES; SPACE FLIGHT, RESEARCH AND SUPPORTING ACTIVITIES; BASIC RESEARCH"/>
    <x v="0"/>
    <x v="620"/>
    <s v="VK2JWGH1HED4"/>
    <x v="629"/>
    <n v="0"/>
    <n v="0"/>
    <n v="0"/>
    <n v="1"/>
    <n v="1"/>
    <x v="1"/>
  </r>
  <r>
    <x v="3"/>
    <s v="SPACE R&amp;D SERVICES; SPACE FLIGHT, RESEARCH AND SUPPORTING ACTIVITIES; BASIC RESEARCH"/>
    <x v="0"/>
    <x v="624"/>
    <s v="GM8SJCFCM575"/>
    <x v="633"/>
    <n v="-59872"/>
    <n v="-59872"/>
    <n v="-59872"/>
    <n v="6"/>
    <n v="6"/>
    <x v="1"/>
  </r>
  <r>
    <x v="3"/>
    <s v="SPACE R&amp;D SERVICES; SPACE FLIGHT, RESEARCH AND SUPPORTING ACTIVITIES; BASIC RESEARCH"/>
    <x v="0"/>
    <x v="879"/>
    <s v="HST3AH9JCNN1"/>
    <x v="869"/>
    <n v="24346014.149999999"/>
    <n v="5764307.3600000003"/>
    <n v="3813344.46"/>
    <n v="3"/>
    <n v="3"/>
    <x v="1"/>
  </r>
  <r>
    <x v="3"/>
    <s v="SPACE R&amp;D SERVICES; SPACE FLIGHT, RESEARCH AND SUPPORTING ACTIVITIES; BASIC RESEARCH"/>
    <x v="0"/>
    <x v="625"/>
    <s v="VJ3XVZC76HT9"/>
    <x v="356"/>
    <n v="0"/>
    <n v="0"/>
    <n v="8509574.6099999994"/>
    <n v="9"/>
    <n v="9"/>
    <x v="1"/>
  </r>
  <r>
    <x v="3"/>
    <s v="SPACE R&amp;D SERVICES; SPACE FLIGHT, RESEARCH AND SUPPORTING ACTIVITIES; BASIC RESEARCH"/>
    <x v="0"/>
    <x v="627"/>
    <s v="ERWXLW98LM84"/>
    <x v="635"/>
    <n v="400000000"/>
    <n v="0"/>
    <n v="154399779.91999999"/>
    <n v="48"/>
    <n v="48"/>
    <x v="1"/>
  </r>
  <r>
    <x v="3"/>
    <s v="SPACE R&amp;D SERVICES; SPACE FLIGHT, RESEARCH AND SUPPORTING ACTIVITIES; BASIC RESEARCH"/>
    <x v="0"/>
    <x v="627"/>
    <s v="HYABAGTX95B7"/>
    <x v="635"/>
    <n v="0"/>
    <n v="0"/>
    <n v="182805.08"/>
    <n v="1"/>
    <n v="1"/>
    <x v="1"/>
  </r>
  <r>
    <x v="3"/>
    <s v="SPACE R&amp;D SERVICES; SPACE FLIGHT, RESEARCH AND SUPPORTING ACTIVITIES; BASIC RESEARCH"/>
    <x v="0"/>
    <x v="628"/>
    <s v="DD2QET4D27T3"/>
    <x v="636"/>
    <n v="339698"/>
    <n v="339698"/>
    <n v="339698"/>
    <n v="10"/>
    <n v="10"/>
    <x v="1"/>
  </r>
  <r>
    <x v="3"/>
    <s v="SPACE R&amp;D SERVICES; SPACE FLIGHT, RESEARCH AND SUPPORTING ACTIVITIES; BASIC RESEARCH"/>
    <x v="0"/>
    <x v="628"/>
    <s v="DD2QET4D27T3"/>
    <x v="637"/>
    <n v="594510"/>
    <n v="594510"/>
    <n v="594510"/>
    <n v="8"/>
    <n v="8"/>
    <x v="1"/>
  </r>
  <r>
    <x v="3"/>
    <s v="SPACE R&amp;D SERVICES; SPACE FLIGHT, RESEARCH AND SUPPORTING ACTIVITIES; BASIC RESEARCH"/>
    <x v="0"/>
    <x v="629"/>
    <s v="Z9AXH5DHE639"/>
    <x v="638"/>
    <n v="0"/>
    <n v="0"/>
    <n v="0"/>
    <n v="1"/>
    <n v="1"/>
    <x v="1"/>
  </r>
  <r>
    <x v="3"/>
    <s v="SPACE R&amp;D SERVICES; SPACE FLIGHT, RESEARCH AND SUPPORTING ACTIVITIES; BASIC RESEARCH"/>
    <x v="0"/>
    <x v="880"/>
    <s v="JSQTW5L2SSM1"/>
    <x v="851"/>
    <n v="0"/>
    <n v="0"/>
    <n v="0"/>
    <n v="1"/>
    <n v="1"/>
    <x v="1"/>
  </r>
  <r>
    <x v="3"/>
    <s v="SPACE R&amp;D SERVICES; SPACE FLIGHT, RESEARCH AND SUPPORTING ACTIVITIES; BASIC RESEARCH"/>
    <x v="0"/>
    <x v="630"/>
    <s v="H77JUZDAR365"/>
    <x v="639"/>
    <n v="0"/>
    <n v="0"/>
    <n v="0"/>
    <n v="4"/>
    <n v="4"/>
    <x v="1"/>
  </r>
  <r>
    <x v="3"/>
    <s v="SPACE R&amp;D SERVICES; SPACE FLIGHT, RESEARCH AND SUPPORTING ACTIVITIES; BASIC RESEARCH"/>
    <x v="0"/>
    <x v="631"/>
    <s v="JCQYH98ZMJD7"/>
    <x v="640"/>
    <n v="0"/>
    <n v="0"/>
    <n v="0"/>
    <n v="3"/>
    <n v="3"/>
    <x v="1"/>
  </r>
  <r>
    <x v="3"/>
    <s v="SPACE R&amp;D SERVICES; SPACE FLIGHT, RESEARCH AND SUPPORTING ACTIVITIES; BASIC RESEARCH"/>
    <x v="0"/>
    <x v="632"/>
    <s v="RRM4L5HLWJ68"/>
    <x v="641"/>
    <n v="0"/>
    <n v="0"/>
    <n v="0"/>
    <n v="1"/>
    <n v="1"/>
    <x v="1"/>
  </r>
  <r>
    <x v="3"/>
    <s v="SPACE R&amp;D SERVICES; SPACE FLIGHT, RESEARCH AND SUPPORTING ACTIVITIES; BASIC RESEARCH"/>
    <x v="0"/>
    <x v="634"/>
    <s v="R44GYRMMZ9X6"/>
    <x v="643"/>
    <n v="0"/>
    <n v="0"/>
    <n v="0"/>
    <n v="1"/>
    <n v="1"/>
    <x v="1"/>
  </r>
  <r>
    <x v="3"/>
    <s v="SPACE R&amp;D SERVICES; SPACE FLIGHT, RESEARCH AND SUPPORTING ACTIVITIES; BASIC RESEARCH"/>
    <x v="0"/>
    <x v="635"/>
    <s v="HJ5TSFNC65K3"/>
    <x v="644"/>
    <n v="282650"/>
    <n v="282650"/>
    <n v="282650"/>
    <n v="4"/>
    <n v="4"/>
    <x v="1"/>
  </r>
  <r>
    <x v="3"/>
    <s v="SPACE R&amp;D SERVICES; SPACE FLIGHT, RESEARCH AND SUPPORTING ACTIVITIES; BASIC RESEARCH"/>
    <x v="0"/>
    <x v="636"/>
    <s v="WKDAD8MUU775"/>
    <x v="645"/>
    <n v="0"/>
    <n v="0"/>
    <n v="0"/>
    <n v="1"/>
    <n v="1"/>
    <x v="1"/>
  </r>
  <r>
    <x v="3"/>
    <s v="SPACE R&amp;D SERVICES; SPACE FLIGHT, RESEARCH AND SUPPORTING ACTIVITIES; BASIC RESEARCH"/>
    <x v="0"/>
    <x v="637"/>
    <s v="H9KWYKZ4YFL7"/>
    <x v="646"/>
    <n v="375000"/>
    <n v="375000"/>
    <n v="375000"/>
    <n v="7"/>
    <n v="7"/>
    <x v="1"/>
  </r>
  <r>
    <x v="3"/>
    <s v="SPACE R&amp;D SERVICES; SPACE FLIGHT, RESEARCH AND SUPPORTING ACTIVITIES; BASIC RESEARCH"/>
    <x v="0"/>
    <x v="639"/>
    <s v="YW31GV8ZEM14"/>
    <x v="648"/>
    <n v="0"/>
    <n v="0"/>
    <n v="0"/>
    <n v="2"/>
    <n v="2"/>
    <x v="1"/>
  </r>
  <r>
    <x v="3"/>
    <s v="SPACE R&amp;D SERVICES; SPACE FLIGHT, RESEARCH AND SUPPORTING ACTIVITIES; BASIC RESEARCH"/>
    <x v="0"/>
    <x v="640"/>
    <s v="L9Q4Y83HTUM3"/>
    <x v="649"/>
    <n v="0"/>
    <n v="0"/>
    <n v="0"/>
    <n v="3"/>
    <n v="3"/>
    <x v="1"/>
  </r>
  <r>
    <x v="3"/>
    <s v="SPACE R&amp;D SERVICES; SPACE FLIGHT, RESEARCH AND SUPPORTING ACTIVITIES; BASIC RESEARCH"/>
    <x v="0"/>
    <x v="641"/>
    <s v="NU17JJK7WQT5"/>
    <x v="650"/>
    <n v="0"/>
    <n v="0"/>
    <n v="0"/>
    <n v="1"/>
    <n v="1"/>
    <x v="1"/>
  </r>
  <r>
    <x v="3"/>
    <s v="SPACE R&amp;D SERVICES; SPACE FLIGHT, RESEARCH AND SUPPORTING ACTIVITIES; BASIC RESEARCH"/>
    <x v="0"/>
    <x v="881"/>
    <s v="KGBSWV2SE6L3"/>
    <x v="870"/>
    <n v="132121"/>
    <n v="132121"/>
    <n v="132121"/>
    <n v="1"/>
    <n v="1"/>
    <x v="1"/>
  </r>
  <r>
    <x v="3"/>
    <s v="SPACE R&amp;D SERVICES; SPACE FLIGHT, RESEARCH AND SUPPORTING ACTIVITIES; BASIC RESEARCH"/>
    <x v="0"/>
    <x v="642"/>
    <s v="D4TGS357V2K3"/>
    <x v="651"/>
    <n v="200000"/>
    <n v="200000"/>
    <n v="200000"/>
    <n v="8"/>
    <n v="8"/>
    <x v="1"/>
  </r>
  <r>
    <x v="3"/>
    <s v="SPACE R&amp;D SERVICES; SPACE FLIGHT, RESEARCH AND SUPPORTING ACTIVITIES; BASIC RESEARCH"/>
    <x v="0"/>
    <x v="645"/>
    <s v="WYFZJPX5J537"/>
    <x v="654"/>
    <n v="2281632"/>
    <n v="2281632"/>
    <n v="2281632"/>
    <n v="16"/>
    <n v="16"/>
    <x v="1"/>
  </r>
  <r>
    <x v="3"/>
    <s v="SPACE R&amp;D SERVICES; SPACE FLIGHT, RESEARCH AND SUPPORTING ACTIVITIES; BASIC RESEARCH"/>
    <x v="0"/>
    <x v="646"/>
    <s v="ETGKB3BXPVE6"/>
    <x v="655"/>
    <n v="749618"/>
    <n v="749618"/>
    <n v="749618"/>
    <n v="2"/>
    <n v="2"/>
    <x v="1"/>
  </r>
  <r>
    <x v="3"/>
    <s v="SPACE R&amp;D SERVICES; SPACE FLIGHT, RESEARCH AND SUPPORTING ACTIVITIES; BASIC RESEARCH"/>
    <x v="0"/>
    <x v="647"/>
    <s v="CDZJAJJHJMH5"/>
    <x v="656"/>
    <n v="0"/>
    <n v="0"/>
    <n v="-3765.97"/>
    <n v="7"/>
    <n v="7"/>
    <x v="1"/>
  </r>
  <r>
    <x v="3"/>
    <s v="SPACE R&amp;D SERVICES; SPACE FLIGHT, RESEARCH AND SUPPORTING ACTIVITIES; BASIC RESEARCH"/>
    <x v="0"/>
    <x v="648"/>
    <s v="PB11V1KH3KV4"/>
    <x v="657"/>
    <n v="1705848"/>
    <n v="1544991"/>
    <n v="1543123.04"/>
    <n v="8"/>
    <n v="8"/>
    <x v="1"/>
  </r>
  <r>
    <x v="3"/>
    <s v="SPACE R&amp;D SERVICES; SPACE FLIGHT, RESEARCH AND SUPPORTING ACTIVITIES; BASIC RESEARCH"/>
    <x v="0"/>
    <x v="650"/>
    <s v="MSSVR7U8ZE58"/>
    <x v="659"/>
    <n v="253996"/>
    <n v="253996"/>
    <n v="253996"/>
    <n v="7"/>
    <n v="7"/>
    <x v="1"/>
  </r>
  <r>
    <x v="3"/>
    <s v="SPACE R&amp;D SERVICES; SPACE FLIGHT, RESEARCH AND SUPPORTING ACTIVITIES; BASIC RESEARCH"/>
    <x v="0"/>
    <x v="652"/>
    <s v="UCFGEJKCK285"/>
    <x v="661"/>
    <n v="449795"/>
    <n v="449795"/>
    <n v="449795"/>
    <n v="6"/>
    <n v="6"/>
    <x v="1"/>
  </r>
  <r>
    <x v="3"/>
    <s v="SPACE R&amp;D SERVICES; SPACE FLIGHT, RESEARCH AND SUPPORTING ACTIVITIES; BASIC RESEARCH"/>
    <x v="0"/>
    <x v="653"/>
    <s v="M573NWME7KL6"/>
    <x v="662"/>
    <n v="0"/>
    <n v="0"/>
    <n v="0"/>
    <n v="1"/>
    <n v="1"/>
    <x v="1"/>
  </r>
  <r>
    <x v="3"/>
    <s v="SPACE R&amp;D SERVICES; SPACE FLIGHT, RESEARCH AND SUPPORTING ACTIVITIES; BASIC RESEARCH"/>
    <x v="0"/>
    <x v="654"/>
    <s v="WDXTJ9AHNZ68"/>
    <x v="663"/>
    <n v="70328"/>
    <n v="70328"/>
    <n v="70328"/>
    <n v="17"/>
    <n v="17"/>
    <x v="1"/>
  </r>
  <r>
    <x v="3"/>
    <s v="SPACE R&amp;D SERVICES; SPACE FLIGHT, RESEARCH AND SUPPORTING ACTIVITIES; BASIC RESEARCH"/>
    <x v="0"/>
    <x v="655"/>
    <s v="ED9EEK4ZRZG4"/>
    <x v="664"/>
    <n v="-333000"/>
    <n v="-333000"/>
    <n v="-333000"/>
    <n v="2"/>
    <n v="2"/>
    <x v="1"/>
  </r>
  <r>
    <x v="3"/>
    <s v="SPACE R&amp;D SERVICES; SPACE FLIGHT, RESEARCH AND SUPPORTING ACTIVITIES; BASIC RESEARCH"/>
    <x v="0"/>
    <x v="663"/>
    <s v="C3DAVH4VJDG3"/>
    <x v="672"/>
    <n v="1124718"/>
    <n v="1124718"/>
    <n v="1124718"/>
    <n v="8"/>
    <n v="8"/>
    <x v="1"/>
  </r>
  <r>
    <x v="3"/>
    <s v="SPACE R&amp;D SERVICES; SPACE FLIGHT, RESEARCH AND SUPPORTING ACTIVITIES; BASIC RESEARCH"/>
    <x v="0"/>
    <x v="666"/>
    <s v="W564NQZNNMK4"/>
    <x v="675"/>
    <n v="0"/>
    <n v="0"/>
    <n v="0"/>
    <n v="2"/>
    <n v="2"/>
    <x v="1"/>
  </r>
  <r>
    <x v="3"/>
    <s v="SPACE R&amp;D SERVICES; SPACE FLIGHT, RESEARCH AND SUPPORTING ACTIVITIES; BASIC RESEARCH"/>
    <x v="0"/>
    <x v="667"/>
    <s v="QXCGJ12J54P2"/>
    <x v="676"/>
    <n v="0"/>
    <n v="0"/>
    <n v="0"/>
    <n v="7"/>
    <n v="7"/>
    <x v="1"/>
  </r>
  <r>
    <x v="3"/>
    <s v="SPACE R&amp;D SERVICES; SPACE FLIGHT, RESEARCH AND SUPPORTING ACTIVITIES; BASIC RESEARCH"/>
    <x v="0"/>
    <x v="668"/>
    <s v="SRG2J1WS9X63"/>
    <x v="677"/>
    <n v="543724"/>
    <n v="543724"/>
    <n v="651068"/>
    <n v="15"/>
    <n v="15"/>
    <x v="1"/>
  </r>
  <r>
    <x v="3"/>
    <s v="SPACE R&amp;D SERVICES; SPACE FLIGHT, RESEARCH AND SUPPORTING ACTIVITIES; BASIC RESEARCH"/>
    <x v="0"/>
    <x v="675"/>
    <s v="NRTVN1B1LW23"/>
    <x v="684"/>
    <n v="0"/>
    <n v="0"/>
    <n v="0"/>
    <n v="5"/>
    <n v="5"/>
    <x v="1"/>
  </r>
  <r>
    <x v="3"/>
    <s v="SPACE R&amp;D SERVICES; SPACE FLIGHT, RESEARCH AND SUPPORTING ACTIVITIES; BASIC RESEARCH"/>
    <x v="0"/>
    <x v="676"/>
    <s v="QDQ6V2X12WF1"/>
    <x v="685"/>
    <n v="0"/>
    <n v="0"/>
    <n v="0"/>
    <n v="1"/>
    <n v="1"/>
    <x v="1"/>
  </r>
  <r>
    <x v="3"/>
    <s v="SPACE R&amp;D SERVICES; SPACE FLIGHT, RESEARCH AND SUPPORTING ACTIVITIES; BASIC RESEARCH"/>
    <x v="0"/>
    <x v="678"/>
    <s v="FFEAH6Z5CK27"/>
    <x v="687"/>
    <n v="0"/>
    <n v="0"/>
    <n v="0"/>
    <n v="10"/>
    <n v="10"/>
    <x v="1"/>
  </r>
  <r>
    <x v="3"/>
    <s v="SPACE R&amp;D SERVICES; SPACE FLIGHT, RESEARCH AND SUPPORTING ACTIVITIES; BASIC RESEARCH"/>
    <x v="0"/>
    <x v="680"/>
    <s v="CLW2B8WVV1D4"/>
    <x v="689"/>
    <n v="0"/>
    <n v="0"/>
    <n v="0"/>
    <n v="2"/>
    <n v="2"/>
    <x v="1"/>
  </r>
  <r>
    <x v="3"/>
    <s v="SPACE R&amp;D SERVICES; SPACE FLIGHT, RESEARCH AND SUPPORTING ACTIVITIES; BASIC RESEARCH"/>
    <x v="0"/>
    <x v="681"/>
    <s v="YSLNMSL67YC7"/>
    <x v="690"/>
    <n v="0"/>
    <n v="0"/>
    <n v="0"/>
    <n v="4"/>
    <n v="4"/>
    <x v="1"/>
  </r>
  <r>
    <x v="3"/>
    <s v="SPACE R&amp;D SERVICES; SPACE FLIGHT, RESEARCH AND SUPPORTING ACTIVITIES; BASIC RESEARCH"/>
    <x v="0"/>
    <x v="684"/>
    <s v="PN9VY41ZFLX1"/>
    <x v="693"/>
    <n v="0"/>
    <n v="0"/>
    <n v="0"/>
    <n v="3"/>
    <n v="3"/>
    <x v="1"/>
  </r>
  <r>
    <x v="3"/>
    <s v="SPACE R&amp;D SERVICES; SPACE FLIGHT, RESEARCH AND SUPPORTING ACTIVITIES; BASIC RESEARCH"/>
    <x v="0"/>
    <x v="686"/>
    <s v="UL6KF9XK97F2"/>
    <x v="695"/>
    <n v="149200"/>
    <n v="149200"/>
    <n v="149200"/>
    <n v="4"/>
    <n v="4"/>
    <x v="1"/>
  </r>
  <r>
    <x v="3"/>
    <s v="SPACE R&amp;D SERVICES; SPACE FLIGHT, RESEARCH AND SUPPORTING ACTIVITIES; BASIC RESEARCH"/>
    <x v="0"/>
    <x v="688"/>
    <s v="FMCBBSEZE6D1"/>
    <x v="697"/>
    <n v="0"/>
    <n v="0"/>
    <n v="0"/>
    <n v="2"/>
    <n v="2"/>
    <x v="1"/>
  </r>
  <r>
    <x v="3"/>
    <s v="SPACE R&amp;D SERVICES; SPACE FLIGHT, RESEARCH AND SUPPORTING ACTIVITIES; BASIC RESEARCH"/>
    <x v="0"/>
    <x v="689"/>
    <s v="JSAVQFD9WEX8"/>
    <x v="698"/>
    <n v="594208"/>
    <n v="594208"/>
    <n v="594208"/>
    <n v="18"/>
    <n v="18"/>
    <x v="1"/>
  </r>
  <r>
    <x v="3"/>
    <s v="SPACE R&amp;D SERVICES; SPACE FLIGHT, RESEARCH AND SUPPORTING ACTIVITIES; BASIC RESEARCH"/>
    <x v="0"/>
    <x v="693"/>
    <s v="R3DPJ1ZZJAK8"/>
    <x v="702"/>
    <n v="199983"/>
    <n v="199983"/>
    <n v="199983"/>
    <n v="3"/>
    <n v="3"/>
    <x v="1"/>
  </r>
  <r>
    <x v="3"/>
    <s v="SPACE R&amp;D SERVICES; SPACE FLIGHT, RESEARCH AND SUPPORTING ACTIVITIES; BASIC RESEARCH"/>
    <x v="0"/>
    <x v="698"/>
    <s v="SQ3NLYSGDAW7"/>
    <x v="707"/>
    <n v="358557.99"/>
    <n v="358557.99"/>
    <n v="517010.99"/>
    <n v="9"/>
    <n v="9"/>
    <x v="1"/>
  </r>
  <r>
    <x v="3"/>
    <s v="SPACE R&amp;D SERVICES; SPACE FLIGHT, RESEARCH AND SUPPORTING ACTIVITIES; BASIC RESEARCH"/>
    <x v="0"/>
    <x v="700"/>
    <s v="MK5ANJVWVZK7"/>
    <x v="709"/>
    <n v="74999"/>
    <n v="74999"/>
    <n v="74999"/>
    <n v="11"/>
    <n v="11"/>
    <x v="1"/>
  </r>
  <r>
    <x v="3"/>
    <s v="SPACE R&amp;D SERVICES; SPACE FLIGHT, RESEARCH AND SUPPORTING ACTIVITIES; BASIC RESEARCH"/>
    <x v="0"/>
    <x v="702"/>
    <s v="MND9UJ1AG4F6"/>
    <x v="711"/>
    <n v="0"/>
    <n v="0"/>
    <n v="0"/>
    <n v="1"/>
    <n v="1"/>
    <x v="1"/>
  </r>
  <r>
    <x v="3"/>
    <s v="SPACE R&amp;D SERVICES; SPACE FLIGHT, RESEARCH AND SUPPORTING ACTIVITIES; BASIC RESEARCH"/>
    <x v="0"/>
    <x v="882"/>
    <s v="LNNBA84B2LL5"/>
    <x v="871"/>
    <n v="999999999999"/>
    <n v="0"/>
    <n v="0"/>
    <n v="4"/>
    <n v="4"/>
    <x v="1"/>
  </r>
  <r>
    <x v="3"/>
    <s v="SPACE R&amp;D SERVICES; SPACE FLIGHT, RESEARCH AND SUPPORTING ACTIVITIES; BASIC RESEARCH"/>
    <x v="0"/>
    <x v="703"/>
    <s v="CLLECDWG5CK6"/>
    <x v="712"/>
    <n v="0"/>
    <n v="0"/>
    <n v="0"/>
    <n v="5"/>
    <n v="5"/>
    <x v="1"/>
  </r>
  <r>
    <x v="3"/>
    <s v="SPACE R&amp;D SERVICES; SPACE FLIGHT, RESEARCH AND SUPPORTING ACTIVITIES; BASIC RESEARCH"/>
    <x v="0"/>
    <x v="705"/>
    <s v="EYSXHJ3R7S53"/>
    <x v="714"/>
    <n v="0"/>
    <n v="0"/>
    <n v="0"/>
    <n v="1"/>
    <n v="1"/>
    <x v="1"/>
  </r>
  <r>
    <x v="3"/>
    <s v="SPACE R&amp;D SERVICES; SPACE FLIGHT, RESEARCH AND SUPPORTING ACTIVITIES; BASIC RESEARCH"/>
    <x v="0"/>
    <x v="883"/>
    <s v="SQ2DSCE69F15"/>
    <x v="872"/>
    <n v="311175"/>
    <n v="311175"/>
    <n v="311175"/>
    <n v="1"/>
    <n v="1"/>
    <x v="1"/>
  </r>
  <r>
    <x v="3"/>
    <s v="SPACE R&amp;D SERVICES; SPACE FLIGHT, RESEARCH AND SUPPORTING ACTIVITIES; BASIC RESEARCH"/>
    <x v="0"/>
    <x v="706"/>
    <s v="SCRLNECNGAA1"/>
    <x v="715"/>
    <n v="375000"/>
    <n v="375000"/>
    <n v="375000"/>
    <n v="9"/>
    <n v="9"/>
    <x v="1"/>
  </r>
  <r>
    <x v="3"/>
    <s v="SPACE R&amp;D SERVICES; SPACE FLIGHT, RESEARCH AND SUPPORTING ACTIVITIES; BASIC RESEARCH"/>
    <x v="0"/>
    <x v="707"/>
    <s v="MHLSJ2M36YN9"/>
    <x v="716"/>
    <n v="0"/>
    <n v="0"/>
    <n v="0"/>
    <n v="1"/>
    <n v="1"/>
    <x v="1"/>
  </r>
  <r>
    <x v="3"/>
    <s v="SPACE R&amp;D SERVICES; SPACE FLIGHT, RESEARCH AND SUPPORTING ACTIVITIES; BASIC RESEARCH"/>
    <x v="0"/>
    <x v="709"/>
    <s v="MELREN4UKKW6"/>
    <x v="718"/>
    <n v="150944"/>
    <n v="150944"/>
    <n v="150944"/>
    <n v="6"/>
    <n v="6"/>
    <x v="1"/>
  </r>
  <r>
    <x v="3"/>
    <s v="SPACE R&amp;D SERVICES; SPACE FLIGHT, RESEARCH AND SUPPORTING ACTIVITIES; BASIC RESEARCH"/>
    <x v="0"/>
    <x v="710"/>
    <s v="CKLNCY1XDC23"/>
    <x v="719"/>
    <n v="0"/>
    <n v="0"/>
    <n v="0"/>
    <n v="3"/>
    <n v="3"/>
    <x v="1"/>
  </r>
  <r>
    <x v="3"/>
    <s v="SPACE R&amp;D SERVICES; SPACE FLIGHT, RESEARCH AND SUPPORTING ACTIVITIES; BASIC RESEARCH"/>
    <x v="0"/>
    <x v="711"/>
    <s v="EP2ULTKFW8U4"/>
    <x v="720"/>
    <n v="7974"/>
    <n v="7974"/>
    <n v="7974"/>
    <n v="6"/>
    <n v="6"/>
    <x v="1"/>
  </r>
  <r>
    <x v="3"/>
    <s v="SPACE R&amp;D SERVICES; SPACE FLIGHT, RESEARCH AND SUPPORTING ACTIVITIES; BASIC RESEARCH"/>
    <x v="0"/>
    <x v="712"/>
    <s v="FFWJK838MPG7"/>
    <x v="721"/>
    <n v="0"/>
    <n v="0"/>
    <n v="0"/>
    <n v="1"/>
    <n v="1"/>
    <x v="1"/>
  </r>
  <r>
    <x v="3"/>
    <s v="SPACE R&amp;D SERVICES; SPACE FLIGHT, RESEARCH AND SUPPORTING ACTIVITIES; BASIC RESEARCH"/>
    <x v="0"/>
    <x v="884"/>
    <s v="HH6VX5XDL284"/>
    <x v="873"/>
    <n v="2012000"/>
    <n v="2012000"/>
    <n v="2012000"/>
    <n v="4"/>
    <n v="4"/>
    <x v="1"/>
  </r>
  <r>
    <x v="3"/>
    <s v="SPACE R&amp;D SERVICES; SPACE FLIGHT, RESEARCH AND SUPPORTING ACTIVITIES; BASIC RESEARCH"/>
    <x v="0"/>
    <x v="713"/>
    <s v="KZCLJFTMDFV7"/>
    <x v="722"/>
    <n v="374997"/>
    <n v="374997"/>
    <n v="374997"/>
    <n v="10"/>
    <n v="10"/>
    <x v="1"/>
  </r>
  <r>
    <x v="3"/>
    <s v="SPACE R&amp;D SERVICES; SPACE FLIGHT, RESEARCH AND SUPPORTING ACTIVITIES; BASIC RESEARCH"/>
    <x v="0"/>
    <x v="885"/>
    <s v="YA8LJBJCND19"/>
    <x v="874"/>
    <n v="6980428.4100000001"/>
    <n v="6980428.4100000001"/>
    <n v="6927949.8600000003"/>
    <n v="32"/>
    <n v="32"/>
    <x v="1"/>
  </r>
  <r>
    <x v="3"/>
    <s v="SPACE R&amp;D SERVICES; SPACE FLIGHT, RESEARCH AND SUPPORTING ACTIVITIES; BASIC RESEARCH"/>
    <x v="0"/>
    <x v="12"/>
    <s v="NU2UC8MX6NK1"/>
    <x v="723"/>
    <n v="138283"/>
    <n v="138283"/>
    <n v="243822"/>
    <n v="4"/>
    <n v="4"/>
    <x v="1"/>
  </r>
  <r>
    <x v="3"/>
    <s v="SPACE R&amp;D SERVICES; SPACE FLIGHT, RESEARCH AND SUPPORTING ACTIVITIES; BASIC RESEARCH"/>
    <x v="0"/>
    <x v="12"/>
    <s v="NU2UC8MX6NK1"/>
    <x v="724"/>
    <n v="2611254"/>
    <n v="2611254"/>
    <n v="6132021.9299999997"/>
    <n v="17"/>
    <n v="17"/>
    <x v="1"/>
  </r>
  <r>
    <x v="3"/>
    <s v="SPACE R&amp;D SERVICES; SPACE FLIGHT, RESEARCH AND SUPPORTING ACTIVITIES; BASIC RESEARCH"/>
    <x v="0"/>
    <x v="12"/>
    <s v="NU2UC8MX6NK1"/>
    <x v="12"/>
    <n v="756952.58"/>
    <n v="756952.58"/>
    <n v="756952.58"/>
    <n v="17"/>
    <n v="17"/>
    <x v="1"/>
  </r>
  <r>
    <x v="3"/>
    <s v="SPACE R&amp;D SERVICES; SPACE FLIGHT, RESEARCH AND SUPPORTING ACTIVITIES; BASIC RESEARCH"/>
    <x v="0"/>
    <x v="12"/>
    <s v="NU2UC8MX6NK1"/>
    <x v="725"/>
    <n v="40570587.950000003"/>
    <n v="620587.94999999995"/>
    <n v="620587.94999999995"/>
    <n v="14"/>
    <n v="14"/>
    <x v="1"/>
  </r>
  <r>
    <x v="3"/>
    <s v="SPACE R&amp;D SERVICES; SPACE FLIGHT, RESEARCH AND SUPPORTING ACTIVITIES; BASIC RESEARCH"/>
    <x v="0"/>
    <x v="12"/>
    <s v="NU2UC8MX6NK1"/>
    <x v="16"/>
    <n v="1297113628"/>
    <n v="1297113628"/>
    <n v="969528287"/>
    <n v="52"/>
    <n v="52"/>
    <x v="1"/>
  </r>
  <r>
    <x v="3"/>
    <s v="SPACE R&amp;D SERVICES; SPACE FLIGHT, RESEARCH AND SUPPORTING ACTIVITIES; BASIC RESEARCH"/>
    <x v="0"/>
    <x v="886"/>
    <s v="MK19GQPZQ328"/>
    <x v="875"/>
    <n v="6301074"/>
    <n v="4069879"/>
    <n v="4069879"/>
    <n v="9"/>
    <n v="9"/>
    <x v="1"/>
  </r>
  <r>
    <x v="3"/>
    <s v="SPACE R&amp;D SERVICES; SPACE FLIGHT, RESEARCH AND SUPPORTING ACTIVITIES; BASIC RESEARCH"/>
    <x v="0"/>
    <x v="887"/>
    <s v="YY46Q97AEZA8"/>
    <x v="876"/>
    <n v="379875"/>
    <n v="379875"/>
    <n v="379875"/>
    <n v="1"/>
    <n v="1"/>
    <x v="1"/>
  </r>
  <r>
    <x v="3"/>
    <s v="SPACE R&amp;D SERVICES; SPACE FLIGHT, RESEARCH AND SUPPORTING ACTIVITIES; BASIC RESEARCH"/>
    <x v="0"/>
    <x v="888"/>
    <s v="SPVKK1RC2MZ3"/>
    <x v="877"/>
    <n v="5133848"/>
    <n v="2093908"/>
    <n v="2093908"/>
    <n v="7"/>
    <n v="7"/>
    <x v="1"/>
  </r>
  <r>
    <x v="3"/>
    <s v="SPACE R&amp;D SERVICES; SPACE FLIGHT, RESEARCH AND SUPPORTING ACTIVITIES; BASIC RESEARCH"/>
    <x v="0"/>
    <x v="718"/>
    <s v="Z1H9VJS8NG16"/>
    <x v="732"/>
    <n v="121994193.76000001"/>
    <n v="121589831.83"/>
    <n v="118192317.43000001"/>
    <n v="31"/>
    <n v="31"/>
    <x v="1"/>
  </r>
  <r>
    <x v="3"/>
    <s v="SPACE R&amp;D SERVICES; SPACE FLIGHT, RESEARCH AND SUPPORTING ACTIVITIES; BASIC RESEARCH"/>
    <x v="0"/>
    <x v="719"/>
    <s v="JDMKJN2L1G17"/>
    <x v="733"/>
    <n v="0"/>
    <n v="0"/>
    <n v="0"/>
    <n v="1"/>
    <n v="1"/>
    <x v="1"/>
  </r>
  <r>
    <x v="3"/>
    <s v="SPACE R&amp;D SERVICES; SPACE FLIGHT, RESEARCH AND SUPPORTING ACTIVITIES; BASIC RESEARCH"/>
    <x v="0"/>
    <x v="721"/>
    <s v="HNM9C3HMA9H4"/>
    <x v="735"/>
    <n v="0"/>
    <n v="0"/>
    <n v="0"/>
    <n v="13"/>
    <n v="13"/>
    <x v="1"/>
  </r>
  <r>
    <x v="3"/>
    <s v="SPACE R&amp;D SERVICES; SPACE FLIGHT, RESEARCH AND SUPPORTING ACTIVITIES; BASIC RESEARCH"/>
    <x v="0"/>
    <x v="723"/>
    <s v="ZWUEWMMWJ7M5"/>
    <x v="737"/>
    <n v="749742"/>
    <n v="749742"/>
    <n v="749742"/>
    <n v="13"/>
    <n v="13"/>
    <x v="1"/>
  </r>
  <r>
    <x v="3"/>
    <s v="SPACE R&amp;D SERVICES; SPACE FLIGHT, RESEARCH AND SUPPORTING ACTIVITIES; BASIC RESEARCH"/>
    <x v="0"/>
    <x v="725"/>
    <s v="YA63J5PVEZE6"/>
    <x v="739"/>
    <n v="299949"/>
    <n v="299949"/>
    <n v="299949"/>
    <n v="8"/>
    <n v="8"/>
    <x v="1"/>
  </r>
  <r>
    <x v="3"/>
    <s v="SPACE R&amp;D SERVICES; SPACE FLIGHT, RESEARCH AND SUPPORTING ACTIVITIES; BASIC RESEARCH"/>
    <x v="0"/>
    <x v="726"/>
    <s v="FBK3WT3XQVH8"/>
    <x v="740"/>
    <n v="1134998"/>
    <n v="1134998"/>
    <n v="1134998"/>
    <n v="7"/>
    <n v="7"/>
    <x v="1"/>
  </r>
  <r>
    <x v="3"/>
    <s v="SPACE R&amp;D SERVICES; SPACE FLIGHT, RESEARCH AND SUPPORTING ACTIVITIES; BASIC RESEARCH"/>
    <x v="0"/>
    <x v="889"/>
    <s v="S463GJG7XJN3"/>
    <x v="878"/>
    <n v="0"/>
    <n v="0"/>
    <n v="0"/>
    <n v="1"/>
    <n v="1"/>
    <x v="1"/>
  </r>
  <r>
    <x v="3"/>
    <s v="SPACE R&amp;D SERVICES; SPACE FLIGHT, RESEARCH AND SUPPORTING ACTIVITIES; BASIC RESEARCH"/>
    <x v="0"/>
    <x v="728"/>
    <s v="MA7MZBUBZP75"/>
    <x v="742"/>
    <n v="-560787"/>
    <n v="-560787"/>
    <n v="-560787"/>
    <n v="6"/>
    <n v="6"/>
    <x v="1"/>
  </r>
  <r>
    <x v="3"/>
    <s v="SPACE R&amp;D SERVICES; SPACE FLIGHT, RESEARCH AND SUPPORTING ACTIVITIES; BASIC RESEARCH"/>
    <x v="0"/>
    <x v="729"/>
    <s v="UFCJJCJ8KKJ3"/>
    <x v="743"/>
    <n v="0"/>
    <n v="0"/>
    <n v="0"/>
    <n v="1"/>
    <n v="1"/>
    <x v="1"/>
  </r>
  <r>
    <x v="3"/>
    <s v="SPACE R&amp;D SERVICES; SPACE FLIGHT, RESEARCH AND SUPPORTING ACTIVITIES; BASIC RESEARCH"/>
    <x v="0"/>
    <x v="730"/>
    <s v="TDFBJU8XQM69"/>
    <x v="744"/>
    <n v="0"/>
    <n v="0"/>
    <n v="0"/>
    <n v="1"/>
    <n v="1"/>
    <x v="1"/>
  </r>
  <r>
    <x v="3"/>
    <s v="SPACE R&amp;D SERVICES; SPACE FLIGHT, RESEARCH AND SUPPORTING ACTIVITIES; BASIC RESEARCH"/>
    <x v="0"/>
    <x v="731"/>
    <s v="DA91DUWSMSQ7"/>
    <x v="745"/>
    <n v="0"/>
    <n v="0"/>
    <n v="0"/>
    <n v="7"/>
    <n v="7"/>
    <x v="1"/>
  </r>
  <r>
    <x v="3"/>
    <s v="SPACE R&amp;D SERVICES; SPACE FLIGHT, RESEARCH AND SUPPORTING ACTIVITIES; BASIC RESEARCH"/>
    <x v="0"/>
    <x v="890"/>
    <s v="F4N1QNPB95M4"/>
    <x v="879"/>
    <n v="2000000"/>
    <n v="2000000"/>
    <n v="2000000"/>
    <n v="1"/>
    <n v="1"/>
    <x v="1"/>
  </r>
  <r>
    <x v="3"/>
    <s v="SPACE R&amp;D SERVICES; SPACE FLIGHT, RESEARCH AND SUPPORTING ACTIVITIES; BASIC RESEARCH"/>
    <x v="0"/>
    <x v="891"/>
    <s v="EB8ASJBCFER9"/>
    <x v="880"/>
    <n v="1567275"/>
    <n v="1244329"/>
    <n v="1193697.3500000001"/>
    <n v="5"/>
    <n v="5"/>
    <x v="1"/>
  </r>
  <r>
    <x v="3"/>
    <s v="SPACE R&amp;D SERVICES; SPACE FLIGHT, RESEARCH AND SUPPORTING ACTIVITIES; BASIC RESEARCH"/>
    <x v="0"/>
    <x v="733"/>
    <s v="H73AHT1BLKY9"/>
    <x v="747"/>
    <n v="374993"/>
    <n v="374993"/>
    <n v="374993"/>
    <n v="4"/>
    <n v="4"/>
    <x v="1"/>
  </r>
  <r>
    <x v="3"/>
    <s v="SPACE R&amp;D SERVICES; SPACE FLIGHT, RESEARCH AND SUPPORTING ACTIVITIES; BASIC RESEARCH"/>
    <x v="0"/>
    <x v="736"/>
    <s v="VLUNV3T3X7D8"/>
    <x v="751"/>
    <n v="0"/>
    <n v="0"/>
    <n v="0"/>
    <n v="1"/>
    <n v="1"/>
    <x v="1"/>
  </r>
  <r>
    <x v="3"/>
    <s v="SPACE R&amp;D SERVICES; SPACE FLIGHT, RESEARCH AND SUPPORTING ACTIVITIES; BASIC RESEARCH"/>
    <x v="0"/>
    <x v="737"/>
    <s v="LD35F2QC1T37"/>
    <x v="751"/>
    <n v="0"/>
    <n v="0"/>
    <n v="0"/>
    <n v="5"/>
    <n v="5"/>
    <x v="1"/>
  </r>
  <r>
    <x v="3"/>
    <s v="SPACE R&amp;D SERVICES; SPACE FLIGHT, RESEARCH AND SUPPORTING ACTIVITIES; BASIC RESEARCH"/>
    <x v="0"/>
    <x v="739"/>
    <s v="CSL1MUFJXXH9"/>
    <x v="753"/>
    <n v="750000"/>
    <n v="750000"/>
    <n v="750000"/>
    <n v="2"/>
    <n v="2"/>
    <x v="1"/>
  </r>
  <r>
    <x v="3"/>
    <s v="SPACE R&amp;D SERVICES; SPACE FLIGHT, RESEARCH AND SUPPORTING ACTIVITIES; BASIC RESEARCH"/>
    <x v="0"/>
    <x v="740"/>
    <s v="N8ZRMWX85NZ6"/>
    <x v="754"/>
    <n v="-5000"/>
    <n v="-5000"/>
    <n v="-5000"/>
    <n v="10"/>
    <n v="10"/>
    <x v="1"/>
  </r>
  <r>
    <x v="3"/>
    <s v="SPACE R&amp;D SERVICES; SPACE FLIGHT, RESEARCH AND SUPPORTING ACTIVITIES; BASIC RESEARCH"/>
    <x v="0"/>
    <x v="741"/>
    <s v="WFAWLC9987J4"/>
    <x v="755"/>
    <n v="210000"/>
    <n v="210000"/>
    <n v="210000"/>
    <n v="2"/>
    <n v="2"/>
    <x v="1"/>
  </r>
  <r>
    <x v="3"/>
    <s v="SPACE R&amp;D SERVICES; SPACE FLIGHT, RESEARCH AND SUPPORTING ACTIVITIES; BASIC RESEARCH"/>
    <x v="0"/>
    <x v="741"/>
    <s v="WZL7DKKH8A59"/>
    <x v="755"/>
    <n v="0"/>
    <n v="0"/>
    <n v="0"/>
    <n v="2"/>
    <n v="2"/>
    <x v="1"/>
  </r>
  <r>
    <x v="3"/>
    <s v="SPACE R&amp;D SERVICES; SPACE FLIGHT, RESEARCH AND SUPPORTING ACTIVITIES; BASIC RESEARCH"/>
    <x v="0"/>
    <x v="742"/>
    <s v="HK6YBLK3EFE3"/>
    <x v="756"/>
    <n v="0"/>
    <n v="0"/>
    <n v="0"/>
    <n v="4"/>
    <n v="4"/>
    <x v="1"/>
  </r>
  <r>
    <x v="3"/>
    <s v="SPACE R&amp;D SERVICES; SPACE FLIGHT, RESEARCH AND SUPPORTING ACTIVITIES; BASIC RESEARCH"/>
    <x v="0"/>
    <x v="744"/>
    <s v="PPLZG8J3N9D4"/>
    <x v="881"/>
    <n v="7689886"/>
    <n v="6402353.2000000002"/>
    <n v="6402353.2000000002"/>
    <n v="6"/>
    <n v="6"/>
    <x v="1"/>
  </r>
  <r>
    <x v="3"/>
    <s v="SPACE R&amp;D SERVICES; SPACE FLIGHT, RESEARCH AND SUPPORTING ACTIVITIES; BASIC RESEARCH"/>
    <x v="0"/>
    <x v="744"/>
    <s v="PPLZG8J3N9D4"/>
    <x v="758"/>
    <n v="0"/>
    <n v="0"/>
    <n v="0"/>
    <n v="1"/>
    <n v="1"/>
    <x v="1"/>
  </r>
  <r>
    <x v="3"/>
    <s v="SPACE R&amp;D SERVICES; SPACE FLIGHT, RESEARCH AND SUPPORTING ACTIVITIES; BASIC RESEARCH"/>
    <x v="0"/>
    <x v="744"/>
    <s v="PPLZG8J3N9D4"/>
    <x v="759"/>
    <n v="1081339.56"/>
    <n v="1081339.56"/>
    <n v="1826846.21"/>
    <n v="33"/>
    <n v="33"/>
    <x v="1"/>
  </r>
  <r>
    <x v="3"/>
    <s v="SPACE R&amp;D SERVICES; SPACE FLIGHT, RESEARCH AND SUPPORTING ACTIVITIES; BASIC RESEARCH"/>
    <x v="0"/>
    <x v="892"/>
    <s v="PR9BQJJ94798"/>
    <x v="882"/>
    <n v="470746"/>
    <n v="348660"/>
    <n v="348660"/>
    <n v="3"/>
    <n v="3"/>
    <x v="1"/>
  </r>
  <r>
    <x v="3"/>
    <s v="SPACE R&amp;D SERVICES; SPACE FLIGHT, RESEARCH AND SUPPORTING ACTIVITIES; BASIC RESEARCH"/>
    <x v="0"/>
    <x v="893"/>
    <s v="TWJWHYEM8T63"/>
    <x v="883"/>
    <n v="1691689"/>
    <n v="739863"/>
    <n v="739863"/>
    <n v="8"/>
    <n v="8"/>
    <x v="1"/>
  </r>
  <r>
    <x v="3"/>
    <s v="SPACE R&amp;D SERVICES; SPACE FLIGHT, RESEARCH AND SUPPORTING ACTIVITIES; BASIC RESEARCH"/>
    <x v="0"/>
    <x v="894"/>
    <s v="NUDGYLBB4S99"/>
    <x v="829"/>
    <n v="100423.74"/>
    <n v="100423.74"/>
    <n v="100423.74"/>
    <n v="1"/>
    <n v="1"/>
    <x v="1"/>
  </r>
  <r>
    <x v="3"/>
    <s v="SPACE R&amp;D SERVICES; SPACE FLIGHT, RESEARCH AND SUPPORTING ACTIVITIES; BASIC RESEARCH"/>
    <x v="0"/>
    <x v="895"/>
    <s v="NUDGYLBB4S99"/>
    <x v="731"/>
    <n v="0"/>
    <n v="600000"/>
    <n v="66000"/>
    <n v="1"/>
    <n v="1"/>
    <x v="1"/>
  </r>
  <r>
    <x v="3"/>
    <s v="SPACE R&amp;D SERVICES; SPACE FLIGHT, RESEARCH AND SUPPORTING ACTIVITIES; BASIC RESEARCH"/>
    <x v="0"/>
    <x v="896"/>
    <s v="D4GCCCMXR1H3"/>
    <x v="825"/>
    <n v="0"/>
    <n v="0"/>
    <n v="0"/>
    <n v="4"/>
    <n v="4"/>
    <x v="1"/>
  </r>
  <r>
    <x v="3"/>
    <s v="SPACE R&amp;D SERVICES; SPACE FLIGHT, RESEARCH AND SUPPORTING ACTIVITIES; BASIC RESEARCH"/>
    <x v="0"/>
    <x v="897"/>
    <s v="E1KJM4T54MK6"/>
    <x v="884"/>
    <n v="35000"/>
    <n v="35000"/>
    <n v="35000"/>
    <n v="1"/>
    <n v="1"/>
    <x v="1"/>
  </r>
  <r>
    <x v="3"/>
    <s v="SPACE R&amp;D SERVICES; SPACE FLIGHT, RESEARCH AND SUPPORTING ACTIVITIES; BASIC RESEARCH"/>
    <x v="0"/>
    <x v="898"/>
    <s v="KMGEN62NKEM9"/>
    <x v="762"/>
    <n v="5447778"/>
    <n v="5447778"/>
    <n v="4675000"/>
    <n v="4"/>
    <n v="4"/>
    <x v="1"/>
  </r>
  <r>
    <x v="3"/>
    <s v="SPACE R&amp;D SERVICES; SPACE FLIGHT, RESEARCH AND SUPPORTING ACTIVITIES; BASIC RESEARCH"/>
    <x v="0"/>
    <x v="899"/>
    <s v="N8DMK1K4C2K5"/>
    <x v="885"/>
    <n v="327214"/>
    <n v="327214"/>
    <n v="327214"/>
    <n v="5"/>
    <n v="5"/>
    <x v="1"/>
  </r>
  <r>
    <x v="3"/>
    <s v="SPACE R&amp;D SERVICES; SPACE FLIGHT, RESEARCH AND SUPPORTING ACTIVITIES; BASIC RESEARCH"/>
    <x v="0"/>
    <x v="900"/>
    <s v="X5NKD2NFF2V3"/>
    <x v="886"/>
    <n v="902748"/>
    <n v="902748"/>
    <n v="641324"/>
    <n v="5"/>
    <n v="5"/>
    <x v="1"/>
  </r>
  <r>
    <x v="3"/>
    <s v="SPACE R&amp;D SERVICES; SPACE FLIGHT, RESEARCH AND SUPPORTING ACTIVITIES; BASIC RESEARCH"/>
    <x v="0"/>
    <x v="901"/>
    <s v="NFJ3CMQ4B418"/>
    <x v="887"/>
    <n v="2000000"/>
    <n v="2000000"/>
    <n v="1250000"/>
    <n v="4"/>
    <n v="4"/>
    <x v="1"/>
  </r>
  <r>
    <x v="3"/>
    <s v="SPACE R&amp;D SERVICES; SPACE FLIGHT, RESEARCH AND SUPPORTING ACTIVITIES; BASIC RESEARCH"/>
    <x v="0"/>
    <x v="747"/>
    <s v="KMGEN62NKEM9"/>
    <x v="762"/>
    <n v="0"/>
    <n v="0"/>
    <n v="0"/>
    <n v="2"/>
    <n v="2"/>
    <x v="1"/>
  </r>
  <r>
    <x v="3"/>
    <s v="SPACE R&amp;D SERVICES; SPACE FLIGHT, RESEARCH AND SUPPORTING ACTIVITIES; BASIC RESEARCH"/>
    <x v="0"/>
    <x v="748"/>
    <s v="Z2QKFRGLGNL3"/>
    <x v="763"/>
    <n v="116717709"/>
    <n v="1279431.95"/>
    <n v="98233605.950000003"/>
    <n v="28"/>
    <n v="28"/>
    <x v="1"/>
  </r>
  <r>
    <x v="3"/>
    <s v="SPACE R&amp;D SERVICES; SPACE FLIGHT, RESEARCH AND SUPPORTING ACTIVITIES; BASIC RESEARCH"/>
    <x v="0"/>
    <x v="749"/>
    <s v="GJC8ULBWEK73"/>
    <x v="764"/>
    <n v="0"/>
    <n v="0"/>
    <n v="0"/>
    <n v="4"/>
    <n v="4"/>
    <x v="1"/>
  </r>
  <r>
    <x v="3"/>
    <s v="SPACE R&amp;D SERVICES; SPACE FLIGHT, RESEARCH AND SUPPORTING ACTIVITIES; BASIC RESEARCH"/>
    <x v="0"/>
    <x v="752"/>
    <s v="MB3JNJWG1V65"/>
    <x v="767"/>
    <n v="0"/>
    <n v="0"/>
    <n v="0"/>
    <n v="2"/>
    <n v="2"/>
    <x v="1"/>
  </r>
  <r>
    <x v="3"/>
    <s v="SPACE R&amp;D SERVICES; SPACE FLIGHT, RESEARCH AND SUPPORTING ACTIVITIES; BASIC RESEARCH"/>
    <x v="0"/>
    <x v="753"/>
    <s v="TBLCMD8VLF35"/>
    <x v="768"/>
    <n v="0"/>
    <n v="0"/>
    <n v="0"/>
    <n v="2"/>
    <n v="2"/>
    <x v="1"/>
  </r>
  <r>
    <x v="3"/>
    <s v="SPACE R&amp;D SERVICES; SPACE FLIGHT, RESEARCH AND SUPPORTING ACTIVITIES; BASIC RESEARCH"/>
    <x v="0"/>
    <x v="754"/>
    <s v="SPE2YDWHDYU4"/>
    <x v="769"/>
    <n v="27260434.710000001"/>
    <n v="27260434.710000001"/>
    <n v="26412936.940000001"/>
    <n v="20"/>
    <n v="20"/>
    <x v="1"/>
  </r>
  <r>
    <x v="3"/>
    <s v="SPACE R&amp;D SERVICES; SPACE FLIGHT, RESEARCH AND SUPPORTING ACTIVITIES; BASIC RESEARCH"/>
    <x v="0"/>
    <x v="902"/>
    <s v="FMUQQQKPA973"/>
    <x v="888"/>
    <n v="-268724"/>
    <n v="-268724"/>
    <n v="-268724"/>
    <n v="1"/>
    <n v="1"/>
    <x v="1"/>
  </r>
  <r>
    <x v="3"/>
    <s v="SPACE R&amp;D SERVICES; SPACE FLIGHT, RESEARCH AND SUPPORTING ACTIVITIES; BASIC RESEARCH"/>
    <x v="0"/>
    <x v="903"/>
    <s v="N1GWAUX8C4N9"/>
    <x v="889"/>
    <n v="-47621"/>
    <n v="-47621"/>
    <n v="-47621"/>
    <n v="2"/>
    <n v="2"/>
    <x v="1"/>
  </r>
  <r>
    <x v="3"/>
    <s v="SPACE R&amp;D SERVICES; SPACE FLIGHT, RESEARCH AND SUPPORTING ACTIVITIES; BASIC RESEARCH"/>
    <x v="0"/>
    <x v="759"/>
    <s v="RNGEBPJHWBT9"/>
    <x v="774"/>
    <n v="374999"/>
    <n v="374999"/>
    <n v="374999"/>
    <n v="5"/>
    <n v="5"/>
    <x v="1"/>
  </r>
  <r>
    <x v="3"/>
    <s v="SPACE R&amp;D SERVICES; SPACE FLIGHT, RESEARCH AND SUPPORTING ACTIVITIES; BASIC RESEARCH"/>
    <x v="0"/>
    <x v="761"/>
    <s v="FJM8WZ8EF8K6"/>
    <x v="776"/>
    <n v="0"/>
    <n v="0"/>
    <n v="0"/>
    <n v="3"/>
    <n v="3"/>
    <x v="1"/>
  </r>
  <r>
    <x v="3"/>
    <s v="SPACE R&amp;D SERVICES; SPACE FLIGHT, RESEARCH AND SUPPORTING ACTIVITIES; BASIC RESEARCH"/>
    <x v="0"/>
    <x v="763"/>
    <s v="VJ9NDNJEG6G4"/>
    <x v="778"/>
    <n v="1612485"/>
    <n v="1612485"/>
    <n v="1612485"/>
    <n v="28"/>
    <n v="28"/>
    <x v="1"/>
  </r>
  <r>
    <x v="3"/>
    <s v="SPACE R&amp;D SERVICES; SPACE FLIGHT, RESEARCH AND SUPPORTING ACTIVITIES; BASIC RESEARCH"/>
    <x v="0"/>
    <x v="764"/>
    <s v="E31CEU8ACHM1"/>
    <x v="779"/>
    <n v="0"/>
    <n v="0"/>
    <n v="0"/>
    <n v="5"/>
    <n v="5"/>
    <x v="1"/>
  </r>
  <r>
    <x v="3"/>
    <s v="SPACE R&amp;D SERVICES; SPACE FLIGHT, RESEARCH AND SUPPORTING ACTIVITIES; BASIC RESEARCH"/>
    <x v="0"/>
    <x v="767"/>
    <s v="FANML1TL9KA4"/>
    <x v="782"/>
    <n v="0"/>
    <n v="0"/>
    <n v="0"/>
    <n v="1"/>
    <n v="1"/>
    <x v="1"/>
  </r>
  <r>
    <x v="3"/>
    <s v="SPACE R&amp;D SERVICES; SPACE FLIGHT, RESEARCH AND SUPPORTING ACTIVITIES; BASIC RESEARCH"/>
    <x v="0"/>
    <x v="769"/>
    <s v="KGJXB4DF8JB1"/>
    <x v="784"/>
    <n v="0"/>
    <n v="0"/>
    <n v="0"/>
    <n v="14"/>
    <n v="14"/>
    <x v="1"/>
  </r>
  <r>
    <x v="3"/>
    <s v="SPACE R&amp;D SERVICES; SPACE FLIGHT, RESEARCH AND SUPPORTING ACTIVITIES; BASIC RESEARCH"/>
    <x v="0"/>
    <x v="770"/>
    <s v="N74FCX6AGAZ5"/>
    <x v="785"/>
    <n v="0"/>
    <n v="0"/>
    <n v="0"/>
    <n v="2"/>
    <n v="2"/>
    <x v="1"/>
  </r>
  <r>
    <x v="3"/>
    <s v="SPACE R&amp;D SERVICES; SPACE FLIGHT, RESEARCH AND SUPPORTING ACTIVITIES; BASIC RESEARCH"/>
    <x v="0"/>
    <x v="771"/>
    <s v="LG4DM78DP641"/>
    <x v="786"/>
    <n v="0"/>
    <n v="0"/>
    <n v="0"/>
    <n v="4"/>
    <n v="4"/>
    <x v="1"/>
  </r>
  <r>
    <x v="3"/>
    <s v="SPACE R&amp;D SERVICES; SPACE FLIGHT, RESEARCH AND SUPPORTING ACTIVITIES; BASIC RESEARCH"/>
    <x v="0"/>
    <x v="904"/>
    <s v="MBU6HCLNZ431"/>
    <x v="890"/>
    <n v="1997816.35"/>
    <n v="1997816.35"/>
    <n v="980769.23"/>
    <n v="3"/>
    <n v="3"/>
    <x v="1"/>
  </r>
  <r>
    <x v="3"/>
    <s v="SPACE R&amp;D SERVICES; SPACE FLIGHT, RESEARCH AND SUPPORTING ACTIVITIES; BASIC RESEARCH"/>
    <x v="0"/>
    <x v="905"/>
    <s v="UMMSV9GTE5K1"/>
    <x v="891"/>
    <n v="5731645.8399999999"/>
    <n v="594999.96"/>
    <n v="594999.96"/>
    <n v="4"/>
    <n v="4"/>
    <x v="1"/>
  </r>
  <r>
    <x v="3"/>
    <s v="SPACE R&amp;D SERVICES; SPACE FLIGHT, RESEARCH AND SUPPORTING ACTIVITIES; BASIC RESEARCH"/>
    <x v="0"/>
    <x v="780"/>
    <s v="CPM5KYKQJ3M4"/>
    <x v="795"/>
    <n v="0"/>
    <n v="0"/>
    <n v="0"/>
    <n v="2"/>
    <n v="2"/>
    <x v="1"/>
  </r>
  <r>
    <x v="3"/>
    <s v="SPACE R&amp;D SERVICES; SPACE FLIGHT, RESEARCH AND SUPPORTING ACTIVITIES; BASIC RESEARCH"/>
    <x v="0"/>
    <x v="906"/>
    <s v="JJ84LALLLAC5"/>
    <x v="892"/>
    <n v="98500"/>
    <n v="98500"/>
    <n v="98500"/>
    <n v="1"/>
    <n v="1"/>
    <x v="1"/>
  </r>
  <r>
    <x v="3"/>
    <s v="SPACE R&amp;D SERVICES; SPACE FLIGHT, RESEARCH AND SUPPORTING ACTIVITIES; BASIC RESEARCH"/>
    <x v="0"/>
    <x v="907"/>
    <s v="DGKCZK2K56F3"/>
    <x v="893"/>
    <n v="104123"/>
    <n v="104123"/>
    <n v="104123"/>
    <n v="2"/>
    <n v="2"/>
    <x v="1"/>
  </r>
  <r>
    <x v="3"/>
    <s v="SPACE R&amp;D SERVICES; SPACE FLIGHT, RESEARCH AND SUPPORTING ACTIVITIES; BASIC RESEARCH"/>
    <x v="0"/>
    <x v="782"/>
    <s v="EDJ3MSJR9NK7"/>
    <x v="797"/>
    <n v="-5000"/>
    <n v="-5000"/>
    <n v="-5000"/>
    <n v="7"/>
    <n v="7"/>
    <x v="1"/>
  </r>
  <r>
    <x v="3"/>
    <s v="SPACE R&amp;D SERVICES; SPACE FLIGHT, RESEARCH AND SUPPORTING ACTIVITIES; BASIC RESEARCH"/>
    <x v="0"/>
    <x v="784"/>
    <s v="PMBPW9RVUCL8"/>
    <x v="799"/>
    <n v="299757"/>
    <n v="299757"/>
    <n v="299757"/>
    <n v="7"/>
    <n v="7"/>
    <x v="1"/>
  </r>
  <r>
    <x v="3"/>
    <s v="SPACE R&amp;D SERVICES; SPACE FLIGHT, RESEARCH AND SUPPORTING ACTIVITIES; BASIC RESEARCH"/>
    <x v="0"/>
    <x v="788"/>
    <s v="UM5KMGV13WC5"/>
    <x v="803"/>
    <n v="0"/>
    <n v="0"/>
    <n v="0"/>
    <n v="2"/>
    <n v="2"/>
    <x v="1"/>
  </r>
  <r>
    <x v="3"/>
    <s v="SPACE R&amp;D SERVICES; SPACE FLIGHT, RESEARCH AND SUPPORTING ACTIVITIES; BASIC RESEARCH"/>
    <x v="0"/>
    <x v="790"/>
    <s v="SGK4P8L5RL44"/>
    <x v="805"/>
    <n v="0"/>
    <n v="0"/>
    <n v="0"/>
    <n v="5"/>
    <n v="5"/>
    <x v="1"/>
  </r>
  <r>
    <x v="3"/>
    <s v="SPACE R&amp;D SERVICES; SPACE FLIGHT, RESEARCH AND SUPPORTING ACTIVITIES; BASIC RESEARCH"/>
    <x v="0"/>
    <x v="793"/>
    <s v="Y9Y3LLQKWDN1"/>
    <x v="808"/>
    <n v="18200349.829999998"/>
    <n v="18200349.829999998"/>
    <n v="16579140.83"/>
    <n v="96"/>
    <n v="96"/>
    <x v="1"/>
  </r>
  <r>
    <x v="3"/>
    <s v="SPACE R&amp;D SERVICES; SPACE FLIGHT, RESEARCH AND SUPPORTING ACTIVITIES; BASIC RESEARCH"/>
    <x v="0"/>
    <x v="794"/>
    <s v="LYMKH9UK64J7"/>
    <x v="809"/>
    <n v="0"/>
    <n v="0"/>
    <n v="0"/>
    <n v="1"/>
    <n v="1"/>
    <x v="1"/>
  </r>
  <r>
    <x v="3"/>
    <s v="SPACE R&amp;D SERVICES; SPACE FLIGHT, RESEARCH AND SUPPORTING ACTIVITIES; BASIC RESEARCH"/>
    <x v="0"/>
    <x v="908"/>
    <s v="DMF1KE6ZXJ95"/>
    <x v="894"/>
    <n v="57900"/>
    <n v="57900"/>
    <n v="57900"/>
    <n v="5"/>
    <n v="5"/>
    <x v="1"/>
  </r>
  <r>
    <x v="4"/>
    <s v="R&amp;D- SPACE: AERONAUTICS/SPACE TECHNOLOGY (APPLIED RESEARCH/EXPLORATORY DEVELOPMENT)"/>
    <x v="21"/>
    <x v="100"/>
    <s v="CY16XXPHX213"/>
    <x v="895"/>
    <n v="0"/>
    <n v="0"/>
    <n v="-11655.88"/>
    <n v="2"/>
    <n v="2"/>
    <x v="1"/>
  </r>
  <r>
    <x v="4"/>
    <s v="R&amp;D- SPACE: AERONAUTICS/SPACE TECHNOLOGY (APPLIED RESEARCH/EXPLORATORY DEVELOPMENT)"/>
    <x v="22"/>
    <x v="3"/>
    <s v="H4LJM894M2J3"/>
    <x v="7"/>
    <n v="0"/>
    <n v="0"/>
    <n v="0"/>
    <n v="1"/>
    <n v="1"/>
    <x v="1"/>
  </r>
  <r>
    <x v="4"/>
    <s v="R&amp;D- SPACE: AERONAUTICS/SPACE TECHNOLOGY (APPLIED RESEARCH/EXPLORATORY DEVELOPMENT)"/>
    <x v="6"/>
    <x v="3"/>
    <s v="H4LJM894M2J3"/>
    <x v="7"/>
    <n v="0"/>
    <n v="0"/>
    <n v="-23746.91"/>
    <n v="1"/>
    <n v="1"/>
    <x v="1"/>
  </r>
  <r>
    <x v="4"/>
    <s v="R&amp;D- SPACE: AERONAUTICS/SPACE TECHNOLOGY (APPLIED RESEARCH/EXPLORATORY DEVELOPMENT)"/>
    <x v="23"/>
    <x v="909"/>
    <s v="C54KAPRE6JT4"/>
    <x v="896"/>
    <n v="0"/>
    <n v="0"/>
    <n v="49930"/>
    <n v="1"/>
    <n v="1"/>
    <x v="1"/>
  </r>
  <r>
    <x v="4"/>
    <s v="R&amp;D- SPACE: AERONAUTICS/SPACE TECHNOLOGY (APPLIED RESEARCH/EXPLORATORY DEVELOPMENT)"/>
    <x v="24"/>
    <x v="645"/>
    <s v="WYFZJPX5J537"/>
    <x v="654"/>
    <n v="446272"/>
    <n v="446272"/>
    <n v="8335008"/>
    <n v="5"/>
    <n v="5"/>
    <x v="1"/>
  </r>
  <r>
    <x v="4"/>
    <s v="R&amp;D- SPACE: AERONAUTICS/SPACE TECHNOLOGY (APPLIED RESEARCH/EXPLORATORY DEVELOPMENT)"/>
    <x v="25"/>
    <x v="12"/>
    <s v="NU2UC8MX6NK1"/>
    <x v="724"/>
    <n v="0"/>
    <n v="0"/>
    <n v="-7192.19"/>
    <n v="1"/>
    <n v="1"/>
    <x v="1"/>
  </r>
  <r>
    <x v="4"/>
    <s v="R&amp;D- SPACE: AERONAUTICS/SPACE TECHNOLOGY (APPLIED RESEARCH/EXPLORATORY DEVELOPMENT)"/>
    <x v="15"/>
    <x v="12"/>
    <s v="NU2UC8MX6NK1"/>
    <x v="724"/>
    <n v="9133.73"/>
    <n v="9133.73"/>
    <n v="15427"/>
    <n v="3"/>
    <n v="3"/>
    <x v="1"/>
  </r>
  <r>
    <x v="4"/>
    <s v="R&amp;D- SPACE: AERONAUTICS/SPACE TECHNOLOGY (APPLIED RESEARCH/EXPLORATORY DEVELOPMENT)"/>
    <x v="15"/>
    <x v="12"/>
    <s v="NU2UC8MX6NK1"/>
    <x v="17"/>
    <n v="0"/>
    <n v="0"/>
    <n v="10577.48"/>
    <n v="1"/>
    <n v="1"/>
    <x v="1"/>
  </r>
  <r>
    <x v="4"/>
    <s v="R&amp;D- SPACE: AERONAUTICS/SPACE TECHNOLOGY (APPLIED RESEARCH/EXPLORATORY DEVELOPMENT)"/>
    <x v="26"/>
    <x v="910"/>
    <s v="HJ1HKNWSY3R7"/>
    <x v="897"/>
    <n v="0"/>
    <n v="0"/>
    <n v="376072.17"/>
    <n v="1"/>
    <n v="1"/>
    <x v="1"/>
  </r>
  <r>
    <x v="4"/>
    <s v="R&amp;D- SPACE: AERONAUTICS/SPACE TECHNOLOGY (APPLIED RESEARCH/EXPLORATORY DEVELOPMENT)"/>
    <x v="0"/>
    <x v="911"/>
    <s v="SQNKMR3172H7"/>
    <x v="898"/>
    <n v="2022827"/>
    <n v="2022827"/>
    <n v="2022827"/>
    <n v="7"/>
    <n v="7"/>
    <x v="1"/>
  </r>
  <r>
    <x v="4"/>
    <s v="R&amp;D- SPACE: AERONAUTICS/SPACE TECHNOLOGY (APPLIED RESEARCH/EXPLORATORY DEVELOPMENT)"/>
    <x v="0"/>
    <x v="95"/>
    <s v="Q6YAKAPF9U83"/>
    <x v="98"/>
    <n v="1678374.08"/>
    <n v="1678374.08"/>
    <n v="1365000"/>
    <n v="4"/>
    <n v="4"/>
    <x v="1"/>
  </r>
  <r>
    <x v="4"/>
    <s v="R&amp;D- SPACE: AERONAUTICS/SPACE TECHNOLOGY (APPLIED RESEARCH/EXPLORATORY DEVELOPMENT)"/>
    <x v="0"/>
    <x v="109"/>
    <s v="JAQ3W2MGVNV1"/>
    <x v="113"/>
    <n v="12144603.84"/>
    <n v="12144603.84"/>
    <n v="11051356"/>
    <n v="15"/>
    <n v="15"/>
    <x v="1"/>
  </r>
  <r>
    <x v="4"/>
    <s v="R&amp;D- SPACE: AERONAUTICS/SPACE TECHNOLOGY (APPLIED RESEARCH/EXPLORATORY DEVELOPMENT)"/>
    <x v="0"/>
    <x v="818"/>
    <s v="WAXDQTVKGQE8"/>
    <x v="823"/>
    <n v="1200000"/>
    <n v="1200000"/>
    <n v="1200000"/>
    <n v="2"/>
    <n v="2"/>
    <x v="1"/>
  </r>
  <r>
    <x v="4"/>
    <s v="R&amp;D- SPACE: AERONAUTICS/SPACE TECHNOLOGY (APPLIED RESEARCH/EXPLORATORY DEVELOPMENT)"/>
    <x v="0"/>
    <x v="3"/>
    <s v="H4LJM894M2J3"/>
    <x v="7"/>
    <n v="65256893"/>
    <n v="61845984"/>
    <n v="67519784.939999998"/>
    <n v="41"/>
    <n v="41"/>
    <x v="1"/>
  </r>
  <r>
    <x v="4"/>
    <s v="R&amp;D- SPACE: AERONAUTICS/SPACE TECHNOLOGY (APPLIED RESEARCH/EXPLORATORY DEVELOPMENT)"/>
    <x v="0"/>
    <x v="829"/>
    <s v="U2JMKHNS5TG4"/>
    <x v="832"/>
    <n v="2387523"/>
    <n v="2387523"/>
    <n v="1840000"/>
    <n v="2"/>
    <n v="2"/>
    <x v="1"/>
  </r>
  <r>
    <x v="4"/>
    <s v="R&amp;D- SPACE: AERONAUTICS/SPACE TECHNOLOGY (APPLIED RESEARCH/EXPLORATORY DEVELOPMENT)"/>
    <x v="0"/>
    <x v="912"/>
    <s v="DE6JUSBCK1K5"/>
    <x v="899"/>
    <n v="2011570.47"/>
    <n v="2011570.47"/>
    <n v="2011570.46"/>
    <n v="6"/>
    <n v="6"/>
    <x v="1"/>
  </r>
  <r>
    <x v="4"/>
    <s v="R&amp;D- SPACE: AERONAUTICS/SPACE TECHNOLOGY (APPLIED RESEARCH/EXPLORATORY DEVELOPMENT)"/>
    <x v="0"/>
    <x v="225"/>
    <s v="NEADND7P5QX7"/>
    <x v="230"/>
    <n v="0"/>
    <n v="0"/>
    <n v="-25.37"/>
    <n v="2"/>
    <n v="2"/>
    <x v="1"/>
  </r>
  <r>
    <x v="4"/>
    <s v="R&amp;D- SPACE: AERONAUTICS/SPACE TECHNOLOGY (APPLIED RESEARCH/EXPLORATORY DEVELOPMENT)"/>
    <x v="0"/>
    <x v="913"/>
    <s v="DP3FAQE2UGT3"/>
    <x v="900"/>
    <n v="420787"/>
    <n v="208120"/>
    <n v="208120"/>
    <n v="1"/>
    <n v="1"/>
    <x v="1"/>
  </r>
  <r>
    <x v="4"/>
    <s v="R&amp;D- SPACE: AERONAUTICS/SPACE TECHNOLOGY (APPLIED RESEARCH/EXPLORATORY DEVELOPMENT)"/>
    <x v="0"/>
    <x v="914"/>
    <s v="PBFHLEU2LLT6"/>
    <x v="901"/>
    <n v="0"/>
    <n v="0"/>
    <n v="0"/>
    <n v="1"/>
    <n v="1"/>
    <x v="1"/>
  </r>
  <r>
    <x v="4"/>
    <s v="R&amp;D- SPACE: AERONAUTICS/SPACE TECHNOLOGY (APPLIED RESEARCH/EXPLORATORY DEVELOPMENT)"/>
    <x v="0"/>
    <x v="244"/>
    <s v="DX8KTH7JHYC6"/>
    <x v="249"/>
    <n v="1499834"/>
    <n v="1499834"/>
    <n v="1499834"/>
    <n v="3"/>
    <n v="3"/>
    <x v="1"/>
  </r>
  <r>
    <x v="4"/>
    <s v="R&amp;D- SPACE: AERONAUTICS/SPACE TECHNOLOGY (APPLIED RESEARCH/EXPLORATORY DEVELOPMENT)"/>
    <x v="0"/>
    <x v="261"/>
    <s v="F8F5V4MJ2KX2"/>
    <x v="266"/>
    <n v="9421073"/>
    <n v="9421073"/>
    <n v="9421073"/>
    <n v="2"/>
    <n v="2"/>
    <x v="1"/>
  </r>
  <r>
    <x v="4"/>
    <s v="R&amp;D- SPACE: AERONAUTICS/SPACE TECHNOLOGY (APPLIED RESEARCH/EXPLORATORY DEVELOPMENT)"/>
    <x v="0"/>
    <x v="265"/>
    <s v="VF58HFRNGEL8"/>
    <x v="902"/>
    <n v="0"/>
    <n v="0"/>
    <n v="0"/>
    <n v="1"/>
    <n v="1"/>
    <x v="1"/>
  </r>
  <r>
    <x v="4"/>
    <s v="R&amp;D- SPACE: AERONAUTICS/SPACE TECHNOLOGY (APPLIED RESEARCH/EXPLORATORY DEVELOPMENT)"/>
    <x v="0"/>
    <x v="265"/>
    <s v="VF58HFRNGEL8"/>
    <x v="903"/>
    <n v="52007.82"/>
    <n v="52007.82"/>
    <n v="52007.82"/>
    <n v="1"/>
    <n v="1"/>
    <x v="1"/>
  </r>
  <r>
    <x v="4"/>
    <s v="R&amp;D- SPACE: AERONAUTICS/SPACE TECHNOLOGY (APPLIED RESEARCH/EXPLORATORY DEVELOPMENT)"/>
    <x v="0"/>
    <x v="266"/>
    <s v="JRZ1WHXAKBM3"/>
    <x v="270"/>
    <n v="36684420.950000003"/>
    <n v="27517491.949999999"/>
    <n v="8984644.9499999993"/>
    <n v="17"/>
    <n v="17"/>
    <x v="1"/>
  </r>
  <r>
    <x v="4"/>
    <s v="R&amp;D- SPACE: AERONAUTICS/SPACE TECHNOLOGY (APPLIED RESEARCH/EXPLORATORY DEVELOPMENT)"/>
    <x v="0"/>
    <x v="300"/>
    <s v="J3LWW88JY3P9"/>
    <x v="305"/>
    <n v="2981658"/>
    <n v="2981658"/>
    <n v="2981657"/>
    <n v="9"/>
    <n v="9"/>
    <x v="1"/>
  </r>
  <r>
    <x v="4"/>
    <s v="R&amp;D- SPACE: AERONAUTICS/SPACE TECHNOLOGY (APPLIED RESEARCH/EXPLORATORY DEVELOPMENT)"/>
    <x v="0"/>
    <x v="915"/>
    <s v="F2KWFH1NUYV9"/>
    <x v="904"/>
    <n v="1999855"/>
    <n v="5999855"/>
    <n v="5999855"/>
    <n v="4"/>
    <n v="4"/>
    <x v="1"/>
  </r>
  <r>
    <x v="4"/>
    <s v="R&amp;D- SPACE: AERONAUTICS/SPACE TECHNOLOGY (APPLIED RESEARCH/EXPLORATORY DEVELOPMENT)"/>
    <x v="0"/>
    <x v="916"/>
    <s v="NM2LLLZ5PFL7"/>
    <x v="905"/>
    <n v="299978.21000000002"/>
    <n v="299978.21000000002"/>
    <n v="299978.21000000002"/>
    <n v="1"/>
    <n v="1"/>
    <x v="1"/>
  </r>
  <r>
    <x v="4"/>
    <s v="R&amp;D- SPACE: AERONAUTICS/SPACE TECHNOLOGY (APPLIED RESEARCH/EXPLORATORY DEVELOPMENT)"/>
    <x v="0"/>
    <x v="349"/>
    <s v="FTMTDMBR29C7"/>
    <x v="352"/>
    <n v="0"/>
    <n v="0"/>
    <n v="0"/>
    <n v="1"/>
    <n v="1"/>
    <x v="1"/>
  </r>
  <r>
    <x v="4"/>
    <s v="R&amp;D- SPACE: AERONAUTICS/SPACE TECHNOLOGY (APPLIED RESEARCH/EXPLORATORY DEVELOPMENT)"/>
    <x v="0"/>
    <x v="353"/>
    <s v="VJ3XVZC76HT9"/>
    <x v="906"/>
    <n v="0"/>
    <n v="0"/>
    <n v="125496767.77"/>
    <n v="18"/>
    <n v="18"/>
    <x v="1"/>
  </r>
  <r>
    <x v="4"/>
    <s v="R&amp;D- SPACE: AERONAUTICS/SPACE TECHNOLOGY (APPLIED RESEARCH/EXPLORATORY DEVELOPMENT)"/>
    <x v="0"/>
    <x v="854"/>
    <s v="VJ3XVZC76HT9"/>
    <x v="906"/>
    <n v="0"/>
    <n v="0"/>
    <n v="149259320.46000001"/>
    <n v="16"/>
    <n v="16"/>
    <x v="1"/>
  </r>
  <r>
    <x v="4"/>
    <s v="R&amp;D- SPACE: AERONAUTICS/SPACE TECHNOLOGY (APPLIED RESEARCH/EXPLORATORY DEVELOPMENT)"/>
    <x v="0"/>
    <x v="11"/>
    <s v="ZFN2JJXBLZT3"/>
    <x v="10"/>
    <n v="0"/>
    <n v="0"/>
    <n v="36808.75"/>
    <n v="6"/>
    <n v="6"/>
    <x v="1"/>
  </r>
  <r>
    <x v="4"/>
    <s v="R&amp;D- SPACE: AERONAUTICS/SPACE TECHNOLOGY (APPLIED RESEARCH/EXPLORATORY DEVELOPMENT)"/>
    <x v="0"/>
    <x v="917"/>
    <s v="P67PZCU418M3"/>
    <x v="907"/>
    <n v="0"/>
    <n v="0"/>
    <n v="0"/>
    <n v="1"/>
    <n v="1"/>
    <x v="1"/>
  </r>
  <r>
    <x v="4"/>
    <s v="R&amp;D- SPACE: AERONAUTICS/SPACE TECHNOLOGY (APPLIED RESEARCH/EXPLORATORY DEVELOPMENT)"/>
    <x v="0"/>
    <x v="863"/>
    <s v="CKZNBDKC3KC5"/>
    <x v="855"/>
    <n v="9250"/>
    <n v="9250"/>
    <n v="9250"/>
    <n v="3"/>
    <n v="3"/>
    <x v="1"/>
  </r>
  <r>
    <x v="4"/>
    <s v="R&amp;D- SPACE: AERONAUTICS/SPACE TECHNOLOGY (APPLIED RESEARCH/EXPLORATORY DEVELOPMENT)"/>
    <x v="0"/>
    <x v="7"/>
    <s v="NKVZLJL93QT6"/>
    <x v="481"/>
    <n v="0"/>
    <n v="0"/>
    <n v="0"/>
    <n v="1"/>
    <n v="1"/>
    <x v="1"/>
  </r>
  <r>
    <x v="4"/>
    <s v="R&amp;D- SPACE: AERONAUTICS/SPACE TECHNOLOGY (APPLIED RESEARCH/EXPLORATORY DEVELOPMENT)"/>
    <x v="0"/>
    <x v="918"/>
    <s v="UDEGTBWMS6M9"/>
    <x v="908"/>
    <n v="2342560"/>
    <n v="2342560"/>
    <n v="2342560"/>
    <n v="6"/>
    <n v="6"/>
    <x v="1"/>
  </r>
  <r>
    <x v="4"/>
    <s v="R&amp;D- SPACE: AERONAUTICS/SPACE TECHNOLOGY (APPLIED RESEARCH/EXPLORATORY DEVELOPMENT)"/>
    <x v="0"/>
    <x v="919"/>
    <s v="YXRLX5PDCWK4"/>
    <x v="909"/>
    <n v="453896.98"/>
    <n v="219589.03"/>
    <n v="10000"/>
    <n v="1"/>
    <n v="1"/>
    <x v="1"/>
  </r>
  <r>
    <x v="4"/>
    <s v="R&amp;D- SPACE: AERONAUTICS/SPACE TECHNOLOGY (APPLIED RESEARCH/EXPLORATORY DEVELOPMENT)"/>
    <x v="0"/>
    <x v="571"/>
    <s v="KLW3ZYL15493"/>
    <x v="910"/>
    <n v="1997647"/>
    <n v="1997647"/>
    <n v="1997647"/>
    <n v="4"/>
    <n v="4"/>
    <x v="1"/>
  </r>
  <r>
    <x v="4"/>
    <s v="R&amp;D- SPACE: AERONAUTICS/SPACE TECHNOLOGY (APPLIED RESEARCH/EXPLORATORY DEVELOPMENT)"/>
    <x v="0"/>
    <x v="571"/>
    <s v="PPLZG8J3N9D4"/>
    <x v="910"/>
    <n v="217892"/>
    <n v="217892"/>
    <n v="165024"/>
    <n v="1"/>
    <n v="1"/>
    <x v="1"/>
  </r>
  <r>
    <x v="4"/>
    <s v="R&amp;D- SPACE: AERONAUTICS/SPACE TECHNOLOGY (APPLIED RESEARCH/EXPLORATORY DEVELOPMENT)"/>
    <x v="0"/>
    <x v="920"/>
    <s v="NUDGYLBB4S99"/>
    <x v="830"/>
    <n v="1803642"/>
    <n v="1803642"/>
    <n v="1803642"/>
    <n v="1"/>
    <n v="1"/>
    <x v="1"/>
  </r>
  <r>
    <x v="4"/>
    <s v="R&amp;D- SPACE: AERONAUTICS/SPACE TECHNOLOGY (APPLIED RESEARCH/EXPLORATORY DEVELOPMENT)"/>
    <x v="0"/>
    <x v="921"/>
    <s v="MD8VN2LEDYC9"/>
    <x v="911"/>
    <n v="383203"/>
    <n v="383203"/>
    <n v="383203"/>
    <n v="4"/>
    <n v="4"/>
    <x v="1"/>
  </r>
  <r>
    <x v="4"/>
    <s v="R&amp;D- SPACE: AERONAUTICS/SPACE TECHNOLOGY (APPLIED RESEARCH/EXPLORATORY DEVELOPMENT)"/>
    <x v="0"/>
    <x v="596"/>
    <s v="PPLZG8J3N9D4"/>
    <x v="604"/>
    <n v="0"/>
    <n v="0"/>
    <n v="-4363.67"/>
    <n v="1"/>
    <n v="1"/>
    <x v="1"/>
  </r>
  <r>
    <x v="4"/>
    <s v="R&amp;D- SPACE: AERONAUTICS/SPACE TECHNOLOGY (APPLIED RESEARCH/EXPLORATORY DEVELOPMENT)"/>
    <x v="0"/>
    <x v="597"/>
    <s v="VE65QFAKCLG7"/>
    <x v="606"/>
    <n v="0"/>
    <n v="28111.08"/>
    <n v="28111.08"/>
    <n v="10"/>
    <n v="10"/>
    <x v="1"/>
  </r>
  <r>
    <x v="4"/>
    <s v="R&amp;D- SPACE: AERONAUTICS/SPACE TECHNOLOGY (APPLIED RESEARCH/EXPLORATORY DEVELOPMENT)"/>
    <x v="0"/>
    <x v="922"/>
    <s v="JSSBPH39FP94"/>
    <x v="912"/>
    <n v="400643"/>
    <n v="400643"/>
    <n v="10000"/>
    <n v="1"/>
    <n v="1"/>
    <x v="1"/>
  </r>
  <r>
    <x v="4"/>
    <s v="R&amp;D- SPACE: AERONAUTICS/SPACE TECHNOLOGY (APPLIED RESEARCH/EXPLORATORY DEVELOPMENT)"/>
    <x v="0"/>
    <x v="923"/>
    <s v="CAE5GCYM1QZ9"/>
    <x v="913"/>
    <n v="486473"/>
    <n v="486473"/>
    <n v="10000"/>
    <n v="1"/>
    <n v="1"/>
    <x v="1"/>
  </r>
  <r>
    <x v="4"/>
    <s v="R&amp;D- SPACE: AERONAUTICS/SPACE TECHNOLOGY (APPLIED RESEARCH/EXPLORATORY DEVELOPMENT)"/>
    <x v="0"/>
    <x v="627"/>
    <s v="ERWXLW98LM84"/>
    <x v="635"/>
    <n v="0"/>
    <n v="0"/>
    <n v="0"/>
    <n v="1"/>
    <n v="1"/>
    <x v="1"/>
  </r>
  <r>
    <x v="4"/>
    <s v="R&amp;D- SPACE: AERONAUTICS/SPACE TECHNOLOGY (APPLIED RESEARCH/EXPLORATORY DEVELOPMENT)"/>
    <x v="0"/>
    <x v="628"/>
    <s v="DD2QET4D27T3"/>
    <x v="636"/>
    <n v="6392896.7599999998"/>
    <n v="6392896.7599999998"/>
    <n v="8936372.7599999998"/>
    <n v="10"/>
    <n v="10"/>
    <x v="1"/>
  </r>
  <r>
    <x v="4"/>
    <s v="R&amp;D- SPACE: AERONAUTICS/SPACE TECHNOLOGY (APPLIED RESEARCH/EXPLORATORY DEVELOPMENT)"/>
    <x v="0"/>
    <x v="645"/>
    <s v="WYFZJPX5J537"/>
    <x v="654"/>
    <n v="0"/>
    <n v="0"/>
    <n v="167989"/>
    <n v="1"/>
    <n v="1"/>
    <x v="1"/>
  </r>
  <r>
    <x v="4"/>
    <s v="R&amp;D- SPACE: AERONAUTICS/SPACE TECHNOLOGY (APPLIED RESEARCH/EXPLORATORY DEVELOPMENT)"/>
    <x v="0"/>
    <x v="647"/>
    <s v="CDZJAJJHJMH5"/>
    <x v="656"/>
    <n v="10000000"/>
    <n v="0"/>
    <n v="0"/>
    <n v="1"/>
    <n v="1"/>
    <x v="1"/>
  </r>
  <r>
    <x v="4"/>
    <s v="R&amp;D- SPACE: AERONAUTICS/SPACE TECHNOLOGY (APPLIED RESEARCH/EXPLORATORY DEVELOPMENT)"/>
    <x v="0"/>
    <x v="648"/>
    <s v="PB11V1KH3KV4"/>
    <x v="657"/>
    <n v="2549080"/>
    <n v="2549080"/>
    <n v="1247277"/>
    <n v="6"/>
    <n v="6"/>
    <x v="1"/>
  </r>
  <r>
    <x v="4"/>
    <s v="R&amp;D- SPACE: AERONAUTICS/SPACE TECHNOLOGY (APPLIED RESEARCH/EXPLORATORY DEVELOPMENT)"/>
    <x v="0"/>
    <x v="651"/>
    <s v="C6M7C2FLKER5"/>
    <x v="660"/>
    <n v="2774228"/>
    <n v="2774228"/>
    <n v="2024980"/>
    <n v="2"/>
    <n v="2"/>
    <x v="1"/>
  </r>
  <r>
    <x v="4"/>
    <s v="R&amp;D- SPACE: AERONAUTICS/SPACE TECHNOLOGY (APPLIED RESEARCH/EXPLORATORY DEVELOPMENT)"/>
    <x v="0"/>
    <x v="924"/>
    <s v="NUDGYLBB4S99"/>
    <x v="830"/>
    <n v="547089"/>
    <n v="547089"/>
    <n v="547089"/>
    <n v="3"/>
    <n v="3"/>
    <x v="1"/>
  </r>
  <r>
    <x v="4"/>
    <s v="R&amp;D- SPACE: AERONAUTICS/SPACE TECHNOLOGY (APPLIED RESEARCH/EXPLORATORY DEVELOPMENT)"/>
    <x v="0"/>
    <x v="689"/>
    <s v="JSAVQFD9WEX8"/>
    <x v="698"/>
    <n v="2752735"/>
    <n v="2752735"/>
    <n v="1151862"/>
    <n v="3"/>
    <n v="3"/>
    <x v="1"/>
  </r>
  <r>
    <x v="4"/>
    <s v="R&amp;D- SPACE: AERONAUTICS/SPACE TECHNOLOGY (APPLIED RESEARCH/EXPLORATORY DEVELOPMENT)"/>
    <x v="0"/>
    <x v="925"/>
    <s v="NY98VECEW8H6"/>
    <x v="914"/>
    <n v="3000000"/>
    <n v="3000000"/>
    <n v="3000000"/>
    <n v="2"/>
    <n v="2"/>
    <x v="1"/>
  </r>
  <r>
    <x v="4"/>
    <s v="R&amp;D- SPACE: AERONAUTICS/SPACE TECHNOLOGY (APPLIED RESEARCH/EXPLORATORY DEVELOPMENT)"/>
    <x v="0"/>
    <x v="926"/>
    <s v="EGLKRQ5JBCZ7"/>
    <x v="915"/>
    <n v="2905996"/>
    <n v="2905996"/>
    <n v="2905996"/>
    <n v="5"/>
    <n v="5"/>
    <x v="1"/>
  </r>
  <r>
    <x v="4"/>
    <s v="R&amp;D- SPACE: AERONAUTICS/SPACE TECHNOLOGY (APPLIED RESEARCH/EXPLORATORY DEVELOPMENT)"/>
    <x v="0"/>
    <x v="885"/>
    <s v="YA8LJBJCND19"/>
    <x v="874"/>
    <n v="3817396.57"/>
    <n v="3817396.57"/>
    <n v="3817396.57"/>
    <n v="31"/>
    <n v="31"/>
    <x v="1"/>
  </r>
  <r>
    <x v="4"/>
    <s v="R&amp;D- SPACE: AERONAUTICS/SPACE TECHNOLOGY (APPLIED RESEARCH/EXPLORATORY DEVELOPMENT)"/>
    <x v="0"/>
    <x v="12"/>
    <s v="NU2UC8MX6NK1"/>
    <x v="724"/>
    <n v="699819"/>
    <n v="699819"/>
    <n v="699819"/>
    <n v="2"/>
    <n v="2"/>
    <x v="1"/>
  </r>
  <r>
    <x v="4"/>
    <s v="R&amp;D- SPACE: AERONAUTICS/SPACE TECHNOLOGY (APPLIED RESEARCH/EXPLORATORY DEVELOPMENT)"/>
    <x v="0"/>
    <x v="12"/>
    <s v="NU2UC8MX6NK1"/>
    <x v="725"/>
    <n v="148756.43"/>
    <n v="148756.43"/>
    <n v="148756.43"/>
    <n v="4"/>
    <n v="4"/>
    <x v="1"/>
  </r>
  <r>
    <x v="4"/>
    <s v="R&amp;D- SPACE: AERONAUTICS/SPACE TECHNOLOGY (APPLIED RESEARCH/EXPLORATORY DEVELOPMENT)"/>
    <x v="0"/>
    <x v="888"/>
    <s v="SPVKK1RC2MZ3"/>
    <x v="877"/>
    <n v="44234000"/>
    <n v="44234000"/>
    <n v="46582797"/>
    <n v="27"/>
    <n v="27"/>
    <x v="1"/>
  </r>
  <r>
    <x v="4"/>
    <s v="R&amp;D- SPACE: AERONAUTICS/SPACE TECHNOLOGY (APPLIED RESEARCH/EXPLORATORY DEVELOPMENT)"/>
    <x v="0"/>
    <x v="927"/>
    <s v="NJ1YPQXQG7U5"/>
    <x v="916"/>
    <n v="6380754"/>
    <n v="6380754"/>
    <n v="6380754"/>
    <n v="10"/>
    <n v="10"/>
    <x v="1"/>
  </r>
  <r>
    <x v="4"/>
    <s v="R&amp;D- SPACE: AERONAUTICS/SPACE TECHNOLOGY (APPLIED RESEARCH/EXPLORATORY DEVELOPMENT)"/>
    <x v="0"/>
    <x v="740"/>
    <s v="N8ZRMWX85NZ6"/>
    <x v="754"/>
    <n v="0"/>
    <n v="0"/>
    <n v="0"/>
    <n v="3"/>
    <n v="3"/>
    <x v="1"/>
  </r>
  <r>
    <x v="4"/>
    <s v="R&amp;D- SPACE: AERONAUTICS/SPACE TECHNOLOGY (APPLIED RESEARCH/EXPLORATORY DEVELOPMENT)"/>
    <x v="0"/>
    <x v="744"/>
    <s v="PPLZG8J3N9D4"/>
    <x v="759"/>
    <n v="5532714"/>
    <n v="5532714"/>
    <n v="3340000"/>
    <n v="9"/>
    <n v="9"/>
    <x v="1"/>
  </r>
  <r>
    <x v="4"/>
    <s v="R&amp;D- SPACE: AERONAUTICS/SPACE TECHNOLOGY (APPLIED RESEARCH/EXPLORATORY DEVELOPMENT)"/>
    <x v="0"/>
    <x v="928"/>
    <s v="RC5JBKFSQPM6"/>
    <x v="917"/>
    <n v="361000"/>
    <n v="361000"/>
    <n v="361000"/>
    <n v="2"/>
    <n v="2"/>
    <x v="1"/>
  </r>
  <r>
    <x v="4"/>
    <s v="R&amp;D- SPACE: AERONAUTICS/SPACE TECHNOLOGY (APPLIED RESEARCH/EXPLORATORY DEVELOPMENT)"/>
    <x v="0"/>
    <x v="900"/>
    <s v="X5NKD2NFF2V3"/>
    <x v="918"/>
    <n v="0"/>
    <n v="0"/>
    <n v="970104"/>
    <n v="3"/>
    <n v="3"/>
    <x v="1"/>
  </r>
  <r>
    <x v="4"/>
    <s v="R&amp;D- SPACE: AERONAUTICS/SPACE TECHNOLOGY (APPLIED RESEARCH/EXPLORATORY DEVELOPMENT)"/>
    <x v="0"/>
    <x v="910"/>
    <s v="HJ1HKNWSY3R7"/>
    <x v="897"/>
    <n v="42617775.700000003"/>
    <n v="42617775.700000003"/>
    <n v="53115328.899999999"/>
    <n v="121"/>
    <n v="121"/>
    <x v="1"/>
  </r>
  <r>
    <x v="4"/>
    <s v="R&amp;D- SPACE: AERONAUTICS/SPACE TECHNOLOGY (APPLIED RESEARCH/EXPLORATORY DEVELOPMENT)"/>
    <x v="0"/>
    <x v="929"/>
    <s v="GMQLHKD9TQR7"/>
    <x v="919"/>
    <n v="0"/>
    <n v="0"/>
    <n v="200000"/>
    <n v="4"/>
    <n v="4"/>
    <x v="1"/>
  </r>
  <r>
    <x v="4"/>
    <s v="R&amp;D- SPACE: AERONAUTICS/SPACE TECHNOLOGY (APPLIED RESEARCH/EXPLORATORY DEVELOPMENT)"/>
    <x v="0"/>
    <x v="930"/>
    <s v="UHYUBXQZQ2A4"/>
    <x v="920"/>
    <n v="641511"/>
    <n v="641511"/>
    <n v="45170"/>
    <n v="1"/>
    <n v="1"/>
    <x v="1"/>
  </r>
  <r>
    <x v="4"/>
    <s v="R&amp;D- SPACE: AERONAUTICS/SPACE TECHNOLOGY (APPLIED RESEARCH/EXPLORATORY DEVELOPMENT)"/>
    <x v="0"/>
    <x v="931"/>
    <s v="VJ3XVZC76HT9"/>
    <x v="906"/>
    <n v="0"/>
    <n v="0"/>
    <n v="19757245.699999999"/>
    <n v="3"/>
    <n v="3"/>
    <x v="1"/>
  </r>
  <r>
    <x v="4"/>
    <s v="SPACE R&amp;D SERVICES; SPACE FLIGHT, RESEARCH AND SUPPORTING ACTIVITIES; APPLIED RESEARCH"/>
    <x v="21"/>
    <x v="100"/>
    <s v="CY16XXPHX213"/>
    <x v="895"/>
    <n v="0"/>
    <n v="0"/>
    <n v="0"/>
    <n v="1"/>
    <n v="1"/>
    <x v="1"/>
  </r>
  <r>
    <x v="4"/>
    <s v="SPACE R&amp;D SERVICES; SPACE FLIGHT, RESEARCH AND SUPPORTING ACTIVITIES; APPLIED RESEARCH"/>
    <x v="27"/>
    <x v="349"/>
    <s v="FTMTDMBR29C7"/>
    <x v="352"/>
    <n v="0"/>
    <n v="0"/>
    <n v="27279.94"/>
    <n v="1"/>
    <n v="1"/>
    <x v="1"/>
  </r>
  <r>
    <x v="4"/>
    <s v="SPACE R&amp;D SERVICES; SPACE FLIGHT, RESEARCH AND SUPPORTING ACTIVITIES; APPLIED RESEARCH"/>
    <x v="24"/>
    <x v="645"/>
    <s v="WYFZJPX5J537"/>
    <x v="654"/>
    <n v="0"/>
    <n v="0"/>
    <n v="-24132.78"/>
    <n v="3"/>
    <n v="3"/>
    <x v="1"/>
  </r>
  <r>
    <x v="4"/>
    <s v="SPACE R&amp;D SERVICES; SPACE FLIGHT, RESEARCH AND SUPPORTING ACTIVITIES; APPLIED RESEARCH"/>
    <x v="28"/>
    <x v="813"/>
    <s v="N5KEKMFCWUR1"/>
    <x v="822"/>
    <n v="0"/>
    <n v="0"/>
    <n v="-2.19"/>
    <n v="1"/>
    <n v="1"/>
    <x v="1"/>
  </r>
  <r>
    <x v="4"/>
    <s v="SPACE R&amp;D SERVICES; SPACE FLIGHT, RESEARCH AND SUPPORTING ACTIVITIES; APPLIED RESEARCH"/>
    <x v="15"/>
    <x v="12"/>
    <s v="NU2UC8MX6NK1"/>
    <x v="724"/>
    <n v="-399503.34"/>
    <n v="-1895.79"/>
    <n v="6796.04"/>
    <n v="1"/>
    <n v="1"/>
    <x v="1"/>
  </r>
  <r>
    <x v="4"/>
    <s v="SPACE R&amp;D SERVICES; SPACE FLIGHT, RESEARCH AND SUPPORTING ACTIVITIES; APPLIED RESEARCH"/>
    <x v="29"/>
    <x v="932"/>
    <s v="MKCAUUG2K7H6"/>
    <x v="921"/>
    <n v="0"/>
    <n v="0"/>
    <n v="-6347.97"/>
    <n v="1"/>
    <n v="1"/>
    <x v="1"/>
  </r>
  <r>
    <x v="4"/>
    <s v="SPACE R&amp;D SERVICES; SPACE FLIGHT, RESEARCH AND SUPPORTING ACTIVITIES; APPLIED RESEARCH"/>
    <x v="0"/>
    <x v="798"/>
    <s v="H33XV7N1QDX3"/>
    <x v="814"/>
    <n v="0.01"/>
    <n v="0.01"/>
    <n v="0"/>
    <n v="1"/>
    <n v="1"/>
    <x v="1"/>
  </r>
  <r>
    <x v="4"/>
    <s v="SPACE R&amp;D SERVICES; SPACE FLIGHT, RESEARCH AND SUPPORTING ACTIVITIES; APPLIED RESEARCH"/>
    <x v="0"/>
    <x v="30"/>
    <s v="Z8KVZV3DR7J4"/>
    <x v="34"/>
    <n v="149999.92000000001"/>
    <n v="149999.92000000001"/>
    <n v="149999.92000000001"/>
    <n v="1"/>
    <n v="1"/>
    <x v="1"/>
  </r>
  <r>
    <x v="4"/>
    <s v="SPACE R&amp;D SERVICES; SPACE FLIGHT, RESEARCH AND SUPPORTING ACTIVITIES; APPLIED RESEARCH"/>
    <x v="0"/>
    <x v="933"/>
    <s v="CUX7BNW8J445"/>
    <x v="922"/>
    <n v="298302.55"/>
    <n v="298302.55"/>
    <n v="298302.55"/>
    <n v="1"/>
    <n v="1"/>
    <x v="1"/>
  </r>
  <r>
    <x v="4"/>
    <s v="SPACE R&amp;D SERVICES; SPACE FLIGHT, RESEARCH AND SUPPORTING ACTIVITIES; APPLIED RESEARCH"/>
    <x v="0"/>
    <x v="911"/>
    <s v="SQNKMR3172H7"/>
    <x v="898"/>
    <n v="21834339"/>
    <n v="11934339"/>
    <n v="2088139"/>
    <n v="43"/>
    <n v="43"/>
    <x v="1"/>
  </r>
  <r>
    <x v="4"/>
    <s v="SPACE R&amp;D SERVICES; SPACE FLIGHT, RESEARCH AND SUPPORTING ACTIVITIES; APPLIED RESEARCH"/>
    <x v="0"/>
    <x v="68"/>
    <s v="NQFFR1EKKZH1"/>
    <x v="71"/>
    <n v="149876.96"/>
    <n v="149876.96"/>
    <n v="149876.96"/>
    <n v="1"/>
    <n v="1"/>
    <x v="1"/>
  </r>
  <r>
    <x v="4"/>
    <s v="SPACE R&amp;D SERVICES; SPACE FLIGHT, RESEARCH AND SUPPORTING ACTIVITIES; APPLIED RESEARCH"/>
    <x v="0"/>
    <x v="934"/>
    <s v="NZXMXUHEJ9E6"/>
    <x v="923"/>
    <n v="1449470"/>
    <n v="1449470"/>
    <n v="1449470"/>
    <n v="7"/>
    <n v="7"/>
    <x v="1"/>
  </r>
  <r>
    <x v="4"/>
    <s v="SPACE R&amp;D SERVICES; SPACE FLIGHT, RESEARCH AND SUPPORTING ACTIVITIES; APPLIED RESEARCH"/>
    <x v="0"/>
    <x v="77"/>
    <s v="YSMNS1C5MVM5"/>
    <x v="80"/>
    <n v="1460460049"/>
    <n v="0"/>
    <n v="86049285"/>
    <n v="10"/>
    <n v="10"/>
    <x v="1"/>
  </r>
  <r>
    <x v="4"/>
    <s v="SPACE R&amp;D SERVICES; SPACE FLIGHT, RESEARCH AND SUPPORTING ACTIVITIES; APPLIED RESEARCH"/>
    <x v="0"/>
    <x v="95"/>
    <s v="Q6YAKAPF9U83"/>
    <x v="98"/>
    <n v="863603.19999999995"/>
    <n v="863603.19999999995"/>
    <n v="1176977.28"/>
    <n v="11"/>
    <n v="11"/>
    <x v="1"/>
  </r>
  <r>
    <x v="4"/>
    <s v="SPACE R&amp;D SERVICES; SPACE FLIGHT, RESEARCH AND SUPPORTING ACTIVITIES; APPLIED RESEARCH"/>
    <x v="0"/>
    <x v="96"/>
    <s v="GELKYCZTCY69"/>
    <x v="99"/>
    <n v="149946.81"/>
    <n v="149946.81"/>
    <n v="149946.81"/>
    <n v="2"/>
    <n v="2"/>
    <x v="1"/>
  </r>
  <r>
    <x v="4"/>
    <s v="SPACE R&amp;D SERVICES; SPACE FLIGHT, RESEARCH AND SUPPORTING ACTIVITIES; APPLIED RESEARCH"/>
    <x v="0"/>
    <x v="935"/>
    <s v="RC5JBKFSQPM6"/>
    <x v="917"/>
    <n v="0"/>
    <n v="0"/>
    <n v="0"/>
    <n v="1"/>
    <n v="1"/>
    <x v="1"/>
  </r>
  <r>
    <x v="4"/>
    <s v="SPACE R&amp;D SERVICES; SPACE FLIGHT, RESEARCH AND SUPPORTING ACTIVITIES; APPLIED RESEARCH"/>
    <x v="0"/>
    <x v="936"/>
    <s v="X4FTC5HJHDP4"/>
    <x v="924"/>
    <n v="557207"/>
    <n v="557207"/>
    <n v="557207"/>
    <n v="11"/>
    <n v="11"/>
    <x v="1"/>
  </r>
  <r>
    <x v="4"/>
    <s v="SPACE R&amp;D SERVICES; SPACE FLIGHT, RESEARCH AND SUPPORTING ACTIVITIES; APPLIED RESEARCH"/>
    <x v="0"/>
    <x v="109"/>
    <s v="DPFFPV565K56"/>
    <x v="113"/>
    <n v="13738960"/>
    <n v="13738960"/>
    <n v="10479134"/>
    <n v="20"/>
    <n v="20"/>
    <x v="1"/>
  </r>
  <r>
    <x v="4"/>
    <s v="SPACE R&amp;D SERVICES; SPACE FLIGHT, RESEARCH AND SUPPORTING ACTIVITIES; APPLIED RESEARCH"/>
    <x v="0"/>
    <x v="109"/>
    <s v="JAQ3W2MGVNV1"/>
    <x v="113"/>
    <n v="16278718"/>
    <n v="16278718"/>
    <n v="11109690"/>
    <n v="32"/>
    <n v="32"/>
    <x v="1"/>
  </r>
  <r>
    <x v="4"/>
    <s v="SPACE R&amp;D SERVICES; SPACE FLIGHT, RESEARCH AND SUPPORTING ACTIVITIES; APPLIED RESEARCH"/>
    <x v="0"/>
    <x v="110"/>
    <s v="PNZEUK9JC187"/>
    <x v="114"/>
    <n v="250000"/>
    <n v="0"/>
    <n v="26640"/>
    <n v="2"/>
    <n v="2"/>
    <x v="1"/>
  </r>
  <r>
    <x v="4"/>
    <s v="SPACE R&amp;D SERVICES; SPACE FLIGHT, RESEARCH AND SUPPORTING ACTIVITIES; APPLIED RESEARCH"/>
    <x v="0"/>
    <x v="937"/>
    <s v="JDR1KPU6KZX8"/>
    <x v="925"/>
    <n v="2877734"/>
    <n v="2877734"/>
    <n v="1155000"/>
    <n v="2"/>
    <n v="2"/>
    <x v="1"/>
  </r>
  <r>
    <x v="4"/>
    <s v="SPACE R&amp;D SERVICES; SPACE FLIGHT, RESEARCH AND SUPPORTING ACTIVITIES; APPLIED RESEARCH"/>
    <x v="0"/>
    <x v="938"/>
    <s v="E5K9VR2A1MW9"/>
    <x v="124"/>
    <n v="15245250"/>
    <n v="245250"/>
    <n v="245250"/>
    <n v="2"/>
    <n v="2"/>
    <x v="1"/>
  </r>
  <r>
    <x v="4"/>
    <s v="SPACE R&amp;D SERVICES; SPACE FLIGHT, RESEARCH AND SUPPORTING ACTIVITIES; APPLIED RESEARCH"/>
    <x v="0"/>
    <x v="3"/>
    <s v="H4LJM894M2J3"/>
    <x v="7"/>
    <n v="38794840.140000001"/>
    <n v="40394840.140000001"/>
    <n v="39036246.520000003"/>
    <n v="73"/>
    <n v="73"/>
    <x v="1"/>
  </r>
  <r>
    <x v="4"/>
    <s v="SPACE R&amp;D SERVICES; SPACE FLIGHT, RESEARCH AND SUPPORTING ACTIVITIES; APPLIED RESEARCH"/>
    <x v="0"/>
    <x v="939"/>
    <s v="E2TXL2F4W8X3"/>
    <x v="926"/>
    <n v="2498999"/>
    <n v="2498999"/>
    <n v="2498999"/>
    <n v="2"/>
    <n v="2"/>
    <x v="1"/>
  </r>
  <r>
    <x v="4"/>
    <s v="SPACE R&amp;D SERVICES; SPACE FLIGHT, RESEARCH AND SUPPORTING ACTIVITIES; APPLIED RESEARCH"/>
    <x v="0"/>
    <x v="820"/>
    <s v="PPLZG8J3N9D4"/>
    <x v="143"/>
    <n v="2572248"/>
    <n v="2572248"/>
    <n v="2572248"/>
    <n v="5"/>
    <n v="5"/>
    <x v="1"/>
  </r>
  <r>
    <x v="4"/>
    <s v="SPACE R&amp;D SERVICES; SPACE FLIGHT, RESEARCH AND SUPPORTING ACTIVITIES; APPLIED RESEARCH"/>
    <x v="0"/>
    <x v="940"/>
    <s v="SH2ER4W6LH13"/>
    <x v="927"/>
    <n v="3284615899"/>
    <n v="458515585"/>
    <n v="373515585"/>
    <n v="11"/>
    <n v="11"/>
    <x v="1"/>
  </r>
  <r>
    <x v="4"/>
    <s v="SPACE R&amp;D SERVICES; SPACE FLIGHT, RESEARCH AND SUPPORTING ACTIVITIES; APPLIED RESEARCH"/>
    <x v="0"/>
    <x v="941"/>
    <s v="NBVAJ2FT6CK5"/>
    <x v="928"/>
    <n v="0"/>
    <n v="0"/>
    <n v="0"/>
    <n v="4"/>
    <n v="4"/>
    <x v="1"/>
  </r>
  <r>
    <x v="4"/>
    <s v="SPACE R&amp;D SERVICES; SPACE FLIGHT, RESEARCH AND SUPPORTING ACTIVITIES; APPLIED RESEARCH"/>
    <x v="0"/>
    <x v="942"/>
    <s v="SH2ER4W6LH13"/>
    <x v="927"/>
    <n v="0"/>
    <n v="0"/>
    <n v="85000000"/>
    <n v="1"/>
    <n v="1"/>
    <x v="1"/>
  </r>
  <r>
    <x v="4"/>
    <s v="SPACE R&amp;D SERVICES; SPACE FLIGHT, RESEARCH AND SUPPORTING ACTIVITIES; APPLIED RESEARCH"/>
    <x v="0"/>
    <x v="824"/>
    <s v="D4GCCCMXR1H3"/>
    <x v="825"/>
    <n v="0"/>
    <n v="0"/>
    <n v="3284003"/>
    <n v="7"/>
    <n v="7"/>
    <x v="1"/>
  </r>
  <r>
    <x v="4"/>
    <s v="SPACE R&amp;D SERVICES; SPACE FLIGHT, RESEARCH AND SUPPORTING ACTIVITIES; APPLIED RESEARCH"/>
    <x v="0"/>
    <x v="943"/>
    <s v="NXL9M3BSMY25"/>
    <x v="929"/>
    <n v="375000"/>
    <n v="250000"/>
    <n v="250000"/>
    <n v="2"/>
    <n v="2"/>
    <x v="1"/>
  </r>
  <r>
    <x v="4"/>
    <s v="SPACE R&amp;D SERVICES; SPACE FLIGHT, RESEARCH AND SUPPORTING ACTIVITIES; APPLIED RESEARCH"/>
    <x v="0"/>
    <x v="828"/>
    <s v="NUDGYLBB4S99"/>
    <x v="830"/>
    <n v="7601579"/>
    <n v="7601579"/>
    <n v="4792432"/>
    <n v="21"/>
    <n v="21"/>
    <x v="1"/>
  </r>
  <r>
    <x v="4"/>
    <s v="SPACE R&amp;D SERVICES; SPACE FLIGHT, RESEARCH AND SUPPORTING ACTIVITIES; APPLIED RESEARCH"/>
    <x v="0"/>
    <x v="829"/>
    <s v="U2JMKHNS5TG4"/>
    <x v="832"/>
    <n v="5278163193.4700003"/>
    <n v="5278163193.4700003"/>
    <n v="2053716539.73"/>
    <n v="714"/>
    <n v="714"/>
    <x v="1"/>
  </r>
  <r>
    <x v="4"/>
    <s v="SPACE R&amp;D SERVICES; SPACE FLIGHT, RESEARCH AND SUPPORTING ACTIVITIES; APPLIED RESEARCH"/>
    <x v="0"/>
    <x v="944"/>
    <s v="NCSMA19DF7E6"/>
    <x v="930"/>
    <n v="2030391"/>
    <n v="2030391"/>
    <n v="1300391"/>
    <n v="3"/>
    <n v="3"/>
    <x v="1"/>
  </r>
  <r>
    <x v="4"/>
    <s v="SPACE R&amp;D SERVICES; SPACE FLIGHT, RESEARCH AND SUPPORTING ACTIVITIES; APPLIED RESEARCH"/>
    <x v="0"/>
    <x v="162"/>
    <s v="E7YAPESRLG14"/>
    <x v="167"/>
    <n v="395640"/>
    <n v="395640"/>
    <n v="395640"/>
    <n v="1"/>
    <n v="1"/>
    <x v="1"/>
  </r>
  <r>
    <x v="4"/>
    <s v="SPACE R&amp;D SERVICES; SPACE FLIGHT, RESEARCH AND SUPPORTING ACTIVITIES; APPLIED RESEARCH"/>
    <x v="0"/>
    <x v="167"/>
    <s v="LD55BB3D8EM7"/>
    <x v="172"/>
    <n v="376250"/>
    <n v="376250"/>
    <n v="376250"/>
    <n v="1"/>
    <n v="1"/>
    <x v="1"/>
  </r>
  <r>
    <x v="4"/>
    <s v="SPACE R&amp;D SERVICES; SPACE FLIGHT, RESEARCH AND SUPPORTING ACTIVITIES; APPLIED RESEARCH"/>
    <x v="0"/>
    <x v="945"/>
    <s v="Q7VRM266G891"/>
    <x v="931"/>
    <n v="0"/>
    <n v="0"/>
    <n v="0"/>
    <n v="1"/>
    <n v="1"/>
    <x v="1"/>
  </r>
  <r>
    <x v="4"/>
    <s v="SPACE R&amp;D SERVICES; SPACE FLIGHT, RESEARCH AND SUPPORTING ACTIVITIES; APPLIED RESEARCH"/>
    <x v="0"/>
    <x v="946"/>
    <s v="Q7VRM266G891"/>
    <x v="931"/>
    <n v="22661862"/>
    <n v="0"/>
    <n v="2274000"/>
    <n v="4"/>
    <n v="4"/>
    <x v="1"/>
  </r>
  <r>
    <x v="4"/>
    <s v="SPACE R&amp;D SERVICES; SPACE FLIGHT, RESEARCH AND SUPPORTING ACTIVITIES; APPLIED RESEARCH"/>
    <x v="0"/>
    <x v="947"/>
    <s v="D9SNFDRCW3W7"/>
    <x v="932"/>
    <n v="1862585"/>
    <n v="1862585"/>
    <n v="911759"/>
    <n v="2"/>
    <n v="2"/>
    <x v="1"/>
  </r>
  <r>
    <x v="4"/>
    <s v="SPACE R&amp;D SERVICES; SPACE FLIGHT, RESEARCH AND SUPPORTING ACTIVITIES; APPLIED RESEARCH"/>
    <x v="0"/>
    <x v="948"/>
    <s v="UCUGJW7ENAX7"/>
    <x v="899"/>
    <n v="1282815.06"/>
    <n v="1282815.06"/>
    <n v="1282814.54"/>
    <n v="7"/>
    <n v="7"/>
    <x v="1"/>
  </r>
  <r>
    <x v="4"/>
    <s v="SPACE R&amp;D SERVICES; SPACE FLIGHT, RESEARCH AND SUPPORTING ACTIVITIES; APPLIED RESEARCH"/>
    <x v="0"/>
    <x v="949"/>
    <s v="W9VKXF63ENM1"/>
    <x v="933"/>
    <n v="7037680.5800000001"/>
    <n v="5332300.18"/>
    <n v="4456069.41"/>
    <n v="9"/>
    <n v="9"/>
    <x v="1"/>
  </r>
  <r>
    <x v="4"/>
    <s v="SPACE R&amp;D SERVICES; SPACE FLIGHT, RESEARCH AND SUPPORTING ACTIVITIES; APPLIED RESEARCH"/>
    <x v="0"/>
    <x v="950"/>
    <s v="PRKKPK6AFHE4"/>
    <x v="934"/>
    <n v="3720"/>
    <n v="3720"/>
    <n v="3720"/>
    <n v="1"/>
    <n v="1"/>
    <x v="1"/>
  </r>
  <r>
    <x v="4"/>
    <s v="SPACE R&amp;D SERVICES; SPACE FLIGHT, RESEARCH AND SUPPORTING ACTIVITIES; APPLIED RESEARCH"/>
    <x v="0"/>
    <x v="951"/>
    <s v="ZL41ERXMPAR3"/>
    <x v="935"/>
    <n v="144499064"/>
    <n v="56973193.619999997"/>
    <n v="56973193.619999997"/>
    <n v="10"/>
    <n v="10"/>
    <x v="1"/>
  </r>
  <r>
    <x v="4"/>
    <s v="SPACE R&amp;D SERVICES; SPACE FLIGHT, RESEARCH AND SUPPORTING ACTIVITIES; APPLIED RESEARCH"/>
    <x v="0"/>
    <x v="913"/>
    <s v="DP3FAQE2UGT3"/>
    <x v="900"/>
    <n v="739527"/>
    <n v="700984"/>
    <n v="700984"/>
    <n v="8"/>
    <n v="8"/>
    <x v="1"/>
  </r>
  <r>
    <x v="4"/>
    <s v="SPACE R&amp;D SERVICES; SPACE FLIGHT, RESEARCH AND SUPPORTING ACTIVITIES; APPLIED RESEARCH"/>
    <x v="0"/>
    <x v="244"/>
    <s v="DX8KTH7JHYC6"/>
    <x v="249"/>
    <n v="154881"/>
    <n v="154881"/>
    <n v="154881"/>
    <n v="7"/>
    <n v="7"/>
    <x v="1"/>
  </r>
  <r>
    <x v="4"/>
    <s v="SPACE R&amp;D SERVICES; SPACE FLIGHT, RESEARCH AND SUPPORTING ACTIVITIES; APPLIED RESEARCH"/>
    <x v="0"/>
    <x v="952"/>
    <s v="GUT1N1AX8513"/>
    <x v="936"/>
    <n v="3731747"/>
    <n v="3731747"/>
    <n v="2901938"/>
    <n v="5"/>
    <n v="5"/>
    <x v="1"/>
  </r>
  <r>
    <x v="4"/>
    <s v="SPACE R&amp;D SERVICES; SPACE FLIGHT, RESEARCH AND SUPPORTING ACTIVITIES; APPLIED RESEARCH"/>
    <x v="0"/>
    <x v="265"/>
    <s v="S2L2MCGC1XM3"/>
    <x v="937"/>
    <n v="0"/>
    <n v="0"/>
    <n v="0"/>
    <n v="1"/>
    <n v="1"/>
    <x v="1"/>
  </r>
  <r>
    <x v="4"/>
    <s v="SPACE R&amp;D SERVICES; SPACE FLIGHT, RESEARCH AND SUPPORTING ACTIVITIES; APPLIED RESEARCH"/>
    <x v="0"/>
    <x v="265"/>
    <s v="VF58HFRNGEL8"/>
    <x v="937"/>
    <n v="980010000"/>
    <n v="10000"/>
    <n v="10000"/>
    <n v="5"/>
    <n v="5"/>
    <x v="1"/>
  </r>
  <r>
    <x v="4"/>
    <s v="SPACE R&amp;D SERVICES; SPACE FLIGHT, RESEARCH AND SUPPORTING ACTIVITIES; APPLIED RESEARCH"/>
    <x v="0"/>
    <x v="266"/>
    <s v="JRZ1WHXAKBM3"/>
    <x v="270"/>
    <n v="513460.07"/>
    <n v="513460.07"/>
    <n v="15565157.82"/>
    <n v="28"/>
    <n v="28"/>
    <x v="1"/>
  </r>
  <r>
    <x v="4"/>
    <s v="SPACE R&amp;D SERVICES; SPACE FLIGHT, RESEARCH AND SUPPORTING ACTIVITIES; APPLIED RESEARCH"/>
    <x v="0"/>
    <x v="953"/>
    <s v="NW2RJN8TQQW1"/>
    <x v="938"/>
    <n v="1715633.9"/>
    <n v="1715633.9"/>
    <n v="1715633.9"/>
    <n v="11"/>
    <n v="11"/>
    <x v="1"/>
  </r>
  <r>
    <x v="4"/>
    <s v="SPACE R&amp;D SERVICES; SPACE FLIGHT, RESEARCH AND SUPPORTING ACTIVITIES; APPLIED RESEARCH"/>
    <x v="0"/>
    <x v="954"/>
    <s v="M1N2YBEFQF54"/>
    <x v="939"/>
    <n v="41012356"/>
    <n v="12012356"/>
    <n v="12012356"/>
    <n v="15"/>
    <n v="15"/>
    <x v="1"/>
  </r>
  <r>
    <x v="4"/>
    <s v="SPACE R&amp;D SERVICES; SPACE FLIGHT, RESEARCH AND SUPPORTING ACTIVITIES; APPLIED RESEARCH"/>
    <x v="0"/>
    <x v="300"/>
    <s v="J3LWW88JY3P9"/>
    <x v="305"/>
    <n v="10922596"/>
    <n v="10922596"/>
    <n v="5816879"/>
    <n v="18"/>
    <n v="18"/>
    <x v="1"/>
  </r>
  <r>
    <x v="4"/>
    <s v="SPACE R&amp;D SERVICES; SPACE FLIGHT, RESEARCH AND SUPPORTING ACTIVITIES; APPLIED RESEARCH"/>
    <x v="0"/>
    <x v="849"/>
    <s v="U44JFDHPWGL8"/>
    <x v="844"/>
    <n v="173380"/>
    <n v="173380"/>
    <n v="473761"/>
    <n v="5"/>
    <n v="5"/>
    <x v="1"/>
  </r>
  <r>
    <x v="4"/>
    <s v="SPACE R&amp;D SERVICES; SPACE FLIGHT, RESEARCH AND SUPPORTING ACTIVITIES; APPLIED RESEARCH"/>
    <x v="0"/>
    <x v="915"/>
    <s v="F2KWFH1NUYV9"/>
    <x v="904"/>
    <n v="270274"/>
    <n v="270274"/>
    <n v="270274"/>
    <n v="3"/>
    <n v="3"/>
    <x v="1"/>
  </r>
  <r>
    <x v="4"/>
    <s v="SPACE R&amp;D SERVICES; SPACE FLIGHT, RESEARCH AND SUPPORTING ACTIVITIES; APPLIED RESEARCH"/>
    <x v="0"/>
    <x v="955"/>
    <s v="C134QVM1QLB5"/>
    <x v="940"/>
    <n v="69233.119999999995"/>
    <n v="69233.119999999995"/>
    <n v="69233"/>
    <n v="2"/>
    <n v="2"/>
    <x v="1"/>
  </r>
  <r>
    <x v="4"/>
    <s v="SPACE R&amp;D SERVICES; SPACE FLIGHT, RESEARCH AND SUPPORTING ACTIVITIES; APPLIED RESEARCH"/>
    <x v="0"/>
    <x v="916"/>
    <s v="NM2LLLZ5PFL7"/>
    <x v="905"/>
    <n v="485312.7"/>
    <n v="485312.7"/>
    <n v="485312.7"/>
    <n v="8"/>
    <n v="8"/>
    <x v="1"/>
  </r>
  <r>
    <x v="4"/>
    <s v="SPACE R&amp;D SERVICES; SPACE FLIGHT, RESEARCH AND SUPPORTING ACTIVITIES; APPLIED RESEARCH"/>
    <x v="0"/>
    <x v="315"/>
    <s v="KR35JNZWXF97"/>
    <x v="319"/>
    <n v="192160"/>
    <n v="192160"/>
    <n v="192160"/>
    <n v="1"/>
    <n v="1"/>
    <x v="1"/>
  </r>
  <r>
    <x v="4"/>
    <s v="SPACE R&amp;D SERVICES; SPACE FLIGHT, RESEARCH AND SUPPORTING ACTIVITIES; APPLIED RESEARCH"/>
    <x v="0"/>
    <x v="956"/>
    <s v="FE1MYNL837V8"/>
    <x v="941"/>
    <n v="149956.45000000001"/>
    <n v="149956.45000000001"/>
    <n v="149956.45000000001"/>
    <n v="2"/>
    <n v="2"/>
    <x v="1"/>
  </r>
  <r>
    <x v="4"/>
    <s v="SPACE R&amp;D SERVICES; SPACE FLIGHT, RESEARCH AND SUPPORTING ACTIVITIES; APPLIED RESEARCH"/>
    <x v="0"/>
    <x v="957"/>
    <s v="YAJJH8KCTF51"/>
    <x v="942"/>
    <n v="749975.03"/>
    <n v="749975.03"/>
    <n v="749975.03"/>
    <n v="1"/>
    <n v="1"/>
    <x v="1"/>
  </r>
  <r>
    <x v="4"/>
    <s v="SPACE R&amp;D SERVICES; SPACE FLIGHT, RESEARCH AND SUPPORTING ACTIVITIES; APPLIED RESEARCH"/>
    <x v="0"/>
    <x v="339"/>
    <s v="HQHKENU27Y83"/>
    <x v="343"/>
    <n v="41577068"/>
    <n v="41577068"/>
    <n v="41577068"/>
    <n v="13"/>
    <n v="13"/>
    <x v="1"/>
  </r>
  <r>
    <x v="4"/>
    <s v="SPACE R&amp;D SERVICES; SPACE FLIGHT, RESEARCH AND SUPPORTING ACTIVITIES; APPLIED RESEARCH"/>
    <x v="0"/>
    <x v="958"/>
    <s v="HQHKENU27Y83"/>
    <x v="343"/>
    <n v="126650"/>
    <n v="126650"/>
    <n v="126650"/>
    <n v="2"/>
    <n v="2"/>
    <x v="1"/>
  </r>
  <r>
    <x v="4"/>
    <s v="SPACE R&amp;D SERVICES; SPACE FLIGHT, RESEARCH AND SUPPORTING ACTIVITIES; APPLIED RESEARCH"/>
    <x v="0"/>
    <x v="349"/>
    <s v="FTMTDMBR29C7"/>
    <x v="352"/>
    <n v="9762635"/>
    <n v="9445163"/>
    <n v="3071585"/>
    <n v="10"/>
    <n v="10"/>
    <x v="1"/>
  </r>
  <r>
    <x v="4"/>
    <s v="SPACE R&amp;D SERVICES; SPACE FLIGHT, RESEARCH AND SUPPORTING ACTIVITIES; APPLIED RESEARCH"/>
    <x v="0"/>
    <x v="353"/>
    <s v="VJ3XVZC76HT9"/>
    <x v="906"/>
    <n v="0"/>
    <n v="0"/>
    <n v="101141072.06999999"/>
    <n v="15"/>
    <n v="15"/>
    <x v="1"/>
  </r>
  <r>
    <x v="4"/>
    <s v="SPACE R&amp;D SERVICES; SPACE FLIGHT, RESEARCH AND SUPPORTING ACTIVITIES; APPLIED RESEARCH"/>
    <x v="0"/>
    <x v="854"/>
    <s v="VJ3XVZC76HT9"/>
    <x v="356"/>
    <n v="1930000000"/>
    <n v="0"/>
    <n v="34035552.079999998"/>
    <n v="3"/>
    <n v="3"/>
    <x v="1"/>
  </r>
  <r>
    <x v="4"/>
    <s v="SPACE R&amp;D SERVICES; SPACE FLIGHT, RESEARCH AND SUPPORTING ACTIVITIES; APPLIED RESEARCH"/>
    <x v="0"/>
    <x v="854"/>
    <s v="VJ3XVZC76HT9"/>
    <x v="906"/>
    <n v="0"/>
    <n v="0"/>
    <n v="399637390.64999998"/>
    <n v="53"/>
    <n v="53"/>
    <x v="1"/>
  </r>
  <r>
    <x v="4"/>
    <s v="SPACE R&amp;D SERVICES; SPACE FLIGHT, RESEARCH AND SUPPORTING ACTIVITIES; APPLIED RESEARCH"/>
    <x v="0"/>
    <x v="855"/>
    <s v="VJ3XVZC76HT9"/>
    <x v="906"/>
    <n v="0"/>
    <n v="0"/>
    <n v="0"/>
    <n v="1"/>
    <n v="1"/>
    <x v="1"/>
  </r>
  <r>
    <x v="4"/>
    <s v="SPACE R&amp;D SERVICES; SPACE FLIGHT, RESEARCH AND SUPPORTING ACTIVITIES; APPLIED RESEARCH"/>
    <x v="0"/>
    <x v="959"/>
    <s v="D6M2SL1TEZK3"/>
    <x v="943"/>
    <n v="149995.01999999999"/>
    <n v="149995.01999999999"/>
    <n v="149995.01999999999"/>
    <n v="1"/>
    <n v="1"/>
    <x v="1"/>
  </r>
  <r>
    <x v="4"/>
    <s v="SPACE R&amp;D SERVICES; SPACE FLIGHT, RESEARCH AND SUPPORTING ACTIVITIES; APPLIED RESEARCH"/>
    <x v="0"/>
    <x v="960"/>
    <s v="WDFJJSY1EL18"/>
    <x v="944"/>
    <n v="25000000"/>
    <n v="0"/>
    <n v="0"/>
    <n v="3"/>
    <n v="3"/>
    <x v="1"/>
  </r>
  <r>
    <x v="4"/>
    <s v="SPACE R&amp;D SERVICES; SPACE FLIGHT, RESEARCH AND SUPPORTING ACTIVITIES; APPLIED RESEARCH"/>
    <x v="0"/>
    <x v="857"/>
    <s v="H6BWMHGJ5AF5"/>
    <x v="849"/>
    <n v="734626"/>
    <n v="734626"/>
    <n v="641000"/>
    <n v="4"/>
    <n v="4"/>
    <x v="1"/>
  </r>
  <r>
    <x v="4"/>
    <s v="SPACE R&amp;D SERVICES; SPACE FLIGHT, RESEARCH AND SUPPORTING ACTIVITIES; APPLIED RESEARCH"/>
    <x v="0"/>
    <x v="857"/>
    <s v="H6BWMHGJ5AF5"/>
    <x v="945"/>
    <n v="-500"/>
    <n v="-500"/>
    <n v="0"/>
    <n v="3"/>
    <n v="3"/>
    <x v="1"/>
  </r>
  <r>
    <x v="4"/>
    <s v="SPACE R&amp;D SERVICES; SPACE FLIGHT, RESEARCH AND SUPPORTING ACTIVITIES; APPLIED RESEARCH"/>
    <x v="0"/>
    <x v="961"/>
    <s v="KDCUM2N7U4Y7"/>
    <x v="946"/>
    <n v="161638.74"/>
    <n v="161638.74"/>
    <n v="161638.74"/>
    <n v="2"/>
    <n v="2"/>
    <x v="1"/>
  </r>
  <r>
    <x v="4"/>
    <s v="SPACE R&amp;D SERVICES; SPACE FLIGHT, RESEARCH AND SUPPORTING ACTIVITIES; APPLIED RESEARCH"/>
    <x v="0"/>
    <x v="962"/>
    <s v="SJULQDJ8NZU7"/>
    <x v="947"/>
    <n v="1065089985.75"/>
    <n v="85089985.75"/>
    <n v="64722601.189999998"/>
    <n v="31"/>
    <n v="31"/>
    <x v="1"/>
  </r>
  <r>
    <x v="4"/>
    <s v="SPACE R&amp;D SERVICES; SPACE FLIGHT, RESEARCH AND SUPPORTING ACTIVITIES; APPLIED RESEARCH"/>
    <x v="0"/>
    <x v="963"/>
    <s v="SJULQDJ8NZU7"/>
    <x v="947"/>
    <n v="0"/>
    <n v="0"/>
    <n v="0"/>
    <n v="1"/>
    <n v="1"/>
    <x v="1"/>
  </r>
  <r>
    <x v="4"/>
    <s v="SPACE R&amp;D SERVICES; SPACE FLIGHT, RESEARCH AND SUPPORTING ACTIVITIES; APPLIED RESEARCH"/>
    <x v="0"/>
    <x v="371"/>
    <s v="HJD6G4D6TJY5"/>
    <x v="374"/>
    <n v="3749600"/>
    <n v="3749600"/>
    <n v="1420000"/>
    <n v="5"/>
    <n v="5"/>
    <x v="1"/>
  </r>
  <r>
    <x v="4"/>
    <s v="SPACE R&amp;D SERVICES; SPACE FLIGHT, RESEARCH AND SUPPORTING ACTIVITIES; APPLIED RESEARCH"/>
    <x v="0"/>
    <x v="11"/>
    <s v="ZFN2JJXBLZT3"/>
    <x v="850"/>
    <n v="148165409"/>
    <n v="57028025.280000001"/>
    <n v="55489194.280000001"/>
    <n v="20"/>
    <n v="20"/>
    <x v="1"/>
  </r>
  <r>
    <x v="4"/>
    <s v="SPACE R&amp;D SERVICES; SPACE FLIGHT, RESEARCH AND SUPPORTING ACTIVITIES; APPLIED RESEARCH"/>
    <x v="0"/>
    <x v="11"/>
    <s v="ZFN2JJXBLZT3"/>
    <x v="948"/>
    <n v="980010000"/>
    <n v="10000"/>
    <n v="10000"/>
    <n v="5"/>
    <n v="5"/>
    <x v="1"/>
  </r>
  <r>
    <x v="4"/>
    <s v="SPACE R&amp;D SERVICES; SPACE FLIGHT, RESEARCH AND SUPPORTING ACTIVITIES; APPLIED RESEARCH"/>
    <x v="0"/>
    <x v="964"/>
    <s v="NPYBJULKJQK7"/>
    <x v="949"/>
    <n v="249342"/>
    <n v="249342"/>
    <n v="249342"/>
    <n v="4"/>
    <n v="4"/>
    <x v="1"/>
  </r>
  <r>
    <x v="4"/>
    <s v="SPACE R&amp;D SERVICES; SPACE FLIGHT, RESEARCH AND SUPPORTING ACTIVITIES; APPLIED RESEARCH"/>
    <x v="0"/>
    <x v="406"/>
    <s v="MH9BJ2FKRL19"/>
    <x v="411"/>
    <n v="12871112"/>
    <n v="12871112"/>
    <n v="5979166"/>
    <n v="15"/>
    <n v="15"/>
    <x v="1"/>
  </r>
  <r>
    <x v="4"/>
    <s v="SPACE R&amp;D SERVICES; SPACE FLIGHT, RESEARCH AND SUPPORTING ACTIVITIES; APPLIED RESEARCH"/>
    <x v="0"/>
    <x v="965"/>
    <s v="RJVMG1Y7QSF8"/>
    <x v="950"/>
    <n v="0"/>
    <n v="0"/>
    <n v="2588683"/>
    <n v="5"/>
    <n v="5"/>
    <x v="1"/>
  </r>
  <r>
    <x v="4"/>
    <s v="SPACE R&amp;D SERVICES; SPACE FLIGHT, RESEARCH AND SUPPORTING ACTIVITIES; APPLIED RESEARCH"/>
    <x v="0"/>
    <x v="966"/>
    <s v="RJVMG1Y7QSF8"/>
    <x v="950"/>
    <n v="0"/>
    <n v="0"/>
    <n v="3459267"/>
    <n v="1"/>
    <n v="1"/>
    <x v="1"/>
  </r>
  <r>
    <x v="4"/>
    <s v="SPACE R&amp;D SERVICES; SPACE FLIGHT, RESEARCH AND SUPPORTING ACTIVITIES; APPLIED RESEARCH"/>
    <x v="0"/>
    <x v="967"/>
    <s v="JL9DW4GMNJ53"/>
    <x v="951"/>
    <n v="149939.26"/>
    <n v="149939.26"/>
    <n v="149939.26"/>
    <n v="2"/>
    <n v="2"/>
    <x v="1"/>
  </r>
  <r>
    <x v="4"/>
    <s v="SPACE R&amp;D SERVICES; SPACE FLIGHT, RESEARCH AND SUPPORTING ACTIVITIES; APPLIED RESEARCH"/>
    <x v="0"/>
    <x v="968"/>
    <s v="KKBVUEH3ZJ33"/>
    <x v="417"/>
    <n v="149420.97"/>
    <n v="149420.97"/>
    <n v="149420.97"/>
    <n v="3"/>
    <n v="3"/>
    <x v="1"/>
  </r>
  <r>
    <x v="4"/>
    <s v="SPACE R&amp;D SERVICES; SPACE FLIGHT, RESEARCH AND SUPPORTING ACTIVITIES; APPLIED RESEARCH"/>
    <x v="0"/>
    <x v="424"/>
    <s v="DHJPU2QYVQK7"/>
    <x v="429"/>
    <n v="4500000"/>
    <n v="4500000"/>
    <n v="4500000"/>
    <n v="2"/>
    <n v="2"/>
    <x v="1"/>
  </r>
  <r>
    <x v="4"/>
    <s v="SPACE R&amp;D SERVICES; SPACE FLIGHT, RESEARCH AND SUPPORTING ACTIVITIES; APPLIED RESEARCH"/>
    <x v="0"/>
    <x v="969"/>
    <s v="UUGBEAP49JM9"/>
    <x v="907"/>
    <n v="91012.9"/>
    <n v="91012.9"/>
    <n v="91012.9"/>
    <n v="1"/>
    <n v="1"/>
    <x v="1"/>
  </r>
  <r>
    <x v="4"/>
    <s v="SPACE R&amp;D SERVICES; SPACE FLIGHT, RESEARCH AND SUPPORTING ACTIVITIES; APPLIED RESEARCH"/>
    <x v="0"/>
    <x v="863"/>
    <s v="CKZNBDKC3KC5"/>
    <x v="855"/>
    <n v="853084.5"/>
    <n v="853084.5"/>
    <n v="853084.5"/>
    <n v="5"/>
    <n v="5"/>
    <x v="1"/>
  </r>
  <r>
    <x v="4"/>
    <s v="SPACE R&amp;D SERVICES; SPACE FLIGHT, RESEARCH AND SUPPORTING ACTIVITIES; APPLIED RESEARCH"/>
    <x v="0"/>
    <x v="453"/>
    <s v="ZK7ECNMN7MM5"/>
    <x v="458"/>
    <n v="150000"/>
    <n v="150000"/>
    <n v="150000"/>
    <n v="2"/>
    <n v="2"/>
    <x v="1"/>
  </r>
  <r>
    <x v="4"/>
    <s v="SPACE R&amp;D SERVICES; SPACE FLIGHT, RESEARCH AND SUPPORTING ACTIVITIES; APPLIED RESEARCH"/>
    <x v="0"/>
    <x v="970"/>
    <s v="FHT2GPMG5YM8"/>
    <x v="952"/>
    <n v="31733.4"/>
    <n v="31733.4"/>
    <n v="31733.4"/>
    <n v="1"/>
    <n v="1"/>
    <x v="1"/>
  </r>
  <r>
    <x v="4"/>
    <s v="SPACE R&amp;D SERVICES; SPACE FLIGHT, RESEARCH AND SUPPORTING ACTIVITIES; APPLIED RESEARCH"/>
    <x v="0"/>
    <x v="865"/>
    <s v="ZPJSLDTZLNN7"/>
    <x v="857"/>
    <n v="14188350"/>
    <n v="14188350"/>
    <n v="14188350"/>
    <n v="11"/>
    <n v="11"/>
    <x v="1"/>
  </r>
  <r>
    <x v="4"/>
    <s v="SPACE R&amp;D SERVICES; SPACE FLIGHT, RESEARCH AND SUPPORTING ACTIVITIES; APPLIED RESEARCH"/>
    <x v="0"/>
    <x v="971"/>
    <s v="W8UEYTR9J4L7"/>
    <x v="857"/>
    <n v="0"/>
    <n v="0"/>
    <n v="0"/>
    <n v="3"/>
    <n v="3"/>
    <x v="1"/>
  </r>
  <r>
    <x v="4"/>
    <s v="SPACE R&amp;D SERVICES; SPACE FLIGHT, RESEARCH AND SUPPORTING ACTIVITIES; APPLIED RESEARCH"/>
    <x v="0"/>
    <x v="795"/>
    <s v="NKVZLJL93QT6"/>
    <x v="953"/>
    <n v="0"/>
    <n v="0"/>
    <n v="0"/>
    <n v="1"/>
    <n v="1"/>
    <x v="1"/>
  </r>
  <r>
    <x v="4"/>
    <s v="SPACE R&amp;D SERVICES; SPACE FLIGHT, RESEARCH AND SUPPORTING ACTIVITIES; APPLIED RESEARCH"/>
    <x v="0"/>
    <x v="7"/>
    <s v="NKVZLJL93QT6"/>
    <x v="954"/>
    <n v="104515.95"/>
    <n v="104515.95"/>
    <n v="104515.95"/>
    <n v="3"/>
    <n v="3"/>
    <x v="1"/>
  </r>
  <r>
    <x v="4"/>
    <s v="SPACE R&amp;D SERVICES; SPACE FLIGHT, RESEARCH AND SUPPORTING ACTIVITIES; APPLIED RESEARCH"/>
    <x v="0"/>
    <x v="7"/>
    <s v="NKVZLJL93QT6"/>
    <x v="953"/>
    <n v="10000"/>
    <n v="10000"/>
    <n v="10000"/>
    <n v="3"/>
    <n v="3"/>
    <x v="1"/>
  </r>
  <r>
    <x v="4"/>
    <s v="SPACE R&amp;D SERVICES; SPACE FLIGHT, RESEARCH AND SUPPORTING ACTIVITIES; APPLIED RESEARCH"/>
    <x v="0"/>
    <x v="7"/>
    <s v="NKVZLJL93QT6"/>
    <x v="955"/>
    <n v="126408519"/>
    <n v="46280283.030000001"/>
    <n v="46280283.030000001"/>
    <n v="11"/>
    <n v="11"/>
    <x v="1"/>
  </r>
  <r>
    <x v="4"/>
    <s v="SPACE R&amp;D SERVICES; SPACE FLIGHT, RESEARCH AND SUPPORTING ACTIVITIES; APPLIED RESEARCH"/>
    <x v="0"/>
    <x v="7"/>
    <s v="NKVZLJL93QT6"/>
    <x v="956"/>
    <n v="7579786"/>
    <n v="700000"/>
    <n v="700000"/>
    <n v="2"/>
    <n v="2"/>
    <x v="1"/>
  </r>
  <r>
    <x v="4"/>
    <s v="SPACE R&amp;D SERVICES; SPACE FLIGHT, RESEARCH AND SUPPORTING ACTIVITIES; APPLIED RESEARCH"/>
    <x v="0"/>
    <x v="13"/>
    <s v="NKVZLJL93QT6"/>
    <x v="953"/>
    <n v="980000000"/>
    <n v="0"/>
    <n v="0"/>
    <n v="1"/>
    <n v="1"/>
    <x v="1"/>
  </r>
  <r>
    <x v="4"/>
    <s v="SPACE R&amp;D SERVICES; SPACE FLIGHT, RESEARCH AND SUPPORTING ACTIVITIES; APPLIED RESEARCH"/>
    <x v="0"/>
    <x v="972"/>
    <s v="TT19XWV9F2L1"/>
    <x v="957"/>
    <n v="748097"/>
    <n v="748097"/>
    <n v="748097"/>
    <n v="1"/>
    <n v="1"/>
    <x v="1"/>
  </r>
  <r>
    <x v="4"/>
    <s v="SPACE R&amp;D SERVICES; SPACE FLIGHT, RESEARCH AND SUPPORTING ACTIVITIES; APPLIED RESEARCH"/>
    <x v="0"/>
    <x v="973"/>
    <s v="S6X8FST9JAM7"/>
    <x v="958"/>
    <n v="149999.07"/>
    <n v="149999.07"/>
    <n v="149999.07"/>
    <n v="1"/>
    <n v="1"/>
    <x v="1"/>
  </r>
  <r>
    <x v="4"/>
    <s v="SPACE R&amp;D SERVICES; SPACE FLIGHT, RESEARCH AND SUPPORTING ACTIVITIES; APPLIED RESEARCH"/>
    <x v="0"/>
    <x v="493"/>
    <s v="ZJCXCAVCQMR3"/>
    <x v="498"/>
    <n v="749916"/>
    <n v="749916"/>
    <n v="749916"/>
    <n v="1"/>
    <n v="1"/>
    <x v="1"/>
  </r>
  <r>
    <x v="4"/>
    <s v="SPACE R&amp;D SERVICES; SPACE FLIGHT, RESEARCH AND SUPPORTING ACTIVITIES; APPLIED RESEARCH"/>
    <x v="0"/>
    <x v="516"/>
    <s v="RMK3ANU9RLC7"/>
    <x v="521"/>
    <n v="13271684.220000001"/>
    <n v="3845638.87"/>
    <n v="3597249.55"/>
    <n v="30"/>
    <n v="30"/>
    <x v="1"/>
  </r>
  <r>
    <x v="4"/>
    <s v="SPACE R&amp;D SERVICES; SPACE FLIGHT, RESEARCH AND SUPPORTING ACTIVITIES; APPLIED RESEARCH"/>
    <x v="0"/>
    <x v="871"/>
    <s v="CMZ8EX8SUE75"/>
    <x v="864"/>
    <n v="980010000"/>
    <n v="10000"/>
    <n v="10000"/>
    <n v="5"/>
    <n v="5"/>
    <x v="1"/>
  </r>
  <r>
    <x v="4"/>
    <s v="SPACE R&amp;D SERVICES; SPACE FLIGHT, RESEARCH AND SUPPORTING ACTIVITIES; APPLIED RESEARCH"/>
    <x v="0"/>
    <x v="974"/>
    <s v="CMZ8EX8SUE75"/>
    <x v="864"/>
    <n v="0"/>
    <n v="0"/>
    <n v="0"/>
    <n v="1"/>
    <n v="1"/>
    <x v="1"/>
  </r>
  <r>
    <x v="4"/>
    <s v="SPACE R&amp;D SERVICES; SPACE FLIGHT, RESEARCH AND SUPPORTING ACTIVITIES; APPLIED RESEARCH"/>
    <x v="0"/>
    <x v="523"/>
    <s v="JXW2ALMJB5W5"/>
    <x v="528"/>
    <n v="1752920"/>
    <n v="1752920"/>
    <n v="1752920"/>
    <n v="10"/>
    <n v="10"/>
    <x v="1"/>
  </r>
  <r>
    <x v="4"/>
    <s v="SPACE R&amp;D SERVICES; SPACE FLIGHT, RESEARCH AND SUPPORTING ACTIVITIES; APPLIED RESEARCH"/>
    <x v="0"/>
    <x v="533"/>
    <s v="RMG1AZ1ZH8Q7"/>
    <x v="540"/>
    <n v="299957.19"/>
    <n v="299957.19"/>
    <n v="299957.19"/>
    <n v="3"/>
    <n v="3"/>
    <x v="1"/>
  </r>
  <r>
    <x v="4"/>
    <s v="SPACE R&amp;D SERVICES; SPACE FLIGHT, RESEARCH AND SUPPORTING ACTIVITIES; APPLIED RESEARCH"/>
    <x v="0"/>
    <x v="533"/>
    <s v="RMG1AZ1ZH8Q7"/>
    <x v="541"/>
    <n v="149996.57"/>
    <n v="149996.57"/>
    <n v="149996.57"/>
    <n v="2"/>
    <n v="2"/>
    <x v="1"/>
  </r>
  <r>
    <x v="4"/>
    <s v="SPACE R&amp;D SERVICES; SPACE FLIGHT, RESEARCH AND SUPPORTING ACTIVITIES; APPLIED RESEARCH"/>
    <x v="0"/>
    <x v="918"/>
    <s v="UDEGTBWMS6M9"/>
    <x v="908"/>
    <n v="884020"/>
    <n v="884020"/>
    <n v="588340"/>
    <n v="16"/>
    <n v="16"/>
    <x v="1"/>
  </r>
  <r>
    <x v="4"/>
    <s v="SPACE R&amp;D SERVICES; SPACE FLIGHT, RESEARCH AND SUPPORTING ACTIVITIES; APPLIED RESEARCH"/>
    <x v="0"/>
    <x v="975"/>
    <s v="ZCD2ULL43U14"/>
    <x v="959"/>
    <n v="149944.26999999999"/>
    <n v="149944.26999999999"/>
    <n v="149944.26999999999"/>
    <n v="2"/>
    <n v="2"/>
    <x v="1"/>
  </r>
  <r>
    <x v="4"/>
    <s v="SPACE R&amp;D SERVICES; SPACE FLIGHT, RESEARCH AND SUPPORTING ACTIVITIES; APPLIED RESEARCH"/>
    <x v="0"/>
    <x v="976"/>
    <s v="X42VE6L1ENM7"/>
    <x v="960"/>
    <n v="9550138.9600000009"/>
    <n v="2550138.96"/>
    <n v="2461822.7799999998"/>
    <n v="25"/>
    <n v="25"/>
    <x v="1"/>
  </r>
  <r>
    <x v="4"/>
    <s v="SPACE R&amp;D SERVICES; SPACE FLIGHT, RESEARCH AND SUPPORTING ACTIVITIES; APPLIED RESEARCH"/>
    <x v="0"/>
    <x v="873"/>
    <s v="QNA7XLMG7WQ6"/>
    <x v="866"/>
    <n v="13125"/>
    <n v="13125"/>
    <n v="13125"/>
    <n v="2"/>
    <n v="2"/>
    <x v="1"/>
  </r>
  <r>
    <x v="4"/>
    <s v="SPACE R&amp;D SERVICES; SPACE FLIGHT, RESEARCH AND SUPPORTING ACTIVITIES; APPLIED RESEARCH"/>
    <x v="0"/>
    <x v="977"/>
    <s v="GCWFKQ7PTLS5"/>
    <x v="961"/>
    <n v="1066461"/>
    <n v="1066461"/>
    <n v="1066461"/>
    <n v="2"/>
    <n v="2"/>
    <x v="1"/>
  </r>
  <r>
    <x v="4"/>
    <s v="SPACE R&amp;D SERVICES; SPACE FLIGHT, RESEARCH AND SUPPORTING ACTIVITIES; APPLIED RESEARCH"/>
    <x v="0"/>
    <x v="553"/>
    <s v="YRXVL4JYCEF5"/>
    <x v="561"/>
    <n v="45100"/>
    <n v="45100"/>
    <n v="45100"/>
    <n v="1"/>
    <n v="1"/>
    <x v="1"/>
  </r>
  <r>
    <x v="4"/>
    <s v="SPACE R&amp;D SERVICES; SPACE FLIGHT, RESEARCH AND SUPPORTING ACTIVITIES; APPLIED RESEARCH"/>
    <x v="0"/>
    <x v="919"/>
    <s v="X2W5NJAZL256"/>
    <x v="909"/>
    <n v="0"/>
    <n v="0"/>
    <n v="43897.98"/>
    <n v="2"/>
    <n v="2"/>
    <x v="1"/>
  </r>
  <r>
    <x v="4"/>
    <s v="SPACE R&amp;D SERVICES; SPACE FLIGHT, RESEARCH AND SUPPORTING ACTIVITIES; APPLIED RESEARCH"/>
    <x v="0"/>
    <x v="919"/>
    <s v="YXRLX5PDCWK4"/>
    <x v="909"/>
    <n v="276080.98"/>
    <n v="510388.93"/>
    <n v="676000.88"/>
    <n v="7"/>
    <n v="7"/>
    <x v="1"/>
  </r>
  <r>
    <x v="4"/>
    <s v="SPACE R&amp;D SERVICES; SPACE FLIGHT, RESEARCH AND SUPPORTING ACTIVITIES; APPLIED RESEARCH"/>
    <x v="0"/>
    <x v="978"/>
    <s v="W26ECTL5G1V4"/>
    <x v="962"/>
    <n v="3053561.8"/>
    <n v="3053561.8"/>
    <n v="5930884.6900000004"/>
    <n v="5"/>
    <n v="5"/>
    <x v="1"/>
  </r>
  <r>
    <x v="4"/>
    <s v="SPACE R&amp;D SERVICES; SPACE FLIGHT, RESEARCH AND SUPPORTING ACTIVITIES; APPLIED RESEARCH"/>
    <x v="0"/>
    <x v="571"/>
    <s v="EGAVSJTA2D81"/>
    <x v="579"/>
    <n v="15254534"/>
    <n v="254534"/>
    <n v="254534"/>
    <n v="3"/>
    <n v="3"/>
    <x v="1"/>
  </r>
  <r>
    <x v="4"/>
    <s v="SPACE R&amp;D SERVICES; SPACE FLIGHT, RESEARCH AND SUPPORTING ACTIVITIES; APPLIED RESEARCH"/>
    <x v="0"/>
    <x v="571"/>
    <s v="PPLZG8J3N9D4"/>
    <x v="910"/>
    <n v="0"/>
    <n v="0"/>
    <n v="52868"/>
    <n v="1"/>
    <n v="1"/>
    <x v="1"/>
  </r>
  <r>
    <x v="4"/>
    <s v="SPACE R&amp;D SERVICES; SPACE FLIGHT, RESEARCH AND SUPPORTING ACTIVITIES; APPLIED RESEARCH"/>
    <x v="0"/>
    <x v="979"/>
    <s v="PPLZG8J3N9D4"/>
    <x v="963"/>
    <n v="0"/>
    <n v="0"/>
    <n v="0"/>
    <n v="1"/>
    <n v="1"/>
    <x v="1"/>
  </r>
  <r>
    <x v="4"/>
    <s v="SPACE R&amp;D SERVICES; SPACE FLIGHT, RESEARCH AND SUPPORTING ACTIVITIES; APPLIED RESEARCH"/>
    <x v="0"/>
    <x v="979"/>
    <s v="PPLZG8J3N9D4"/>
    <x v="910"/>
    <n v="198943"/>
    <n v="198943"/>
    <n v="198943"/>
    <n v="1"/>
    <n v="1"/>
    <x v="1"/>
  </r>
  <r>
    <x v="4"/>
    <s v="SPACE R&amp;D SERVICES; SPACE FLIGHT, RESEARCH AND SUPPORTING ACTIVITIES; APPLIED RESEARCH"/>
    <x v="0"/>
    <x v="875"/>
    <s v="PPLZG8J3N9D4"/>
    <x v="963"/>
    <n v="980010000"/>
    <n v="10000"/>
    <n v="10000"/>
    <n v="3"/>
    <n v="3"/>
    <x v="1"/>
  </r>
  <r>
    <x v="4"/>
    <s v="SPACE R&amp;D SERVICES; SPACE FLIGHT, RESEARCH AND SUPPORTING ACTIVITIES; APPLIED RESEARCH"/>
    <x v="0"/>
    <x v="875"/>
    <s v="PPLZG8J3N9D4"/>
    <x v="910"/>
    <n v="0"/>
    <n v="0"/>
    <n v="0"/>
    <n v="2"/>
    <n v="2"/>
    <x v="1"/>
  </r>
  <r>
    <x v="4"/>
    <s v="SPACE R&amp;D SERVICES; SPACE FLIGHT, RESEARCH AND SUPPORTING ACTIVITIES; APPLIED RESEARCH"/>
    <x v="0"/>
    <x v="876"/>
    <s v="MA7YM97YCFV6"/>
    <x v="399"/>
    <n v="6000"/>
    <n v="6000"/>
    <n v="6000"/>
    <n v="1"/>
    <n v="1"/>
    <x v="1"/>
  </r>
  <r>
    <x v="4"/>
    <s v="SPACE R&amp;D SERVICES; SPACE FLIGHT, RESEARCH AND SUPPORTING ACTIVITIES; APPLIED RESEARCH"/>
    <x v="0"/>
    <x v="980"/>
    <s v="EYSXHJ3R7S53"/>
    <x v="714"/>
    <n v="1879863"/>
    <n v="1879863"/>
    <n v="824657"/>
    <n v="2"/>
    <n v="2"/>
    <x v="1"/>
  </r>
  <r>
    <x v="4"/>
    <s v="SPACE R&amp;D SERVICES; SPACE FLIGHT, RESEARCH AND SUPPORTING ACTIVITIES; APPLIED RESEARCH"/>
    <x v="0"/>
    <x v="921"/>
    <s v="MD8VN2LEDYC9"/>
    <x v="911"/>
    <n v="406233"/>
    <n v="406233"/>
    <n v="406233"/>
    <n v="5"/>
    <n v="5"/>
    <x v="1"/>
  </r>
  <r>
    <x v="4"/>
    <s v="SPACE R&amp;D SERVICES; SPACE FLIGHT, RESEARCH AND SUPPORTING ACTIVITIES; APPLIED RESEARCH"/>
    <x v="0"/>
    <x v="597"/>
    <s v="VE65QFAKCLG7"/>
    <x v="606"/>
    <n v="0"/>
    <n v="-24762.46"/>
    <n v="-77043.960000000006"/>
    <n v="2"/>
    <n v="2"/>
    <x v="1"/>
  </r>
  <r>
    <x v="4"/>
    <s v="SPACE R&amp;D SERVICES; SPACE FLIGHT, RESEARCH AND SUPPORTING ACTIVITIES; APPLIED RESEARCH"/>
    <x v="0"/>
    <x v="922"/>
    <s v="JSSBPH39FP94"/>
    <x v="912"/>
    <n v="21662.799999999999"/>
    <n v="21662.799999999999"/>
    <n v="337555"/>
    <n v="9"/>
    <n v="9"/>
    <x v="1"/>
  </r>
  <r>
    <x v="4"/>
    <s v="SPACE R&amp;D SERVICES; SPACE FLIGHT, RESEARCH AND SUPPORTING ACTIVITIES; APPLIED RESEARCH"/>
    <x v="0"/>
    <x v="607"/>
    <s v="MXT5BGZX32S3"/>
    <x v="616"/>
    <n v="15005000"/>
    <n v="5000"/>
    <n v="5000"/>
    <n v="2"/>
    <n v="2"/>
    <x v="1"/>
  </r>
  <r>
    <x v="4"/>
    <s v="SPACE R&amp;D SERVICES; SPACE FLIGHT, RESEARCH AND SUPPORTING ACTIVITIES; APPLIED RESEARCH"/>
    <x v="0"/>
    <x v="609"/>
    <s v="C12TQVKF5413"/>
    <x v="618"/>
    <n v="749982"/>
    <n v="749982"/>
    <n v="749982"/>
    <n v="2"/>
    <n v="2"/>
    <x v="1"/>
  </r>
  <r>
    <x v="4"/>
    <s v="SPACE R&amp;D SERVICES; SPACE FLIGHT, RESEARCH AND SUPPORTING ACTIVITIES; APPLIED RESEARCH"/>
    <x v="0"/>
    <x v="981"/>
    <s v="GKUVEK4HMMZ8"/>
    <x v="964"/>
    <n v="749977.28"/>
    <n v="749977.28"/>
    <n v="749977.28"/>
    <n v="2"/>
    <n v="2"/>
    <x v="1"/>
  </r>
  <r>
    <x v="4"/>
    <s v="SPACE R&amp;D SERVICES; SPACE FLIGHT, RESEARCH AND SUPPORTING ACTIVITIES; APPLIED RESEARCH"/>
    <x v="0"/>
    <x v="923"/>
    <s v="CAE5GCYM1QZ9"/>
    <x v="913"/>
    <n v="89490"/>
    <n v="89490"/>
    <n v="565963"/>
    <n v="8"/>
    <n v="8"/>
    <x v="1"/>
  </r>
  <r>
    <x v="4"/>
    <s v="SPACE R&amp;D SERVICES; SPACE FLIGHT, RESEARCH AND SUPPORTING ACTIVITIES; APPLIED RESEARCH"/>
    <x v="0"/>
    <x v="627"/>
    <s v="ERWXLW98LM84"/>
    <x v="635"/>
    <n v="-49970000"/>
    <n v="0"/>
    <n v="0"/>
    <n v="1"/>
    <n v="1"/>
    <x v="1"/>
  </r>
  <r>
    <x v="4"/>
    <s v="SPACE R&amp;D SERVICES; SPACE FLIGHT, RESEARCH AND SUPPORTING ACTIVITIES; APPLIED RESEARCH"/>
    <x v="0"/>
    <x v="628"/>
    <s v="DD2QET4D27T3"/>
    <x v="636"/>
    <n v="14723494.220000001"/>
    <n v="14723494.220000001"/>
    <n v="12751486.220000001"/>
    <n v="36"/>
    <n v="36"/>
    <x v="1"/>
  </r>
  <r>
    <x v="4"/>
    <s v="SPACE R&amp;D SERVICES; SPACE FLIGHT, RESEARCH AND SUPPORTING ACTIVITIES; APPLIED RESEARCH"/>
    <x v="0"/>
    <x v="982"/>
    <s v="DD2QET4D27T3"/>
    <x v="965"/>
    <n v="28245"/>
    <n v="28245"/>
    <n v="28245"/>
    <n v="2"/>
    <n v="2"/>
    <x v="1"/>
  </r>
  <r>
    <x v="4"/>
    <s v="SPACE R&amp;D SERVICES; SPACE FLIGHT, RESEARCH AND SUPPORTING ACTIVITIES; APPLIED RESEARCH"/>
    <x v="0"/>
    <x v="983"/>
    <s v="JMKKH1C15HF3"/>
    <x v="966"/>
    <n v="41983019"/>
    <n v="2630444"/>
    <n v="2630444"/>
    <n v="2"/>
    <n v="2"/>
    <x v="1"/>
  </r>
  <r>
    <x v="4"/>
    <s v="SPACE R&amp;D SERVICES; SPACE FLIGHT, RESEARCH AND SUPPORTING ACTIVITIES; APPLIED RESEARCH"/>
    <x v="0"/>
    <x v="647"/>
    <s v="CDZJAJJHJMH5"/>
    <x v="656"/>
    <n v="4032294"/>
    <n v="4032294"/>
    <n v="4031794"/>
    <n v="47"/>
    <n v="47"/>
    <x v="1"/>
  </r>
  <r>
    <x v="4"/>
    <s v="SPACE R&amp;D SERVICES; SPACE FLIGHT, RESEARCH AND SUPPORTING ACTIVITIES; APPLIED RESEARCH"/>
    <x v="0"/>
    <x v="648"/>
    <s v="PB11V1KH3KV4"/>
    <x v="657"/>
    <n v="2275972"/>
    <n v="2275972"/>
    <n v="3577775"/>
    <n v="12"/>
    <n v="12"/>
    <x v="1"/>
  </r>
  <r>
    <x v="4"/>
    <s v="SPACE R&amp;D SERVICES; SPACE FLIGHT, RESEARCH AND SUPPORTING ACTIVITIES; APPLIED RESEARCH"/>
    <x v="0"/>
    <x v="651"/>
    <s v="C6M7C2FLKER5"/>
    <x v="660"/>
    <n v="250681017"/>
    <n v="189115482.61000001"/>
    <n v="123170948.72"/>
    <n v="35"/>
    <n v="35"/>
    <x v="1"/>
  </r>
  <r>
    <x v="4"/>
    <s v="SPACE R&amp;D SERVICES; SPACE FLIGHT, RESEARCH AND SUPPORTING ACTIVITIES; APPLIED RESEARCH"/>
    <x v="0"/>
    <x v="656"/>
    <s v="RJVMG1Y7QSF8"/>
    <x v="665"/>
    <n v="5997804"/>
    <n v="458310"/>
    <n v="458310"/>
    <n v="5"/>
    <n v="5"/>
    <x v="1"/>
  </r>
  <r>
    <x v="4"/>
    <s v="SPACE R&amp;D SERVICES; SPACE FLIGHT, RESEARCH AND SUPPORTING ACTIVITIES; APPLIED RESEARCH"/>
    <x v="0"/>
    <x v="984"/>
    <s v="PL87NPGUE5D4"/>
    <x v="967"/>
    <n v="94940.5"/>
    <n v="94940.5"/>
    <n v="94940.5"/>
    <n v="2"/>
    <n v="2"/>
    <x v="1"/>
  </r>
  <r>
    <x v="4"/>
    <s v="SPACE R&amp;D SERVICES; SPACE FLIGHT, RESEARCH AND SUPPORTING ACTIVITIES; APPLIED RESEARCH"/>
    <x v="0"/>
    <x v="657"/>
    <s v="F4J9NKV7M7T8"/>
    <x v="666"/>
    <n v="149296.29"/>
    <n v="149296.29"/>
    <n v="149296.29"/>
    <n v="2"/>
    <n v="2"/>
    <x v="1"/>
  </r>
  <r>
    <x v="4"/>
    <s v="SPACE R&amp;D SERVICES; SPACE FLIGHT, RESEARCH AND SUPPORTING ACTIVITIES; APPLIED RESEARCH"/>
    <x v="0"/>
    <x v="985"/>
    <s v="GVVEDMJR7JU1"/>
    <x v="968"/>
    <n v="1714043"/>
    <n v="1714043"/>
    <n v="1714043"/>
    <n v="1"/>
    <n v="1"/>
    <x v="1"/>
  </r>
  <r>
    <x v="4"/>
    <s v="SPACE R&amp;D SERVICES; SPACE FLIGHT, RESEARCH AND SUPPORTING ACTIVITIES; APPLIED RESEARCH"/>
    <x v="0"/>
    <x v="668"/>
    <s v="SRG2J1WS9X63"/>
    <x v="677"/>
    <n v="15249938"/>
    <n v="249938"/>
    <n v="249938"/>
    <n v="2"/>
    <n v="2"/>
    <x v="1"/>
  </r>
  <r>
    <x v="4"/>
    <s v="SPACE R&amp;D SERVICES; SPACE FLIGHT, RESEARCH AND SUPPORTING ACTIVITIES; APPLIED RESEARCH"/>
    <x v="0"/>
    <x v="986"/>
    <s v="LNNXY69ECHD5"/>
    <x v="969"/>
    <n v="149028.85999999999"/>
    <n v="149028.85999999999"/>
    <n v="149028.85999999999"/>
    <n v="1"/>
    <n v="1"/>
    <x v="1"/>
  </r>
  <r>
    <x v="4"/>
    <s v="SPACE R&amp;D SERVICES; SPACE FLIGHT, RESEARCH AND SUPPORTING ACTIVITIES; APPLIED RESEARCH"/>
    <x v="0"/>
    <x v="987"/>
    <s v="RJVMG1Y7QSF8"/>
    <x v="950"/>
    <n v="8722955"/>
    <n v="8722955"/>
    <n v="2675005"/>
    <n v="1"/>
    <n v="1"/>
    <x v="1"/>
  </r>
  <r>
    <x v="4"/>
    <s v="SPACE R&amp;D SERVICES; SPACE FLIGHT, RESEARCH AND SUPPORTING ACTIVITIES; APPLIED RESEARCH"/>
    <x v="0"/>
    <x v="689"/>
    <s v="JSAVQFD9WEX8"/>
    <x v="698"/>
    <n v="0"/>
    <n v="0"/>
    <n v="1600873"/>
    <n v="11"/>
    <n v="11"/>
    <x v="1"/>
  </r>
  <r>
    <x v="4"/>
    <s v="SPACE R&amp;D SERVICES; SPACE FLIGHT, RESEARCH AND SUPPORTING ACTIVITIES; APPLIED RESEARCH"/>
    <x v="0"/>
    <x v="705"/>
    <s v="EYSXHJ3R7S53"/>
    <x v="714"/>
    <n v="782175"/>
    <n v="782175"/>
    <n v="533738"/>
    <n v="4"/>
    <n v="4"/>
    <x v="1"/>
  </r>
  <r>
    <x v="4"/>
    <s v="SPACE R&amp;D SERVICES; SPACE FLIGHT, RESEARCH AND SUPPORTING ACTIVITIES; APPLIED RESEARCH"/>
    <x v="0"/>
    <x v="988"/>
    <s v="SQ2DSCE69F15"/>
    <x v="970"/>
    <n v="2611739"/>
    <n v="2611739"/>
    <n v="2128642"/>
    <n v="9"/>
    <n v="9"/>
    <x v="1"/>
  </r>
  <r>
    <x v="4"/>
    <s v="SPACE R&amp;D SERVICES; SPACE FLIGHT, RESEARCH AND SUPPORTING ACTIVITIES; APPLIED RESEARCH"/>
    <x v="0"/>
    <x v="926"/>
    <s v="EGLKRQ5JBCZ7"/>
    <x v="915"/>
    <n v="2417558"/>
    <n v="2417558"/>
    <n v="2417558"/>
    <n v="10"/>
    <n v="10"/>
    <x v="1"/>
  </r>
  <r>
    <x v="4"/>
    <s v="SPACE R&amp;D SERVICES; SPACE FLIGHT, RESEARCH AND SUPPORTING ACTIVITIES; APPLIED RESEARCH"/>
    <x v="0"/>
    <x v="885"/>
    <s v="YA8LJBJCND19"/>
    <x v="874"/>
    <n v="90749389.900000006"/>
    <n v="86976091.659999996"/>
    <n v="71843871.439999998"/>
    <n v="482"/>
    <n v="482"/>
    <x v="1"/>
  </r>
  <r>
    <x v="4"/>
    <s v="SPACE R&amp;D SERVICES; SPACE FLIGHT, RESEARCH AND SUPPORTING ACTIVITIES; APPLIED RESEARCH"/>
    <x v="0"/>
    <x v="12"/>
    <s v="NU2UC8MX6NK1"/>
    <x v="724"/>
    <n v="0"/>
    <n v="0"/>
    <n v="0"/>
    <n v="4"/>
    <n v="4"/>
    <x v="1"/>
  </r>
  <r>
    <x v="4"/>
    <s v="SPACE R&amp;D SERVICES; SPACE FLIGHT, RESEARCH AND SUPPORTING ACTIVITIES; APPLIED RESEARCH"/>
    <x v="0"/>
    <x v="12"/>
    <s v="NU2UC8MX6NK1"/>
    <x v="12"/>
    <n v="-5791.15"/>
    <n v="-601.61"/>
    <n v="-601.61"/>
    <n v="2"/>
    <n v="2"/>
    <x v="1"/>
  </r>
  <r>
    <x v="4"/>
    <s v="SPACE R&amp;D SERVICES; SPACE FLIGHT, RESEARCH AND SUPPORTING ACTIVITIES; APPLIED RESEARCH"/>
    <x v="0"/>
    <x v="12"/>
    <s v="NU2UC8MX6NK1"/>
    <x v="726"/>
    <n v="1002770415.75"/>
    <n v="22770415.75"/>
    <n v="20254801.75"/>
    <n v="11"/>
    <n v="11"/>
    <x v="1"/>
  </r>
  <r>
    <x v="4"/>
    <s v="SPACE R&amp;D SERVICES; SPACE FLIGHT, RESEARCH AND SUPPORTING ACTIVITIES; APPLIED RESEARCH"/>
    <x v="0"/>
    <x v="888"/>
    <s v="SPVKK1RC2MZ3"/>
    <x v="877"/>
    <n v="53458600.509999998"/>
    <n v="16560212.51"/>
    <n v="73694769.510000005"/>
    <n v="88"/>
    <n v="88"/>
    <x v="1"/>
  </r>
  <r>
    <x v="4"/>
    <s v="SPACE R&amp;D SERVICES; SPACE FLIGHT, RESEARCH AND SUPPORTING ACTIVITIES; APPLIED RESEARCH"/>
    <x v="0"/>
    <x v="927"/>
    <s v="NJ1YPQXQG7U5"/>
    <x v="916"/>
    <n v="40215977"/>
    <n v="40215977"/>
    <n v="22946598.059999999"/>
    <n v="28"/>
    <n v="28"/>
    <x v="1"/>
  </r>
  <r>
    <x v="4"/>
    <s v="SPACE R&amp;D SERVICES; SPACE FLIGHT, RESEARCH AND SUPPORTING ACTIVITIES; APPLIED RESEARCH"/>
    <x v="0"/>
    <x v="721"/>
    <s v="HNM9C3HMA9H4"/>
    <x v="735"/>
    <n v="8445548"/>
    <n v="8445548"/>
    <n v="7624000"/>
    <n v="4"/>
    <n v="4"/>
    <x v="1"/>
  </r>
  <r>
    <x v="4"/>
    <s v="SPACE R&amp;D SERVICES; SPACE FLIGHT, RESEARCH AND SUPPORTING ACTIVITIES; APPLIED RESEARCH"/>
    <x v="0"/>
    <x v="989"/>
    <s v="M9ALV9LKVDC3"/>
    <x v="962"/>
    <n v="5886249.8600000003"/>
    <n v="5886249.8600000003"/>
    <n v="2500000"/>
    <n v="3"/>
    <n v="3"/>
    <x v="1"/>
  </r>
  <r>
    <x v="4"/>
    <s v="SPACE R&amp;D SERVICES; SPACE FLIGHT, RESEARCH AND SUPPORTING ACTIVITIES; APPLIED RESEARCH"/>
    <x v="0"/>
    <x v="990"/>
    <s v="DWYDDUG3N571"/>
    <x v="971"/>
    <n v="748999"/>
    <n v="748999"/>
    <n v="748999"/>
    <n v="1"/>
    <n v="1"/>
    <x v="1"/>
  </r>
  <r>
    <x v="4"/>
    <s v="SPACE R&amp;D SERVICES; SPACE FLIGHT, RESEARCH AND SUPPORTING ACTIVITIES; APPLIED RESEARCH"/>
    <x v="0"/>
    <x v="991"/>
    <s v="JW2NGMP4NMA3"/>
    <x v="972"/>
    <n v="2433570"/>
    <n v="1083711"/>
    <n v="543159"/>
    <n v="6"/>
    <n v="6"/>
    <x v="1"/>
  </r>
  <r>
    <x v="4"/>
    <s v="SPACE R&amp;D SERVICES; SPACE FLIGHT, RESEARCH AND SUPPORTING ACTIVITIES; APPLIED RESEARCH"/>
    <x v="0"/>
    <x v="992"/>
    <s v="URJSR53MJVN1"/>
    <x v="973"/>
    <n v="519987"/>
    <n v="519987"/>
    <n v="519987"/>
    <n v="2"/>
    <n v="2"/>
    <x v="1"/>
  </r>
  <r>
    <x v="4"/>
    <s v="SPACE R&amp;D SERVICES; SPACE FLIGHT, RESEARCH AND SUPPORTING ACTIVITIES; APPLIED RESEARCH"/>
    <x v="0"/>
    <x v="993"/>
    <s v="MLQTY6KFE6S5"/>
    <x v="974"/>
    <n v="7000000"/>
    <n v="7000000"/>
    <n v="1007382"/>
    <n v="4"/>
    <n v="4"/>
    <x v="1"/>
  </r>
  <r>
    <x v="4"/>
    <s v="SPACE R&amp;D SERVICES; SPACE FLIGHT, RESEARCH AND SUPPORTING ACTIVITIES; APPLIED RESEARCH"/>
    <x v="0"/>
    <x v="740"/>
    <s v="N8ZRMWX85NZ6"/>
    <x v="754"/>
    <n v="0"/>
    <n v="0"/>
    <n v="0"/>
    <n v="1"/>
    <n v="1"/>
    <x v="1"/>
  </r>
  <r>
    <x v="4"/>
    <s v="SPACE R&amp;D SERVICES; SPACE FLIGHT, RESEARCH AND SUPPORTING ACTIVITIES; APPLIED RESEARCH"/>
    <x v="0"/>
    <x v="994"/>
    <s v="KMH6FCH19UE6"/>
    <x v="975"/>
    <n v="2342533"/>
    <n v="2342533"/>
    <n v="1603922"/>
    <n v="5"/>
    <n v="5"/>
    <x v="1"/>
  </r>
  <r>
    <x v="4"/>
    <s v="SPACE R&amp;D SERVICES; SPACE FLIGHT, RESEARCH AND SUPPORTING ACTIVITIES; APPLIED RESEARCH"/>
    <x v="0"/>
    <x v="744"/>
    <s v="PPLZG8J3N9D4"/>
    <x v="759"/>
    <n v="0"/>
    <n v="0"/>
    <n v="1560872.24"/>
    <n v="18"/>
    <n v="18"/>
    <x v="1"/>
  </r>
  <r>
    <x v="4"/>
    <s v="SPACE R&amp;D SERVICES; SPACE FLIGHT, RESEARCH AND SUPPORTING ACTIVITIES; APPLIED RESEARCH"/>
    <x v="0"/>
    <x v="995"/>
    <s v="D9SNFDRCW3W7"/>
    <x v="932"/>
    <n v="0"/>
    <n v="0"/>
    <n v="257978"/>
    <n v="1"/>
    <n v="1"/>
    <x v="1"/>
  </r>
  <r>
    <x v="4"/>
    <s v="SPACE R&amp;D SERVICES; SPACE FLIGHT, RESEARCH AND SUPPORTING ACTIVITIES; APPLIED RESEARCH"/>
    <x v="0"/>
    <x v="896"/>
    <s v="D4GCCCMXR1H3"/>
    <x v="825"/>
    <n v="12582356"/>
    <n v="12582356"/>
    <n v="6905997.5899999999"/>
    <n v="11"/>
    <n v="11"/>
    <x v="1"/>
  </r>
  <r>
    <x v="4"/>
    <s v="SPACE R&amp;D SERVICES; SPACE FLIGHT, RESEARCH AND SUPPORTING ACTIVITIES; APPLIED RESEARCH"/>
    <x v="0"/>
    <x v="746"/>
    <s v="G88KLJR3KYT5"/>
    <x v="761"/>
    <n v="292090"/>
    <n v="292090"/>
    <n v="292090"/>
    <n v="5"/>
    <n v="5"/>
    <x v="1"/>
  </r>
  <r>
    <x v="4"/>
    <s v="SPACE R&amp;D SERVICES; SPACE FLIGHT, RESEARCH AND SUPPORTING ACTIVITIES; APPLIED RESEARCH"/>
    <x v="0"/>
    <x v="900"/>
    <s v="X5NKD2NFF2V3"/>
    <x v="976"/>
    <n v="3104864"/>
    <n v="3104864"/>
    <n v="990568"/>
    <n v="2"/>
    <n v="2"/>
    <x v="1"/>
  </r>
  <r>
    <x v="4"/>
    <s v="SPACE R&amp;D SERVICES; SPACE FLIGHT, RESEARCH AND SUPPORTING ACTIVITIES; APPLIED RESEARCH"/>
    <x v="0"/>
    <x v="900"/>
    <s v="X5NKD2NFF2V3"/>
    <x v="918"/>
    <n v="0"/>
    <n v="0"/>
    <n v="-66542.52"/>
    <n v="1"/>
    <n v="1"/>
    <x v="1"/>
  </r>
  <r>
    <x v="4"/>
    <s v="SPACE R&amp;D SERVICES; SPACE FLIGHT, RESEARCH AND SUPPORTING ACTIVITIES; APPLIED RESEARCH"/>
    <x v="0"/>
    <x v="996"/>
    <s v="X5NKD2NFF2V3"/>
    <x v="977"/>
    <n v="50000"/>
    <n v="50000"/>
    <n v="50000"/>
    <n v="2"/>
    <n v="2"/>
    <x v="1"/>
  </r>
  <r>
    <x v="4"/>
    <s v="SPACE R&amp;D SERVICES; SPACE FLIGHT, RESEARCH AND SUPPORTING ACTIVITIES; APPLIED RESEARCH"/>
    <x v="0"/>
    <x v="997"/>
    <s v="QRKJGRVMZET3"/>
    <x v="978"/>
    <n v="45350"/>
    <n v="45350"/>
    <n v="45350"/>
    <n v="3"/>
    <n v="3"/>
    <x v="1"/>
  </r>
  <r>
    <x v="4"/>
    <s v="SPACE R&amp;D SERVICES; SPACE FLIGHT, RESEARCH AND SUPPORTING ACTIVITIES; APPLIED RESEARCH"/>
    <x v="0"/>
    <x v="910"/>
    <s v="HJ1HKNWSY3R7"/>
    <x v="897"/>
    <n v="-2128"/>
    <n v="-2128"/>
    <n v="-136959.89000000001"/>
    <n v="7"/>
    <n v="7"/>
    <x v="1"/>
  </r>
  <r>
    <x v="4"/>
    <s v="SPACE R&amp;D SERVICES; SPACE FLIGHT, RESEARCH AND SUPPORTING ACTIVITIES; APPLIED RESEARCH"/>
    <x v="0"/>
    <x v="929"/>
    <s v="GMQLHKD9TQR7"/>
    <x v="919"/>
    <n v="0"/>
    <n v="0"/>
    <n v="0"/>
    <n v="2"/>
    <n v="2"/>
    <x v="1"/>
  </r>
  <r>
    <x v="4"/>
    <s v="SPACE R&amp;D SERVICES; SPACE FLIGHT, RESEARCH AND SUPPORTING ACTIVITIES; APPLIED RESEARCH"/>
    <x v="0"/>
    <x v="929"/>
    <s v="M515A1DKXAN8"/>
    <x v="919"/>
    <n v="358249"/>
    <n v="358249"/>
    <n v="330000"/>
    <n v="4"/>
    <n v="4"/>
    <x v="1"/>
  </r>
  <r>
    <x v="4"/>
    <s v="SPACE R&amp;D SERVICES; SPACE FLIGHT, RESEARCH AND SUPPORTING ACTIVITIES; APPLIED RESEARCH"/>
    <x v="0"/>
    <x v="929"/>
    <s v="X6KEFGLHSJX7"/>
    <x v="919"/>
    <n v="-320249"/>
    <n v="-320249"/>
    <n v="-292000"/>
    <n v="1"/>
    <n v="1"/>
    <x v="1"/>
  </r>
  <r>
    <x v="4"/>
    <s v="SPACE R&amp;D SERVICES; SPACE FLIGHT, RESEARCH AND SUPPORTING ACTIVITIES; APPLIED RESEARCH"/>
    <x v="0"/>
    <x v="930"/>
    <s v="UHYUBXQZQ2A4"/>
    <x v="920"/>
    <n v="336987"/>
    <n v="336987"/>
    <n v="0"/>
    <n v="3"/>
    <n v="3"/>
    <x v="1"/>
  </r>
  <r>
    <x v="4"/>
    <s v="SPACE R&amp;D SERVICES; SPACE FLIGHT, RESEARCH AND SUPPORTING ACTIVITIES; APPLIED RESEARCH"/>
    <x v="0"/>
    <x v="931"/>
    <s v="VJ3XVZC76HT9"/>
    <x v="906"/>
    <n v="0"/>
    <n v="0"/>
    <n v="10796726.720000001"/>
    <n v="1"/>
    <n v="1"/>
    <x v="1"/>
  </r>
  <r>
    <x v="4"/>
    <s v="SPACE R&amp;D SERVICES; SPACE FLIGHT, RESEARCH AND SUPPORTING ACTIVITIES; APPLIED RESEARCH"/>
    <x v="0"/>
    <x v="998"/>
    <s v="NV4XTREWEM97"/>
    <x v="979"/>
    <n v="1246202.1000000001"/>
    <n v="1246202.1000000001"/>
    <n v="850000"/>
    <n v="1"/>
    <n v="1"/>
    <x v="1"/>
  </r>
  <r>
    <x v="4"/>
    <s v="SPACE R&amp;D SERVICES; SPACE FLIGHT, RESEARCH AND SUPPORTING ACTIVITIES; APPLIED RESEARCH"/>
    <x v="0"/>
    <x v="999"/>
    <s v="H3C5EJV1XTM1"/>
    <x v="980"/>
    <n v="14997862.619999999"/>
    <n v="7155899.4900000002"/>
    <n v="7155899.4900000002"/>
    <n v="3"/>
    <n v="3"/>
    <x v="1"/>
  </r>
  <r>
    <x v="4"/>
    <s v="SPACE R&amp;D SERVICES; SPACE FLIGHT, RESEARCH AND SUPPORTING ACTIVITIES; APPLIED RESEARCH"/>
    <x v="0"/>
    <x v="1000"/>
    <s v="H3C5EJV1XTM1"/>
    <x v="980"/>
    <n v="0"/>
    <n v="7841963.1299999999"/>
    <n v="4000000"/>
    <n v="1"/>
    <n v="1"/>
    <x v="1"/>
  </r>
  <r>
    <x v="5"/>
    <s v="R&amp;D- SPACE: AERONAUTICS/SPACE TECHNOLOGY (ADVANCED DEVELOPMENT)"/>
    <x v="30"/>
    <x v="1001"/>
    <s v="U8LNE16562Z5"/>
    <x v="981"/>
    <n v="-61532.51"/>
    <n v="-61532.51"/>
    <n v="-9140.6"/>
    <n v="1"/>
    <n v="1"/>
    <x v="1"/>
  </r>
  <r>
    <x v="5"/>
    <s v="R&amp;D- SPACE: AERONAUTICS/SPACE TECHNOLOGY (ADVANCED DEVELOPMENT)"/>
    <x v="31"/>
    <x v="231"/>
    <s v="J3LWW88JY3P9"/>
    <x v="982"/>
    <n v="0"/>
    <n v="0"/>
    <n v="32533"/>
    <n v="1"/>
    <n v="1"/>
    <x v="1"/>
  </r>
  <r>
    <x v="5"/>
    <s v="R&amp;D- SPACE: AERONAUTICS/SPACE TECHNOLOGY (ADVANCED DEVELOPMENT)"/>
    <x v="32"/>
    <x v="1002"/>
    <s v="L9QHKNJLAKL8"/>
    <x v="983"/>
    <n v="0"/>
    <n v="0"/>
    <n v="0"/>
    <n v="5"/>
    <n v="5"/>
    <x v="1"/>
  </r>
  <r>
    <x v="5"/>
    <s v="R&amp;D- SPACE: AERONAUTICS/SPACE TECHNOLOGY (ADVANCED DEVELOPMENT)"/>
    <x v="33"/>
    <x v="744"/>
    <s v="PPLZG8J3N9D4"/>
    <x v="759"/>
    <n v="0"/>
    <n v="0"/>
    <n v="0"/>
    <n v="1"/>
    <n v="1"/>
    <x v="1"/>
  </r>
  <r>
    <x v="5"/>
    <s v="R&amp;D- SPACE: AERONAUTICS/SPACE TECHNOLOGY (ADVANCED DEVELOPMENT)"/>
    <x v="34"/>
    <x v="928"/>
    <s v="RC5JBKFSQPM6"/>
    <x v="917"/>
    <n v="11755525"/>
    <n v="11755525"/>
    <n v="35898717"/>
    <n v="9"/>
    <n v="9"/>
    <x v="1"/>
  </r>
  <r>
    <x v="5"/>
    <s v="R&amp;D- SPACE: AERONAUTICS/SPACE TECHNOLOGY (ADVANCED DEVELOPMENT)"/>
    <x v="0"/>
    <x v="1003"/>
    <s v="JL5JX6MHZJJ5"/>
    <x v="984"/>
    <n v="6500000"/>
    <n v="0"/>
    <n v="977931.42"/>
    <n v="9"/>
    <n v="9"/>
    <x v="1"/>
  </r>
  <r>
    <x v="5"/>
    <s v="R&amp;D- SPACE: AERONAUTICS/SPACE TECHNOLOGY (ADVANCED DEVELOPMENT)"/>
    <x v="0"/>
    <x v="911"/>
    <s v="SQNKMR3172H7"/>
    <x v="898"/>
    <n v="0"/>
    <n v="0"/>
    <n v="0"/>
    <n v="2"/>
    <n v="2"/>
    <x v="1"/>
  </r>
  <r>
    <x v="5"/>
    <s v="R&amp;D- SPACE: AERONAUTICS/SPACE TECHNOLOGY (ADVANCED DEVELOPMENT)"/>
    <x v="0"/>
    <x v="1004"/>
    <s v="SM9GYA9YD5M7"/>
    <x v="985"/>
    <n v="0"/>
    <n v="9223734"/>
    <n v="8841362.8399999999"/>
    <n v="28"/>
    <n v="28"/>
    <x v="1"/>
  </r>
  <r>
    <x v="5"/>
    <s v="R&amp;D- SPACE: AERONAUTICS/SPACE TECHNOLOGY (ADVANCED DEVELOPMENT)"/>
    <x v="0"/>
    <x v="138"/>
    <s v="NTGEJRVEFK99"/>
    <x v="143"/>
    <n v="4994123"/>
    <n v="4994123"/>
    <n v="656183"/>
    <n v="5"/>
    <n v="5"/>
    <x v="1"/>
  </r>
  <r>
    <x v="5"/>
    <s v="R&amp;D- SPACE: AERONAUTICS/SPACE TECHNOLOGY (ADVANCED DEVELOPMENT)"/>
    <x v="0"/>
    <x v="1005"/>
    <s v="N3NULR7A1A88"/>
    <x v="986"/>
    <n v="-7199.02"/>
    <n v="-7199.02"/>
    <n v="-7199.02"/>
    <n v="1"/>
    <n v="1"/>
    <x v="1"/>
  </r>
  <r>
    <x v="5"/>
    <s v="R&amp;D- SPACE: AERONAUTICS/SPACE TECHNOLOGY (ADVANCED DEVELOPMENT)"/>
    <x v="0"/>
    <x v="192"/>
    <s v="X95KNGLAEMH7"/>
    <x v="197"/>
    <n v="1698275.32"/>
    <n v="1698275.32"/>
    <n v="643500"/>
    <n v="6"/>
    <n v="6"/>
    <x v="1"/>
  </r>
  <r>
    <x v="5"/>
    <s v="R&amp;D- SPACE: AERONAUTICS/SPACE TECHNOLOGY (ADVANCED DEVELOPMENT)"/>
    <x v="0"/>
    <x v="1006"/>
    <s v="W8PTMRME1496"/>
    <x v="987"/>
    <n v="0"/>
    <n v="0"/>
    <n v="-20512.919999999998"/>
    <n v="1"/>
    <n v="1"/>
    <x v="1"/>
  </r>
  <r>
    <x v="5"/>
    <s v="R&amp;D- SPACE: AERONAUTICS/SPACE TECHNOLOGY (ADVANCED DEVELOPMENT)"/>
    <x v="0"/>
    <x v="1007"/>
    <s v="D4AEK4RNERG4"/>
    <x v="988"/>
    <n v="498904"/>
    <n v="498904"/>
    <n v="498904"/>
    <n v="13"/>
    <n v="13"/>
    <x v="1"/>
  </r>
  <r>
    <x v="5"/>
    <s v="R&amp;D- SPACE: AERONAUTICS/SPACE TECHNOLOGY (ADVANCED DEVELOPMENT)"/>
    <x v="0"/>
    <x v="238"/>
    <s v="KG3LJWXMHJ25"/>
    <x v="243"/>
    <n v="2003528"/>
    <n v="2003528"/>
    <n v="1055000"/>
    <n v="6"/>
    <n v="6"/>
    <x v="1"/>
  </r>
  <r>
    <x v="5"/>
    <s v="R&amp;D- SPACE: AERONAUTICS/SPACE TECHNOLOGY (ADVANCED DEVELOPMENT)"/>
    <x v="0"/>
    <x v="914"/>
    <s v="PBFHLEU2LLT6"/>
    <x v="901"/>
    <n v="1707794.45"/>
    <n v="1707794.45"/>
    <n v="1707794.45"/>
    <n v="13"/>
    <n v="13"/>
    <x v="1"/>
  </r>
  <r>
    <x v="5"/>
    <s v="R&amp;D- SPACE: AERONAUTICS/SPACE TECHNOLOGY (ADVANCED DEVELOPMENT)"/>
    <x v="0"/>
    <x v="914"/>
    <s v="YZNWF7C65KE1"/>
    <x v="901"/>
    <n v="1462436.75"/>
    <n v="1462436.75"/>
    <n v="1462436.75"/>
    <n v="9"/>
    <n v="9"/>
    <x v="1"/>
  </r>
  <r>
    <x v="5"/>
    <s v="R&amp;D- SPACE: AERONAUTICS/SPACE TECHNOLOGY (ADVANCED DEVELOPMENT)"/>
    <x v="0"/>
    <x v="1008"/>
    <s v="E9N7TJAL16Y5"/>
    <x v="989"/>
    <n v="499949"/>
    <n v="499949"/>
    <n v="499949"/>
    <n v="4"/>
    <n v="4"/>
    <x v="1"/>
  </r>
  <r>
    <x v="5"/>
    <s v="R&amp;D- SPACE: AERONAUTICS/SPACE TECHNOLOGY (ADVANCED DEVELOPMENT)"/>
    <x v="0"/>
    <x v="1009"/>
    <s v="UXZFTD5JG237"/>
    <x v="990"/>
    <n v="0"/>
    <n v="0"/>
    <n v="-810000"/>
    <n v="7"/>
    <n v="7"/>
    <x v="1"/>
  </r>
  <r>
    <x v="5"/>
    <s v="R&amp;D- SPACE: AERONAUTICS/SPACE TECHNOLOGY (ADVANCED DEVELOPMENT)"/>
    <x v="0"/>
    <x v="9"/>
    <s v="YBVGQEYENNM6"/>
    <x v="991"/>
    <n v="725182"/>
    <n v="1483652"/>
    <n v="1397976"/>
    <n v="6"/>
    <n v="6"/>
    <x v="1"/>
  </r>
  <r>
    <x v="5"/>
    <s v="R&amp;D- SPACE: AERONAUTICS/SPACE TECHNOLOGY (ADVANCED DEVELOPMENT)"/>
    <x v="0"/>
    <x v="9"/>
    <s v="YBVGQEYENNM6"/>
    <x v="8"/>
    <n v="0"/>
    <n v="13548.22"/>
    <n v="2878.67"/>
    <n v="1"/>
    <n v="1"/>
    <x v="1"/>
  </r>
  <r>
    <x v="5"/>
    <s v="R&amp;D- SPACE: AERONAUTICS/SPACE TECHNOLOGY (ADVANCED DEVELOPMENT)"/>
    <x v="0"/>
    <x v="313"/>
    <s v="FMTDSAHPVCN1"/>
    <x v="317"/>
    <n v="74170.8"/>
    <n v="74170.8"/>
    <n v="74170.8"/>
    <n v="2"/>
    <n v="2"/>
    <x v="1"/>
  </r>
  <r>
    <x v="5"/>
    <s v="R&amp;D- SPACE: AERONAUTICS/SPACE TECHNOLOGY (ADVANCED DEVELOPMENT)"/>
    <x v="0"/>
    <x v="1010"/>
    <s v="XX9GD5PRHQR1"/>
    <x v="992"/>
    <n v="213074"/>
    <n v="131506"/>
    <n v="131506"/>
    <n v="3"/>
    <n v="3"/>
    <x v="1"/>
  </r>
  <r>
    <x v="5"/>
    <s v="R&amp;D- SPACE: AERONAUTICS/SPACE TECHNOLOGY (ADVANCED DEVELOPMENT)"/>
    <x v="0"/>
    <x v="11"/>
    <s v="ZFN2JJXBLZT3"/>
    <x v="385"/>
    <n v="2893130"/>
    <n v="2893130"/>
    <n v="2893130"/>
    <n v="4"/>
    <n v="4"/>
    <x v="1"/>
  </r>
  <r>
    <x v="5"/>
    <s v="R&amp;D- SPACE: AERONAUTICS/SPACE TECHNOLOGY (ADVANCED DEVELOPMENT)"/>
    <x v="0"/>
    <x v="394"/>
    <s v="F1QTDUPW6FE9"/>
    <x v="399"/>
    <n v="31800000"/>
    <n v="0"/>
    <n v="0"/>
    <n v="7"/>
    <n v="7"/>
    <x v="1"/>
  </r>
  <r>
    <x v="5"/>
    <s v="R&amp;D- SPACE: AERONAUTICS/SPACE TECHNOLOGY (ADVANCED DEVELOPMENT)"/>
    <x v="0"/>
    <x v="1011"/>
    <s v="YLWZEQLLNJU4"/>
    <x v="993"/>
    <n v="696267"/>
    <n v="299677"/>
    <n v="299677"/>
    <n v="1"/>
    <n v="1"/>
    <x v="1"/>
  </r>
  <r>
    <x v="5"/>
    <s v="R&amp;D- SPACE: AERONAUTICS/SPACE TECHNOLOGY (ADVANCED DEVELOPMENT)"/>
    <x v="0"/>
    <x v="861"/>
    <s v="L4ZMKLM4MPL3"/>
    <x v="994"/>
    <n v="200000"/>
    <n v="200000"/>
    <n v="200000"/>
    <n v="6"/>
    <n v="6"/>
    <x v="1"/>
  </r>
  <r>
    <x v="5"/>
    <s v="R&amp;D- SPACE: AERONAUTICS/SPACE TECHNOLOGY (ADVANCED DEVELOPMENT)"/>
    <x v="0"/>
    <x v="863"/>
    <s v="CKZNBDKC3KC5"/>
    <x v="855"/>
    <n v="9047478.9600000009"/>
    <n v="9047478.9600000009"/>
    <n v="9438908.9600000009"/>
    <n v="49"/>
    <n v="49"/>
    <x v="1"/>
  </r>
  <r>
    <x v="5"/>
    <s v="R&amp;D- SPACE: AERONAUTICS/SPACE TECHNOLOGY (ADVANCED DEVELOPMENT)"/>
    <x v="0"/>
    <x v="7"/>
    <s v="NKVZLJL93QT6"/>
    <x v="995"/>
    <n v="37548144.369999997"/>
    <n v="72183785.370000005"/>
    <n v="48683125.469999999"/>
    <n v="27"/>
    <n v="27"/>
    <x v="1"/>
  </r>
  <r>
    <x v="5"/>
    <s v="R&amp;D- SPACE: AERONAUTICS/SPACE TECHNOLOGY (ADVANCED DEVELOPMENT)"/>
    <x v="0"/>
    <x v="1012"/>
    <s v="NKVZLJL93QT6"/>
    <x v="995"/>
    <n v="0"/>
    <n v="0"/>
    <n v="7776100"/>
    <n v="4"/>
    <n v="4"/>
    <x v="1"/>
  </r>
  <r>
    <x v="5"/>
    <s v="R&amp;D- SPACE: AERONAUTICS/SPACE TECHNOLOGY (ADVANCED DEVELOPMENT)"/>
    <x v="0"/>
    <x v="1013"/>
    <s v="PJ2SP76D3HJ3"/>
    <x v="996"/>
    <n v="-417958"/>
    <n v="381085"/>
    <n v="381085"/>
    <n v="5"/>
    <n v="5"/>
    <x v="1"/>
  </r>
  <r>
    <x v="5"/>
    <s v="R&amp;D- SPACE: AERONAUTICS/SPACE TECHNOLOGY (ADVANCED DEVELOPMENT)"/>
    <x v="0"/>
    <x v="628"/>
    <s v="DD2QET4D27T3"/>
    <x v="636"/>
    <n v="0"/>
    <n v="0"/>
    <n v="0"/>
    <n v="2"/>
    <n v="2"/>
    <x v="1"/>
  </r>
  <r>
    <x v="5"/>
    <s v="R&amp;D- SPACE: AERONAUTICS/SPACE TECHNOLOGY (ADVANCED DEVELOPMENT)"/>
    <x v="0"/>
    <x v="1014"/>
    <s v="HKUMGJBEMKN3"/>
    <x v="997"/>
    <n v="7654.69"/>
    <n v="7654.69"/>
    <n v="7654.69"/>
    <n v="1"/>
    <n v="1"/>
    <x v="1"/>
  </r>
  <r>
    <x v="5"/>
    <s v="R&amp;D- SPACE: AERONAUTICS/SPACE TECHNOLOGY (ADVANCED DEVELOPMENT)"/>
    <x v="0"/>
    <x v="742"/>
    <s v="HK6YBLK3EFE3"/>
    <x v="756"/>
    <n v="465739"/>
    <n v="465739"/>
    <n v="465739"/>
    <n v="6"/>
    <n v="6"/>
    <x v="1"/>
  </r>
  <r>
    <x v="5"/>
    <s v="R&amp;D- SPACE: AERONAUTICS/SPACE TECHNOLOGY (ADVANCED DEVELOPMENT)"/>
    <x v="0"/>
    <x v="744"/>
    <s v="PPLZG8J3N9D4"/>
    <x v="758"/>
    <n v="0"/>
    <n v="0"/>
    <n v="59981"/>
    <n v="2"/>
    <n v="2"/>
    <x v="1"/>
  </r>
  <r>
    <x v="5"/>
    <s v="R&amp;D- SPACE: AERONAUTICS/SPACE TECHNOLOGY (ADVANCED DEVELOPMENT)"/>
    <x v="0"/>
    <x v="892"/>
    <s v="VPWMMPGGPJ74"/>
    <x v="882"/>
    <n v="85419"/>
    <n v="85419"/>
    <n v="85419"/>
    <n v="1"/>
    <n v="1"/>
    <x v="1"/>
  </r>
  <r>
    <x v="5"/>
    <s v="R&amp;D- SPACE: AERONAUTICS/SPACE TECHNOLOGY (ADVANCED DEVELOPMENT)"/>
    <x v="0"/>
    <x v="1015"/>
    <s v="QNQLQH996VK8"/>
    <x v="998"/>
    <n v="1499826.09"/>
    <n v="1499826.09"/>
    <n v="1499826.09"/>
    <n v="1"/>
    <n v="1"/>
    <x v="1"/>
  </r>
  <r>
    <x v="5"/>
    <s v="SPACE R&amp;D SERVICES; SPACE FLIGHT, RESEARCH AND SUPPORTING ACTIVITIES; EXPERIMENTAL DEVELOPMENT"/>
    <x v="35"/>
    <x v="12"/>
    <s v="NU2UC8MX6NK1"/>
    <x v="999"/>
    <n v="0"/>
    <n v="0"/>
    <n v="-8215.9599999999991"/>
    <n v="1"/>
    <n v="1"/>
    <x v="1"/>
  </r>
  <r>
    <x v="5"/>
    <s v="SPACE R&amp;D SERVICES; SPACE FLIGHT, RESEARCH AND SUPPORTING ACTIVITIES; EXPERIMENTAL DEVELOPMENT"/>
    <x v="36"/>
    <x v="266"/>
    <s v="JRZ1WHXAKBM3"/>
    <x v="270"/>
    <n v="0"/>
    <n v="0"/>
    <n v="-4435.3999999999996"/>
    <n v="1"/>
    <n v="1"/>
    <x v="1"/>
  </r>
  <r>
    <x v="5"/>
    <s v="SPACE R&amp;D SERVICES; SPACE FLIGHT, RESEARCH AND SUPPORTING ACTIVITIES; EXPERIMENTAL DEVELOPMENT"/>
    <x v="33"/>
    <x v="744"/>
    <s v="PPLZG8J3N9D4"/>
    <x v="759"/>
    <n v="0"/>
    <n v="0"/>
    <n v="-102547.14"/>
    <n v="1"/>
    <n v="1"/>
    <x v="1"/>
  </r>
  <r>
    <x v="5"/>
    <s v="SPACE R&amp;D SERVICES; SPACE FLIGHT, RESEARCH AND SUPPORTING ACTIVITIES; EXPERIMENTAL DEVELOPMENT"/>
    <x v="37"/>
    <x v="261"/>
    <s v="F8F5V4MJ2KX2"/>
    <x v="266"/>
    <n v="-0.06"/>
    <n v="-0.06"/>
    <n v="5473.73"/>
    <n v="2"/>
    <n v="2"/>
    <x v="1"/>
  </r>
  <r>
    <x v="5"/>
    <s v="SPACE R&amp;D SERVICES; SPACE FLIGHT, RESEARCH AND SUPPORTING ACTIVITIES; EXPERIMENTAL DEVELOPMENT"/>
    <x v="34"/>
    <x v="935"/>
    <s v="RC5JBKFSQPM6"/>
    <x v="917"/>
    <n v="0"/>
    <n v="0"/>
    <n v="-2000000"/>
    <n v="6"/>
    <n v="6"/>
    <x v="1"/>
  </r>
  <r>
    <x v="5"/>
    <s v="SPACE R&amp;D SERVICES; SPACE FLIGHT, RESEARCH AND SUPPORTING ACTIVITIES; EXPERIMENTAL DEVELOPMENT"/>
    <x v="34"/>
    <x v="928"/>
    <s v="RC5JBKFSQPM6"/>
    <x v="917"/>
    <n v="33785426"/>
    <n v="33785426"/>
    <n v="14797000.01"/>
    <n v="16"/>
    <n v="16"/>
    <x v="1"/>
  </r>
  <r>
    <x v="5"/>
    <s v="SPACE R&amp;D SERVICES; SPACE FLIGHT, RESEARCH AND SUPPORTING ACTIVITIES; EXPERIMENTAL DEVELOPMENT"/>
    <x v="0"/>
    <x v="1003"/>
    <s v="JL5JX6MHZJJ5"/>
    <x v="984"/>
    <n v="0"/>
    <n v="0"/>
    <n v="3241669.32"/>
    <n v="27"/>
    <n v="27"/>
    <x v="1"/>
  </r>
  <r>
    <x v="5"/>
    <s v="SPACE R&amp;D SERVICES; SPACE FLIGHT, RESEARCH AND SUPPORTING ACTIVITIES; EXPERIMENTAL DEVELOPMENT"/>
    <x v="0"/>
    <x v="911"/>
    <s v="SQNKMR3172H7"/>
    <x v="898"/>
    <n v="22099122"/>
    <n v="22099122"/>
    <n v="22099122"/>
    <n v="15"/>
    <n v="15"/>
    <x v="1"/>
  </r>
  <r>
    <x v="5"/>
    <s v="SPACE R&amp;D SERVICES; SPACE FLIGHT, RESEARCH AND SUPPORTING ACTIVITIES; EXPERIMENTAL DEVELOPMENT"/>
    <x v="0"/>
    <x v="1004"/>
    <s v="SM9GYA9YD5M7"/>
    <x v="985"/>
    <n v="5146792.03"/>
    <n v="9945902.0299999993"/>
    <n v="14860004.6"/>
    <n v="39"/>
    <n v="39"/>
    <x v="1"/>
  </r>
  <r>
    <x v="5"/>
    <s v="SPACE R&amp;D SERVICES; SPACE FLIGHT, RESEARCH AND SUPPORTING ACTIVITIES; EXPERIMENTAL DEVELOPMENT"/>
    <x v="0"/>
    <x v="818"/>
    <s v="WAXDQTVKGQE8"/>
    <x v="823"/>
    <n v="2528445"/>
    <n v="2528445"/>
    <n v="1897233"/>
    <n v="10"/>
    <n v="10"/>
    <x v="1"/>
  </r>
  <r>
    <x v="5"/>
    <s v="SPACE R&amp;D SERVICES; SPACE FLIGHT, RESEARCH AND SUPPORTING ACTIVITIES; EXPERIMENTAL DEVELOPMENT"/>
    <x v="0"/>
    <x v="1016"/>
    <s v="E5K9VR2A1MW9"/>
    <x v="1000"/>
    <n v="3500"/>
    <n v="3500"/>
    <n v="3500"/>
    <n v="3"/>
    <n v="3"/>
    <x v="1"/>
  </r>
  <r>
    <x v="5"/>
    <s v="SPACE R&amp;D SERVICES; SPACE FLIGHT, RESEARCH AND SUPPORTING ACTIVITIES; EXPERIMENTAL DEVELOPMENT"/>
    <x v="0"/>
    <x v="1017"/>
    <s v="E5K9VR2A1MW9"/>
    <x v="1000"/>
    <n v="200000000"/>
    <n v="0"/>
    <n v="0"/>
    <n v="1"/>
    <n v="1"/>
    <x v="1"/>
  </r>
  <r>
    <x v="5"/>
    <s v="SPACE R&amp;D SERVICES; SPACE FLIGHT, RESEARCH AND SUPPORTING ACTIVITIES; EXPERIMENTAL DEVELOPMENT"/>
    <x v="0"/>
    <x v="3"/>
    <s v="H4LJM894M2J3"/>
    <x v="7"/>
    <n v="200003500"/>
    <n v="3500"/>
    <n v="3500"/>
    <n v="2"/>
    <n v="2"/>
    <x v="1"/>
  </r>
  <r>
    <x v="5"/>
    <s v="SPACE R&amp;D SERVICES; SPACE FLIGHT, RESEARCH AND SUPPORTING ACTIVITIES; EXPERIMENTAL DEVELOPMENT"/>
    <x v="0"/>
    <x v="820"/>
    <s v="PPLZG8J3N9D4"/>
    <x v="143"/>
    <n v="22577755.039999999"/>
    <n v="22577755.039999999"/>
    <n v="23875641.649999999"/>
    <n v="33"/>
    <n v="33"/>
    <x v="1"/>
  </r>
  <r>
    <x v="5"/>
    <s v="SPACE R&amp;D SERVICES; SPACE FLIGHT, RESEARCH AND SUPPORTING ACTIVITIES; EXPERIMENTAL DEVELOPMENT"/>
    <x v="0"/>
    <x v="138"/>
    <s v="NTGEJRVEFK99"/>
    <x v="143"/>
    <n v="0"/>
    <n v="0"/>
    <n v="438200"/>
    <n v="1"/>
    <n v="1"/>
    <x v="1"/>
  </r>
  <r>
    <x v="5"/>
    <s v="SPACE R&amp;D SERVICES; SPACE FLIGHT, RESEARCH AND SUPPORTING ACTIVITIES; EXPERIMENTAL DEVELOPMENT"/>
    <x v="0"/>
    <x v="1018"/>
    <s v="KH2QJR76KMZ6"/>
    <x v="1001"/>
    <n v="1999512"/>
    <n v="1999512"/>
    <n v="1000000"/>
    <n v="3"/>
    <n v="3"/>
    <x v="1"/>
  </r>
  <r>
    <x v="5"/>
    <s v="SPACE R&amp;D SERVICES; SPACE FLIGHT, RESEARCH AND SUPPORTING ACTIVITIES; EXPERIMENTAL DEVELOPMENT"/>
    <x v="0"/>
    <x v="1019"/>
    <s v="QSRTXLFKV857"/>
    <x v="1002"/>
    <n v="209845838.21000001"/>
    <n v="9845838.2100000009"/>
    <n v="3747518.5"/>
    <n v="9"/>
    <n v="9"/>
    <x v="1"/>
  </r>
  <r>
    <x v="5"/>
    <s v="SPACE R&amp;D SERVICES; SPACE FLIGHT, RESEARCH AND SUPPORTING ACTIVITIES; EXPERIMENTAL DEVELOPMENT"/>
    <x v="0"/>
    <x v="1005"/>
    <s v="N3NULR7A1A88"/>
    <x v="986"/>
    <n v="-1485033.82"/>
    <n v="-12390.03"/>
    <n v="-12390.03"/>
    <n v="1"/>
    <n v="1"/>
    <x v="1"/>
  </r>
  <r>
    <x v="5"/>
    <s v="SPACE R&amp;D SERVICES; SPACE FLIGHT, RESEARCH AND SUPPORTING ACTIVITIES; EXPERIMENTAL DEVELOPMENT"/>
    <x v="0"/>
    <x v="1020"/>
    <s v="GTJHZE4M7YK1"/>
    <x v="728"/>
    <n v="0"/>
    <n v="0"/>
    <n v="-85981"/>
    <n v="1"/>
    <n v="1"/>
    <x v="1"/>
  </r>
  <r>
    <x v="5"/>
    <s v="SPACE R&amp;D SERVICES; SPACE FLIGHT, RESEARCH AND SUPPORTING ACTIVITIES; EXPERIMENTAL DEVELOPMENT"/>
    <x v="0"/>
    <x v="1021"/>
    <s v="V4LVMKMW74B3"/>
    <x v="1003"/>
    <n v="1196253"/>
    <n v="1196253"/>
    <n v="1196253"/>
    <n v="3"/>
    <n v="3"/>
    <x v="1"/>
  </r>
  <r>
    <x v="5"/>
    <s v="SPACE R&amp;D SERVICES; SPACE FLIGHT, RESEARCH AND SUPPORTING ACTIVITIES; EXPERIMENTAL DEVELOPMENT"/>
    <x v="0"/>
    <x v="192"/>
    <s v="X95KNGLAEMH7"/>
    <x v="197"/>
    <n v="236557.1"/>
    <n v="236557.1"/>
    <n v="1291332.42"/>
    <n v="15"/>
    <n v="15"/>
    <x v="1"/>
  </r>
  <r>
    <x v="5"/>
    <s v="SPACE R&amp;D SERVICES; SPACE FLIGHT, RESEARCH AND SUPPORTING ACTIVITIES; EXPERIMENTAL DEVELOPMENT"/>
    <x v="0"/>
    <x v="837"/>
    <s v="FPQKWLL94UE3"/>
    <x v="197"/>
    <n v="239555.78"/>
    <n v="239555.78"/>
    <n v="239555.78"/>
    <n v="1"/>
    <n v="1"/>
    <x v="1"/>
  </r>
  <r>
    <x v="5"/>
    <s v="SPACE R&amp;D SERVICES; SPACE FLIGHT, RESEARCH AND SUPPORTING ACTIVITIES; EXPERIMENTAL DEVELOPMENT"/>
    <x v="0"/>
    <x v="1022"/>
    <s v="EP2ULTKFW8U4"/>
    <x v="1004"/>
    <n v="200003500"/>
    <n v="3500"/>
    <n v="3500"/>
    <n v="4"/>
    <n v="4"/>
    <x v="1"/>
  </r>
  <r>
    <x v="5"/>
    <s v="SPACE R&amp;D SERVICES; SPACE FLIGHT, RESEARCH AND SUPPORTING ACTIVITIES; EXPERIMENTAL DEVELOPMENT"/>
    <x v="0"/>
    <x v="1023"/>
    <s v="D9JEP9C19FN5"/>
    <x v="1005"/>
    <n v="25527999"/>
    <n v="25527999"/>
    <n v="22848803"/>
    <n v="20"/>
    <n v="20"/>
    <x v="1"/>
  </r>
  <r>
    <x v="5"/>
    <s v="SPACE R&amp;D SERVICES; SPACE FLIGHT, RESEARCH AND SUPPORTING ACTIVITIES; EXPERIMENTAL DEVELOPMENT"/>
    <x v="0"/>
    <x v="238"/>
    <s v="KG3LJWXMHJ25"/>
    <x v="243"/>
    <n v="0"/>
    <n v="0"/>
    <n v="948528"/>
    <n v="3"/>
    <n v="3"/>
    <x v="1"/>
  </r>
  <r>
    <x v="5"/>
    <s v="SPACE R&amp;D SERVICES; SPACE FLIGHT, RESEARCH AND SUPPORTING ACTIVITIES; EXPERIMENTAL DEVELOPMENT"/>
    <x v="0"/>
    <x v="1024"/>
    <s v="TNW9S2ZMKKZ3"/>
    <x v="243"/>
    <n v="300000"/>
    <n v="300000"/>
    <n v="30000"/>
    <n v="3"/>
    <n v="3"/>
    <x v="1"/>
  </r>
  <r>
    <x v="5"/>
    <s v="SPACE R&amp;D SERVICES; SPACE FLIGHT, RESEARCH AND SUPPORTING ACTIVITIES; EXPERIMENTAL DEVELOPMENT"/>
    <x v="0"/>
    <x v="914"/>
    <s v="YZNWF7C65KE1"/>
    <x v="901"/>
    <n v="653808"/>
    <n v="653808"/>
    <n v="653808"/>
    <n v="6"/>
    <n v="6"/>
    <x v="1"/>
  </r>
  <r>
    <x v="5"/>
    <s v="SPACE R&amp;D SERVICES; SPACE FLIGHT, RESEARCH AND SUPPORTING ACTIVITIES; EXPERIMENTAL DEVELOPMENT"/>
    <x v="0"/>
    <x v="1008"/>
    <s v="E9N7TJAL16Y5"/>
    <x v="989"/>
    <n v="450000"/>
    <n v="450000"/>
    <n v="450000"/>
    <n v="5"/>
    <n v="5"/>
    <x v="1"/>
  </r>
  <r>
    <x v="5"/>
    <s v="SPACE R&amp;D SERVICES; SPACE FLIGHT, RESEARCH AND SUPPORTING ACTIVITIES; EXPERIMENTAL DEVELOPMENT"/>
    <x v="0"/>
    <x v="253"/>
    <s v="FQ98KK1G9199"/>
    <x v="258"/>
    <n v="1499974"/>
    <n v="1499974"/>
    <n v="1499974"/>
    <n v="2"/>
    <n v="2"/>
    <x v="1"/>
  </r>
  <r>
    <x v="5"/>
    <s v="SPACE R&amp;D SERVICES; SPACE FLIGHT, RESEARCH AND SUPPORTING ACTIVITIES; EXPERIMENTAL DEVELOPMENT"/>
    <x v="0"/>
    <x v="261"/>
    <s v="F8F5V4MJ2KX2"/>
    <x v="266"/>
    <n v="0"/>
    <n v="0"/>
    <n v="-293872.37"/>
    <n v="1"/>
    <n v="1"/>
    <x v="1"/>
  </r>
  <r>
    <x v="5"/>
    <s v="SPACE R&amp;D SERVICES; SPACE FLIGHT, RESEARCH AND SUPPORTING ACTIVITIES; EXPERIMENTAL DEVELOPMENT"/>
    <x v="0"/>
    <x v="265"/>
    <s v="VF58HFRNGEL8"/>
    <x v="1006"/>
    <n v="200967500"/>
    <n v="967500"/>
    <n v="967500"/>
    <n v="4"/>
    <n v="4"/>
    <x v="1"/>
  </r>
  <r>
    <x v="5"/>
    <s v="SPACE R&amp;D SERVICES; SPACE FLIGHT, RESEARCH AND SUPPORTING ACTIVITIES; EXPERIMENTAL DEVELOPMENT"/>
    <x v="0"/>
    <x v="1025"/>
    <s v="S2L2MCGC1XM3"/>
    <x v="1006"/>
    <n v="25515743"/>
    <n v="25515743"/>
    <n v="25515743"/>
    <n v="2"/>
    <n v="2"/>
    <x v="1"/>
  </r>
  <r>
    <x v="5"/>
    <s v="SPACE R&amp;D SERVICES; SPACE FLIGHT, RESEARCH AND SUPPORTING ACTIVITIES; EXPERIMENTAL DEVELOPMENT"/>
    <x v="0"/>
    <x v="1025"/>
    <s v="VF58HFRNGEL8"/>
    <x v="1006"/>
    <n v="15651083.300000001"/>
    <n v="15651083.300000001"/>
    <n v="15651083.300000001"/>
    <n v="5"/>
    <n v="5"/>
    <x v="1"/>
  </r>
  <r>
    <x v="5"/>
    <s v="SPACE R&amp;D SERVICES; SPACE FLIGHT, RESEARCH AND SUPPORTING ACTIVITIES; EXPERIMENTAL DEVELOPMENT"/>
    <x v="0"/>
    <x v="848"/>
    <s v="EMW9FC8J3HN4"/>
    <x v="1007"/>
    <n v="0"/>
    <n v="0"/>
    <n v="-29783.45"/>
    <n v="1"/>
    <n v="1"/>
    <x v="1"/>
  </r>
  <r>
    <x v="5"/>
    <s v="SPACE R&amp;D SERVICES; SPACE FLIGHT, RESEARCH AND SUPPORTING ACTIVITIES; EXPERIMENTAL DEVELOPMENT"/>
    <x v="0"/>
    <x v="953"/>
    <s v="NW2RJN8TQQW1"/>
    <x v="938"/>
    <n v="250662"/>
    <n v="250662"/>
    <n v="250662"/>
    <n v="3"/>
    <n v="3"/>
    <x v="1"/>
  </r>
  <r>
    <x v="5"/>
    <s v="SPACE R&amp;D SERVICES; SPACE FLIGHT, RESEARCH AND SUPPORTING ACTIVITIES; EXPERIMENTAL DEVELOPMENT"/>
    <x v="0"/>
    <x v="1009"/>
    <s v="UXZFTD5JG237"/>
    <x v="990"/>
    <n v="-300000"/>
    <n v="-300000"/>
    <n v="-300000"/>
    <n v="5"/>
    <n v="5"/>
    <x v="1"/>
  </r>
  <r>
    <x v="5"/>
    <s v="SPACE R&amp;D SERVICES; SPACE FLIGHT, RESEARCH AND SUPPORTING ACTIVITIES; EXPERIMENTAL DEVELOPMENT"/>
    <x v="0"/>
    <x v="1026"/>
    <s v="SJULQDJ8NZU7"/>
    <x v="1008"/>
    <n v="200003500"/>
    <n v="3500"/>
    <n v="3500"/>
    <n v="3"/>
    <n v="3"/>
    <x v="1"/>
  </r>
  <r>
    <x v="5"/>
    <s v="SPACE R&amp;D SERVICES; SPACE FLIGHT, RESEARCH AND SUPPORTING ACTIVITIES; EXPERIMENTAL DEVELOPMENT"/>
    <x v="0"/>
    <x v="9"/>
    <s v="YBVGQEYENNM6"/>
    <x v="991"/>
    <n v="214974"/>
    <n v="214974"/>
    <n v="300650"/>
    <n v="11"/>
    <n v="11"/>
    <x v="1"/>
  </r>
  <r>
    <x v="5"/>
    <s v="SPACE R&amp;D SERVICES; SPACE FLIGHT, RESEARCH AND SUPPORTING ACTIVITIES; EXPERIMENTAL DEVELOPMENT"/>
    <x v="0"/>
    <x v="1027"/>
    <s v="MKCAUUG2K7H6"/>
    <x v="1009"/>
    <n v="3889000000"/>
    <n v="0"/>
    <n v="361980509.85000002"/>
    <n v="24"/>
    <n v="24"/>
    <x v="1"/>
  </r>
  <r>
    <x v="5"/>
    <s v="SPACE R&amp;D SERVICES; SPACE FLIGHT, RESEARCH AND SUPPORTING ACTIVITIES; EXPERIMENTAL DEVELOPMENT"/>
    <x v="0"/>
    <x v="1028"/>
    <s v="NQAHK9UFAFG6"/>
    <x v="1010"/>
    <n v="100406"/>
    <n v="100406"/>
    <n v="100406"/>
    <n v="3"/>
    <n v="3"/>
    <x v="1"/>
  </r>
  <r>
    <x v="5"/>
    <s v="SPACE R&amp;D SERVICES; SPACE FLIGHT, RESEARCH AND SUPPORTING ACTIVITIES; EXPERIMENTAL DEVELOPMENT"/>
    <x v="0"/>
    <x v="960"/>
    <s v="WDFJJSY1EL18"/>
    <x v="944"/>
    <n v="6031212.7999999998"/>
    <n v="6031212.7999999998"/>
    <n v="4292296.8"/>
    <n v="32"/>
    <n v="32"/>
    <x v="1"/>
  </r>
  <r>
    <x v="5"/>
    <s v="SPACE R&amp;D SERVICES; SPACE FLIGHT, RESEARCH AND SUPPORTING ACTIVITIES; EXPERIMENTAL DEVELOPMENT"/>
    <x v="0"/>
    <x v="1010"/>
    <s v="XX9GD5PRHQR1"/>
    <x v="992"/>
    <n v="397813"/>
    <n v="479381"/>
    <n v="479381"/>
    <n v="11"/>
    <n v="11"/>
    <x v="1"/>
  </r>
  <r>
    <x v="5"/>
    <s v="SPACE R&amp;D SERVICES; SPACE FLIGHT, RESEARCH AND SUPPORTING ACTIVITIES; EXPERIMENTAL DEVELOPMENT"/>
    <x v="0"/>
    <x v="1029"/>
    <s v="XX9GD5PRHQR1"/>
    <x v="992"/>
    <n v="0"/>
    <n v="0"/>
    <n v="0"/>
    <n v="1"/>
    <n v="1"/>
    <x v="1"/>
  </r>
  <r>
    <x v="5"/>
    <s v="SPACE R&amp;D SERVICES; SPACE FLIGHT, RESEARCH AND SUPPORTING ACTIVITIES; EXPERIMENTAL DEVELOPMENT"/>
    <x v="0"/>
    <x v="361"/>
    <s v="YM83B3CN2K61"/>
    <x v="364"/>
    <n v="60000"/>
    <n v="60000"/>
    <n v="60000"/>
    <n v="3"/>
    <n v="3"/>
    <x v="1"/>
  </r>
  <r>
    <x v="5"/>
    <s v="SPACE R&amp;D SERVICES; SPACE FLIGHT, RESEARCH AND SUPPORTING ACTIVITIES; EXPERIMENTAL DEVELOPMENT"/>
    <x v="0"/>
    <x v="1030"/>
    <m/>
    <x v="364"/>
    <n v="0"/>
    <n v="0"/>
    <n v="0"/>
    <n v="1"/>
    <n v="1"/>
    <x v="1"/>
  </r>
  <r>
    <x v="5"/>
    <s v="SPACE R&amp;D SERVICES; SPACE FLIGHT, RESEARCH AND SUPPORTING ACTIVITIES; EXPERIMENTAL DEVELOPMENT"/>
    <x v="0"/>
    <x v="962"/>
    <s v="SJULQDJ8NZU7"/>
    <x v="1011"/>
    <n v="200003500"/>
    <n v="3500"/>
    <n v="3500"/>
    <n v="2"/>
    <n v="2"/>
    <x v="1"/>
  </r>
  <r>
    <x v="5"/>
    <s v="SPACE R&amp;D SERVICES; SPACE FLIGHT, RESEARCH AND SUPPORTING ACTIVITIES; EXPERIMENTAL DEVELOPMENT"/>
    <x v="0"/>
    <x v="370"/>
    <s v="ZL41ERXMPAR3"/>
    <x v="1012"/>
    <n v="193487"/>
    <n v="193487"/>
    <n v="176602.89"/>
    <n v="4"/>
    <n v="4"/>
    <x v="1"/>
  </r>
  <r>
    <x v="5"/>
    <s v="SPACE R&amp;D SERVICES; SPACE FLIGHT, RESEARCH AND SUPPORTING ACTIVITIES; EXPERIMENTAL DEVELOPMENT"/>
    <x v="0"/>
    <x v="370"/>
    <s v="ZL41ERXMPAR3"/>
    <x v="1013"/>
    <n v="91797"/>
    <n v="91797"/>
    <n v="32000"/>
    <n v="2"/>
    <n v="2"/>
    <x v="1"/>
  </r>
  <r>
    <x v="5"/>
    <s v="SPACE R&amp;D SERVICES; SPACE FLIGHT, RESEARCH AND SUPPORTING ACTIVITIES; EXPERIMENTAL DEVELOPMENT"/>
    <x v="0"/>
    <x v="11"/>
    <s v="JSQTW5L2SSM1"/>
    <x v="10"/>
    <n v="0"/>
    <n v="0"/>
    <n v="0"/>
    <n v="2"/>
    <n v="2"/>
    <x v="1"/>
  </r>
  <r>
    <x v="5"/>
    <s v="SPACE R&amp;D SERVICES; SPACE FLIGHT, RESEARCH AND SUPPORTING ACTIVITIES; EXPERIMENTAL DEVELOPMENT"/>
    <x v="0"/>
    <x v="11"/>
    <s v="ZFN2JJXBLZT3"/>
    <x v="1014"/>
    <n v="9742911"/>
    <n v="9742911"/>
    <n v="6584313"/>
    <n v="14"/>
    <n v="14"/>
    <x v="1"/>
  </r>
  <r>
    <x v="5"/>
    <s v="SPACE R&amp;D SERVICES; SPACE FLIGHT, RESEARCH AND SUPPORTING ACTIVITIES; EXPERIMENTAL DEVELOPMENT"/>
    <x v="0"/>
    <x v="11"/>
    <s v="ZFN2JJXBLZT3"/>
    <x v="850"/>
    <n v="98656538"/>
    <n v="98656538"/>
    <n v="56349333"/>
    <n v="13"/>
    <n v="13"/>
    <x v="1"/>
  </r>
  <r>
    <x v="5"/>
    <s v="SPACE R&amp;D SERVICES; SPACE FLIGHT, RESEARCH AND SUPPORTING ACTIVITIES; EXPERIMENTAL DEVELOPMENT"/>
    <x v="0"/>
    <x v="11"/>
    <s v="ZFN2JJXBLZT3"/>
    <x v="10"/>
    <n v="486868"/>
    <n v="0"/>
    <n v="486868"/>
    <n v="1"/>
    <n v="1"/>
    <x v="1"/>
  </r>
  <r>
    <x v="5"/>
    <s v="SPACE R&amp;D SERVICES; SPACE FLIGHT, RESEARCH AND SUPPORTING ACTIVITIES; EXPERIMENTAL DEVELOPMENT"/>
    <x v="0"/>
    <x v="11"/>
    <s v="ZFN2JJXBLZT3"/>
    <x v="385"/>
    <n v="81106592.030000001"/>
    <n v="80134109.030000001"/>
    <n v="74449181.890000001"/>
    <n v="36"/>
    <n v="36"/>
    <x v="1"/>
  </r>
  <r>
    <x v="5"/>
    <s v="SPACE R&amp;D SERVICES; SPACE FLIGHT, RESEARCH AND SUPPORTING ACTIVITIES; EXPERIMENTAL DEVELOPMENT"/>
    <x v="0"/>
    <x v="11"/>
    <s v="ZFN2JJXBLZT3"/>
    <x v="1015"/>
    <n v="200003500"/>
    <n v="3500"/>
    <n v="3500"/>
    <n v="6"/>
    <n v="6"/>
    <x v="1"/>
  </r>
  <r>
    <x v="5"/>
    <s v="SPACE R&amp;D SERVICES; SPACE FLIGHT, RESEARCH AND SUPPORTING ACTIVITIES; EXPERIMENTAL DEVELOPMENT"/>
    <x v="0"/>
    <x v="394"/>
    <s v="MD1KDZLCMBH9"/>
    <x v="399"/>
    <n v="0"/>
    <n v="0"/>
    <n v="0"/>
    <n v="1"/>
    <n v="1"/>
    <x v="1"/>
  </r>
  <r>
    <x v="5"/>
    <s v="SPACE R&amp;D SERVICES; SPACE FLIGHT, RESEARCH AND SUPPORTING ACTIVITIES; EXPERIMENTAL DEVELOPMENT"/>
    <x v="0"/>
    <x v="1011"/>
    <s v="YLWZEQLLNJU4"/>
    <x v="993"/>
    <n v="1132125"/>
    <n v="1528715"/>
    <n v="1528715"/>
    <n v="12"/>
    <n v="12"/>
    <x v="1"/>
  </r>
  <r>
    <x v="5"/>
    <s v="SPACE R&amp;D SERVICES; SPACE FLIGHT, RESEARCH AND SUPPORTING ACTIVITIES; EXPERIMENTAL DEVELOPMENT"/>
    <x v="0"/>
    <x v="1031"/>
    <s v="RJVMG1Y7QSF8"/>
    <x v="1016"/>
    <n v="0"/>
    <n v="0"/>
    <n v="0"/>
    <n v="1"/>
    <n v="1"/>
    <x v="1"/>
  </r>
  <r>
    <x v="5"/>
    <s v="SPACE R&amp;D SERVICES; SPACE FLIGHT, RESEARCH AND SUPPORTING ACTIVITIES; EXPERIMENTAL DEVELOPMENT"/>
    <x v="0"/>
    <x v="1032"/>
    <s v="NU2UC8MX6NK1"/>
    <x v="1017"/>
    <n v="200003500"/>
    <n v="3500"/>
    <n v="3500"/>
    <n v="2"/>
    <n v="2"/>
    <x v="1"/>
  </r>
  <r>
    <x v="5"/>
    <s v="SPACE R&amp;D SERVICES; SPACE FLIGHT, RESEARCH AND SUPPORTING ACTIVITIES; EXPERIMENTAL DEVELOPMENT"/>
    <x v="0"/>
    <x v="861"/>
    <s v="L4ZMKLM4MPL3"/>
    <x v="994"/>
    <n v="-78927"/>
    <n v="-78927"/>
    <n v="-78927"/>
    <n v="1"/>
    <n v="1"/>
    <x v="1"/>
  </r>
  <r>
    <x v="5"/>
    <s v="SPACE R&amp;D SERVICES; SPACE FLIGHT, RESEARCH AND SUPPORTING ACTIVITIES; EXPERIMENTAL DEVELOPMENT"/>
    <x v="0"/>
    <x v="863"/>
    <s v="CKZNBDKC3KC5"/>
    <x v="855"/>
    <n v="7160074.0199999996"/>
    <n v="7160074.0199999996"/>
    <n v="8792681.9700000007"/>
    <n v="83"/>
    <n v="83"/>
    <x v="1"/>
  </r>
  <r>
    <x v="5"/>
    <s v="SPACE R&amp;D SERVICES; SPACE FLIGHT, RESEARCH AND SUPPORTING ACTIVITIES; EXPERIMENTAL DEVELOPMENT"/>
    <x v="0"/>
    <x v="7"/>
    <s v="NKVZLJL93QT6"/>
    <x v="995"/>
    <n v="0"/>
    <n v="0"/>
    <n v="8439420"/>
    <n v="11"/>
    <n v="11"/>
    <x v="1"/>
  </r>
  <r>
    <x v="5"/>
    <s v="SPACE R&amp;D SERVICES; SPACE FLIGHT, RESEARCH AND SUPPORTING ACTIVITIES; EXPERIMENTAL DEVELOPMENT"/>
    <x v="0"/>
    <x v="7"/>
    <s v="NKVZLJL93QT6"/>
    <x v="955"/>
    <n v="3632638"/>
    <n v="3632638"/>
    <n v="578642"/>
    <n v="15"/>
    <n v="15"/>
    <x v="1"/>
  </r>
  <r>
    <x v="5"/>
    <s v="SPACE R&amp;D SERVICES; SPACE FLIGHT, RESEARCH AND SUPPORTING ACTIVITIES; EXPERIMENTAL DEVELOPMENT"/>
    <x v="0"/>
    <x v="7"/>
    <s v="NKVZLJL93QT6"/>
    <x v="13"/>
    <n v="0"/>
    <n v="0"/>
    <n v="0"/>
    <n v="2"/>
    <n v="2"/>
    <x v="1"/>
  </r>
  <r>
    <x v="5"/>
    <s v="SPACE R&amp;D SERVICES; SPACE FLIGHT, RESEARCH AND SUPPORTING ACTIVITIES; EXPERIMENTAL DEVELOPMENT"/>
    <x v="0"/>
    <x v="13"/>
    <s v="NKVZLJL93QT6"/>
    <x v="955"/>
    <n v="599999.34"/>
    <n v="599999.34"/>
    <n v="599999.34"/>
    <n v="3"/>
    <n v="3"/>
    <x v="1"/>
  </r>
  <r>
    <x v="5"/>
    <s v="SPACE R&amp;D SERVICES; SPACE FLIGHT, RESEARCH AND SUPPORTING ACTIVITIES; EXPERIMENTAL DEVELOPMENT"/>
    <x v="0"/>
    <x v="13"/>
    <s v="NKVZLJL93QT6"/>
    <x v="13"/>
    <n v="200003500"/>
    <n v="3500"/>
    <n v="3500"/>
    <n v="2"/>
    <n v="2"/>
    <x v="1"/>
  </r>
  <r>
    <x v="5"/>
    <s v="SPACE R&amp;D SERVICES; SPACE FLIGHT, RESEARCH AND SUPPORTING ACTIVITIES; EXPERIMENTAL DEVELOPMENT"/>
    <x v="0"/>
    <x v="1033"/>
    <s v="R4JJMR334MT1"/>
    <x v="1018"/>
    <n v="200003500"/>
    <n v="3500"/>
    <n v="3500"/>
    <n v="2"/>
    <n v="2"/>
    <x v="1"/>
  </r>
  <r>
    <x v="5"/>
    <s v="SPACE R&amp;D SERVICES; SPACE FLIGHT, RESEARCH AND SUPPORTING ACTIVITIES; EXPERIMENTAL DEVELOPMENT"/>
    <x v="0"/>
    <x v="1034"/>
    <s v="MD1KDZLCMBH9"/>
    <x v="1018"/>
    <n v="0"/>
    <n v="0"/>
    <n v="0"/>
    <n v="2"/>
    <n v="2"/>
    <x v="1"/>
  </r>
  <r>
    <x v="5"/>
    <s v="SPACE R&amp;D SERVICES; SPACE FLIGHT, RESEARCH AND SUPPORTING ACTIVITIES; EXPERIMENTAL DEVELOPMENT"/>
    <x v="0"/>
    <x v="1012"/>
    <s v="NKVZLJL93QT6"/>
    <x v="995"/>
    <n v="0"/>
    <n v="0"/>
    <n v="1377500"/>
    <n v="3"/>
    <n v="3"/>
    <x v="1"/>
  </r>
  <r>
    <x v="5"/>
    <s v="SPACE R&amp;D SERVICES; SPACE FLIGHT, RESEARCH AND SUPPORTING ACTIVITIES; EXPERIMENTAL DEVELOPMENT"/>
    <x v="0"/>
    <x v="1035"/>
    <s v="NKVZLJL93QT6"/>
    <x v="995"/>
    <n v="11438552.119999999"/>
    <n v="11438552.119999999"/>
    <n v="5887500"/>
    <n v="5"/>
    <n v="5"/>
    <x v="1"/>
  </r>
  <r>
    <x v="5"/>
    <s v="SPACE R&amp;D SERVICES; SPACE FLIGHT, RESEARCH AND SUPPORTING ACTIVITIES; EXPERIMENTAL DEVELOPMENT"/>
    <x v="0"/>
    <x v="871"/>
    <s v="CMZ8EX8SUE75"/>
    <x v="864"/>
    <n v="120717551"/>
    <n v="47344684"/>
    <n v="21884060.789999999"/>
    <n v="52"/>
    <n v="52"/>
    <x v="1"/>
  </r>
  <r>
    <x v="5"/>
    <s v="SPACE R&amp;D SERVICES; SPACE FLIGHT, RESEARCH AND SUPPORTING ACTIVITIES; EXPERIMENTAL DEVELOPMENT"/>
    <x v="0"/>
    <x v="1036"/>
    <s v="ML98SNHE8XL1"/>
    <x v="1019"/>
    <n v="38600"/>
    <n v="38600"/>
    <n v="38600"/>
    <n v="1"/>
    <n v="1"/>
    <x v="1"/>
  </r>
  <r>
    <x v="5"/>
    <s v="SPACE R&amp;D SERVICES; SPACE FLIGHT, RESEARCH AND SUPPORTING ACTIVITIES; EXPERIMENTAL DEVELOPMENT"/>
    <x v="0"/>
    <x v="571"/>
    <s v="PPLZG8J3N9D4"/>
    <x v="1020"/>
    <n v="1985324"/>
    <n v="1985324"/>
    <n v="1985324"/>
    <n v="1"/>
    <n v="1"/>
    <x v="1"/>
  </r>
  <r>
    <x v="5"/>
    <s v="SPACE R&amp;D SERVICES; SPACE FLIGHT, RESEARCH AND SUPPORTING ACTIVITIES; EXPERIMENTAL DEVELOPMENT"/>
    <x v="0"/>
    <x v="875"/>
    <s v="PPLZG8J3N9D4"/>
    <x v="579"/>
    <n v="299654"/>
    <n v="299654"/>
    <n v="299654"/>
    <n v="2"/>
    <n v="2"/>
    <x v="1"/>
  </r>
  <r>
    <x v="5"/>
    <s v="SPACE R&amp;D SERVICES; SPACE FLIGHT, RESEARCH AND SUPPORTING ACTIVITIES; EXPERIMENTAL DEVELOPMENT"/>
    <x v="0"/>
    <x v="875"/>
    <s v="PPLZG8J3N9D4"/>
    <x v="963"/>
    <n v="200003500"/>
    <n v="3500"/>
    <n v="3500"/>
    <n v="2"/>
    <n v="2"/>
    <x v="1"/>
  </r>
  <r>
    <x v="5"/>
    <s v="SPACE R&amp;D SERVICES; SPACE FLIGHT, RESEARCH AND SUPPORTING ACTIVITIES; EXPERIMENTAL DEVELOPMENT"/>
    <x v="0"/>
    <x v="875"/>
    <s v="PPLZG8J3N9D4"/>
    <x v="1020"/>
    <n v="0"/>
    <n v="0"/>
    <n v="0"/>
    <n v="1"/>
    <n v="1"/>
    <x v="1"/>
  </r>
  <r>
    <x v="5"/>
    <s v="SPACE R&amp;D SERVICES; SPACE FLIGHT, RESEARCH AND SUPPORTING ACTIVITIES; EXPERIMENTAL DEVELOPMENT"/>
    <x v="0"/>
    <x v="875"/>
    <s v="PPLZG8J3N9D4"/>
    <x v="758"/>
    <n v="0"/>
    <n v="0"/>
    <n v="-28106.26"/>
    <n v="2"/>
    <n v="2"/>
    <x v="1"/>
  </r>
  <r>
    <x v="5"/>
    <s v="SPACE R&amp;D SERVICES; SPACE FLIGHT, RESEARCH AND SUPPORTING ACTIVITIES; EXPERIMENTAL DEVELOPMENT"/>
    <x v="0"/>
    <x v="876"/>
    <s v="MA7YM97YCFV6"/>
    <x v="399"/>
    <n v="0"/>
    <n v="0"/>
    <n v="0"/>
    <n v="8"/>
    <n v="8"/>
    <x v="1"/>
  </r>
  <r>
    <x v="5"/>
    <s v="SPACE R&amp;D SERVICES; SPACE FLIGHT, RESEARCH AND SUPPORTING ACTIVITIES; EXPERIMENTAL DEVELOPMENT"/>
    <x v="0"/>
    <x v="980"/>
    <s v="EYSXHJ3R7S53"/>
    <x v="714"/>
    <n v="0"/>
    <n v="52946.44"/>
    <n v="52946.44"/>
    <n v="1"/>
    <n v="1"/>
    <x v="1"/>
  </r>
  <r>
    <x v="5"/>
    <s v="SPACE R&amp;D SERVICES; SPACE FLIGHT, RESEARCH AND SUPPORTING ACTIVITIES; EXPERIMENTAL DEVELOPMENT"/>
    <x v="0"/>
    <x v="1037"/>
    <s v="FQT4ZAGJXKW3"/>
    <x v="1021"/>
    <n v="200003500"/>
    <n v="3500"/>
    <n v="3500"/>
    <n v="3"/>
    <n v="3"/>
    <x v="1"/>
  </r>
  <r>
    <x v="5"/>
    <s v="SPACE R&amp;D SERVICES; SPACE FLIGHT, RESEARCH AND SUPPORTING ACTIVITIES; EXPERIMENTAL DEVELOPMENT"/>
    <x v="0"/>
    <x v="1038"/>
    <s v="GP8DN2TLZKE5"/>
    <x v="1022"/>
    <n v="249862"/>
    <n v="249862"/>
    <n v="249862"/>
    <n v="3"/>
    <n v="3"/>
    <x v="1"/>
  </r>
  <r>
    <x v="5"/>
    <s v="SPACE R&amp;D SERVICES; SPACE FLIGHT, RESEARCH AND SUPPORTING ACTIVITIES; EXPERIMENTAL DEVELOPMENT"/>
    <x v="0"/>
    <x v="605"/>
    <s v="RE7WMNV9L719"/>
    <x v="614"/>
    <n v="7651364"/>
    <n v="5640115"/>
    <n v="3562013"/>
    <n v="7"/>
    <n v="7"/>
    <x v="1"/>
  </r>
  <r>
    <x v="5"/>
    <s v="SPACE R&amp;D SERVICES; SPACE FLIGHT, RESEARCH AND SUPPORTING ACTIVITIES; EXPERIMENTAL DEVELOPMENT"/>
    <x v="0"/>
    <x v="1013"/>
    <s v="PJ2SP76D3HJ3"/>
    <x v="996"/>
    <n v="0"/>
    <n v="0"/>
    <n v="0"/>
    <n v="3"/>
    <n v="3"/>
    <x v="1"/>
  </r>
  <r>
    <x v="5"/>
    <s v="SPACE R&amp;D SERVICES; SPACE FLIGHT, RESEARCH AND SUPPORTING ACTIVITIES; EXPERIMENTAL DEVELOPMENT"/>
    <x v="0"/>
    <x v="1039"/>
    <s v="YUNJQSCD2Z99"/>
    <x v="1023"/>
    <n v="1315018.22"/>
    <n v="1315018.22"/>
    <n v="1315018.22"/>
    <n v="1"/>
    <n v="1"/>
    <x v="1"/>
  </r>
  <r>
    <x v="5"/>
    <s v="SPACE R&amp;D SERVICES; SPACE FLIGHT, RESEARCH AND SUPPORTING ACTIVITIES; EXPERIMENTAL DEVELOPMENT"/>
    <x v="0"/>
    <x v="628"/>
    <s v="DD2QET4D27T3"/>
    <x v="636"/>
    <n v="219323057"/>
    <n v="19323057"/>
    <n v="16344500"/>
    <n v="28"/>
    <n v="28"/>
    <x v="1"/>
  </r>
  <r>
    <x v="5"/>
    <s v="SPACE R&amp;D SERVICES; SPACE FLIGHT, RESEARCH AND SUPPORTING ACTIVITIES; EXPERIMENTAL DEVELOPMENT"/>
    <x v="0"/>
    <x v="1040"/>
    <s v="QSRTXLFKV857"/>
    <x v="1002"/>
    <n v="4924041"/>
    <n v="4924041"/>
    <n v="3661085.43"/>
    <n v="11"/>
    <n v="11"/>
    <x v="1"/>
  </r>
  <r>
    <x v="5"/>
    <s v="SPACE R&amp;D SERVICES; SPACE FLIGHT, RESEARCH AND SUPPORTING ACTIVITIES; EXPERIMENTAL DEVELOPMENT"/>
    <x v="0"/>
    <x v="1041"/>
    <s v="TVJUWVKSHA25"/>
    <x v="1024"/>
    <n v="1611862"/>
    <n v="1611862"/>
    <n v="1611862"/>
    <n v="1"/>
    <n v="1"/>
    <x v="1"/>
  </r>
  <r>
    <x v="5"/>
    <s v="SPACE R&amp;D SERVICES; SPACE FLIGHT, RESEARCH AND SUPPORTING ACTIVITIES; EXPERIMENTAL DEVELOPMENT"/>
    <x v="0"/>
    <x v="651"/>
    <s v="C6M7C2FLKER5"/>
    <x v="660"/>
    <n v="50450000"/>
    <n v="50450000"/>
    <n v="45405000"/>
    <n v="10"/>
    <n v="10"/>
    <x v="1"/>
  </r>
  <r>
    <x v="5"/>
    <s v="SPACE R&amp;D SERVICES; SPACE FLIGHT, RESEARCH AND SUPPORTING ACTIVITIES; EXPERIMENTAL DEVELOPMENT"/>
    <x v="0"/>
    <x v="1042"/>
    <s v="YZNWF7C65KE1"/>
    <x v="901"/>
    <n v="430535.52"/>
    <n v="430535.52"/>
    <n v="430535.52"/>
    <n v="3"/>
    <n v="3"/>
    <x v="1"/>
  </r>
  <r>
    <x v="5"/>
    <s v="SPACE R&amp;D SERVICES; SPACE FLIGHT, RESEARCH AND SUPPORTING ACTIVITIES; EXPERIMENTAL DEVELOPMENT"/>
    <x v="0"/>
    <x v="668"/>
    <s v="SRG2J1WS9X63"/>
    <x v="677"/>
    <n v="200003500"/>
    <n v="3500"/>
    <n v="3500"/>
    <n v="2"/>
    <n v="2"/>
    <x v="1"/>
  </r>
  <r>
    <x v="5"/>
    <s v="SPACE R&amp;D SERVICES; SPACE FLIGHT, RESEARCH AND SUPPORTING ACTIVITIES; EXPERIMENTAL DEVELOPMENT"/>
    <x v="0"/>
    <x v="702"/>
    <s v="M3EPQJTD1YD6"/>
    <x v="711"/>
    <n v="362499"/>
    <n v="362499"/>
    <n v="362499"/>
    <n v="5"/>
    <n v="5"/>
    <x v="1"/>
  </r>
  <r>
    <x v="5"/>
    <s v="SPACE R&amp;D SERVICES; SPACE FLIGHT, RESEARCH AND SUPPORTING ACTIVITIES; EXPERIMENTAL DEVELOPMENT"/>
    <x v="0"/>
    <x v="1043"/>
    <s v="NY98VECEW8H6"/>
    <x v="914"/>
    <n v="0"/>
    <n v="10198516"/>
    <n v="2241460"/>
    <n v="3"/>
    <n v="3"/>
    <x v="1"/>
  </r>
  <r>
    <x v="5"/>
    <s v="SPACE R&amp;D SERVICES; SPACE FLIGHT, RESEARCH AND SUPPORTING ACTIVITIES; EXPERIMENTAL DEVELOPMENT"/>
    <x v="0"/>
    <x v="925"/>
    <s v="NY98VECEW8H6"/>
    <x v="914"/>
    <n v="55840606.280000001"/>
    <n v="24665705.670000002"/>
    <n v="21201250.260000002"/>
    <n v="34"/>
    <n v="34"/>
    <x v="1"/>
  </r>
  <r>
    <x v="5"/>
    <s v="SPACE R&amp;D SERVICES; SPACE FLIGHT, RESEARCH AND SUPPORTING ACTIVITIES; EXPERIMENTAL DEVELOPMENT"/>
    <x v="0"/>
    <x v="705"/>
    <s v="EYSXHJ3R7S53"/>
    <x v="714"/>
    <n v="352976.27"/>
    <n v="247083.39"/>
    <n v="247083.39"/>
    <n v="1"/>
    <n v="1"/>
    <x v="1"/>
  </r>
  <r>
    <x v="5"/>
    <s v="SPACE R&amp;D SERVICES; SPACE FLIGHT, RESEARCH AND SUPPORTING ACTIVITIES; EXPERIMENTAL DEVELOPMENT"/>
    <x v="0"/>
    <x v="1044"/>
    <s v="ZLWHRRZD8TM8"/>
    <x v="997"/>
    <n v="-39.229999999999997"/>
    <n v="-39.229999999999997"/>
    <n v="-3292.65"/>
    <n v="2"/>
    <n v="2"/>
    <x v="1"/>
  </r>
  <r>
    <x v="5"/>
    <s v="SPACE R&amp;D SERVICES; SPACE FLIGHT, RESEARCH AND SUPPORTING ACTIVITIES; EXPERIMENTAL DEVELOPMENT"/>
    <x v="0"/>
    <x v="12"/>
    <s v="NU2UC8MX6NK1"/>
    <x v="726"/>
    <n v="200003500"/>
    <n v="3500"/>
    <n v="3500"/>
    <n v="2"/>
    <n v="2"/>
    <x v="1"/>
  </r>
  <r>
    <x v="5"/>
    <s v="SPACE R&amp;D SERVICES; SPACE FLIGHT, RESEARCH AND SUPPORTING ACTIVITIES; EXPERIMENTAL DEVELOPMENT"/>
    <x v="0"/>
    <x v="714"/>
    <s v="GTJHZE4M7YK1"/>
    <x v="728"/>
    <n v="-9.9"/>
    <n v="-9.9"/>
    <n v="-9.9"/>
    <n v="1"/>
    <n v="1"/>
    <x v="1"/>
  </r>
  <r>
    <x v="5"/>
    <s v="SPACE R&amp;D SERVICES; SPACE FLIGHT, RESEARCH AND SUPPORTING ACTIVITIES; EXPERIMENTAL DEVELOPMENT"/>
    <x v="0"/>
    <x v="888"/>
    <s v="SPVKK1RC2MZ3"/>
    <x v="877"/>
    <n v="1538746.31"/>
    <n v="1538746.31"/>
    <n v="921625.31"/>
    <n v="11"/>
    <n v="11"/>
    <x v="1"/>
  </r>
  <r>
    <x v="5"/>
    <s v="SPACE R&amp;D SERVICES; SPACE FLIGHT, RESEARCH AND SUPPORTING ACTIVITIES; EXPERIMENTAL DEVELOPMENT"/>
    <x v="0"/>
    <x v="734"/>
    <s v="FV5WK6YTN215"/>
    <x v="748"/>
    <n v="9999921"/>
    <n v="9999921"/>
    <n v="8717415.75"/>
    <n v="35"/>
    <n v="35"/>
    <x v="1"/>
  </r>
  <r>
    <x v="5"/>
    <s v="SPACE R&amp;D SERVICES; SPACE FLIGHT, RESEARCH AND SUPPORTING ACTIVITIES; EXPERIMENTAL DEVELOPMENT"/>
    <x v="0"/>
    <x v="742"/>
    <s v="HK6YBLK3EFE3"/>
    <x v="756"/>
    <n v="0"/>
    <n v="0"/>
    <n v="0"/>
    <n v="2"/>
    <n v="2"/>
    <x v="1"/>
  </r>
  <r>
    <x v="5"/>
    <s v="SPACE R&amp;D SERVICES; SPACE FLIGHT, RESEARCH AND SUPPORTING ACTIVITIES; EXPERIMENTAL DEVELOPMENT"/>
    <x v="0"/>
    <x v="2"/>
    <s v="MRQAVEBRXED5"/>
    <x v="1025"/>
    <n v="82567085"/>
    <n v="82567085"/>
    <n v="33696674"/>
    <n v="13"/>
    <n v="13"/>
    <x v="1"/>
  </r>
  <r>
    <x v="5"/>
    <s v="SPACE R&amp;D SERVICES; SPACE FLIGHT, RESEARCH AND SUPPORTING ACTIVITIES; EXPERIMENTAL DEVELOPMENT"/>
    <x v="0"/>
    <x v="892"/>
    <s v="PR9BQJJ94798"/>
    <x v="882"/>
    <n v="-22982.87"/>
    <n v="-22982.87"/>
    <n v="-22982.87"/>
    <n v="1"/>
    <n v="1"/>
    <x v="1"/>
  </r>
  <r>
    <x v="5"/>
    <s v="SPACE R&amp;D SERVICES; SPACE FLIGHT, RESEARCH AND SUPPORTING ACTIVITIES; EXPERIMENTAL DEVELOPMENT"/>
    <x v="0"/>
    <x v="892"/>
    <s v="VPWMMPGGPJ74"/>
    <x v="882"/>
    <n v="225562"/>
    <n v="225562"/>
    <n v="169547"/>
    <n v="12"/>
    <n v="12"/>
    <x v="1"/>
  </r>
  <r>
    <x v="5"/>
    <s v="SPACE R&amp;D SERVICES; SPACE FLIGHT, RESEARCH AND SUPPORTING ACTIVITIES; EXPERIMENTAL DEVELOPMENT"/>
    <x v="0"/>
    <x v="1045"/>
    <s v="QAFKGG7YY396"/>
    <x v="1026"/>
    <n v="508282"/>
    <n v="508282"/>
    <n v="508282"/>
    <n v="1"/>
    <n v="1"/>
    <x v="1"/>
  </r>
  <r>
    <x v="5"/>
    <s v="SPACE R&amp;D SERVICES; SPACE FLIGHT, RESEARCH AND SUPPORTING ACTIVITIES; EXPERIMENTAL DEVELOPMENT"/>
    <x v="0"/>
    <x v="748"/>
    <s v="Z2QKFRGLGNL3"/>
    <x v="763"/>
    <n v="7377354"/>
    <n v="7377354"/>
    <n v="2924750"/>
    <n v="11"/>
    <n v="11"/>
    <x v="1"/>
  </r>
  <r>
    <x v="5"/>
    <s v="SPACE R&amp;D SERVICES; SPACE FLIGHT, RESEARCH AND SUPPORTING ACTIVITIES; EXPERIMENTAL DEVELOPMENT"/>
    <x v="0"/>
    <x v="1015"/>
    <s v="QNQLQH996VK8"/>
    <x v="998"/>
    <n v="0"/>
    <n v="0"/>
    <n v="0"/>
    <n v="1"/>
    <n v="1"/>
    <x v="1"/>
  </r>
  <r>
    <x v="5"/>
    <s v="SPACE R&amp;D SERVICES; SPACE FLIGHT, RESEARCH AND SUPPORTING ACTIVITIES; EXPERIMENTAL DEVELOPMENT"/>
    <x v="0"/>
    <x v="929"/>
    <s v="X6KEFGLHSJX7"/>
    <x v="919"/>
    <n v="4999999"/>
    <n v="4999999"/>
    <n v="15000"/>
    <n v="1"/>
    <n v="1"/>
    <x v="1"/>
  </r>
  <r>
    <x v="5"/>
    <s v="SPACE R&amp;D SERVICES; SPACE FLIGHT, RESEARCH AND SUPPORTING ACTIVITIES; EXPERIMENTAL DEVELOPMENT"/>
    <x v="0"/>
    <x v="791"/>
    <s v="TLLBZDJGT1W5"/>
    <x v="806"/>
    <n v="89325"/>
    <n v="89325"/>
    <n v="89325"/>
    <n v="1"/>
    <n v="1"/>
    <x v="1"/>
  </r>
  <r>
    <x v="6"/>
    <s v="R&amp;D- SPACE: AERONAUTICS/SPACE TECHNOLOGY (ENGINEERING DEVELOPMENT)"/>
    <x v="38"/>
    <x v="12"/>
    <s v="NU2UC8MX6NK1"/>
    <x v="726"/>
    <n v="0"/>
    <n v="0"/>
    <n v="0"/>
    <n v="3"/>
    <n v="3"/>
    <x v="1"/>
  </r>
  <r>
    <x v="6"/>
    <s v="R&amp;D- SPACE: AERONAUTICS/SPACE TECHNOLOGY (ENGINEERING DEVELOPMENT)"/>
    <x v="39"/>
    <x v="1046"/>
    <s v="DN43UL5HFAT6"/>
    <x v="1027"/>
    <n v="96700000"/>
    <n v="96700000"/>
    <n v="29096857.5"/>
    <n v="9"/>
    <n v="9"/>
    <x v="1"/>
  </r>
  <r>
    <x v="6"/>
    <s v="R&amp;D- SPACE: AERONAUTICS/SPACE TECHNOLOGY (ENGINEERING DEVELOPMENT)"/>
    <x v="40"/>
    <x v="932"/>
    <s v="MKCAUUG2K7H6"/>
    <x v="1028"/>
    <n v="0"/>
    <n v="0"/>
    <n v="-2406.83"/>
    <n v="1"/>
    <n v="1"/>
    <x v="1"/>
  </r>
  <r>
    <x v="6"/>
    <s v="R&amp;D- SPACE: AERONAUTICS/SPACE TECHNOLOGY (ENGINEERING DEVELOPMENT)"/>
    <x v="41"/>
    <x v="11"/>
    <s v="ZFN2JJXBLZT3"/>
    <x v="948"/>
    <n v="0"/>
    <n v="0"/>
    <n v="-153692.04999999999"/>
    <n v="2"/>
    <n v="2"/>
    <x v="1"/>
  </r>
  <r>
    <x v="6"/>
    <s v="R&amp;D- SPACE: AERONAUTICS/SPACE TECHNOLOGY (ENGINEERING DEVELOPMENT)"/>
    <x v="41"/>
    <x v="11"/>
    <s v="ZFN2JJXBLZT3"/>
    <x v="1029"/>
    <n v="-975.34"/>
    <n v="-975.34"/>
    <n v="-975.34"/>
    <n v="1"/>
    <n v="1"/>
    <x v="1"/>
  </r>
  <r>
    <x v="6"/>
    <s v="R&amp;D- SPACE: AERONAUTICS/SPACE TECHNOLOGY (ENGINEERING DEVELOPMENT)"/>
    <x v="42"/>
    <x v="1047"/>
    <s v="XV6BLPWT44H7"/>
    <x v="1030"/>
    <n v="-16934.5"/>
    <n v="-16934.5"/>
    <n v="-45206.93"/>
    <n v="3"/>
    <n v="3"/>
    <x v="1"/>
  </r>
  <r>
    <x v="6"/>
    <s v="R&amp;D- SPACE: AERONAUTICS/SPACE TECHNOLOGY (ENGINEERING DEVELOPMENT)"/>
    <x v="43"/>
    <x v="857"/>
    <s v="H6BWMHGJ5AF5"/>
    <x v="1031"/>
    <n v="0"/>
    <n v="0"/>
    <n v="0"/>
    <n v="1"/>
    <n v="1"/>
    <x v="1"/>
  </r>
  <r>
    <x v="6"/>
    <s v="R&amp;D- SPACE: AERONAUTICS/SPACE TECHNOLOGY (ENGINEERING DEVELOPMENT)"/>
    <x v="44"/>
    <x v="888"/>
    <s v="SPVKK1RC2MZ3"/>
    <x v="877"/>
    <n v="0"/>
    <n v="0"/>
    <n v="-106239"/>
    <n v="2"/>
    <n v="2"/>
    <x v="1"/>
  </r>
  <r>
    <x v="6"/>
    <s v="R&amp;D- SPACE: AERONAUTICS/SPACE TECHNOLOGY (ENGINEERING DEVELOPMENT)"/>
    <x v="0"/>
    <x v="1048"/>
    <s v="NNFSTQLJUUM9"/>
    <x v="1032"/>
    <n v="0"/>
    <n v="0"/>
    <n v="0"/>
    <n v="6"/>
    <n v="6"/>
    <x v="1"/>
  </r>
  <r>
    <x v="6"/>
    <s v="R&amp;D- SPACE: AERONAUTICS/SPACE TECHNOLOGY (ENGINEERING DEVELOPMENT)"/>
    <x v="0"/>
    <x v="1049"/>
    <s v="F8F5V4MJ2KX2"/>
    <x v="1033"/>
    <n v="-4746640"/>
    <n v="-4746640"/>
    <n v="17005734"/>
    <n v="4"/>
    <n v="4"/>
    <x v="1"/>
  </r>
  <r>
    <x v="6"/>
    <s v="R&amp;D- SPACE: AERONAUTICS/SPACE TECHNOLOGY (ENGINEERING DEVELOPMENT)"/>
    <x v="0"/>
    <x v="1050"/>
    <s v="HX59VKHQH1V7"/>
    <x v="1034"/>
    <n v="20012709"/>
    <n v="20012709"/>
    <n v="17349787"/>
    <n v="12"/>
    <n v="12"/>
    <x v="1"/>
  </r>
  <r>
    <x v="6"/>
    <s v="R&amp;D- SPACE: AERONAUTICS/SPACE TECHNOLOGY (ENGINEERING DEVELOPMENT)"/>
    <x v="0"/>
    <x v="109"/>
    <s v="JAQ3W2MGVNV1"/>
    <x v="113"/>
    <n v="2600000000"/>
    <n v="0"/>
    <n v="25000"/>
    <n v="3"/>
    <n v="3"/>
    <x v="1"/>
  </r>
  <r>
    <x v="6"/>
    <s v="R&amp;D- SPACE: AERONAUTICS/SPACE TECHNOLOGY (ENGINEERING DEVELOPMENT)"/>
    <x v="0"/>
    <x v="1017"/>
    <s v="E5K9VR2A1MW9"/>
    <x v="124"/>
    <n v="0"/>
    <n v="0"/>
    <n v="0"/>
    <n v="1"/>
    <n v="1"/>
    <x v="1"/>
  </r>
  <r>
    <x v="6"/>
    <s v="R&amp;D- SPACE: AERONAUTICS/SPACE TECHNOLOGY (ENGINEERING DEVELOPMENT)"/>
    <x v="0"/>
    <x v="121"/>
    <s v="NLCECNKKSUU8"/>
    <x v="126"/>
    <n v="-300"/>
    <n v="-300"/>
    <n v="-300"/>
    <n v="1"/>
    <n v="1"/>
    <x v="1"/>
  </r>
  <r>
    <x v="6"/>
    <s v="R&amp;D- SPACE: AERONAUTICS/SPACE TECHNOLOGY (ENGINEERING DEVELOPMENT)"/>
    <x v="0"/>
    <x v="136"/>
    <s v="G1EMDH6JHKL5"/>
    <x v="141"/>
    <n v="1112039"/>
    <n v="728035"/>
    <n v="728035"/>
    <n v="8"/>
    <n v="8"/>
    <x v="1"/>
  </r>
  <r>
    <x v="6"/>
    <s v="R&amp;D- SPACE: AERONAUTICS/SPACE TECHNOLOGY (ENGINEERING DEVELOPMENT)"/>
    <x v="0"/>
    <x v="940"/>
    <s v="SH2ER4W6LH13"/>
    <x v="927"/>
    <n v="2600000000"/>
    <n v="0"/>
    <n v="0"/>
    <n v="2"/>
    <n v="2"/>
    <x v="1"/>
  </r>
  <r>
    <x v="6"/>
    <s v="R&amp;D- SPACE: AERONAUTICS/SPACE TECHNOLOGY (ENGINEERING DEVELOPMENT)"/>
    <x v="0"/>
    <x v="942"/>
    <s v="SH2ER4W6LH13"/>
    <x v="927"/>
    <n v="0"/>
    <n v="0"/>
    <n v="0"/>
    <n v="2"/>
    <n v="2"/>
    <x v="1"/>
  </r>
  <r>
    <x v="6"/>
    <s v="R&amp;D- SPACE: AERONAUTICS/SPACE TECHNOLOGY (ENGINEERING DEVELOPMENT)"/>
    <x v="0"/>
    <x v="160"/>
    <s v="TNARDRSEUPF9"/>
    <x v="165"/>
    <n v="0"/>
    <n v="0"/>
    <n v="1694183"/>
    <n v="10"/>
    <n v="10"/>
    <x v="1"/>
  </r>
  <r>
    <x v="6"/>
    <s v="R&amp;D- SPACE: AERONAUTICS/SPACE TECHNOLOGY (ENGINEERING DEVELOPMENT)"/>
    <x v="0"/>
    <x v="1051"/>
    <s v="F8ARE9DV2AP5"/>
    <x v="1035"/>
    <n v="2600025000"/>
    <n v="25000"/>
    <n v="25000"/>
    <n v="5"/>
    <n v="5"/>
    <x v="1"/>
  </r>
  <r>
    <x v="6"/>
    <s v="R&amp;D- SPACE: AERONAUTICS/SPACE TECHNOLOGY (ENGINEERING DEVELOPMENT)"/>
    <x v="0"/>
    <x v="1052"/>
    <s v="CMN5QCEDSMK1"/>
    <x v="1036"/>
    <n v="0"/>
    <n v="0"/>
    <n v="0"/>
    <n v="1"/>
    <n v="1"/>
    <x v="1"/>
  </r>
  <r>
    <x v="6"/>
    <s v="R&amp;D- SPACE: AERONAUTICS/SPACE TECHNOLOGY (ENGINEERING DEVELOPMENT)"/>
    <x v="0"/>
    <x v="198"/>
    <s v="NRKPRG331FB4"/>
    <x v="203"/>
    <n v="70000"/>
    <n v="70000"/>
    <n v="70000"/>
    <n v="2"/>
    <n v="2"/>
    <x v="1"/>
  </r>
  <r>
    <x v="6"/>
    <s v="R&amp;D- SPACE: AERONAUTICS/SPACE TECHNOLOGY (ENGINEERING DEVELOPMENT)"/>
    <x v="0"/>
    <x v="912"/>
    <s v="DE6JUSBCK1K5"/>
    <x v="899"/>
    <n v="2600000000"/>
    <n v="0"/>
    <n v="25000"/>
    <n v="3"/>
    <n v="3"/>
    <x v="1"/>
  </r>
  <r>
    <x v="6"/>
    <s v="R&amp;D- SPACE: AERONAUTICS/SPACE TECHNOLOGY (ENGINEERING DEVELOPMENT)"/>
    <x v="0"/>
    <x v="10"/>
    <s v="SJULQDJ8NZU7"/>
    <x v="1037"/>
    <n v="21356126"/>
    <n v="21356126"/>
    <n v="14340545.949999999"/>
    <n v="6"/>
    <n v="6"/>
    <x v="1"/>
  </r>
  <r>
    <x v="6"/>
    <s v="R&amp;D- SPACE: AERONAUTICS/SPACE TECHNOLOGY (ENGINEERING DEVELOPMENT)"/>
    <x v="0"/>
    <x v="253"/>
    <s v="FQ98KK1G9199"/>
    <x v="258"/>
    <n v="1499974.58"/>
    <n v="1499974.58"/>
    <n v="1499974.58"/>
    <n v="1"/>
    <n v="1"/>
    <x v="1"/>
  </r>
  <r>
    <x v="6"/>
    <s v="R&amp;D- SPACE: AERONAUTICS/SPACE TECHNOLOGY (ENGINEERING DEVELOPMENT)"/>
    <x v="0"/>
    <x v="261"/>
    <s v="F8F5V4MJ2KX2"/>
    <x v="1033"/>
    <n v="90946465"/>
    <n v="128550411"/>
    <n v="63253796"/>
    <n v="19"/>
    <n v="19"/>
    <x v="1"/>
  </r>
  <r>
    <x v="6"/>
    <s v="R&amp;D- SPACE: AERONAUTICS/SPACE TECHNOLOGY (ENGINEERING DEVELOPMENT)"/>
    <x v="0"/>
    <x v="848"/>
    <s v="EMW9FC8J3HN4"/>
    <x v="1007"/>
    <n v="252320.71"/>
    <n v="252320.71"/>
    <n v="252320.71"/>
    <n v="2"/>
    <n v="2"/>
    <x v="1"/>
  </r>
  <r>
    <x v="6"/>
    <s v="R&amp;D- SPACE: AERONAUTICS/SPACE TECHNOLOGY (ENGINEERING DEVELOPMENT)"/>
    <x v="0"/>
    <x v="1053"/>
    <s v="CLEZQNYDCHK5"/>
    <x v="1038"/>
    <n v="0"/>
    <n v="0"/>
    <n v="0"/>
    <n v="2"/>
    <n v="2"/>
    <x v="1"/>
  </r>
  <r>
    <x v="6"/>
    <s v="R&amp;D- SPACE: AERONAUTICS/SPACE TECHNOLOGY (ENGINEERING DEVELOPMENT)"/>
    <x v="0"/>
    <x v="1054"/>
    <s v="VE65QFAKCLG7"/>
    <x v="1039"/>
    <n v="0"/>
    <n v="0"/>
    <n v="0"/>
    <n v="2"/>
    <n v="2"/>
    <x v="1"/>
  </r>
  <r>
    <x v="6"/>
    <s v="R&amp;D- SPACE: AERONAUTICS/SPACE TECHNOLOGY (ENGINEERING DEVELOPMENT)"/>
    <x v="0"/>
    <x v="339"/>
    <s v="HQHKENU27Y83"/>
    <x v="343"/>
    <n v="2600000000"/>
    <n v="0"/>
    <n v="25000"/>
    <n v="4"/>
    <n v="4"/>
    <x v="1"/>
  </r>
  <r>
    <x v="6"/>
    <s v="R&amp;D- SPACE: AERONAUTICS/SPACE TECHNOLOGY (ENGINEERING DEVELOPMENT)"/>
    <x v="0"/>
    <x v="11"/>
    <s v="ZFN2JJXBLZT3"/>
    <x v="850"/>
    <n v="2600000000"/>
    <n v="0"/>
    <n v="25000"/>
    <n v="3"/>
    <n v="3"/>
    <x v="1"/>
  </r>
  <r>
    <x v="6"/>
    <s v="R&amp;D- SPACE: AERONAUTICS/SPACE TECHNOLOGY (ENGINEERING DEVELOPMENT)"/>
    <x v="0"/>
    <x v="11"/>
    <s v="ZFN2JJXBLZT3"/>
    <x v="1040"/>
    <n v="-7.0000000000000007E-2"/>
    <n v="-7.0000000000000007E-2"/>
    <n v="-7.0000000000000007E-2"/>
    <n v="1"/>
    <n v="1"/>
    <x v="1"/>
  </r>
  <r>
    <x v="6"/>
    <s v="R&amp;D- SPACE: AERONAUTICS/SPACE TECHNOLOGY (ENGINEERING DEVELOPMENT)"/>
    <x v="0"/>
    <x v="406"/>
    <s v="MH9BJ2FKRL19"/>
    <x v="411"/>
    <n v="2600000000"/>
    <n v="0"/>
    <n v="25000"/>
    <n v="2"/>
    <n v="2"/>
    <x v="1"/>
  </r>
  <r>
    <x v="6"/>
    <s v="R&amp;D- SPACE: AERONAUTICS/SPACE TECHNOLOGY (ENGINEERING DEVELOPMENT)"/>
    <x v="0"/>
    <x v="1055"/>
    <s v="MHJ2S6K2LKP5"/>
    <x v="1041"/>
    <n v="10438568.970000001"/>
    <n v="0"/>
    <n v="20925176.27"/>
    <n v="25"/>
    <n v="25"/>
    <x v="1"/>
  </r>
  <r>
    <x v="6"/>
    <s v="R&amp;D- SPACE: AERONAUTICS/SPACE TECHNOLOGY (ENGINEERING DEVELOPMENT)"/>
    <x v="0"/>
    <x v="861"/>
    <s v="L4ZMKLM4MPL3"/>
    <x v="994"/>
    <n v="0"/>
    <n v="0"/>
    <n v="0"/>
    <n v="3"/>
    <n v="3"/>
    <x v="1"/>
  </r>
  <r>
    <x v="6"/>
    <s v="R&amp;D- SPACE: AERONAUTICS/SPACE TECHNOLOGY (ENGINEERING DEVELOPMENT)"/>
    <x v="0"/>
    <x v="861"/>
    <s v="L4ZMKLM4MPL3"/>
    <x v="853"/>
    <n v="852261"/>
    <n v="852261"/>
    <n v="852261"/>
    <n v="1"/>
    <n v="1"/>
    <x v="1"/>
  </r>
  <r>
    <x v="6"/>
    <s v="R&amp;D- SPACE: AERONAUTICS/SPACE TECHNOLOGY (ENGINEERING DEVELOPMENT)"/>
    <x v="0"/>
    <x v="1056"/>
    <s v="GC33NL2WC315"/>
    <x v="1042"/>
    <n v="2600000000"/>
    <n v="0"/>
    <n v="25000"/>
    <n v="3"/>
    <n v="3"/>
    <x v="1"/>
  </r>
  <r>
    <x v="6"/>
    <s v="R&amp;D- SPACE: AERONAUTICS/SPACE TECHNOLOGY (ENGINEERING DEVELOPMENT)"/>
    <x v="0"/>
    <x v="1057"/>
    <s v="M7L6QRM22UN4"/>
    <x v="1043"/>
    <n v="242646.95"/>
    <n v="242646.95"/>
    <n v="0"/>
    <n v="1"/>
    <n v="1"/>
    <x v="1"/>
  </r>
  <r>
    <x v="6"/>
    <s v="R&amp;D- SPACE: AERONAUTICS/SPACE TECHNOLOGY (ENGINEERING DEVELOPMENT)"/>
    <x v="0"/>
    <x v="1058"/>
    <s v="UHX1KGTBM6N9"/>
    <x v="1044"/>
    <n v="2600000000"/>
    <n v="0"/>
    <n v="25000"/>
    <n v="3"/>
    <n v="3"/>
    <x v="1"/>
  </r>
  <r>
    <x v="6"/>
    <s v="R&amp;D- SPACE: AERONAUTICS/SPACE TECHNOLOGY (ENGINEERING DEVELOPMENT)"/>
    <x v="0"/>
    <x v="7"/>
    <s v="NKVZLJL93QT6"/>
    <x v="481"/>
    <n v="59371"/>
    <n v="59371"/>
    <n v="59371"/>
    <n v="3"/>
    <n v="3"/>
    <x v="1"/>
  </r>
  <r>
    <x v="6"/>
    <s v="R&amp;D- SPACE: AERONAUTICS/SPACE TECHNOLOGY (ENGINEERING DEVELOPMENT)"/>
    <x v="0"/>
    <x v="1059"/>
    <s v="RB6AEJNL1ZT3"/>
    <x v="1045"/>
    <n v="2600000000"/>
    <n v="0"/>
    <n v="25000"/>
    <n v="3"/>
    <n v="3"/>
    <x v="1"/>
  </r>
  <r>
    <x v="6"/>
    <s v="R&amp;D- SPACE: AERONAUTICS/SPACE TECHNOLOGY (ENGINEERING DEVELOPMENT)"/>
    <x v="0"/>
    <x v="533"/>
    <s v="RMG1AZ1ZH8Q7"/>
    <x v="540"/>
    <n v="149903.24"/>
    <n v="99967.12"/>
    <n v="99967.12"/>
    <n v="2"/>
    <n v="2"/>
    <x v="1"/>
  </r>
  <r>
    <x v="6"/>
    <s v="R&amp;D- SPACE: AERONAUTICS/SPACE TECHNOLOGY (ENGINEERING DEVELOPMENT)"/>
    <x v="0"/>
    <x v="607"/>
    <s v="MXT5BGZX32S3"/>
    <x v="616"/>
    <n v="999952"/>
    <n v="999952"/>
    <n v="999952"/>
    <n v="2"/>
    <n v="2"/>
    <x v="1"/>
  </r>
  <r>
    <x v="6"/>
    <s v="R&amp;D- SPACE: AERONAUTICS/SPACE TECHNOLOGY (ENGINEERING DEVELOPMENT)"/>
    <x v="0"/>
    <x v="609"/>
    <s v="C12TQVKF5413"/>
    <x v="618"/>
    <n v="1249174.6000000001"/>
    <n v="699713.17"/>
    <n v="699713.17"/>
    <n v="4"/>
    <n v="4"/>
    <x v="1"/>
  </r>
  <r>
    <x v="6"/>
    <s v="R&amp;D- SPACE: AERONAUTICS/SPACE TECHNOLOGY (ENGINEERING DEVELOPMENT)"/>
    <x v="0"/>
    <x v="628"/>
    <s v="DD2QET4D27T3"/>
    <x v="636"/>
    <n v="2600433337.5599999"/>
    <n v="60000"/>
    <n v="60000"/>
    <n v="9"/>
    <n v="9"/>
    <x v="1"/>
  </r>
  <r>
    <x v="6"/>
    <s v="R&amp;D- SPACE: AERONAUTICS/SPACE TECHNOLOGY (ENGINEERING DEVELOPMENT)"/>
    <x v="0"/>
    <x v="639"/>
    <s v="YW31GV8ZEM14"/>
    <x v="648"/>
    <n v="726638.68"/>
    <n v="501640.22"/>
    <n v="501640.22"/>
    <n v="8"/>
    <n v="8"/>
    <x v="1"/>
  </r>
  <r>
    <x v="6"/>
    <s v="R&amp;D- SPACE: AERONAUTICS/SPACE TECHNOLOGY (ENGINEERING DEVELOPMENT)"/>
    <x v="0"/>
    <x v="648"/>
    <s v="PB11V1KH3KV4"/>
    <x v="657"/>
    <n v="17922884"/>
    <n v="17922884"/>
    <n v="17041707"/>
    <n v="25"/>
    <n v="25"/>
    <x v="1"/>
  </r>
  <r>
    <x v="6"/>
    <s v="R&amp;D- SPACE: AERONAUTICS/SPACE TECHNOLOGY (ENGINEERING DEVELOPMENT)"/>
    <x v="0"/>
    <x v="651"/>
    <s v="C6M7C2FLKER5"/>
    <x v="660"/>
    <n v="2600000000"/>
    <n v="0"/>
    <n v="0"/>
    <n v="4"/>
    <n v="4"/>
    <x v="1"/>
  </r>
  <r>
    <x v="6"/>
    <s v="R&amp;D- SPACE: AERONAUTICS/SPACE TECHNOLOGY (ENGINEERING DEVELOPMENT)"/>
    <x v="0"/>
    <x v="668"/>
    <s v="SRG2J1WS9X63"/>
    <x v="677"/>
    <n v="2128272"/>
    <n v="2128272"/>
    <n v="2192082"/>
    <n v="13"/>
    <n v="13"/>
    <x v="1"/>
  </r>
  <r>
    <x v="6"/>
    <s v="R&amp;D- SPACE: AERONAUTICS/SPACE TECHNOLOGY (ENGINEERING DEVELOPMENT)"/>
    <x v="0"/>
    <x v="1060"/>
    <s v="E2N7LVJCNCW8"/>
    <x v="1046"/>
    <n v="1266640.56"/>
    <n v="1266640.56"/>
    <n v="1266640.56"/>
    <n v="2"/>
    <n v="2"/>
    <x v="1"/>
  </r>
  <r>
    <x v="6"/>
    <s v="R&amp;D- SPACE: AERONAUTICS/SPACE TECHNOLOGY (ENGINEERING DEVELOPMENT)"/>
    <x v="0"/>
    <x v="710"/>
    <s v="CKLNCY1XDC23"/>
    <x v="719"/>
    <n v="2600000000"/>
    <n v="0"/>
    <n v="0"/>
    <n v="7"/>
    <n v="7"/>
    <x v="1"/>
  </r>
  <r>
    <x v="6"/>
    <s v="R&amp;D- SPACE: AERONAUTICS/SPACE TECHNOLOGY (ENGINEERING DEVELOPMENT)"/>
    <x v="0"/>
    <x v="711"/>
    <s v="FHC2EKAPYU47"/>
    <x v="720"/>
    <n v="0"/>
    <n v="0"/>
    <n v="1563528"/>
    <n v="8"/>
    <n v="8"/>
    <x v="1"/>
  </r>
  <r>
    <x v="6"/>
    <s v="R&amp;D- SPACE: AERONAUTICS/SPACE TECHNOLOGY (ENGINEERING DEVELOPMENT)"/>
    <x v="0"/>
    <x v="885"/>
    <s v="YA8LJBJCND19"/>
    <x v="874"/>
    <n v="-39737.35"/>
    <n v="-39737.35"/>
    <n v="-39737.35"/>
    <n v="1"/>
    <n v="1"/>
    <x v="1"/>
  </r>
  <r>
    <x v="6"/>
    <s v="R&amp;D- SPACE: AERONAUTICS/SPACE TECHNOLOGY (ENGINEERING DEVELOPMENT)"/>
    <x v="0"/>
    <x v="714"/>
    <s v="GTJHZE4M7YK1"/>
    <x v="728"/>
    <n v="2599998740.1700001"/>
    <n v="-1259.83"/>
    <n v="23740.17"/>
    <n v="4"/>
    <n v="4"/>
    <x v="1"/>
  </r>
  <r>
    <x v="6"/>
    <s v="R&amp;D- SPACE: AERONAUTICS/SPACE TECHNOLOGY (ENGINEERING DEVELOPMENT)"/>
    <x v="0"/>
    <x v="888"/>
    <s v="SPVKK1RC2MZ3"/>
    <x v="877"/>
    <n v="18044280"/>
    <n v="18044280"/>
    <n v="10571000"/>
    <n v="11"/>
    <n v="11"/>
    <x v="1"/>
  </r>
  <r>
    <x v="6"/>
    <s v="R&amp;D- SPACE: AERONAUTICS/SPACE TECHNOLOGY (ENGINEERING DEVELOPMENT)"/>
    <x v="0"/>
    <x v="1061"/>
    <s v="HH6VX5XDL284"/>
    <x v="1047"/>
    <n v="2259562.94"/>
    <n v="2259562.94"/>
    <n v="2259562.94"/>
    <n v="2"/>
    <n v="2"/>
    <x v="1"/>
  </r>
  <r>
    <x v="6"/>
    <s v="R&amp;D- SPACE: AERONAUTICS/SPACE TECHNOLOGY (ENGINEERING DEVELOPMENT)"/>
    <x v="0"/>
    <x v="1062"/>
    <s v="TWJWHYEM8T63"/>
    <x v="1048"/>
    <n v="0"/>
    <n v="0"/>
    <n v="16558865.539999999"/>
    <n v="26"/>
    <n v="26"/>
    <x v="1"/>
  </r>
  <r>
    <x v="6"/>
    <s v="R&amp;D- SPACE: AERONAUTICS/SPACE TECHNOLOGY (ENGINEERING DEVELOPMENT)"/>
    <x v="0"/>
    <x v="731"/>
    <s v="DA91DUWSMSQ7"/>
    <x v="745"/>
    <n v="149785.37"/>
    <n v="99910"/>
    <n v="99910"/>
    <n v="3"/>
    <n v="3"/>
    <x v="1"/>
  </r>
  <r>
    <x v="6"/>
    <s v="R&amp;D- SPACE: AERONAUTICS/SPACE TECHNOLOGY (ENGINEERING DEVELOPMENT)"/>
    <x v="0"/>
    <x v="1063"/>
    <s v="CKLNCY1XDC23"/>
    <x v="719"/>
    <n v="0"/>
    <n v="0"/>
    <n v="0"/>
    <n v="1"/>
    <n v="1"/>
    <x v="1"/>
  </r>
  <r>
    <x v="6"/>
    <s v="R&amp;D- SPACE: AERONAUTICS/SPACE TECHNOLOGY (ENGINEERING DEVELOPMENT)"/>
    <x v="0"/>
    <x v="1063"/>
    <s v="QJ8JD5MSZJG4"/>
    <x v="719"/>
    <n v="0"/>
    <n v="0"/>
    <n v="0"/>
    <n v="1"/>
    <n v="1"/>
    <x v="1"/>
  </r>
  <r>
    <x v="6"/>
    <s v="R&amp;D- SPACE: AERONAUTICS/SPACE TECHNOLOGY (ENGINEERING DEVELOPMENT)"/>
    <x v="0"/>
    <x v="744"/>
    <s v="PPLZG8J3N9D4"/>
    <x v="1049"/>
    <n v="5068722"/>
    <n v="5068722"/>
    <n v="3846385.2"/>
    <n v="11"/>
    <n v="11"/>
    <x v="1"/>
  </r>
  <r>
    <x v="6"/>
    <s v="R&amp;D- SPACE: AERONAUTICS/SPACE TECHNOLOGY (ENGINEERING DEVELOPMENT)"/>
    <x v="0"/>
    <x v="1064"/>
    <s v="U57KL1KQM3L8"/>
    <x v="1050"/>
    <n v="0"/>
    <n v="0"/>
    <n v="0"/>
    <n v="1"/>
    <n v="1"/>
    <x v="1"/>
  </r>
  <r>
    <x v="6"/>
    <s v="R&amp;D- SPACE: AERONAUTICS/SPACE TECHNOLOGY (ENGINEERING DEVELOPMENT)"/>
    <x v="0"/>
    <x v="1065"/>
    <s v="EPU3YHKRMG96"/>
    <x v="1051"/>
    <n v="-31473.919999999998"/>
    <n v="-31473.919999999998"/>
    <n v="-31473.919999999998"/>
    <n v="1"/>
    <n v="1"/>
    <x v="1"/>
  </r>
  <r>
    <x v="6"/>
    <s v="SPACE R&amp;D SERVICES; SPACE FLIGHT, RESEARCH AND SUPPORTING ACTIVITIES; R&amp;D ADMINISTRATIVE EXPENSES"/>
    <x v="38"/>
    <x v="12"/>
    <s v="NU2UC8MX6NK1"/>
    <x v="726"/>
    <n v="0"/>
    <n v="0"/>
    <n v="-16673"/>
    <n v="1"/>
    <n v="1"/>
    <x v="1"/>
  </r>
  <r>
    <x v="6"/>
    <s v="SPACE R&amp;D SERVICES; SPACE FLIGHT, RESEARCH AND SUPPORTING ACTIVITIES; R&amp;D ADMINISTRATIVE EXPENSES"/>
    <x v="39"/>
    <x v="1066"/>
    <s v="SLE6RLBLULC6"/>
    <x v="1027"/>
    <n v="0"/>
    <n v="0"/>
    <n v="5810288.29"/>
    <n v="5"/>
    <n v="5"/>
    <x v="1"/>
  </r>
  <r>
    <x v="6"/>
    <s v="SPACE R&amp;D SERVICES; SPACE FLIGHT, RESEARCH AND SUPPORTING ACTIVITIES; R&amp;D ADMINISTRATIVE EXPENSES"/>
    <x v="39"/>
    <x v="1046"/>
    <s v="DN43UL5HFAT6"/>
    <x v="1027"/>
    <n v="0"/>
    <n v="0"/>
    <n v="21306147.039999999"/>
    <n v="2"/>
    <n v="2"/>
    <x v="1"/>
  </r>
  <r>
    <x v="6"/>
    <s v="SPACE R&amp;D SERVICES; SPACE FLIGHT, RESEARCH AND SUPPORTING ACTIVITIES; R&amp;D ADMINISTRATIVE EXPENSES"/>
    <x v="45"/>
    <x v="1025"/>
    <s v="VF58HFRNGEL8"/>
    <x v="1052"/>
    <n v="0"/>
    <n v="0"/>
    <n v="0"/>
    <n v="1"/>
    <n v="1"/>
    <x v="1"/>
  </r>
  <r>
    <x v="6"/>
    <s v="SPACE R&amp;D SERVICES; SPACE FLIGHT, RESEARCH AND SUPPORTING ACTIVITIES; R&amp;D ADMINISTRATIVE EXPENSES"/>
    <x v="18"/>
    <x v="796"/>
    <s v="JM98J68UPRK1"/>
    <x v="811"/>
    <n v="406000.01"/>
    <n v="402052.63"/>
    <n v="402052.63"/>
    <n v="2"/>
    <n v="2"/>
    <x v="1"/>
  </r>
  <r>
    <x v="6"/>
    <s v="SPACE R&amp;D SERVICES; SPACE FLIGHT, RESEARCH AND SUPPORTING ACTIVITIES; R&amp;D ADMINISTRATIVE EXPENSES"/>
    <x v="44"/>
    <x v="888"/>
    <s v="SPVKK1RC2MZ3"/>
    <x v="877"/>
    <n v="0"/>
    <n v="0"/>
    <n v="-523868.5"/>
    <n v="2"/>
    <n v="2"/>
    <x v="1"/>
  </r>
  <r>
    <x v="6"/>
    <s v="SPACE R&amp;D SERVICES; SPACE FLIGHT, RESEARCH AND SUPPORTING ACTIVITIES; R&amp;D ADMINISTRATIVE EXPENSES"/>
    <x v="0"/>
    <x v="1048"/>
    <s v="NNFSTQLJUUM9"/>
    <x v="1032"/>
    <n v="-192473"/>
    <n v="-192473"/>
    <n v="-192473"/>
    <n v="3"/>
    <n v="3"/>
    <x v="1"/>
  </r>
  <r>
    <x v="6"/>
    <s v="SPACE R&amp;D SERVICES; SPACE FLIGHT, RESEARCH AND SUPPORTING ACTIVITIES; R&amp;D ADMINISTRATIVE EXPENSES"/>
    <x v="0"/>
    <x v="1067"/>
    <s v="URAWZCAL5KM7"/>
    <x v="1053"/>
    <n v="7381201.1600000001"/>
    <n v="7381201.1600000001"/>
    <n v="1008443.42"/>
    <n v="4"/>
    <n v="4"/>
    <x v="1"/>
  </r>
  <r>
    <x v="6"/>
    <s v="SPACE R&amp;D SERVICES; SPACE FLIGHT, RESEARCH AND SUPPORTING ACTIVITIES; R&amp;D ADMINISTRATIVE EXPENSES"/>
    <x v="0"/>
    <x v="1049"/>
    <s v="F8F5V4MJ2KX2"/>
    <x v="1033"/>
    <n v="0"/>
    <n v="0"/>
    <n v="4494319"/>
    <n v="3"/>
    <n v="3"/>
    <x v="1"/>
  </r>
  <r>
    <x v="6"/>
    <s v="SPACE R&amp;D SERVICES; SPACE FLIGHT, RESEARCH AND SUPPORTING ACTIVITIES; R&amp;D ADMINISTRATIVE EXPENSES"/>
    <x v="0"/>
    <x v="1068"/>
    <s v="F8F5V4MJ2KX2"/>
    <x v="1033"/>
    <n v="251461"/>
    <n v="251461"/>
    <n v="12601461"/>
    <n v="5"/>
    <n v="5"/>
    <x v="1"/>
  </r>
  <r>
    <x v="6"/>
    <s v="SPACE R&amp;D SERVICES; SPACE FLIGHT, RESEARCH AND SUPPORTING ACTIVITIES; R&amp;D ADMINISTRATIVE EXPENSES"/>
    <x v="0"/>
    <x v="1069"/>
    <s v="F8F5V4MJ2KX2"/>
    <x v="1033"/>
    <n v="36698844"/>
    <n v="36698844"/>
    <n v="46195912"/>
    <n v="18"/>
    <n v="18"/>
    <x v="1"/>
  </r>
  <r>
    <x v="6"/>
    <s v="SPACE R&amp;D SERVICES; SPACE FLIGHT, RESEARCH AND SUPPORTING ACTIVITIES; R&amp;D ADMINISTRATIVE EXPENSES"/>
    <x v="0"/>
    <x v="1050"/>
    <s v="HX59VKHQH1V7"/>
    <x v="1034"/>
    <n v="5051649"/>
    <n v="5051649"/>
    <n v="13039181"/>
    <n v="24"/>
    <n v="24"/>
    <x v="1"/>
  </r>
  <r>
    <x v="6"/>
    <s v="SPACE R&amp;D SERVICES; SPACE FLIGHT, RESEARCH AND SUPPORTING ACTIVITIES; R&amp;D ADMINISTRATIVE EXPENSES"/>
    <x v="0"/>
    <x v="109"/>
    <s v="DPFFPV565K56"/>
    <x v="113"/>
    <n v="0"/>
    <n v="0"/>
    <n v="0"/>
    <n v="1"/>
    <n v="1"/>
    <x v="1"/>
  </r>
  <r>
    <x v="6"/>
    <s v="SPACE R&amp;D SERVICES; SPACE FLIGHT, RESEARCH AND SUPPORTING ACTIVITIES; R&amp;D ADMINISTRATIVE EXPENSES"/>
    <x v="0"/>
    <x v="109"/>
    <s v="JAQ3W2MGVNV1"/>
    <x v="113"/>
    <n v="0"/>
    <n v="0"/>
    <n v="0"/>
    <n v="15"/>
    <n v="15"/>
    <x v="1"/>
  </r>
  <r>
    <x v="6"/>
    <s v="SPACE R&amp;D SERVICES; SPACE FLIGHT, RESEARCH AND SUPPORTING ACTIVITIES; R&amp;D ADMINISTRATIVE EXPENSES"/>
    <x v="0"/>
    <x v="938"/>
    <s v="E5K9VR2A1MW9"/>
    <x v="124"/>
    <n v="0"/>
    <n v="0"/>
    <n v="-2771.93"/>
    <n v="2"/>
    <n v="2"/>
    <x v="1"/>
  </r>
  <r>
    <x v="6"/>
    <s v="SPACE R&amp;D SERVICES; SPACE FLIGHT, RESEARCH AND SUPPORTING ACTIVITIES; R&amp;D ADMINISTRATIVE EXPENSES"/>
    <x v="0"/>
    <x v="1017"/>
    <s v="E5K9VR2A1MW9"/>
    <x v="124"/>
    <n v="246834"/>
    <n v="246834"/>
    <n v="246834"/>
    <n v="4"/>
    <n v="4"/>
    <x v="1"/>
  </r>
  <r>
    <x v="6"/>
    <s v="SPACE R&amp;D SERVICES; SPACE FLIGHT, RESEARCH AND SUPPORTING ACTIVITIES; R&amp;D ADMINISTRATIVE EXPENSES"/>
    <x v="0"/>
    <x v="136"/>
    <s v="G1EMDH6JHKL5"/>
    <x v="141"/>
    <n v="0"/>
    <n v="0"/>
    <n v="0"/>
    <n v="4"/>
    <n v="4"/>
    <x v="1"/>
  </r>
  <r>
    <x v="6"/>
    <s v="SPACE R&amp;D SERVICES; SPACE FLIGHT, RESEARCH AND SUPPORTING ACTIVITIES; R&amp;D ADMINISTRATIVE EXPENSES"/>
    <x v="0"/>
    <x v="942"/>
    <s v="SH2ER4W6LH13"/>
    <x v="927"/>
    <n v="0"/>
    <n v="0"/>
    <n v="0"/>
    <n v="3"/>
    <n v="3"/>
    <x v="1"/>
  </r>
  <r>
    <x v="6"/>
    <s v="SPACE R&amp;D SERVICES; SPACE FLIGHT, RESEARCH AND SUPPORTING ACTIVITIES; R&amp;D ADMINISTRATIVE EXPENSES"/>
    <x v="0"/>
    <x v="160"/>
    <s v="CFXXH5YFMZK7"/>
    <x v="165"/>
    <n v="0"/>
    <n v="0"/>
    <n v="-4374"/>
    <n v="1"/>
    <n v="1"/>
    <x v="1"/>
  </r>
  <r>
    <x v="6"/>
    <s v="SPACE R&amp;D SERVICES; SPACE FLIGHT, RESEARCH AND SUPPORTING ACTIVITIES; R&amp;D ADMINISTRATIVE EXPENSES"/>
    <x v="0"/>
    <x v="1051"/>
    <s v="F8ARE9DV2AP5"/>
    <x v="1035"/>
    <n v="0"/>
    <n v="0"/>
    <n v="0"/>
    <n v="2"/>
    <n v="2"/>
    <x v="1"/>
  </r>
  <r>
    <x v="6"/>
    <s v="SPACE R&amp;D SERVICES; SPACE FLIGHT, RESEARCH AND SUPPORTING ACTIVITIES; R&amp;D ADMINISTRATIVE EXPENSES"/>
    <x v="0"/>
    <x v="188"/>
    <s v="JDKYAKDT4TT6"/>
    <x v="193"/>
    <n v="4047216.88"/>
    <n v="4047216.88"/>
    <n v="4047216.49"/>
    <n v="11"/>
    <n v="11"/>
    <x v="1"/>
  </r>
  <r>
    <x v="6"/>
    <s v="SPACE R&amp;D SERVICES; SPACE FLIGHT, RESEARCH AND SUPPORTING ACTIVITIES; R&amp;D ADMINISTRATIVE EXPENSES"/>
    <x v="0"/>
    <x v="836"/>
    <s v="JDKYAKDT4TT6"/>
    <x v="193"/>
    <n v="588811"/>
    <n v="588811"/>
    <n v="588811"/>
    <n v="2"/>
    <n v="2"/>
    <x v="1"/>
  </r>
  <r>
    <x v="6"/>
    <s v="SPACE R&amp;D SERVICES; SPACE FLIGHT, RESEARCH AND SUPPORTING ACTIVITIES; R&amp;D ADMINISTRATIVE EXPENSES"/>
    <x v="0"/>
    <x v="198"/>
    <s v="NRKPRG331FB4"/>
    <x v="203"/>
    <n v="0"/>
    <n v="0"/>
    <n v="0"/>
    <n v="1"/>
    <n v="1"/>
    <x v="1"/>
  </r>
  <r>
    <x v="6"/>
    <s v="SPACE R&amp;D SERVICES; SPACE FLIGHT, RESEARCH AND SUPPORTING ACTIVITIES; R&amp;D ADMINISTRATIVE EXPENSES"/>
    <x v="0"/>
    <x v="948"/>
    <s v="UCUGJW7ENAX7"/>
    <x v="899"/>
    <n v="0"/>
    <n v="0"/>
    <n v="0"/>
    <n v="4"/>
    <n v="4"/>
    <x v="1"/>
  </r>
  <r>
    <x v="6"/>
    <s v="SPACE R&amp;D SERVICES; SPACE FLIGHT, RESEARCH AND SUPPORTING ACTIVITIES; R&amp;D ADMINISTRATIVE EXPENSES"/>
    <x v="0"/>
    <x v="1070"/>
    <s v="P9B9FM196LE6"/>
    <x v="1054"/>
    <n v="81426.600000000006"/>
    <n v="81426.600000000006"/>
    <n v="81426.600000000006"/>
    <n v="3"/>
    <n v="3"/>
    <x v="1"/>
  </r>
  <r>
    <x v="6"/>
    <s v="SPACE R&amp;D SERVICES; SPACE FLIGHT, RESEARCH AND SUPPORTING ACTIVITIES; R&amp;D ADMINISTRATIVE EXPENSES"/>
    <x v="0"/>
    <x v="841"/>
    <s v="D1MTH1DW5C65"/>
    <x v="837"/>
    <n v="170367.95"/>
    <n v="170367.95"/>
    <n v="170367.95"/>
    <n v="3"/>
    <n v="3"/>
    <x v="1"/>
  </r>
  <r>
    <x v="6"/>
    <s v="SPACE R&amp;D SERVICES; SPACE FLIGHT, RESEARCH AND SUPPORTING ACTIVITIES; R&amp;D ADMINISTRATIVE EXPENSES"/>
    <x v="0"/>
    <x v="10"/>
    <s v="SJULQDJ8NZU7"/>
    <x v="1037"/>
    <n v="9155240"/>
    <n v="9155240"/>
    <n v="16170820.050000001"/>
    <n v="16"/>
    <n v="16"/>
    <x v="1"/>
  </r>
  <r>
    <x v="6"/>
    <s v="SPACE R&amp;D SERVICES; SPACE FLIGHT, RESEARCH AND SUPPORTING ACTIVITIES; R&amp;D ADMINISTRATIVE EXPENSES"/>
    <x v="0"/>
    <x v="10"/>
    <s v="SJULQDJ8NZU7"/>
    <x v="9"/>
    <n v="7384461"/>
    <n v="7384461"/>
    <n v="7384461"/>
    <n v="9"/>
    <n v="9"/>
    <x v="1"/>
  </r>
  <r>
    <x v="6"/>
    <s v="SPACE R&amp;D SERVICES; SPACE FLIGHT, RESEARCH AND SUPPORTING ACTIVITIES; R&amp;D ADMINISTRATIVE EXPENSES"/>
    <x v="0"/>
    <x v="253"/>
    <s v="FQ98KK1G9199"/>
    <x v="258"/>
    <n v="0"/>
    <n v="0"/>
    <n v="0"/>
    <n v="1"/>
    <n v="1"/>
    <x v="1"/>
  </r>
  <r>
    <x v="6"/>
    <s v="SPACE R&amp;D SERVICES; SPACE FLIGHT, RESEARCH AND SUPPORTING ACTIVITIES; R&amp;D ADMINISTRATIVE EXPENSES"/>
    <x v="0"/>
    <x v="263"/>
    <s v="YX6EL4J1WLP9"/>
    <x v="268"/>
    <n v="0"/>
    <n v="0"/>
    <n v="-80706.09"/>
    <n v="1"/>
    <n v="1"/>
    <x v="1"/>
  </r>
  <r>
    <x v="6"/>
    <s v="SPACE R&amp;D SERVICES; SPACE FLIGHT, RESEARCH AND SUPPORTING ACTIVITIES; R&amp;D ADMINISTRATIVE EXPENSES"/>
    <x v="0"/>
    <x v="848"/>
    <s v="EMW9FC8J3HN4"/>
    <x v="1007"/>
    <n v="0"/>
    <n v="0"/>
    <n v="0"/>
    <n v="7"/>
    <n v="7"/>
    <x v="1"/>
  </r>
  <r>
    <x v="6"/>
    <s v="SPACE R&amp;D SERVICES; SPACE FLIGHT, RESEARCH AND SUPPORTING ACTIVITIES; R&amp;D ADMINISTRATIVE EXPENSES"/>
    <x v="0"/>
    <x v="9"/>
    <s v="YBVGQEYENNM6"/>
    <x v="1055"/>
    <n v="0"/>
    <n v="0"/>
    <n v="-42810.559999999998"/>
    <n v="1"/>
    <n v="1"/>
    <x v="1"/>
  </r>
  <r>
    <x v="6"/>
    <s v="SPACE R&amp;D SERVICES; SPACE FLIGHT, RESEARCH AND SUPPORTING ACTIVITIES; R&amp;D ADMINISTRATIVE EXPENSES"/>
    <x v="0"/>
    <x v="9"/>
    <s v="YBVGQEYENNM6"/>
    <x v="1056"/>
    <n v="-74372.350000000006"/>
    <n v="0"/>
    <n v="-74372.350000000006"/>
    <n v="1"/>
    <n v="1"/>
    <x v="1"/>
  </r>
  <r>
    <x v="6"/>
    <s v="SPACE R&amp;D SERVICES; SPACE FLIGHT, RESEARCH AND SUPPORTING ACTIVITIES; R&amp;D ADMINISTRATIVE EXPENSES"/>
    <x v="0"/>
    <x v="9"/>
    <s v="YBVGQEYENNM6"/>
    <x v="8"/>
    <n v="0"/>
    <n v="0"/>
    <n v="-12859.27"/>
    <n v="1"/>
    <n v="1"/>
    <x v="1"/>
  </r>
  <r>
    <x v="6"/>
    <s v="SPACE R&amp;D SERVICES; SPACE FLIGHT, RESEARCH AND SUPPORTING ACTIVITIES; R&amp;D ADMINISTRATIVE EXPENSES"/>
    <x v="0"/>
    <x v="339"/>
    <s v="HQHKENU27Y83"/>
    <x v="343"/>
    <n v="77979000"/>
    <n v="77979000"/>
    <n v="66354000"/>
    <n v="15"/>
    <n v="15"/>
    <x v="1"/>
  </r>
  <r>
    <x v="6"/>
    <s v="SPACE R&amp;D SERVICES; SPACE FLIGHT, RESEARCH AND SUPPORTING ACTIVITIES; R&amp;D ADMINISTRATIVE EXPENSES"/>
    <x v="0"/>
    <x v="958"/>
    <s v="HQHKENU27Y83"/>
    <x v="343"/>
    <n v="0"/>
    <n v="0"/>
    <n v="11625000"/>
    <n v="2"/>
    <n v="2"/>
    <x v="1"/>
  </r>
  <r>
    <x v="6"/>
    <s v="SPACE R&amp;D SERVICES; SPACE FLIGHT, RESEARCH AND SUPPORTING ACTIVITIES; R&amp;D ADMINISTRATIVE EXPENSES"/>
    <x v="0"/>
    <x v="11"/>
    <s v="ZFN2JJXBLZT3"/>
    <x v="850"/>
    <n v="255959870"/>
    <n v="255959870"/>
    <n v="72899690"/>
    <n v="15"/>
    <n v="15"/>
    <x v="1"/>
  </r>
  <r>
    <x v="6"/>
    <s v="SPACE R&amp;D SERVICES; SPACE FLIGHT, RESEARCH AND SUPPORTING ACTIVITIES; R&amp;D ADMINISTRATIVE EXPENSES"/>
    <x v="0"/>
    <x v="406"/>
    <s v="MH9BJ2FKRL19"/>
    <x v="411"/>
    <n v="0"/>
    <n v="0"/>
    <n v="0"/>
    <n v="10"/>
    <n v="10"/>
    <x v="1"/>
  </r>
  <r>
    <x v="6"/>
    <s v="SPACE R&amp;D SERVICES; SPACE FLIGHT, RESEARCH AND SUPPORTING ACTIVITIES; R&amp;D ADMINISTRATIVE EXPENSES"/>
    <x v="0"/>
    <x v="1071"/>
    <s v="X3G1ZDHMASN5"/>
    <x v="1057"/>
    <n v="4592998"/>
    <n v="4592998"/>
    <n v="3735112.65"/>
    <n v="20"/>
    <n v="20"/>
    <x v="1"/>
  </r>
  <r>
    <x v="6"/>
    <s v="SPACE R&amp;D SERVICES; SPACE FLIGHT, RESEARCH AND SUPPORTING ACTIVITIES; R&amp;D ADMINISTRATIVE EXPENSES"/>
    <x v="0"/>
    <x v="1072"/>
    <s v="URAWZCAL5KM7"/>
    <x v="1053"/>
    <n v="12949200.76"/>
    <n v="12949200.76"/>
    <n v="4997351.3"/>
    <n v="22"/>
    <n v="22"/>
    <x v="1"/>
  </r>
  <r>
    <x v="6"/>
    <s v="SPACE R&amp;D SERVICES; SPACE FLIGHT, RESEARCH AND SUPPORTING ACTIVITIES; R&amp;D ADMINISTRATIVE EXPENSES"/>
    <x v="0"/>
    <x v="1055"/>
    <s v="MHJ2S6K2LKP5"/>
    <x v="1058"/>
    <n v="170755991.27000001"/>
    <n v="1353083.07"/>
    <n v="85675329.189999998"/>
    <n v="52"/>
    <n v="52"/>
    <x v="1"/>
  </r>
  <r>
    <x v="6"/>
    <s v="SPACE R&amp;D SERVICES; SPACE FLIGHT, RESEARCH AND SUPPORTING ACTIVITIES; R&amp;D ADMINISTRATIVE EXPENSES"/>
    <x v="0"/>
    <x v="861"/>
    <s v="L4ZMKLM4MPL3"/>
    <x v="994"/>
    <n v="48869"/>
    <n v="48869"/>
    <n v="48869"/>
    <n v="6"/>
    <n v="6"/>
    <x v="1"/>
  </r>
  <r>
    <x v="6"/>
    <s v="SPACE R&amp;D SERVICES; SPACE FLIGHT, RESEARCH AND SUPPORTING ACTIVITIES; R&amp;D ADMINISTRATIVE EXPENSES"/>
    <x v="0"/>
    <x v="861"/>
    <s v="L4ZMKLM4MPL3"/>
    <x v="853"/>
    <n v="4500"/>
    <n v="4500"/>
    <n v="4500"/>
    <n v="5"/>
    <n v="5"/>
    <x v="1"/>
  </r>
  <r>
    <x v="6"/>
    <s v="SPACE R&amp;D SERVICES; SPACE FLIGHT, RESEARCH AND SUPPORTING ACTIVITIES; R&amp;D ADMINISTRATIVE EXPENSES"/>
    <x v="0"/>
    <x v="1056"/>
    <s v="GC33NL2WC315"/>
    <x v="1042"/>
    <n v="0"/>
    <n v="0"/>
    <n v="0"/>
    <n v="5"/>
    <n v="5"/>
    <x v="1"/>
  </r>
  <r>
    <x v="6"/>
    <s v="SPACE R&amp;D SERVICES; SPACE FLIGHT, RESEARCH AND SUPPORTING ACTIVITIES; R&amp;D ADMINISTRATIVE EXPENSES"/>
    <x v="0"/>
    <x v="1058"/>
    <s v="UHX1KGTBM6N9"/>
    <x v="1044"/>
    <n v="249601504.59"/>
    <n v="230880173.43000001"/>
    <n v="182640178.43000001"/>
    <n v="24"/>
    <n v="24"/>
    <x v="1"/>
  </r>
  <r>
    <x v="6"/>
    <s v="SPACE R&amp;D SERVICES; SPACE FLIGHT, RESEARCH AND SUPPORTING ACTIVITIES; R&amp;D ADMINISTRATIVE EXPENSES"/>
    <x v="0"/>
    <x v="1059"/>
    <s v="GH7DXD5UEC64"/>
    <x v="1045"/>
    <n v="0"/>
    <n v="0"/>
    <n v="0"/>
    <n v="2"/>
    <n v="2"/>
    <x v="1"/>
  </r>
  <r>
    <x v="6"/>
    <s v="SPACE R&amp;D SERVICES; SPACE FLIGHT, RESEARCH AND SUPPORTING ACTIVITIES; R&amp;D ADMINISTRATIVE EXPENSES"/>
    <x v="0"/>
    <x v="1059"/>
    <s v="RB6AEJNL1ZT3"/>
    <x v="1045"/>
    <n v="0"/>
    <n v="0"/>
    <n v="0"/>
    <n v="5"/>
    <n v="5"/>
    <x v="1"/>
  </r>
  <r>
    <x v="6"/>
    <s v="SPACE R&amp;D SERVICES; SPACE FLIGHT, RESEARCH AND SUPPORTING ACTIVITIES; R&amp;D ADMINISTRATIVE EXPENSES"/>
    <x v="0"/>
    <x v="505"/>
    <s v="EHX1E95M1144"/>
    <x v="510"/>
    <n v="149829"/>
    <n v="149829"/>
    <n v="149829"/>
    <n v="3"/>
    <n v="3"/>
    <x v="1"/>
  </r>
  <r>
    <x v="6"/>
    <s v="SPACE R&amp;D SERVICES; SPACE FLIGHT, RESEARCH AND SUPPORTING ACTIVITIES; R&amp;D ADMINISTRATIVE EXPENSES"/>
    <x v="0"/>
    <x v="524"/>
    <s v="LJMKLES23319"/>
    <x v="529"/>
    <n v="149997"/>
    <n v="149997"/>
    <n v="149997"/>
    <n v="2"/>
    <n v="2"/>
    <x v="1"/>
  </r>
  <r>
    <x v="6"/>
    <s v="SPACE R&amp;D SERVICES; SPACE FLIGHT, RESEARCH AND SUPPORTING ACTIVITIES; R&amp;D ADMINISTRATIVE EXPENSES"/>
    <x v="0"/>
    <x v="1073"/>
    <s v="X3G1ZDHMASN5"/>
    <x v="1057"/>
    <n v="530744.75"/>
    <n v="530744.75"/>
    <n v="308353.62"/>
    <n v="2"/>
    <n v="2"/>
    <x v="1"/>
  </r>
  <r>
    <x v="6"/>
    <s v="SPACE R&amp;D SERVICES; SPACE FLIGHT, RESEARCH AND SUPPORTING ACTIVITIES; R&amp;D ADMINISTRATIVE EXPENSES"/>
    <x v="0"/>
    <x v="1074"/>
    <s v="X3G1ZDHMASN5"/>
    <x v="1057"/>
    <n v="2900000"/>
    <n v="2900000"/>
    <n v="2062394.18"/>
    <n v="17"/>
    <n v="17"/>
    <x v="1"/>
  </r>
  <r>
    <x v="6"/>
    <s v="SPACE R&amp;D SERVICES; SPACE FLIGHT, RESEARCH AND SUPPORTING ACTIVITIES; R&amp;D ADMINISTRATIVE EXPENSES"/>
    <x v="0"/>
    <x v="875"/>
    <s v="PPLZG8J3N9D4"/>
    <x v="1059"/>
    <n v="7398133"/>
    <n v="7398133"/>
    <n v="7398133"/>
    <n v="10"/>
    <n v="10"/>
    <x v="1"/>
  </r>
  <r>
    <x v="6"/>
    <s v="SPACE R&amp;D SERVICES; SPACE FLIGHT, RESEARCH AND SUPPORTING ACTIVITIES; R&amp;D ADMINISTRATIVE EXPENSES"/>
    <x v="0"/>
    <x v="578"/>
    <s v="GNJ7BBP73WE9"/>
    <x v="586"/>
    <n v="4500105"/>
    <n v="4500105"/>
    <n v="3615000"/>
    <n v="16"/>
    <n v="16"/>
    <x v="1"/>
  </r>
  <r>
    <x v="6"/>
    <s v="SPACE R&amp;D SERVICES; SPACE FLIGHT, RESEARCH AND SUPPORTING ACTIVITIES; R&amp;D ADMINISTRATIVE EXPENSES"/>
    <x v="0"/>
    <x v="1075"/>
    <s v="GQFWUB65RWN5"/>
    <x v="1060"/>
    <n v="149825"/>
    <n v="149825"/>
    <n v="149825"/>
    <n v="1"/>
    <n v="1"/>
    <x v="1"/>
  </r>
  <r>
    <x v="6"/>
    <s v="SPACE R&amp;D SERVICES; SPACE FLIGHT, RESEARCH AND SUPPORTING ACTIVITIES; R&amp;D ADMINISTRATIVE EXPENSES"/>
    <x v="0"/>
    <x v="607"/>
    <s v="MXT5BGZX32S3"/>
    <x v="616"/>
    <n v="729468.09"/>
    <n v="729468.09"/>
    <n v="729468.09"/>
    <n v="14"/>
    <n v="14"/>
    <x v="1"/>
  </r>
  <r>
    <x v="6"/>
    <s v="SPACE R&amp;D SERVICES; SPACE FLIGHT, RESEARCH AND SUPPORTING ACTIVITIES; R&amp;D ADMINISTRATIVE EXPENSES"/>
    <x v="0"/>
    <x v="609"/>
    <s v="C12TQVKF5413"/>
    <x v="618"/>
    <n v="0"/>
    <n v="549461.43000000005"/>
    <n v="549461.43000000005"/>
    <n v="4"/>
    <n v="4"/>
    <x v="1"/>
  </r>
  <r>
    <x v="6"/>
    <s v="SPACE R&amp;D SERVICES; SPACE FLIGHT, RESEARCH AND SUPPORTING ACTIVITIES; R&amp;D ADMINISTRATIVE EXPENSES"/>
    <x v="0"/>
    <x v="628"/>
    <s v="DD2QET4D27T3"/>
    <x v="636"/>
    <n v="0"/>
    <n v="0"/>
    <n v="0"/>
    <n v="2"/>
    <n v="2"/>
    <x v="1"/>
  </r>
  <r>
    <x v="6"/>
    <s v="SPACE R&amp;D SERVICES; SPACE FLIGHT, RESEARCH AND SUPPORTING ACTIVITIES; R&amp;D ADMINISTRATIVE EXPENSES"/>
    <x v="0"/>
    <x v="639"/>
    <s v="YW31GV8ZEM14"/>
    <x v="648"/>
    <n v="0"/>
    <n v="0"/>
    <n v="0"/>
    <n v="6"/>
    <n v="6"/>
    <x v="1"/>
  </r>
  <r>
    <x v="6"/>
    <s v="SPACE R&amp;D SERVICES; SPACE FLIGHT, RESEARCH AND SUPPORTING ACTIVITIES; R&amp;D ADMINISTRATIVE EXPENSES"/>
    <x v="0"/>
    <x v="639"/>
    <s v="Z7CKYSFL83P4"/>
    <x v="648"/>
    <n v="0"/>
    <n v="0"/>
    <n v="0"/>
    <n v="1"/>
    <n v="1"/>
    <x v="1"/>
  </r>
  <r>
    <x v="6"/>
    <s v="SPACE R&amp;D SERVICES; SPACE FLIGHT, RESEARCH AND SUPPORTING ACTIVITIES; R&amp;D ADMINISTRATIVE EXPENSES"/>
    <x v="0"/>
    <x v="648"/>
    <s v="PB11V1KH3KV4"/>
    <x v="657"/>
    <n v="175356660"/>
    <n v="173221295"/>
    <n v="30356134"/>
    <n v="35"/>
    <n v="35"/>
    <x v="1"/>
  </r>
  <r>
    <x v="6"/>
    <s v="SPACE R&amp;D SERVICES; SPACE FLIGHT, RESEARCH AND SUPPORTING ACTIVITIES; R&amp;D ADMINISTRATIVE EXPENSES"/>
    <x v="0"/>
    <x v="651"/>
    <s v="C6M7C2FLKER5"/>
    <x v="660"/>
    <n v="0"/>
    <n v="0"/>
    <n v="0"/>
    <n v="2"/>
    <n v="2"/>
    <x v="1"/>
  </r>
  <r>
    <x v="6"/>
    <s v="SPACE R&amp;D SERVICES; SPACE FLIGHT, RESEARCH AND SUPPORTING ACTIVITIES; R&amp;D ADMINISTRATIVE EXPENSES"/>
    <x v="0"/>
    <x v="668"/>
    <s v="SRG2J1WS9X63"/>
    <x v="677"/>
    <n v="1603940"/>
    <n v="1603940"/>
    <n v="1683637"/>
    <n v="29"/>
    <n v="29"/>
    <x v="1"/>
  </r>
  <r>
    <x v="6"/>
    <s v="SPACE R&amp;D SERVICES; SPACE FLIGHT, RESEARCH AND SUPPORTING ACTIVITIES; R&amp;D ADMINISTRATIVE EXPENSES"/>
    <x v="0"/>
    <x v="710"/>
    <s v="CKLNCY1XDC23"/>
    <x v="719"/>
    <n v="0"/>
    <n v="0"/>
    <n v="0"/>
    <n v="2"/>
    <n v="2"/>
    <x v="1"/>
  </r>
  <r>
    <x v="6"/>
    <s v="SPACE R&amp;D SERVICES; SPACE FLIGHT, RESEARCH AND SUPPORTING ACTIVITIES; R&amp;D ADMINISTRATIVE EXPENSES"/>
    <x v="0"/>
    <x v="714"/>
    <s v="GTJHZE4M7YK1"/>
    <x v="728"/>
    <n v="76000000"/>
    <n v="73000000"/>
    <n v="32850000"/>
    <n v="9"/>
    <n v="9"/>
    <x v="1"/>
  </r>
  <r>
    <x v="6"/>
    <s v="SPACE R&amp;D SERVICES; SPACE FLIGHT, RESEARCH AND SUPPORTING ACTIVITIES; R&amp;D ADMINISTRATIVE EXPENSES"/>
    <x v="0"/>
    <x v="888"/>
    <s v="SPVKK1RC2MZ3"/>
    <x v="877"/>
    <n v="7180963"/>
    <n v="7180963"/>
    <n v="14654243"/>
    <n v="19"/>
    <n v="19"/>
    <x v="1"/>
  </r>
  <r>
    <x v="6"/>
    <s v="SPACE R&amp;D SERVICES; SPACE FLIGHT, RESEARCH AND SUPPORTING ACTIVITIES; R&amp;D ADMINISTRATIVE EXPENSES"/>
    <x v="0"/>
    <x v="1062"/>
    <s v="TWJWHYEM8T63"/>
    <x v="1048"/>
    <n v="0"/>
    <n v="0"/>
    <n v="-336591.63"/>
    <n v="3"/>
    <n v="3"/>
    <x v="1"/>
  </r>
  <r>
    <x v="6"/>
    <s v="SPACE R&amp;D SERVICES; SPACE FLIGHT, RESEARCH AND SUPPORTING ACTIVITIES; R&amp;D ADMINISTRATIVE EXPENSES"/>
    <x v="0"/>
    <x v="1063"/>
    <s v="CKLNCY1XDC23"/>
    <x v="719"/>
    <n v="0"/>
    <n v="0"/>
    <n v="0"/>
    <n v="4"/>
    <n v="4"/>
    <x v="1"/>
  </r>
  <r>
    <x v="6"/>
    <s v="SPACE R&amp;D SERVICES; SPACE FLIGHT, RESEARCH AND SUPPORTING ACTIVITIES; R&amp;D ADMINISTRATIVE EXPENSES"/>
    <x v="0"/>
    <x v="1063"/>
    <s v="QJ8JD5MSZJG4"/>
    <x v="719"/>
    <n v="0"/>
    <n v="0"/>
    <n v="0"/>
    <n v="2"/>
    <n v="2"/>
    <x v="1"/>
  </r>
  <r>
    <x v="6"/>
    <s v="SPACE R&amp;D SERVICES; SPACE FLIGHT, RESEARCH AND SUPPORTING ACTIVITIES; R&amp;D ADMINISTRATIVE EXPENSES"/>
    <x v="0"/>
    <x v="744"/>
    <s v="PPLZG8J3N9D4"/>
    <x v="1049"/>
    <n v="0"/>
    <n v="0"/>
    <n v="2208722"/>
    <n v="7"/>
    <n v="7"/>
    <x v="1"/>
  </r>
  <r>
    <x v="6"/>
    <s v="SPACE R&amp;D SERVICES; SPACE FLIGHT, RESEARCH AND SUPPORTING ACTIVITIES; R&amp;D ADMINISTRATIVE EXPENSES"/>
    <x v="0"/>
    <x v="791"/>
    <s v="TLLBZDJGT1W5"/>
    <x v="806"/>
    <n v="87664.5"/>
    <n v="87664.5"/>
    <n v="87664.5"/>
    <n v="1"/>
    <n v="1"/>
    <x v="1"/>
  </r>
  <r>
    <x v="7"/>
    <s v="R&amp;D- SPACE: AERONAUTICS/SPACE TECHNOLOGY (OPERATIONAL SYSTEMS DEVELOPMENT)"/>
    <x v="46"/>
    <x v="1076"/>
    <s v="SJULQDJ8NZU7"/>
    <x v="1061"/>
    <n v="0"/>
    <n v="0"/>
    <n v="-170604.05"/>
    <n v="1"/>
    <n v="1"/>
    <x v="1"/>
  </r>
  <r>
    <x v="7"/>
    <s v="R&amp;D- SPACE: AERONAUTICS/SPACE TECHNOLOGY (OPERATIONAL SYSTEMS DEVELOPMENT)"/>
    <x v="0"/>
    <x v="1077"/>
    <s v="EMYFRLWRHV25"/>
    <x v="1062"/>
    <n v="402048980"/>
    <n v="402048980"/>
    <n v="311096287.43000001"/>
    <n v="20"/>
    <n v="20"/>
    <x v="1"/>
  </r>
  <r>
    <x v="7"/>
    <s v="R&amp;D- SPACE: AERONAUTICS/SPACE TECHNOLOGY (OPERATIONAL SYSTEMS DEVELOPMENT)"/>
    <x v="0"/>
    <x v="1078"/>
    <s v="EMYFRLWRHV25"/>
    <x v="1062"/>
    <n v="4031373"/>
    <n v="4031373"/>
    <n v="32188213.32"/>
    <n v="5"/>
    <n v="5"/>
    <x v="1"/>
  </r>
  <r>
    <x v="7"/>
    <s v="R&amp;D- SPACE: AERONAUTICS/SPACE TECHNOLOGY (OPERATIONAL SYSTEMS DEVELOPMENT)"/>
    <x v="0"/>
    <x v="1079"/>
    <s v="PL6ASVNKB722"/>
    <x v="1063"/>
    <n v="64740379.799999997"/>
    <n v="64740379.799999997"/>
    <n v="41239131.109999999"/>
    <n v="13"/>
    <n v="13"/>
    <x v="1"/>
  </r>
  <r>
    <x v="7"/>
    <s v="R&amp;D- SPACE: AERONAUTICS/SPACE TECHNOLOGY (OPERATIONAL SYSTEMS DEVELOPMENT)"/>
    <x v="0"/>
    <x v="1080"/>
    <s v="HV36BGW8JDH5"/>
    <x v="1063"/>
    <n v="23988644"/>
    <n v="23988644"/>
    <n v="12386927"/>
    <n v="8"/>
    <n v="8"/>
    <x v="1"/>
  </r>
  <r>
    <x v="7"/>
    <s v="R&amp;D- SPACE: AERONAUTICS/SPACE TECHNOLOGY (OPERATIONAL SYSTEMS DEVELOPMENT)"/>
    <x v="0"/>
    <x v="154"/>
    <s v="SATYSBWG3FL7"/>
    <x v="159"/>
    <n v="1500000"/>
    <n v="1500000"/>
    <n v="1500000"/>
    <n v="2"/>
    <n v="2"/>
    <x v="1"/>
  </r>
  <r>
    <x v="7"/>
    <s v="R&amp;D- SPACE: AERONAUTICS/SPACE TECHNOLOGY (OPERATIONAL SYSTEMS DEVELOPMENT)"/>
    <x v="0"/>
    <x v="829"/>
    <s v="U2JMKHNS5TG4"/>
    <x v="832"/>
    <n v="0"/>
    <n v="0"/>
    <n v="1040219"/>
    <n v="8"/>
    <n v="8"/>
    <x v="1"/>
  </r>
  <r>
    <x v="7"/>
    <s v="R&amp;D- SPACE: AERONAUTICS/SPACE TECHNOLOGY (OPERATIONAL SYSTEMS DEVELOPMENT)"/>
    <x v="0"/>
    <x v="829"/>
    <s v="U2JMKHNS5TG4"/>
    <x v="1064"/>
    <n v="5133687"/>
    <n v="5133687"/>
    <n v="2041420"/>
    <n v="2"/>
    <n v="2"/>
    <x v="1"/>
  </r>
  <r>
    <x v="7"/>
    <s v="R&amp;D- SPACE: AERONAUTICS/SPACE TECHNOLOGY (OPERATIONAL SYSTEMS DEVELOPMENT)"/>
    <x v="0"/>
    <x v="1081"/>
    <s v="YACTALYKPRU3"/>
    <x v="1065"/>
    <n v="-298713.51"/>
    <n v="-298713.51"/>
    <n v="107215860.34"/>
    <n v="40"/>
    <n v="40"/>
    <x v="1"/>
  </r>
  <r>
    <x v="7"/>
    <s v="R&amp;D- SPACE: AERONAUTICS/SPACE TECHNOLOGY (OPERATIONAL SYSTEMS DEVELOPMENT)"/>
    <x v="0"/>
    <x v="315"/>
    <s v="KR35JNZWXF97"/>
    <x v="319"/>
    <n v="2999882"/>
    <n v="2999882"/>
    <n v="2999882"/>
    <n v="5"/>
    <n v="5"/>
    <x v="1"/>
  </r>
  <r>
    <x v="7"/>
    <s v="R&amp;D- SPACE: AERONAUTICS/SPACE TECHNOLOGY (OPERATIONAL SYSTEMS DEVELOPMENT)"/>
    <x v="0"/>
    <x v="1082"/>
    <s v="L7A6MYHETLS6"/>
    <x v="1066"/>
    <n v="1499375"/>
    <n v="996140"/>
    <n v="496528"/>
    <n v="2"/>
    <n v="2"/>
    <x v="1"/>
  </r>
  <r>
    <x v="7"/>
    <s v="R&amp;D- SPACE: AERONAUTICS/SPACE TECHNOLOGY (OPERATIONAL SYSTEMS DEVELOPMENT)"/>
    <x v="0"/>
    <x v="7"/>
    <s v="NKVZLJL93QT6"/>
    <x v="481"/>
    <n v="0"/>
    <n v="0"/>
    <n v="-32616.74"/>
    <n v="1"/>
    <n v="1"/>
    <x v="1"/>
  </r>
  <r>
    <x v="7"/>
    <s v="R&amp;D- SPACE: AERONAUTICS/SPACE TECHNOLOGY (OPERATIONAL SYSTEMS DEVELOPMENT)"/>
    <x v="0"/>
    <x v="1083"/>
    <s v="JQ22KVJNANT9"/>
    <x v="1067"/>
    <n v="0"/>
    <n v="0"/>
    <n v="0"/>
    <n v="2"/>
    <n v="2"/>
    <x v="1"/>
  </r>
  <r>
    <x v="7"/>
    <s v="R&amp;D- SPACE: AERONAUTICS/SPACE TECHNOLOGY (OPERATIONAL SYSTEMS DEVELOPMENT)"/>
    <x v="0"/>
    <x v="1084"/>
    <s v="ZSRHH219G4B5"/>
    <x v="1068"/>
    <n v="64407.5"/>
    <n v="64407.5"/>
    <n v="64407.5"/>
    <n v="1"/>
    <n v="1"/>
    <x v="1"/>
  </r>
  <r>
    <x v="7"/>
    <s v="R&amp;D- SPACE: AERONAUTICS/SPACE TECHNOLOGY (OPERATIONAL SYSTEMS DEVELOPMENT)"/>
    <x v="0"/>
    <x v="656"/>
    <s v="RJVMG1Y7QSF8"/>
    <x v="665"/>
    <n v="469203048"/>
    <n v="16268950"/>
    <n v="246718979.80000001"/>
    <n v="33"/>
    <n v="33"/>
    <x v="1"/>
  </r>
  <r>
    <x v="7"/>
    <s v="R&amp;D- SPACE: AERONAUTICS/SPACE TECHNOLOGY (OPERATIONAL SYSTEMS DEVELOPMENT)"/>
    <x v="0"/>
    <x v="892"/>
    <s v="VPWMMPGGPJ74"/>
    <x v="882"/>
    <n v="181709"/>
    <n v="181709"/>
    <n v="137584"/>
    <n v="2"/>
    <n v="2"/>
    <x v="1"/>
  </r>
  <r>
    <x v="7"/>
    <s v="R&amp;D- SPACE: AERONAUTICS/SPACE TECHNOLOGY (OPERATIONAL SYSTEMS DEVELOPMENT)"/>
    <x v="0"/>
    <x v="928"/>
    <s v="RC5JBKFSQPM6"/>
    <x v="917"/>
    <n v="11016623"/>
    <n v="11016623"/>
    <n v="8000000"/>
    <n v="1"/>
    <n v="1"/>
    <x v="1"/>
  </r>
  <r>
    <x v="7"/>
    <s v="R&amp;D- SPACE: AERONAUTICS/SPACE TECHNOLOGY (OPERATIONAL SYSTEMS DEVELOPMENT)"/>
    <x v="0"/>
    <x v="1085"/>
    <s v="KDVFJN7FXQC6"/>
    <x v="1069"/>
    <n v="0"/>
    <n v="0"/>
    <n v="0"/>
    <n v="1"/>
    <n v="1"/>
    <x v="1"/>
  </r>
  <r>
    <x v="7"/>
    <s v="SPACE R&amp;D SVCS; SPACE FLIGHT, RESEARCH &amp; SUPPORTING ACTIVITIES; R&amp;D FACILITIES &amp; MAJ EQUIP"/>
    <x v="0"/>
    <x v="1086"/>
    <s v="FENSSV95CXM1"/>
    <x v="1070"/>
    <n v="1027264.25"/>
    <n v="928618.17"/>
    <n v="928618.17"/>
    <n v="16"/>
    <n v="16"/>
    <x v="1"/>
  </r>
  <r>
    <x v="7"/>
    <s v="SPACE R&amp;D SVCS; SPACE FLIGHT, RESEARCH &amp; SUPPORTING ACTIVITIES; R&amp;D FACILITIES &amp; MAJ EQUIP"/>
    <x v="0"/>
    <x v="57"/>
    <s v="UAC2KLJM4XY1"/>
    <x v="60"/>
    <n v="244937"/>
    <n v="244937"/>
    <n v="244937"/>
    <n v="1"/>
    <n v="1"/>
    <x v="1"/>
  </r>
  <r>
    <x v="7"/>
    <s v="SPACE R&amp;D SVCS; SPACE FLIGHT, RESEARCH &amp; SUPPORTING ACTIVITIES; R&amp;D FACILITIES &amp; MAJ EQUIP"/>
    <x v="0"/>
    <x v="935"/>
    <s v="RC5JBKFSQPM6"/>
    <x v="917"/>
    <n v="30571072"/>
    <n v="30571072"/>
    <n v="8556623"/>
    <n v="9"/>
    <n v="9"/>
    <x v="1"/>
  </r>
  <r>
    <x v="7"/>
    <s v="SPACE R&amp;D SVCS; SPACE FLIGHT, RESEARCH &amp; SUPPORTING ACTIVITIES; R&amp;D FACILITIES &amp; MAJ EQUIP"/>
    <x v="0"/>
    <x v="3"/>
    <s v="H4LJM894M2J3"/>
    <x v="7"/>
    <n v="486863957"/>
    <n v="331837539"/>
    <n v="50000000"/>
    <n v="3"/>
    <n v="3"/>
    <x v="1"/>
  </r>
  <r>
    <x v="7"/>
    <s v="SPACE R&amp;D SVCS; SPACE FLIGHT, RESEARCH &amp; SUPPORTING ACTIVITIES; R&amp;D FACILITIES &amp; MAJ EQUIP"/>
    <x v="0"/>
    <x v="1077"/>
    <s v="EMYFRLWRHV25"/>
    <x v="1062"/>
    <n v="247846"/>
    <n v="247846"/>
    <n v="64000000"/>
    <n v="2"/>
    <n v="2"/>
    <x v="1"/>
  </r>
  <r>
    <x v="7"/>
    <s v="SPACE R&amp;D SVCS; SPACE FLIGHT, RESEARCH &amp; SUPPORTING ACTIVITIES; R&amp;D FACILITIES &amp; MAJ EQUIP"/>
    <x v="0"/>
    <x v="1078"/>
    <s v="EMYFRLWRHV25"/>
    <x v="1062"/>
    <n v="642800236"/>
    <n v="642800236"/>
    <n v="346912035.25999999"/>
    <n v="95"/>
    <n v="95"/>
    <x v="1"/>
  </r>
  <r>
    <x v="7"/>
    <s v="SPACE R&amp;D SVCS; SPACE FLIGHT, RESEARCH &amp; SUPPORTING ACTIVITIES; R&amp;D FACILITIES &amp; MAJ EQUIP"/>
    <x v="0"/>
    <x v="134"/>
    <s v="C2J3K9NRE3L3"/>
    <x v="139"/>
    <n v="30000"/>
    <n v="30000"/>
    <n v="30000"/>
    <n v="1"/>
    <n v="1"/>
    <x v="1"/>
  </r>
  <r>
    <x v="7"/>
    <s v="SPACE R&amp;D SVCS; SPACE FLIGHT, RESEARCH &amp; SUPPORTING ACTIVITIES; R&amp;D FACILITIES &amp; MAJ EQUIP"/>
    <x v="0"/>
    <x v="1079"/>
    <s v="PL6ASVNKB722"/>
    <x v="1063"/>
    <n v="0"/>
    <n v="0"/>
    <n v="4090000"/>
    <n v="4"/>
    <n v="4"/>
    <x v="1"/>
  </r>
  <r>
    <x v="7"/>
    <s v="SPACE R&amp;D SVCS; SPACE FLIGHT, RESEARCH &amp; SUPPORTING ACTIVITIES; R&amp;D FACILITIES &amp; MAJ EQUIP"/>
    <x v="0"/>
    <x v="154"/>
    <s v="SATYSBWG3FL7"/>
    <x v="159"/>
    <n v="0"/>
    <n v="0"/>
    <n v="0"/>
    <n v="2"/>
    <n v="2"/>
    <x v="1"/>
  </r>
  <r>
    <x v="7"/>
    <s v="SPACE R&amp;D SVCS; SPACE FLIGHT, RESEARCH &amp; SUPPORTING ACTIVITIES; R&amp;D FACILITIES &amp; MAJ EQUIP"/>
    <x v="0"/>
    <x v="829"/>
    <s v="U2JMKHNS5TG4"/>
    <x v="832"/>
    <n v="52103478"/>
    <n v="52103478"/>
    <n v="17121041.68"/>
    <n v="22"/>
    <n v="22"/>
    <x v="1"/>
  </r>
  <r>
    <x v="7"/>
    <s v="SPACE R&amp;D SVCS; SPACE FLIGHT, RESEARCH &amp; SUPPORTING ACTIVITIES; R&amp;D FACILITIES &amp; MAJ EQUIP"/>
    <x v="0"/>
    <x v="1087"/>
    <s v="G9S3SC8T5DM1"/>
    <x v="1071"/>
    <n v="18100"/>
    <n v="18100"/>
    <n v="18100"/>
    <n v="1"/>
    <n v="1"/>
    <x v="1"/>
  </r>
  <r>
    <x v="7"/>
    <s v="SPACE R&amp;D SVCS; SPACE FLIGHT, RESEARCH &amp; SUPPORTING ACTIVITIES; R&amp;D FACILITIES &amp; MAJ EQUIP"/>
    <x v="0"/>
    <x v="1026"/>
    <s v="SJULQDJ8NZU7"/>
    <x v="1072"/>
    <n v="765460761"/>
    <n v="617812069"/>
    <n v="56000000"/>
    <n v="1"/>
    <n v="1"/>
    <x v="1"/>
  </r>
  <r>
    <x v="7"/>
    <s v="SPACE R&amp;D SVCS; SPACE FLIGHT, RESEARCH &amp; SUPPORTING ACTIVITIES; R&amp;D FACILITIES &amp; MAJ EQUIP"/>
    <x v="0"/>
    <x v="292"/>
    <s v="WFKGDUB562M3"/>
    <x v="297"/>
    <n v="75786"/>
    <n v="75786"/>
    <n v="75786"/>
    <n v="1"/>
    <n v="1"/>
    <x v="1"/>
  </r>
  <r>
    <x v="7"/>
    <s v="SPACE R&amp;D SVCS; SPACE FLIGHT, RESEARCH &amp; SUPPORTING ACTIVITIES; R&amp;D FACILITIES &amp; MAJ EQUIP"/>
    <x v="0"/>
    <x v="1081"/>
    <s v="YACTALYKPRU3"/>
    <x v="1065"/>
    <n v="154213116.66"/>
    <n v="0"/>
    <n v="154604321.30000001"/>
    <n v="57"/>
    <n v="57"/>
    <x v="1"/>
  </r>
  <r>
    <x v="7"/>
    <s v="SPACE R&amp;D SVCS; SPACE FLIGHT, RESEARCH &amp; SUPPORTING ACTIVITIES; R&amp;D FACILITIES &amp; MAJ EQUIP"/>
    <x v="0"/>
    <x v="326"/>
    <s v="C3QJD7VXG167"/>
    <x v="330"/>
    <n v="11912895.6"/>
    <n v="3912895.6"/>
    <n v="3912895.6"/>
    <n v="19"/>
    <n v="19"/>
    <x v="1"/>
  </r>
  <r>
    <x v="7"/>
    <s v="SPACE R&amp;D SVCS; SPACE FLIGHT, RESEARCH &amp; SUPPORTING ACTIVITIES; R&amp;D FACILITIES &amp; MAJ EQUIP"/>
    <x v="0"/>
    <x v="1088"/>
    <s v="JAGDMJCS1GC3"/>
    <x v="1073"/>
    <n v="18514.8"/>
    <n v="18514.8"/>
    <n v="18514.8"/>
    <n v="2"/>
    <n v="2"/>
    <x v="1"/>
  </r>
  <r>
    <x v="7"/>
    <s v="SPACE R&amp;D SVCS; SPACE FLIGHT, RESEARCH &amp; SUPPORTING ACTIVITIES; R&amp;D FACILITIES &amp; MAJ EQUIP"/>
    <x v="0"/>
    <x v="1027"/>
    <s v="MKCAUUG2K7H6"/>
    <x v="1009"/>
    <n v="3245628874.4899998"/>
    <n v="529214.49"/>
    <n v="204212268.21000001"/>
    <n v="19"/>
    <n v="19"/>
    <x v="1"/>
  </r>
  <r>
    <x v="7"/>
    <s v="SPACE R&amp;D SVCS; SPACE FLIGHT, RESEARCH &amp; SUPPORTING ACTIVITIES; R&amp;D FACILITIES &amp; MAJ EQUIP"/>
    <x v="0"/>
    <x v="1028"/>
    <s v="NQAHK9UFAFG6"/>
    <x v="1010"/>
    <n v="306274"/>
    <n v="306274"/>
    <n v="306274"/>
    <n v="4"/>
    <n v="4"/>
    <x v="1"/>
  </r>
  <r>
    <x v="7"/>
    <s v="SPACE R&amp;D SVCS; SPACE FLIGHT, RESEARCH &amp; SUPPORTING ACTIVITIES; R&amp;D FACILITIES &amp; MAJ EQUIP"/>
    <x v="0"/>
    <x v="1089"/>
    <s v="PHNFEA6GMP89"/>
    <x v="1074"/>
    <n v="511858.44"/>
    <n v="255929.22"/>
    <n v="511858.44"/>
    <n v="4"/>
    <n v="4"/>
    <x v="1"/>
  </r>
  <r>
    <x v="7"/>
    <s v="SPACE R&amp;D SVCS; SPACE FLIGHT, RESEARCH &amp; SUPPORTING ACTIVITIES; R&amp;D FACILITIES &amp; MAJ EQUIP"/>
    <x v="0"/>
    <x v="1090"/>
    <s v="PHNFEA6GMP89"/>
    <x v="1074"/>
    <n v="0"/>
    <n v="0"/>
    <n v="0"/>
    <n v="1"/>
    <n v="1"/>
    <x v="1"/>
  </r>
  <r>
    <x v="7"/>
    <s v="SPACE R&amp;D SVCS; SPACE FLIGHT, RESEARCH &amp; SUPPORTING ACTIVITIES; R&amp;D FACILITIES &amp; MAJ EQUIP"/>
    <x v="0"/>
    <x v="1076"/>
    <s v="SJULQDJ8NZU7"/>
    <x v="1061"/>
    <n v="0"/>
    <n v="0"/>
    <n v="-115900.32"/>
    <n v="1"/>
    <n v="1"/>
    <x v="1"/>
  </r>
  <r>
    <x v="7"/>
    <s v="SPACE R&amp;D SVCS; SPACE FLIGHT, RESEARCH &amp; SUPPORTING ACTIVITIES; R&amp;D FACILITIES &amp; MAJ EQUIP"/>
    <x v="0"/>
    <x v="962"/>
    <s v="SJULQDJ8NZU7"/>
    <x v="1072"/>
    <n v="0"/>
    <n v="0"/>
    <n v="38000000"/>
    <n v="4"/>
    <n v="4"/>
    <x v="1"/>
  </r>
  <r>
    <x v="7"/>
    <s v="SPACE R&amp;D SVCS; SPACE FLIGHT, RESEARCH &amp; SUPPORTING ACTIVITIES; R&amp;D FACILITIES &amp; MAJ EQUIP"/>
    <x v="0"/>
    <x v="1091"/>
    <s v="W8PTMRME1496"/>
    <x v="1075"/>
    <n v="5000"/>
    <n v="5000"/>
    <n v="5000"/>
    <n v="2"/>
    <n v="2"/>
    <x v="1"/>
  </r>
  <r>
    <x v="7"/>
    <s v="SPACE R&amp;D SVCS; SPACE FLIGHT, RESEARCH &amp; SUPPORTING ACTIVITIES; R&amp;D FACILITIES &amp; MAJ EQUIP"/>
    <x v="0"/>
    <x v="1092"/>
    <s v="ML54U3WG6GM1"/>
    <x v="665"/>
    <n v="315279407"/>
    <n v="1779171"/>
    <n v="122064541"/>
    <n v="13"/>
    <n v="13"/>
    <x v="1"/>
  </r>
  <r>
    <x v="7"/>
    <s v="SPACE R&amp;D SVCS; SPACE FLIGHT, RESEARCH &amp; SUPPORTING ACTIVITIES; R&amp;D FACILITIES &amp; MAJ EQUIP"/>
    <x v="0"/>
    <x v="1032"/>
    <s v="NU2UC8MX6NK1"/>
    <x v="1017"/>
    <n v="18612731.109999999"/>
    <n v="13136909.109999999"/>
    <n v="10635836.109999999"/>
    <n v="9"/>
    <n v="9"/>
    <x v="1"/>
  </r>
  <r>
    <x v="7"/>
    <s v="SPACE R&amp;D SVCS; SPACE FLIGHT, RESEARCH &amp; SUPPORTING ACTIVITIES; R&amp;D FACILITIES &amp; MAJ EQUIP"/>
    <x v="0"/>
    <x v="1093"/>
    <s v="LKXHMX1K3AC5"/>
    <x v="1076"/>
    <n v="12989"/>
    <n v="12989"/>
    <n v="12989"/>
    <n v="1"/>
    <n v="1"/>
    <x v="1"/>
  </r>
  <r>
    <x v="7"/>
    <s v="SPACE R&amp;D SVCS; SPACE FLIGHT, RESEARCH &amp; SUPPORTING ACTIVITIES; R&amp;D FACILITIES &amp; MAJ EQUIP"/>
    <x v="0"/>
    <x v="1082"/>
    <s v="L7A6MYHETLS6"/>
    <x v="1066"/>
    <n v="0"/>
    <n v="503235"/>
    <n v="1002847"/>
    <n v="8"/>
    <n v="8"/>
    <x v="1"/>
  </r>
  <r>
    <x v="7"/>
    <s v="SPACE R&amp;D SVCS; SPACE FLIGHT, RESEARCH &amp; SUPPORTING ACTIVITIES; R&amp;D FACILITIES &amp; MAJ EQUIP"/>
    <x v="0"/>
    <x v="7"/>
    <s v="NKVZLJL93QT6"/>
    <x v="955"/>
    <n v="33348387"/>
    <n v="18562194"/>
    <n v="12287971.710000001"/>
    <n v="8"/>
    <n v="8"/>
    <x v="1"/>
  </r>
  <r>
    <x v="7"/>
    <s v="SPACE R&amp;D SVCS; SPACE FLIGHT, RESEARCH &amp; SUPPORTING ACTIVITIES; R&amp;D FACILITIES &amp; MAJ EQUIP"/>
    <x v="0"/>
    <x v="490"/>
    <s v="N6XBCVCLETQ7"/>
    <x v="496"/>
    <n v="12779253.869999999"/>
    <n v="12779253.869999999"/>
    <n v="6577826.1699999999"/>
    <n v="18"/>
    <n v="18"/>
    <x v="1"/>
  </r>
  <r>
    <x v="7"/>
    <s v="SPACE R&amp;D SVCS; SPACE FLIGHT, RESEARCH &amp; SUPPORTING ACTIVITIES; R&amp;D FACILITIES &amp; MAJ EQUIP"/>
    <x v="0"/>
    <x v="1094"/>
    <s v="FFCMDLMXRK49"/>
    <x v="1063"/>
    <n v="145227371.33000001"/>
    <n v="145227371.33000001"/>
    <n v="28486281.620000001"/>
    <n v="13"/>
    <n v="13"/>
    <x v="1"/>
  </r>
  <r>
    <x v="7"/>
    <s v="SPACE R&amp;D SVCS; SPACE FLIGHT, RESEARCH &amp; SUPPORTING ACTIVITIES; R&amp;D FACILITIES &amp; MAJ EQUIP"/>
    <x v="0"/>
    <x v="1083"/>
    <s v="JQ22KVJNANT9"/>
    <x v="1067"/>
    <n v="324210"/>
    <n v="324210"/>
    <n v="324210"/>
    <n v="3"/>
    <n v="3"/>
    <x v="1"/>
  </r>
  <r>
    <x v="7"/>
    <s v="SPACE R&amp;D SVCS; SPACE FLIGHT, RESEARCH &amp; SUPPORTING ACTIVITIES; R&amp;D FACILITIES &amp; MAJ EQUIP"/>
    <x v="0"/>
    <x v="918"/>
    <s v="UDEGTBWMS6M9"/>
    <x v="908"/>
    <n v="197139"/>
    <n v="197139"/>
    <n v="197139"/>
    <n v="5"/>
    <n v="5"/>
    <x v="1"/>
  </r>
  <r>
    <x v="7"/>
    <s v="SPACE R&amp;D SVCS; SPACE FLIGHT, RESEARCH &amp; SUPPORTING ACTIVITIES; R&amp;D FACILITIES &amp; MAJ EQUIP"/>
    <x v="0"/>
    <x v="873"/>
    <s v="QNA7XLMG7WQ6"/>
    <x v="866"/>
    <n v="21000"/>
    <n v="21000"/>
    <n v="21000"/>
    <n v="4"/>
    <n v="4"/>
    <x v="1"/>
  </r>
  <r>
    <x v="7"/>
    <s v="SPACE R&amp;D SVCS; SPACE FLIGHT, RESEARCH &amp; SUPPORTING ACTIVITIES; R&amp;D FACILITIES &amp; MAJ EQUIP"/>
    <x v="0"/>
    <x v="1095"/>
    <s v="J2D2WREE33H5"/>
    <x v="1077"/>
    <n v="149925"/>
    <n v="149925"/>
    <n v="149925"/>
    <n v="1"/>
    <n v="1"/>
    <x v="1"/>
  </r>
  <r>
    <x v="7"/>
    <s v="SPACE R&amp;D SVCS; SPACE FLIGHT, RESEARCH &amp; SUPPORTING ACTIVITIES; R&amp;D FACILITIES &amp; MAJ EQUIP"/>
    <x v="0"/>
    <x v="578"/>
    <s v="GNJ7BBP73WE9"/>
    <x v="586"/>
    <n v="39177839"/>
    <n v="0"/>
    <n v="20051073"/>
    <n v="7"/>
    <n v="7"/>
    <x v="1"/>
  </r>
  <r>
    <x v="7"/>
    <s v="SPACE R&amp;D SVCS; SPACE FLIGHT, RESEARCH &amp; SUPPORTING ACTIVITIES; R&amp;D FACILITIES &amp; MAJ EQUIP"/>
    <x v="0"/>
    <x v="1096"/>
    <s v="ERDPH9MGAHR1"/>
    <x v="610"/>
    <n v="374994.24"/>
    <n v="374994.24"/>
    <n v="374994.24"/>
    <n v="3"/>
    <n v="3"/>
    <x v="1"/>
  </r>
  <r>
    <x v="7"/>
    <s v="SPACE R&amp;D SVCS; SPACE FLIGHT, RESEARCH &amp; SUPPORTING ACTIVITIES; R&amp;D FACILITIES &amp; MAJ EQUIP"/>
    <x v="0"/>
    <x v="602"/>
    <s v="F295NQHTL3F9"/>
    <x v="611"/>
    <n v="117330.01"/>
    <n v="117330.01"/>
    <n v="117330.01"/>
    <n v="3"/>
    <n v="3"/>
    <x v="1"/>
  </r>
  <r>
    <x v="7"/>
    <s v="SPACE R&amp;D SVCS; SPACE FLIGHT, RESEARCH &amp; SUPPORTING ACTIVITIES; R&amp;D FACILITIES &amp; MAJ EQUIP"/>
    <x v="0"/>
    <x v="1097"/>
    <s v="NPHBPJLHNF53"/>
    <x v="1078"/>
    <n v="260"/>
    <n v="260"/>
    <n v="260"/>
    <n v="2"/>
    <n v="2"/>
    <x v="1"/>
  </r>
  <r>
    <x v="7"/>
    <s v="SPACE R&amp;D SVCS; SPACE FLIGHT, RESEARCH &amp; SUPPORTING ACTIVITIES; R&amp;D FACILITIES &amp; MAJ EQUIP"/>
    <x v="0"/>
    <x v="656"/>
    <s v="RJVMG1Y7QSF8"/>
    <x v="665"/>
    <n v="315937663"/>
    <n v="36946444"/>
    <n v="322728612.19999999"/>
    <n v="54"/>
    <n v="54"/>
    <x v="1"/>
  </r>
  <r>
    <x v="7"/>
    <s v="SPACE R&amp;D SVCS; SPACE FLIGHT, RESEARCH &amp; SUPPORTING ACTIVITIES; R&amp;D FACILITIES &amp; MAJ EQUIP"/>
    <x v="0"/>
    <x v="988"/>
    <s v="SQ2DSCE69F15"/>
    <x v="1079"/>
    <n v="108512"/>
    <n v="108512"/>
    <n v="108512"/>
    <n v="3"/>
    <n v="3"/>
    <x v="1"/>
  </r>
  <r>
    <x v="7"/>
    <s v="SPACE R&amp;D SVCS; SPACE FLIGHT, RESEARCH &amp; SUPPORTING ACTIVITIES; R&amp;D FACILITIES &amp; MAJ EQUIP"/>
    <x v="0"/>
    <x v="1098"/>
    <s v="FFCMDLMXRK49"/>
    <x v="1080"/>
    <n v="14334899.210000001"/>
    <n v="14334899.210000001"/>
    <n v="99585607.010000005"/>
    <n v="44"/>
    <n v="44"/>
    <x v="1"/>
  </r>
  <r>
    <x v="7"/>
    <s v="SPACE R&amp;D SVCS; SPACE FLIGHT, RESEARCH &amp; SUPPORTING ACTIVITIES; R&amp;D FACILITIES &amp; MAJ EQUIP"/>
    <x v="0"/>
    <x v="888"/>
    <s v="SPVKK1RC2MZ3"/>
    <x v="877"/>
    <n v="19142940"/>
    <n v="4061662"/>
    <n v="2005854.39"/>
    <n v="2"/>
    <n v="2"/>
    <x v="1"/>
  </r>
  <r>
    <x v="7"/>
    <s v="SPACE R&amp;D SVCS; SPACE FLIGHT, RESEARCH &amp; SUPPORTING ACTIVITIES; R&amp;D FACILITIES &amp; MAJ EQUIP"/>
    <x v="0"/>
    <x v="1099"/>
    <s v="QP1HQPUGCKU8"/>
    <x v="1081"/>
    <n v="41454"/>
    <n v="41454"/>
    <n v="41454"/>
    <n v="1"/>
    <n v="1"/>
    <x v="1"/>
  </r>
  <r>
    <x v="7"/>
    <s v="SPACE R&amp;D SVCS; SPACE FLIGHT, RESEARCH &amp; SUPPORTING ACTIVITIES; R&amp;D FACILITIES &amp; MAJ EQUIP"/>
    <x v="0"/>
    <x v="892"/>
    <s v="PR9BQJJ94798"/>
    <x v="882"/>
    <n v="-22624.21"/>
    <n v="-22624.21"/>
    <n v="-22624.21"/>
    <n v="2"/>
    <n v="2"/>
    <x v="1"/>
  </r>
  <r>
    <x v="7"/>
    <s v="SPACE R&amp;D SVCS; SPACE FLIGHT, RESEARCH &amp; SUPPORTING ACTIVITIES; R&amp;D FACILITIES &amp; MAJ EQUIP"/>
    <x v="0"/>
    <x v="892"/>
    <s v="VPWMMPGGPJ74"/>
    <x v="882"/>
    <n v="603399.61"/>
    <n v="603399.61"/>
    <n v="326590.61"/>
    <n v="18"/>
    <n v="18"/>
    <x v="1"/>
  </r>
  <r>
    <x v="7"/>
    <s v="SPACE R&amp;D SVCS; SPACE FLIGHT, RESEARCH &amp; SUPPORTING ACTIVITIES; R&amp;D FACILITIES &amp; MAJ EQUIP"/>
    <x v="0"/>
    <x v="928"/>
    <s v="RC5JBKFSQPM6"/>
    <x v="917"/>
    <n v="31075492"/>
    <n v="31075492"/>
    <n v="32031000"/>
    <n v="16"/>
    <n v="16"/>
    <x v="1"/>
  </r>
  <r>
    <x v="7"/>
    <s v="SPACE R&amp;D SVCS; SPACE FLIGHT, RESEARCH &amp; SUPPORTING ACTIVITIES; R&amp;D FACILITIES &amp; MAJ EQUIP"/>
    <x v="0"/>
    <x v="1100"/>
    <s v="MKAGLD59JRL1"/>
    <x v="1082"/>
    <n v="40000"/>
    <n v="40000"/>
    <n v="40000"/>
    <n v="1"/>
    <n v="1"/>
    <x v="1"/>
  </r>
  <r>
    <x v="7"/>
    <s v="SPACE R&amp;D SVCS; SPACE FLIGHT, RESEARCH &amp; SUPPORTING ACTIVITIES; R&amp;D FACILITIES &amp; MAJ EQUIP"/>
    <x v="0"/>
    <x v="791"/>
    <s v="TLLBZDJGT1W5"/>
    <x v="806"/>
    <n v="209359.27"/>
    <n v="209359.27"/>
    <n v="209359.27"/>
    <n v="3"/>
    <n v="3"/>
    <x v="1"/>
  </r>
  <r>
    <x v="8"/>
    <s v="R&amp;D- SPACE: AERONAUTICS/SPACE TECHNOLOGY (MANAGEMENT/SUPPORT)"/>
    <x v="47"/>
    <x v="1101"/>
    <s v="EHD6UHNJVH66"/>
    <x v="1083"/>
    <n v="0"/>
    <n v="0"/>
    <n v="522"/>
    <n v="4"/>
    <n v="4"/>
    <x v="1"/>
  </r>
  <r>
    <x v="8"/>
    <s v="R&amp;D- SPACE: AERONAUTICS/SPACE TECHNOLOGY (MANAGEMENT/SUPPORT)"/>
    <x v="48"/>
    <x v="11"/>
    <s v="ZFN2JJXBLZT3"/>
    <x v="1084"/>
    <n v="0"/>
    <n v="0"/>
    <n v="-13257.15"/>
    <n v="1"/>
    <n v="1"/>
    <x v="1"/>
  </r>
  <r>
    <x v="8"/>
    <s v="R&amp;D- SPACE: AERONAUTICS/SPACE TECHNOLOGY (MANAGEMENT/SUPPORT)"/>
    <x v="49"/>
    <x v="605"/>
    <s v="RE7WMNV9L719"/>
    <x v="614"/>
    <n v="0"/>
    <n v="0"/>
    <n v="822.16"/>
    <n v="7"/>
    <n v="7"/>
    <x v="1"/>
  </r>
  <r>
    <x v="8"/>
    <s v="R&amp;D- SPACE: AERONAUTICS/SPACE TECHNOLOGY (MANAGEMENT/SUPPORT)"/>
    <x v="0"/>
    <x v="1003"/>
    <s v="JL5JX6MHZJJ5"/>
    <x v="984"/>
    <n v="0"/>
    <n v="0"/>
    <n v="-7265.03"/>
    <n v="2"/>
    <n v="2"/>
    <x v="1"/>
  </r>
  <r>
    <x v="8"/>
    <s v="R&amp;D- SPACE: AERONAUTICS/SPACE TECHNOLOGY (MANAGEMENT/SUPPORT)"/>
    <x v="0"/>
    <x v="1102"/>
    <s v="YC5EJM4LLLR1"/>
    <x v="1085"/>
    <n v="0"/>
    <n v="0"/>
    <n v="-310601.14"/>
    <n v="3"/>
    <n v="3"/>
    <x v="1"/>
  </r>
  <r>
    <x v="8"/>
    <s v="R&amp;D- SPACE: AERONAUTICS/SPACE TECHNOLOGY (MANAGEMENT/SUPPORT)"/>
    <x v="0"/>
    <x v="3"/>
    <s v="H4LJM894M2J3"/>
    <x v="7"/>
    <n v="9911926"/>
    <n v="9911926"/>
    <n v="6881142"/>
    <n v="10"/>
    <n v="10"/>
    <x v="1"/>
  </r>
  <r>
    <x v="8"/>
    <s v="R&amp;D- SPACE: AERONAUTICS/SPACE TECHNOLOGY (MANAGEMENT/SUPPORT)"/>
    <x v="0"/>
    <x v="154"/>
    <s v="SATYSBWG3FL7"/>
    <x v="159"/>
    <n v="0"/>
    <n v="0"/>
    <n v="-0.33"/>
    <n v="1"/>
    <n v="1"/>
    <x v="1"/>
  </r>
  <r>
    <x v="8"/>
    <s v="R&amp;D- SPACE: AERONAUTICS/SPACE TECHNOLOGY (MANAGEMENT/SUPPORT)"/>
    <x v="0"/>
    <x v="1103"/>
    <s v="GXW2CL8CGKC1"/>
    <x v="1086"/>
    <n v="0"/>
    <n v="0"/>
    <n v="-154673.48000000001"/>
    <n v="59"/>
    <n v="59"/>
    <x v="1"/>
  </r>
  <r>
    <x v="8"/>
    <s v="R&amp;D- SPACE: AERONAUTICS/SPACE TECHNOLOGY (MANAGEMENT/SUPPORT)"/>
    <x v="0"/>
    <x v="913"/>
    <s v="DP3FAQE2UGT3"/>
    <x v="900"/>
    <n v="130499521.88"/>
    <n v="292392641.89999998"/>
    <n v="246268610.74000001"/>
    <n v="159"/>
    <n v="159"/>
    <x v="1"/>
  </r>
  <r>
    <x v="8"/>
    <s v="R&amp;D- SPACE: AERONAUTICS/SPACE TECHNOLOGY (MANAGEMENT/SUPPORT)"/>
    <x v="0"/>
    <x v="1104"/>
    <s v="FMPGW7JS2SK3"/>
    <x v="1087"/>
    <n v="0"/>
    <n v="0"/>
    <n v="0"/>
    <n v="3"/>
    <n v="3"/>
    <x v="1"/>
  </r>
  <r>
    <x v="8"/>
    <s v="R&amp;D- SPACE: AERONAUTICS/SPACE TECHNOLOGY (MANAGEMENT/SUPPORT)"/>
    <x v="0"/>
    <x v="1071"/>
    <s v="X3G1ZDHMASN5"/>
    <x v="1057"/>
    <n v="3758670.59"/>
    <n v="699998"/>
    <n v="16391029.26"/>
    <n v="54"/>
    <n v="54"/>
    <x v="1"/>
  </r>
  <r>
    <x v="8"/>
    <s v="R&amp;D- SPACE: AERONAUTICS/SPACE TECHNOLOGY (MANAGEMENT/SUPPORT)"/>
    <x v="0"/>
    <x v="1055"/>
    <s v="MHJ2S6K2LKP5"/>
    <x v="1041"/>
    <n v="-17402180.309999999"/>
    <n v="-17402180.309999999"/>
    <n v="-91924.58"/>
    <n v="7"/>
    <n v="7"/>
    <x v="1"/>
  </r>
  <r>
    <x v="8"/>
    <s v="R&amp;D- SPACE: AERONAUTICS/SPACE TECHNOLOGY (MANAGEMENT/SUPPORT)"/>
    <x v="0"/>
    <x v="1073"/>
    <s v="X3G1ZDHMASN5"/>
    <x v="1057"/>
    <n v="0"/>
    <n v="0"/>
    <n v="16097"/>
    <n v="1"/>
    <n v="1"/>
    <x v="1"/>
  </r>
  <r>
    <x v="8"/>
    <s v="R&amp;D- SPACE: AERONAUTICS/SPACE TECHNOLOGY (MANAGEMENT/SUPPORT)"/>
    <x v="0"/>
    <x v="1074"/>
    <s v="X3G1ZDHMASN5"/>
    <x v="1057"/>
    <n v="68158834"/>
    <n v="490000"/>
    <n v="9620288.1500000004"/>
    <n v="28"/>
    <n v="28"/>
    <x v="1"/>
  </r>
  <r>
    <x v="8"/>
    <s v="R&amp;D- SPACE: AERONAUTICS/SPACE TECHNOLOGY (MANAGEMENT/SUPPORT)"/>
    <x v="0"/>
    <x v="1013"/>
    <s v="PJ2SP76D3HJ3"/>
    <x v="996"/>
    <n v="0"/>
    <n v="0"/>
    <n v="-33407.449999999997"/>
    <n v="1"/>
    <n v="1"/>
    <x v="1"/>
  </r>
  <r>
    <x v="8"/>
    <s v="R&amp;D- SPACE: AERONAUTICS/SPACE TECHNOLOGY (MANAGEMENT/SUPPORT)"/>
    <x v="0"/>
    <x v="885"/>
    <s v="YA8LJBJCND19"/>
    <x v="874"/>
    <n v="122700279.73999999"/>
    <n v="93337931.439999998"/>
    <n v="91535629.870000005"/>
    <n v="34"/>
    <n v="34"/>
    <x v="1"/>
  </r>
  <r>
    <x v="8"/>
    <s v="R&amp;D- SPACE: AERONAUTICS/SPACE TECHNOLOGY (MANAGEMENT/SUPPORT)"/>
    <x v="0"/>
    <x v="12"/>
    <s v="NU2UC8MX6NK1"/>
    <x v="12"/>
    <n v="0"/>
    <n v="0"/>
    <n v="-1203.82"/>
    <n v="1"/>
    <n v="1"/>
    <x v="1"/>
  </r>
  <r>
    <x v="8"/>
    <s v="R&amp;D- SPACE: AERONAUTICS/SPACE TECHNOLOGY (MANAGEMENT/SUPPORT)"/>
    <x v="0"/>
    <x v="892"/>
    <s v="PR9BQJJ94798"/>
    <x v="882"/>
    <n v="0"/>
    <n v="0"/>
    <n v="-23817.01"/>
    <n v="1"/>
    <n v="1"/>
    <x v="1"/>
  </r>
  <r>
    <x v="8"/>
    <s v="R&amp;D- SPACE: AERONAUTICS/SPACE TECHNOLOGY (MANAGEMENT/SUPPORT)"/>
    <x v="0"/>
    <x v="892"/>
    <s v="VPWMMPGGPJ74"/>
    <x v="882"/>
    <n v="0"/>
    <n v="0"/>
    <n v="-0.01"/>
    <n v="1"/>
    <n v="1"/>
    <x v="1"/>
  </r>
  <r>
    <x v="9"/>
    <s v="R&amp;D- SPACE: AERONAUTICS/SPACE TECHNOLOGY (COMMERCIALIZED)"/>
    <x v="0"/>
    <x v="1105"/>
    <s v="QM7GAR7U8NK3"/>
    <x v="1088"/>
    <n v="9901000"/>
    <n v="1000"/>
    <n v="1000"/>
    <n v="10"/>
    <n v="10"/>
    <x v="1"/>
  </r>
  <r>
    <x v="9"/>
    <s v="R&amp;D- SPACE: AERONAUTICS/SPACE TECHNOLOGY (COMMERCIALIZED)"/>
    <x v="0"/>
    <x v="818"/>
    <s v="WAXDQTVKGQE8"/>
    <x v="823"/>
    <n v="140000000"/>
    <n v="0"/>
    <n v="47488846"/>
    <n v="23"/>
    <n v="23"/>
    <x v="1"/>
  </r>
  <r>
    <x v="9"/>
    <s v="R&amp;D- SPACE: AERONAUTICS/SPACE TECHNOLOGY (COMMERCIALIZED)"/>
    <x v="0"/>
    <x v="1106"/>
    <s v="WAXDQTVKGQE8"/>
    <x v="823"/>
    <n v="0"/>
    <n v="0"/>
    <n v="14000000"/>
    <n v="5"/>
    <n v="5"/>
    <x v="1"/>
  </r>
  <r>
    <x v="9"/>
    <s v="R&amp;D- SPACE: AERONAUTICS/SPACE TECHNOLOGY (COMMERCIALIZED)"/>
    <x v="0"/>
    <x v="940"/>
    <s v="SH2ER4W6LH13"/>
    <x v="927"/>
    <n v="4060309.5"/>
    <n v="4060309.5"/>
    <n v="2801059"/>
    <n v="3"/>
    <n v="3"/>
    <x v="1"/>
  </r>
  <r>
    <x v="9"/>
    <s v="R&amp;D- SPACE: AERONAUTICS/SPACE TECHNOLOGY (COMMERCIALIZED)"/>
    <x v="0"/>
    <x v="1107"/>
    <s v="UAWKMCFNMNT1"/>
    <x v="1089"/>
    <n v="9901000"/>
    <n v="1000"/>
    <n v="1000"/>
    <n v="12"/>
    <n v="12"/>
    <x v="1"/>
  </r>
  <r>
    <x v="9"/>
    <s v="R&amp;D- SPACE: AERONAUTICS/SPACE TECHNOLOGY (COMMERCIALIZED)"/>
    <x v="0"/>
    <x v="1055"/>
    <s v="MHJ2S6K2LKP5"/>
    <x v="1041"/>
    <n v="659217.69999999995"/>
    <n v="4033546.7"/>
    <n v="4033546.7"/>
    <n v="25"/>
    <n v="25"/>
    <x v="1"/>
  </r>
  <r>
    <x v="9"/>
    <s v="R&amp;D- SPACE: AERONAUTICS/SPACE TECHNOLOGY (COMMERCIALIZED)"/>
    <x v="0"/>
    <x v="1108"/>
    <s v="D8QLE96Z5EE1"/>
    <x v="1090"/>
    <n v="118000"/>
    <n v="118000"/>
    <n v="118000"/>
    <n v="1"/>
    <n v="1"/>
    <x v="1"/>
  </r>
  <r>
    <x v="9"/>
    <s v="R&amp;D- SPACE: AERONAUTICS/SPACE TECHNOLOGY (COMMERCIALIZED)"/>
    <x v="0"/>
    <x v="1109"/>
    <s v="UAWKMCFNMNT1"/>
    <x v="1089"/>
    <n v="0"/>
    <n v="0"/>
    <n v="0"/>
    <n v="2"/>
    <n v="2"/>
    <x v="1"/>
  </r>
  <r>
    <x v="9"/>
    <s v="R&amp;D- SPACE: AERONAUTICS/SPACE TECHNOLOGY (COMMERCIALIZED)"/>
    <x v="0"/>
    <x v="1098"/>
    <s v="FFCMDLMXRK49"/>
    <x v="1080"/>
    <n v="107978145.98"/>
    <n v="91242950.359999999"/>
    <n v="79200736.359999999"/>
    <n v="24"/>
    <n v="24"/>
    <x v="1"/>
  </r>
  <r>
    <x v="10"/>
    <s v="R&amp;D- SPACE: FLIGHT (BASIC RESEARCH)"/>
    <x v="0"/>
    <x v="1110"/>
    <s v="YKZGX9YNN7A1"/>
    <x v="1091"/>
    <n v="168500"/>
    <n v="168500"/>
    <n v="168500"/>
    <n v="2"/>
    <n v="2"/>
    <x v="1"/>
  </r>
  <r>
    <x v="11"/>
    <s v="R&amp;D- SPACE: FLIGHT (APPLIED RESEARCH/EXPLORATORY DEVELOPMENT)"/>
    <x v="50"/>
    <x v="648"/>
    <s v="PB11V1KH3KV4"/>
    <x v="657"/>
    <n v="0"/>
    <n v="0"/>
    <n v="0"/>
    <n v="1"/>
    <n v="1"/>
    <x v="1"/>
  </r>
  <r>
    <x v="11"/>
    <s v="R&amp;D- SPACE: FLIGHT (APPLIED RESEARCH/EXPLORATORY DEVELOPMENT)"/>
    <x v="51"/>
    <x v="371"/>
    <s v="HJD6G4D6TJY5"/>
    <x v="374"/>
    <n v="66800"/>
    <n v="5298319"/>
    <n v="8880392"/>
    <n v="21"/>
    <n v="21"/>
    <x v="1"/>
  </r>
  <r>
    <x v="11"/>
    <s v="R&amp;D- SPACE: FLIGHT (APPLIED RESEARCH/EXPLORATORY DEVELOPMENT)"/>
    <x v="0"/>
    <x v="1111"/>
    <s v="QMS1E8226J16"/>
    <x v="1092"/>
    <n v="3891402.62"/>
    <n v="3891402.62"/>
    <n v="3891402.62"/>
    <n v="9"/>
    <n v="9"/>
    <x v="1"/>
  </r>
  <r>
    <x v="11"/>
    <s v="R&amp;D- SPACE: FLIGHT (APPLIED RESEARCH/EXPLORATORY DEVELOPMENT)"/>
    <x v="0"/>
    <x v="1067"/>
    <s v="URAWZCAL5KM7"/>
    <x v="1053"/>
    <n v="7351600"/>
    <n v="7351600"/>
    <n v="1841936"/>
    <n v="3"/>
    <n v="3"/>
    <x v="1"/>
  </r>
  <r>
    <x v="11"/>
    <s v="R&amp;D- SPACE: FLIGHT (APPLIED RESEARCH/EXPLORATORY DEVELOPMENT)"/>
    <x v="0"/>
    <x v="941"/>
    <s v="NBVAJ2FT6CK5"/>
    <x v="928"/>
    <n v="10179088461"/>
    <n v="479725594"/>
    <n v="479725593"/>
    <n v="8"/>
    <n v="8"/>
    <x v="1"/>
  </r>
  <r>
    <x v="11"/>
    <s v="R&amp;D- SPACE: FLIGHT (APPLIED RESEARCH/EXPLORATORY DEVELOPMENT)"/>
    <x v="0"/>
    <x v="951"/>
    <s v="ZL41ERXMPAR3"/>
    <x v="935"/>
    <n v="5275147165"/>
    <n v="239692639"/>
    <n v="239692638"/>
    <n v="14"/>
    <n v="14"/>
    <x v="1"/>
  </r>
  <r>
    <x v="11"/>
    <s v="R&amp;D- SPACE: FLIGHT (APPLIED RESEARCH/EXPLORATORY DEVELOPMENT)"/>
    <x v="0"/>
    <x v="1112"/>
    <s v="ZL41ERXMPAR3"/>
    <x v="1013"/>
    <n v="376754"/>
    <n v="376754"/>
    <n v="4036542.58"/>
    <n v="12"/>
    <n v="12"/>
    <x v="1"/>
  </r>
  <r>
    <x v="11"/>
    <s v="R&amp;D- SPACE: FLIGHT (APPLIED RESEARCH/EXPLORATORY DEVELOPMENT)"/>
    <x v="0"/>
    <x v="370"/>
    <s v="ZL41ERXMPAR3"/>
    <x v="1013"/>
    <n v="11372538.050000001"/>
    <n v="774773"/>
    <n v="25108441.550000001"/>
    <n v="51"/>
    <n v="51"/>
    <x v="1"/>
  </r>
  <r>
    <x v="11"/>
    <s v="R&amp;D- SPACE: FLIGHT (APPLIED RESEARCH/EXPLORATORY DEVELOPMENT)"/>
    <x v="0"/>
    <x v="1113"/>
    <s v="ZL41ERXMPAR3"/>
    <x v="1013"/>
    <n v="0"/>
    <n v="0"/>
    <n v="183063"/>
    <n v="1"/>
    <n v="1"/>
    <x v="1"/>
  </r>
  <r>
    <x v="11"/>
    <s v="R&amp;D- SPACE: FLIGHT (APPLIED RESEARCH/EXPLORATORY DEVELOPMENT)"/>
    <x v="0"/>
    <x v="1072"/>
    <s v="URAWZCAL5KM7"/>
    <x v="1053"/>
    <n v="-31712751"/>
    <n v="39322481"/>
    <n v="49399558.909999996"/>
    <n v="56"/>
    <n v="56"/>
    <x v="1"/>
  </r>
  <r>
    <x v="11"/>
    <s v="R&amp;D- SPACE: FLIGHT (APPLIED RESEARCH/EXPLORATORY DEVELOPMENT)"/>
    <x v="0"/>
    <x v="1114"/>
    <s v="L4ZMKLM4MPL3"/>
    <x v="1093"/>
    <n v="0"/>
    <n v="0"/>
    <n v="0"/>
    <n v="1"/>
    <n v="1"/>
    <x v="1"/>
  </r>
  <r>
    <x v="11"/>
    <s v="R&amp;D- SPACE: FLIGHT (APPLIED RESEARCH/EXPLORATORY DEVELOPMENT)"/>
    <x v="0"/>
    <x v="1115"/>
    <s v="ZL41ERXMPAR3"/>
    <x v="1013"/>
    <n v="7047401.0499999998"/>
    <n v="0"/>
    <n v="12354931.57"/>
    <n v="26"/>
    <n v="26"/>
    <x v="1"/>
  </r>
  <r>
    <x v="11"/>
    <s v="R&amp;D- SPACE: FLIGHT (APPLIED RESEARCH/EXPLORATORY DEVELOPMENT)"/>
    <x v="0"/>
    <x v="651"/>
    <s v="C6M7C2FLKER5"/>
    <x v="660"/>
    <n v="4205310922.2399998"/>
    <n v="3501810922.2399998"/>
    <n v="2169959682.2399998"/>
    <n v="27"/>
    <n v="27"/>
    <x v="1"/>
  </r>
  <r>
    <x v="11"/>
    <s v="R&amp;D- SPACE: FLIGHT (APPLIED RESEARCH/EXPLORATORY DEVELOPMENT)"/>
    <x v="0"/>
    <x v="988"/>
    <s v="SQ2DSCE69F15"/>
    <x v="1079"/>
    <n v="0"/>
    <n v="0"/>
    <n v="-16994.7"/>
    <n v="2"/>
    <n v="2"/>
    <x v="1"/>
  </r>
  <r>
    <x v="11"/>
    <s v="R&amp;D- SPACE: FLIGHT (APPLIED RESEARCH/EXPLORATORY DEVELOPMENT)"/>
    <x v="0"/>
    <x v="927"/>
    <s v="NJ1YPQXQG7U5"/>
    <x v="916"/>
    <n v="4527048"/>
    <n v="4527048"/>
    <n v="5924353"/>
    <n v="16"/>
    <n v="16"/>
    <x v="1"/>
  </r>
  <r>
    <x v="11"/>
    <s v="R&amp;D- SPACE: FLIGHT (APPLIED RESEARCH/EXPLORATORY DEVELOPMENT)"/>
    <x v="0"/>
    <x v="744"/>
    <s v="PPLZG8J3N9D4"/>
    <x v="1094"/>
    <n v="0"/>
    <n v="0"/>
    <n v="0"/>
    <n v="1"/>
    <n v="1"/>
    <x v="1"/>
  </r>
  <r>
    <x v="12"/>
    <s v="R&amp;D- SPACE: FLIGHT (ADVANCED DEVELOPMENT)"/>
    <x v="41"/>
    <x v="11"/>
    <s v="ZFN2JJXBLZT3"/>
    <x v="850"/>
    <n v="3504766185.9499998"/>
    <n v="3496503298.9499998"/>
    <n v="3510310604.2199998"/>
    <n v="219"/>
    <n v="219"/>
    <x v="1"/>
  </r>
  <r>
    <x v="12"/>
    <s v="R&amp;D- SPACE: FLIGHT (ADVANCED DEVELOPMENT)"/>
    <x v="16"/>
    <x v="12"/>
    <s v="NU2UC8MX6NK1"/>
    <x v="1095"/>
    <n v="0"/>
    <n v="0"/>
    <n v="128771.74"/>
    <n v="1"/>
    <n v="1"/>
    <x v="1"/>
  </r>
  <r>
    <x v="12"/>
    <s v="R&amp;D- SPACE: FLIGHT (ADVANCED DEVELOPMENT)"/>
    <x v="52"/>
    <x v="1049"/>
    <s v="MJLVU5WMX9M9"/>
    <x v="1096"/>
    <n v="0"/>
    <n v="323927.38"/>
    <n v="323927.38"/>
    <n v="3"/>
    <n v="3"/>
    <x v="1"/>
  </r>
  <r>
    <x v="12"/>
    <s v="R&amp;D- SPACE: FLIGHT (ADVANCED DEVELOPMENT)"/>
    <x v="0"/>
    <x v="1116"/>
    <s v="W8PTMRME1496"/>
    <x v="1097"/>
    <n v="80712"/>
    <n v="80712"/>
    <n v="80712"/>
    <n v="1"/>
    <n v="1"/>
    <x v="1"/>
  </r>
  <r>
    <x v="12"/>
    <s v="R&amp;D- SPACE: FLIGHT (ADVANCED DEVELOPMENT)"/>
    <x v="0"/>
    <x v="1116"/>
    <s v="W8PTMRME1496"/>
    <x v="819"/>
    <n v="0"/>
    <n v="0"/>
    <n v="0"/>
    <n v="1"/>
    <n v="1"/>
    <x v="1"/>
  </r>
  <r>
    <x v="12"/>
    <s v="R&amp;D- SPACE: FLIGHT (ADVANCED DEVELOPMENT)"/>
    <x v="0"/>
    <x v="1117"/>
    <s v="NGM1RYQRE559"/>
    <x v="1098"/>
    <n v="44279"/>
    <n v="44279"/>
    <n v="44279"/>
    <n v="1"/>
    <n v="1"/>
    <x v="1"/>
  </r>
  <r>
    <x v="13"/>
    <s v="R&amp;D- SPACE: FLIGHT (ENGINEERING DEVELOPMENT)"/>
    <x v="53"/>
    <x v="1118"/>
    <s v="MBPHTU7Y9S65"/>
    <x v="1099"/>
    <n v="0"/>
    <n v="0"/>
    <n v="-111372.38"/>
    <n v="2"/>
    <n v="2"/>
    <x v="1"/>
  </r>
  <r>
    <x v="13"/>
    <s v="R&amp;D- SPACE: FLIGHT (ENGINEERING DEVELOPMENT)"/>
    <x v="11"/>
    <x v="12"/>
    <s v="NU2UC8MX6NK1"/>
    <x v="1100"/>
    <n v="0"/>
    <n v="0"/>
    <n v="0"/>
    <n v="1"/>
    <n v="1"/>
    <x v="1"/>
  </r>
  <r>
    <x v="13"/>
    <s v="R&amp;D- SPACE: FLIGHT (ENGINEERING DEVELOPMENT)"/>
    <x v="19"/>
    <x v="795"/>
    <s v="NKVZLJL93QT6"/>
    <x v="13"/>
    <n v="48912000"/>
    <n v="48912000"/>
    <n v="67151906"/>
    <n v="1"/>
    <n v="1"/>
    <x v="1"/>
  </r>
  <r>
    <x v="13"/>
    <s v="R&amp;D- SPACE: FLIGHT (ENGINEERING DEVELOPMENT)"/>
    <x v="19"/>
    <x v="7"/>
    <s v="NKVZLJL93QT6"/>
    <x v="13"/>
    <n v="226721893"/>
    <n v="226721893"/>
    <n v="327082565"/>
    <n v="30"/>
    <n v="30"/>
    <x v="1"/>
  </r>
  <r>
    <x v="13"/>
    <s v="R&amp;D- SPACE: FLIGHT (ENGINEERING DEVELOPMENT)"/>
    <x v="19"/>
    <x v="13"/>
    <s v="NKVZLJL93QT6"/>
    <x v="13"/>
    <n v="147162486"/>
    <n v="147162486"/>
    <n v="144593352"/>
    <n v="12"/>
    <n v="12"/>
    <x v="1"/>
  </r>
  <r>
    <x v="13"/>
    <s v="R&amp;D- SPACE: FLIGHT (ENGINEERING DEVELOPMENT)"/>
    <x v="0"/>
    <x v="1049"/>
    <s v="F8F5V4MJ2KX2"/>
    <x v="1033"/>
    <n v="57535"/>
    <n v="57535"/>
    <n v="-93053.21"/>
    <n v="5"/>
    <n v="5"/>
    <x v="1"/>
  </r>
  <r>
    <x v="13"/>
    <s v="R&amp;D- SPACE: FLIGHT (ENGINEERING DEVELOPMENT)"/>
    <x v="0"/>
    <x v="1069"/>
    <s v="F8F5V4MJ2KX2"/>
    <x v="1033"/>
    <n v="241739"/>
    <n v="241739"/>
    <n v="238996.64"/>
    <n v="2"/>
    <n v="2"/>
    <x v="1"/>
  </r>
  <r>
    <x v="13"/>
    <s v="R&amp;D- SPACE: FLIGHT (ENGINEERING DEVELOPMENT)"/>
    <x v="0"/>
    <x v="261"/>
    <s v="F8F5V4MJ2KX2"/>
    <x v="1033"/>
    <n v="12833302"/>
    <n v="12833302"/>
    <n v="12833302"/>
    <n v="28"/>
    <n v="28"/>
    <x v="1"/>
  </r>
  <r>
    <x v="13"/>
    <s v="R&amp;D- SPACE: FLIGHT (ENGINEERING DEVELOPMENT)"/>
    <x v="0"/>
    <x v="1119"/>
    <s v="XL81U4AJ31K9"/>
    <x v="1101"/>
    <n v="15723"/>
    <n v="15723"/>
    <n v="15723"/>
    <n v="1"/>
    <n v="1"/>
    <x v="1"/>
  </r>
  <r>
    <x v="13"/>
    <s v="R&amp;D- SPACE: FLIGHT (ENGINEERING DEVELOPMENT)"/>
    <x v="0"/>
    <x v="7"/>
    <s v="NKVZLJL93QT6"/>
    <x v="1102"/>
    <n v="-142759.85999999999"/>
    <n v="-142759.85999999999"/>
    <n v="-142759.85999999999"/>
    <n v="1"/>
    <n v="1"/>
    <x v="1"/>
  </r>
  <r>
    <x v="14"/>
    <s v="R&amp;D- SPACE: FLIGHT (OPERATIONAL SYSTEMS DEVELOPMENT)"/>
    <x v="54"/>
    <x v="795"/>
    <s v="NKVZLJL93QT6"/>
    <x v="860"/>
    <n v="0"/>
    <n v="0"/>
    <n v="0"/>
    <n v="1"/>
    <n v="1"/>
    <x v="1"/>
  </r>
  <r>
    <x v="14"/>
    <s v="R&amp;D- SPACE: FLIGHT (OPERATIONAL SYSTEMS DEVELOPMENT)"/>
    <x v="54"/>
    <x v="13"/>
    <s v="NKVZLJL93QT6"/>
    <x v="860"/>
    <n v="0"/>
    <n v="0"/>
    <n v="350000"/>
    <n v="8"/>
    <n v="8"/>
    <x v="1"/>
  </r>
  <r>
    <x v="14"/>
    <s v="R&amp;D- SPACE: FLIGHT (OPERATIONAL SYSTEMS DEVELOPMENT)"/>
    <x v="9"/>
    <x v="11"/>
    <s v="ZFN2JJXBLZT3"/>
    <x v="850"/>
    <n v="65717022"/>
    <n v="65717022"/>
    <n v="140500790.56999999"/>
    <n v="59"/>
    <n v="59"/>
    <x v="1"/>
  </r>
  <r>
    <x v="14"/>
    <s v="R&amp;D- SPACE: FLIGHT (OPERATIONAL SYSTEMS DEVELOPMENT)"/>
    <x v="0"/>
    <x v="1086"/>
    <s v="FENSSV95CXM1"/>
    <x v="1070"/>
    <n v="876672.12"/>
    <n v="765160.12"/>
    <n v="763910.09"/>
    <n v="21"/>
    <n v="21"/>
    <x v="1"/>
  </r>
  <r>
    <x v="14"/>
    <s v="R&amp;D- SPACE: FLIGHT (OPERATIONAL SYSTEMS DEVELOPMENT)"/>
    <x v="0"/>
    <x v="3"/>
    <s v="H4LJM894M2J3"/>
    <x v="7"/>
    <n v="335547566.00999999"/>
    <n v="413845936.00999999"/>
    <n v="375507351.68000001"/>
    <n v="63"/>
    <n v="63"/>
    <x v="1"/>
  </r>
  <r>
    <x v="14"/>
    <s v="R&amp;D- SPACE: FLIGHT (OPERATIONAL SYSTEMS DEVELOPMENT)"/>
    <x v="0"/>
    <x v="253"/>
    <s v="FQ98KK1G9199"/>
    <x v="258"/>
    <n v="0"/>
    <n v="0"/>
    <n v="0"/>
    <n v="1"/>
    <n v="1"/>
    <x v="1"/>
  </r>
  <r>
    <x v="14"/>
    <s v="R&amp;D- SPACE: FLIGHT (OPERATIONAL SYSTEMS DEVELOPMENT)"/>
    <x v="0"/>
    <x v="370"/>
    <s v="ZL41ERXMPAR3"/>
    <x v="1103"/>
    <n v="0"/>
    <n v="0"/>
    <n v="-103.72"/>
    <n v="1"/>
    <n v="1"/>
    <x v="1"/>
  </r>
  <r>
    <x v="14"/>
    <s v="R&amp;D- SPACE: FLIGHT (OPERATIONAL SYSTEMS DEVELOPMENT)"/>
    <x v="0"/>
    <x v="1113"/>
    <s v="ZL41ERXMPAR3"/>
    <x v="1103"/>
    <n v="-3337.59"/>
    <n v="-3337.59"/>
    <n v="-3337.59"/>
    <n v="1"/>
    <n v="1"/>
    <x v="1"/>
  </r>
  <r>
    <x v="14"/>
    <s v="R&amp;D- SPACE: FLIGHT (OPERATIONAL SYSTEMS DEVELOPMENT)"/>
    <x v="0"/>
    <x v="861"/>
    <s v="L4ZMKLM4MPL3"/>
    <x v="994"/>
    <n v="1069191"/>
    <n v="1069191"/>
    <n v="1069191"/>
    <n v="12"/>
    <n v="12"/>
    <x v="1"/>
  </r>
  <r>
    <x v="14"/>
    <s v="R&amp;D- SPACE: FLIGHT (OPERATIONAL SYSTEMS DEVELOPMENT)"/>
    <x v="0"/>
    <x v="881"/>
    <s v="KGBSWV2SE6L3"/>
    <x v="870"/>
    <n v="2427320"/>
    <n v="2427320"/>
    <n v="2427320"/>
    <n v="8"/>
    <n v="8"/>
    <x v="1"/>
  </r>
  <r>
    <x v="15"/>
    <s v="R&amp;D- SPACE: FLIGHT (COMMERCIALIZED)"/>
    <x v="0"/>
    <x v="109"/>
    <s v="DPFFPV565K56"/>
    <x v="113"/>
    <n v="0"/>
    <n v="0"/>
    <n v="36916800"/>
    <n v="3"/>
    <n v="3"/>
    <x v="1"/>
  </r>
  <r>
    <x v="15"/>
    <s v="R&amp;D- SPACE: FLIGHT (COMMERCIALIZED)"/>
    <x v="0"/>
    <x v="109"/>
    <s v="JAQ3W2MGVNV1"/>
    <x v="113"/>
    <n v="430471973.85000002"/>
    <n v="430471973.85000002"/>
    <n v="358608683.56"/>
    <n v="41"/>
    <n v="41"/>
    <x v="1"/>
  </r>
  <r>
    <x v="15"/>
    <s v="R&amp;D- SPACE: FLIGHT (COMMERCIALIZED)"/>
    <x v="0"/>
    <x v="940"/>
    <s v="SH2ER4W6LH13"/>
    <x v="927"/>
    <n v="25000"/>
    <n v="25000"/>
    <n v="25000"/>
    <n v="1"/>
    <n v="1"/>
    <x v="1"/>
  </r>
  <r>
    <x v="15"/>
    <s v="R&amp;D- SPACE: FLIGHT (COMMERCIALIZED)"/>
    <x v="0"/>
    <x v="263"/>
    <s v="YX6EL4J1WLP9"/>
    <x v="1104"/>
    <n v="-27907837"/>
    <n v="-26131768"/>
    <n v="-5948945"/>
    <n v="9"/>
    <n v="9"/>
    <x v="1"/>
  </r>
  <r>
    <x v="15"/>
    <s v="R&amp;D- SPACE: FLIGHT (COMMERCIALIZED)"/>
    <x v="0"/>
    <x v="339"/>
    <s v="HQHKENU27Y83"/>
    <x v="343"/>
    <n v="171527028.47"/>
    <n v="171527028.47"/>
    <n v="168527028.47"/>
    <n v="31"/>
    <n v="31"/>
    <x v="1"/>
  </r>
  <r>
    <x v="15"/>
    <s v="R&amp;D- SPACE: FLIGHT (COMMERCIALIZED)"/>
    <x v="0"/>
    <x v="958"/>
    <s v="HQHKENU27Y83"/>
    <x v="343"/>
    <n v="0"/>
    <n v="0"/>
    <n v="0"/>
    <n v="1"/>
    <n v="1"/>
    <x v="1"/>
  </r>
  <r>
    <x v="15"/>
    <s v="R&amp;D- SPACE: FLIGHT (COMMERCIALIZED)"/>
    <x v="0"/>
    <x v="11"/>
    <s v="ZFN2JJXBLZT3"/>
    <x v="850"/>
    <n v="56999.99"/>
    <n v="56999.99"/>
    <n v="56999.99"/>
    <n v="3"/>
    <n v="3"/>
    <x v="1"/>
  </r>
  <r>
    <x v="15"/>
    <s v="R&amp;D- SPACE: FLIGHT (COMMERCIALIZED)"/>
    <x v="0"/>
    <x v="406"/>
    <s v="MH9BJ2FKRL19"/>
    <x v="411"/>
    <n v="81296512"/>
    <n v="81296512"/>
    <n v="66126826"/>
    <n v="11"/>
    <n v="11"/>
    <x v="1"/>
  </r>
  <r>
    <x v="15"/>
    <s v="R&amp;D- SPACE: FLIGHT (COMMERCIALIZED)"/>
    <x v="0"/>
    <x v="1059"/>
    <s v="RB6AEJNL1ZT3"/>
    <x v="1045"/>
    <n v="0"/>
    <n v="0"/>
    <n v="0"/>
    <n v="2"/>
    <n v="2"/>
    <x v="1"/>
  </r>
  <r>
    <x v="15"/>
    <s v="R&amp;D- SPACE: FLIGHT (COMMERCIALIZED)"/>
    <x v="0"/>
    <x v="651"/>
    <s v="C6M7C2FLKER5"/>
    <x v="660"/>
    <n v="25000"/>
    <n v="25000"/>
    <n v="25000"/>
    <n v="2"/>
    <n v="2"/>
    <x v="1"/>
  </r>
  <r>
    <x v="15"/>
    <s v="R&amp;D- SPACE: FLIGHT (COMMERCIALIZED)"/>
    <x v="0"/>
    <x v="710"/>
    <s v="CKLNCY1XDC23"/>
    <x v="719"/>
    <n v="25000"/>
    <n v="25000"/>
    <n v="25000"/>
    <n v="2"/>
    <n v="2"/>
    <x v="1"/>
  </r>
  <r>
    <x v="16"/>
    <s v="TRANSPORTATION/TRAVEL/RELOCATION- TRANSPORTATION: SPACE TRANSPORTATION/LAUNCH"/>
    <x v="55"/>
    <x v="7"/>
    <s v="NKVZLJL93QT6"/>
    <x v="1105"/>
    <n v="0"/>
    <n v="0"/>
    <n v="104016293.5"/>
    <n v="15"/>
    <n v="15"/>
    <x v="2"/>
  </r>
  <r>
    <x v="16"/>
    <s v="TRANSPORTATION/TRAVEL/RELOCATION- TRANSPORTATION: SPACE TRANSPORTATION/LAUNCH"/>
    <x v="55"/>
    <x v="1012"/>
    <s v="NKVZLJL93QT6"/>
    <x v="1105"/>
    <n v="0"/>
    <n v="0"/>
    <n v="-0.32"/>
    <n v="1"/>
    <n v="1"/>
    <x v="2"/>
  </r>
  <r>
    <x v="16"/>
    <s v="TRANSPORTATION/TRAVEL/RELOCATION- TRANSPORTATION: SPACE TRANSPORTATION/LAUNCH"/>
    <x v="56"/>
    <x v="651"/>
    <s v="C6M7C2FLKER5"/>
    <x v="660"/>
    <n v="0"/>
    <n v="0"/>
    <n v="327405477.64999998"/>
    <n v="27"/>
    <n v="27"/>
    <x v="2"/>
  </r>
  <r>
    <x v="16"/>
    <s v="TRANSPORTATION/TRAVEL/RELOCATION- TRANSPORTATION: SPACE TRANSPORTATION/LAUNCH"/>
    <x v="0"/>
    <x v="1120"/>
    <s v="RZSAMLZDSH79"/>
    <x v="1106"/>
    <n v="1287050000"/>
    <n v="301050000"/>
    <n v="1055000"/>
    <n v="13"/>
    <n v="13"/>
    <x v="2"/>
  </r>
  <r>
    <x v="16"/>
    <s v="TRANSPORTATION/TRAVEL/RELOCATION- TRANSPORTATION: SPACE TRANSPORTATION/LAUNCH"/>
    <x v="0"/>
    <x v="1121"/>
    <s v="N46LLHMCLPM6"/>
    <x v="1107"/>
    <n v="987260310"/>
    <n v="1260310"/>
    <n v="1260310"/>
    <n v="11"/>
    <n v="11"/>
    <x v="2"/>
  </r>
  <r>
    <x v="16"/>
    <s v="TRANSPORTATION/TRAVEL/RELOCATION- TRANSPORTATION: SPACE TRANSPORTATION/LAUNCH"/>
    <x v="0"/>
    <x v="1122"/>
    <s v="CL4ZKLFK5DR3"/>
    <x v="1108"/>
    <n v="922436.08"/>
    <n v="922436.08"/>
    <n v="922436.08"/>
    <n v="9"/>
    <n v="9"/>
    <x v="2"/>
  </r>
  <r>
    <x v="16"/>
    <s v="TRANSPORTATION/TRAVEL/RELOCATION- TRANSPORTATION: SPACE TRANSPORTATION/LAUNCH"/>
    <x v="0"/>
    <x v="1123"/>
    <s v="C9XKW17T2DG7"/>
    <x v="1108"/>
    <n v="-129553.38"/>
    <n v="-129553.38"/>
    <n v="-129553.38"/>
    <n v="2"/>
    <n v="2"/>
    <x v="2"/>
  </r>
  <r>
    <x v="16"/>
    <s v="TRANSPORTATION/TRAVEL/RELOCATION- TRANSPORTATION: SPACE TRANSPORTATION/LAUNCH"/>
    <x v="0"/>
    <x v="1123"/>
    <s v="CL4ZKLFK5DR3"/>
    <x v="1108"/>
    <n v="180186.46"/>
    <n v="180186.46"/>
    <n v="180186.46"/>
    <n v="10"/>
    <n v="10"/>
    <x v="2"/>
  </r>
  <r>
    <x v="16"/>
    <s v="TRANSPORTATION/TRAVEL/RELOCATION- TRANSPORTATION: SPACE TRANSPORTATION/LAUNCH"/>
    <x v="0"/>
    <x v="1124"/>
    <s v="CL4ZKLFK5DR3"/>
    <x v="1108"/>
    <n v="75446"/>
    <n v="75446"/>
    <n v="75446"/>
    <n v="1"/>
    <n v="1"/>
    <x v="2"/>
  </r>
  <r>
    <x v="16"/>
    <s v="TRANSPORTATION/TRAVEL/RELOCATION- TRANSPORTATION: SPACE TRANSPORTATION/LAUNCH"/>
    <x v="0"/>
    <x v="1125"/>
    <s v="CY16XXPHX213"/>
    <x v="1109"/>
    <n v="5061400"/>
    <n v="5061400"/>
    <n v="2000000"/>
    <n v="1"/>
    <n v="1"/>
    <x v="2"/>
  </r>
  <r>
    <x v="16"/>
    <s v="TRANSPORTATION/TRAVEL/RELOCATION- TRANSPORTATION: SPACE TRANSPORTATION/LAUNCH"/>
    <x v="0"/>
    <x v="1126"/>
    <s v="Y5WLSFBK7JC3"/>
    <x v="1110"/>
    <n v="310193946"/>
    <n v="310193946"/>
    <n v="10937946"/>
    <n v="17"/>
    <n v="17"/>
    <x v="2"/>
  </r>
  <r>
    <x v="16"/>
    <s v="TRANSPORTATION/TRAVEL/RELOCATION- TRANSPORTATION: SPACE TRANSPORTATION/LAUNCH"/>
    <x v="0"/>
    <x v="109"/>
    <s v="DPFFPV565K56"/>
    <x v="113"/>
    <n v="49506273"/>
    <n v="4506273"/>
    <n v="4338015"/>
    <n v="9"/>
    <n v="9"/>
    <x v="2"/>
  </r>
  <r>
    <x v="16"/>
    <s v="TRANSPORTATION/TRAVEL/RELOCATION- TRANSPORTATION: SPACE TRANSPORTATION/LAUNCH"/>
    <x v="0"/>
    <x v="1127"/>
    <s v="EF4EB6E4JJS1"/>
    <x v="1111"/>
    <n v="-0.08"/>
    <n v="-0.08"/>
    <n v="-0.08"/>
    <n v="1"/>
    <n v="1"/>
    <x v="2"/>
  </r>
  <r>
    <x v="16"/>
    <s v="TRANSPORTATION/TRAVEL/RELOCATION- TRANSPORTATION: SPACE TRANSPORTATION/LAUNCH"/>
    <x v="0"/>
    <x v="818"/>
    <s v="WAXDQTVKGQE8"/>
    <x v="823"/>
    <n v="6103714.1299999999"/>
    <n v="0"/>
    <n v="0"/>
    <n v="7"/>
    <n v="7"/>
    <x v="2"/>
  </r>
  <r>
    <x v="16"/>
    <s v="TRANSPORTATION/TRAVEL/RELOCATION- TRANSPORTATION: SPACE TRANSPORTATION/LAUNCH"/>
    <x v="0"/>
    <x v="940"/>
    <s v="SH2ER4W6LH13"/>
    <x v="1112"/>
    <n v="8307420.7199999997"/>
    <n v="8162858.7199999997"/>
    <n v="8162858.7199999997"/>
    <n v="61"/>
    <n v="61"/>
    <x v="2"/>
  </r>
  <r>
    <x v="16"/>
    <s v="TRANSPORTATION/TRAVEL/RELOCATION- TRANSPORTATION: SPACE TRANSPORTATION/LAUNCH"/>
    <x v="0"/>
    <x v="940"/>
    <s v="SR7UCNN6CBN5"/>
    <x v="1112"/>
    <n v="61617"/>
    <n v="61617"/>
    <n v="61617"/>
    <n v="3"/>
    <n v="3"/>
    <x v="2"/>
  </r>
  <r>
    <x v="16"/>
    <s v="TRANSPORTATION/TRAVEL/RELOCATION- TRANSPORTATION: SPACE TRANSPORTATION/LAUNCH"/>
    <x v="0"/>
    <x v="1128"/>
    <s v="SH2ER4W6LH13"/>
    <x v="1113"/>
    <n v="15302000000"/>
    <n v="15302000000"/>
    <n v="16155285"/>
    <n v="25"/>
    <n v="25"/>
    <x v="2"/>
  </r>
  <r>
    <x v="16"/>
    <s v="TRANSPORTATION/TRAVEL/RELOCATION- TRANSPORTATION: SPACE TRANSPORTATION/LAUNCH"/>
    <x v="0"/>
    <x v="1129"/>
    <s v="UHX1KGTBM6N9"/>
    <x v="1114"/>
    <n v="995850000"/>
    <n v="9850000"/>
    <n v="2950000"/>
    <n v="6"/>
    <n v="6"/>
    <x v="2"/>
  </r>
  <r>
    <x v="16"/>
    <s v="TRANSPORTATION/TRAVEL/RELOCATION- TRANSPORTATION: SPACE TRANSPORTATION/LAUNCH"/>
    <x v="0"/>
    <x v="1130"/>
    <s v="UJHHLTAPK7N5"/>
    <x v="1114"/>
    <n v="-193629"/>
    <n v="-193629"/>
    <n v="-193629"/>
    <n v="10"/>
    <n v="10"/>
    <x v="2"/>
  </r>
  <r>
    <x v="16"/>
    <s v="TRANSPORTATION/TRAVEL/RELOCATION- TRANSPORTATION: SPACE TRANSPORTATION/LAUNCH"/>
    <x v="0"/>
    <x v="1131"/>
    <s v="WLUDZY8X7JL7"/>
    <x v="1115"/>
    <n v="0"/>
    <n v="19470"/>
    <n v="19470"/>
    <n v="1"/>
    <n v="1"/>
    <x v="2"/>
  </r>
  <r>
    <x v="16"/>
    <s v="TRANSPORTATION/TRAVEL/RELOCATION- TRANSPORTATION: SPACE TRANSPORTATION/LAUNCH"/>
    <x v="0"/>
    <x v="1132"/>
    <s v="H6ZKYNTSD481"/>
    <x v="1116"/>
    <n v="1299391.54"/>
    <n v="1299391.54"/>
    <n v="1299391.54"/>
    <n v="10"/>
    <n v="10"/>
    <x v="2"/>
  </r>
  <r>
    <x v="16"/>
    <s v="TRANSPORTATION/TRAVEL/RELOCATION- TRANSPORTATION: SPACE TRANSPORTATION/LAUNCH"/>
    <x v="0"/>
    <x v="1133"/>
    <s v="CHZKB2LA1TY8"/>
    <x v="1117"/>
    <n v="0"/>
    <n v="0"/>
    <n v="0"/>
    <n v="2"/>
    <n v="2"/>
    <x v="2"/>
  </r>
  <r>
    <x v="16"/>
    <s v="TRANSPORTATION/TRAVEL/RELOCATION- TRANSPORTATION: SPACE TRANSPORTATION/LAUNCH"/>
    <x v="0"/>
    <x v="1134"/>
    <s v="YX6EL4J1WLP9"/>
    <x v="1118"/>
    <n v="42426645"/>
    <n v="42426645"/>
    <n v="41038058"/>
    <n v="18"/>
    <n v="18"/>
    <x v="2"/>
  </r>
  <r>
    <x v="16"/>
    <s v="TRANSPORTATION/TRAVEL/RELOCATION- TRANSPORTATION: SPACE TRANSPORTATION/LAUNCH"/>
    <x v="0"/>
    <x v="285"/>
    <s v="DPLPQNTEK7W7"/>
    <x v="290"/>
    <n v="-12321.82"/>
    <n v="-12321.82"/>
    <n v="-12321.82"/>
    <n v="3"/>
    <n v="3"/>
    <x v="2"/>
  </r>
  <r>
    <x v="16"/>
    <s v="TRANSPORTATION/TRAVEL/RELOCATION- TRANSPORTATION: SPACE TRANSPORTATION/LAUNCH"/>
    <x v="0"/>
    <x v="1026"/>
    <s v="SJULQDJ8NZU7"/>
    <x v="1072"/>
    <n v="0"/>
    <n v="0"/>
    <n v="0"/>
    <n v="1"/>
    <n v="1"/>
    <x v="2"/>
  </r>
  <r>
    <x v="16"/>
    <s v="TRANSPORTATION/TRAVEL/RELOCATION- TRANSPORTATION: SPACE TRANSPORTATION/LAUNCH"/>
    <x v="0"/>
    <x v="1135"/>
    <s v="UPJYZJLCZ7W7"/>
    <x v="1119"/>
    <n v="112085.38"/>
    <n v="112085.38"/>
    <n v="112085.38"/>
    <n v="2"/>
    <n v="2"/>
    <x v="2"/>
  </r>
  <r>
    <x v="16"/>
    <s v="TRANSPORTATION/TRAVEL/RELOCATION- TRANSPORTATION: SPACE TRANSPORTATION/LAUNCH"/>
    <x v="0"/>
    <x v="1136"/>
    <s v="CL4ZKLFK5DR3"/>
    <x v="1108"/>
    <n v="136709.10999999999"/>
    <n v="136709.10999999999"/>
    <n v="136709.10999999999"/>
    <n v="2"/>
    <n v="2"/>
    <x v="2"/>
  </r>
  <r>
    <x v="16"/>
    <s v="TRANSPORTATION/TRAVEL/RELOCATION- TRANSPORTATION: SPACE TRANSPORTATION/LAUNCH"/>
    <x v="0"/>
    <x v="1137"/>
    <s v="C9PZZL6R46R6"/>
    <x v="1120"/>
    <n v="300000000"/>
    <n v="300000000"/>
    <n v="319868"/>
    <n v="7"/>
    <n v="7"/>
    <x v="2"/>
  </r>
  <r>
    <x v="16"/>
    <s v="TRANSPORTATION/TRAVEL/RELOCATION- TRANSPORTATION: SPACE TRANSPORTATION/LAUNCH"/>
    <x v="0"/>
    <x v="1138"/>
    <s v="C9PZZL6R46R6"/>
    <x v="1120"/>
    <n v="0"/>
    <n v="0"/>
    <n v="467200"/>
    <n v="2"/>
    <n v="2"/>
    <x v="2"/>
  </r>
  <r>
    <x v="16"/>
    <s v="TRANSPORTATION/TRAVEL/RELOCATION- TRANSPORTATION: SPACE TRANSPORTATION/LAUNCH"/>
    <x v="0"/>
    <x v="1139"/>
    <s v="EN9ZYEMQCWA5"/>
    <x v="1121"/>
    <n v="0"/>
    <n v="0"/>
    <n v="0"/>
    <n v="3"/>
    <n v="3"/>
    <x v="2"/>
  </r>
  <r>
    <x v="16"/>
    <s v="TRANSPORTATION/TRAVEL/RELOCATION- TRANSPORTATION: SPACE TRANSPORTATION/LAUNCH"/>
    <x v="0"/>
    <x v="11"/>
    <s v="ZFN2JJXBLZT3"/>
    <x v="1111"/>
    <n v="0"/>
    <n v="0"/>
    <n v="0"/>
    <n v="2"/>
    <n v="2"/>
    <x v="2"/>
  </r>
  <r>
    <x v="16"/>
    <s v="TRANSPORTATION/TRAVEL/RELOCATION- TRANSPORTATION: SPACE TRANSPORTATION/LAUNCH"/>
    <x v="0"/>
    <x v="406"/>
    <s v="MH9BJ2FKRL19"/>
    <x v="411"/>
    <n v="45007770"/>
    <n v="7770"/>
    <n v="7770"/>
    <n v="12"/>
    <n v="12"/>
    <x v="2"/>
  </r>
  <r>
    <x v="16"/>
    <s v="TRANSPORTATION/TRAVEL/RELOCATION- TRANSPORTATION: SPACE TRANSPORTATION/LAUNCH"/>
    <x v="0"/>
    <x v="1092"/>
    <s v="ML54U3WG6GM1"/>
    <x v="665"/>
    <n v="0"/>
    <n v="0"/>
    <n v="2637413"/>
    <n v="3"/>
    <n v="3"/>
    <x v="2"/>
  </r>
  <r>
    <x v="16"/>
    <s v="TRANSPORTATION/TRAVEL/RELOCATION- TRANSPORTATION: SPACE TRANSPORTATION/LAUNCH"/>
    <x v="0"/>
    <x v="1140"/>
    <s v="LN9PU5M2YZN5"/>
    <x v="1122"/>
    <n v="0"/>
    <n v="0"/>
    <n v="0"/>
    <n v="3"/>
    <n v="3"/>
    <x v="2"/>
  </r>
  <r>
    <x v="16"/>
    <s v="TRANSPORTATION/TRAVEL/RELOCATION- TRANSPORTATION: SPACE TRANSPORTATION/LAUNCH"/>
    <x v="0"/>
    <x v="1141"/>
    <s v="EYTUBMFMG5N5"/>
    <x v="1123"/>
    <n v="1023299791"/>
    <n v="37299791"/>
    <n v="37089365"/>
    <n v="20"/>
    <n v="20"/>
    <x v="2"/>
  </r>
  <r>
    <x v="16"/>
    <s v="TRANSPORTATION/TRAVEL/RELOCATION- TRANSPORTATION: SPACE TRANSPORTATION/LAUNCH"/>
    <x v="0"/>
    <x v="863"/>
    <s v="CKZNBDKC3KC5"/>
    <x v="855"/>
    <n v="400000"/>
    <n v="400000"/>
    <n v="400000"/>
    <n v="2"/>
    <n v="2"/>
    <x v="2"/>
  </r>
  <r>
    <x v="16"/>
    <s v="TRANSPORTATION/TRAVEL/RELOCATION- TRANSPORTATION: SPACE TRANSPORTATION/LAUNCH"/>
    <x v="0"/>
    <x v="1058"/>
    <s v="UHX1KGTBM6N9"/>
    <x v="1114"/>
    <n v="618528111"/>
    <n v="318528111"/>
    <n v="24943111"/>
    <n v="21"/>
    <n v="21"/>
    <x v="2"/>
  </r>
  <r>
    <x v="16"/>
    <s v="TRANSPORTATION/TRAVEL/RELOCATION- TRANSPORTATION: SPACE TRANSPORTATION/LAUNCH"/>
    <x v="0"/>
    <x v="795"/>
    <s v="NKVZLJL93QT6"/>
    <x v="1124"/>
    <n v="0"/>
    <n v="0"/>
    <n v="0"/>
    <n v="1"/>
    <n v="1"/>
    <x v="2"/>
  </r>
  <r>
    <x v="16"/>
    <s v="TRANSPORTATION/TRAVEL/RELOCATION- TRANSPORTATION: SPACE TRANSPORTATION/LAUNCH"/>
    <x v="0"/>
    <x v="7"/>
    <s v="NKVZLJL93QT6"/>
    <x v="479"/>
    <n v="0"/>
    <n v="0"/>
    <n v="1034622264.64"/>
    <n v="43"/>
    <n v="43"/>
    <x v="2"/>
  </r>
  <r>
    <x v="16"/>
    <s v="TRANSPORTATION/TRAVEL/RELOCATION- TRANSPORTATION: SPACE TRANSPORTATION/LAUNCH"/>
    <x v="0"/>
    <x v="7"/>
    <s v="NKVZLJL93QT6"/>
    <x v="1125"/>
    <n v="382568827"/>
    <n v="345277118"/>
    <n v="45282118"/>
    <n v="16"/>
    <n v="16"/>
    <x v="2"/>
  </r>
  <r>
    <x v="16"/>
    <s v="TRANSPORTATION/TRAVEL/RELOCATION- TRANSPORTATION: SPACE TRANSPORTATION/LAUNCH"/>
    <x v="0"/>
    <x v="7"/>
    <s v="NKVZLJL93QT6"/>
    <x v="1105"/>
    <n v="0"/>
    <n v="0"/>
    <n v="2311595"/>
    <n v="11"/>
    <n v="11"/>
    <x v="2"/>
  </r>
  <r>
    <x v="16"/>
    <s v="TRANSPORTATION/TRAVEL/RELOCATION- TRANSPORTATION: SPACE TRANSPORTATION/LAUNCH"/>
    <x v="0"/>
    <x v="7"/>
    <s v="NKVZLJL93QT6"/>
    <x v="955"/>
    <n v="0"/>
    <n v="0"/>
    <n v="704655587.16999996"/>
    <n v="17"/>
    <n v="17"/>
    <x v="2"/>
  </r>
  <r>
    <x v="16"/>
    <s v="TRANSPORTATION/TRAVEL/RELOCATION- TRANSPORTATION: SPACE TRANSPORTATION/LAUNCH"/>
    <x v="0"/>
    <x v="7"/>
    <s v="NKVZLJL93QT6"/>
    <x v="1124"/>
    <n v="1000291270"/>
    <n v="14291270"/>
    <n v="16049312"/>
    <n v="29"/>
    <n v="29"/>
    <x v="2"/>
  </r>
  <r>
    <x v="16"/>
    <s v="TRANSPORTATION/TRAVEL/RELOCATION- TRANSPORTATION: SPACE TRANSPORTATION/LAUNCH"/>
    <x v="0"/>
    <x v="1012"/>
    <s v="NKVZLJL93QT6"/>
    <x v="479"/>
    <n v="0"/>
    <n v="0"/>
    <n v="101612357.92"/>
    <n v="6"/>
    <n v="6"/>
    <x v="2"/>
  </r>
  <r>
    <x v="16"/>
    <s v="TRANSPORTATION/TRAVEL/RELOCATION- TRANSPORTATION: SPACE TRANSPORTATION/LAUNCH"/>
    <x v="0"/>
    <x v="1012"/>
    <s v="NKVZLJL93QT6"/>
    <x v="1105"/>
    <n v="0"/>
    <n v="0"/>
    <n v="0"/>
    <n v="2"/>
    <n v="2"/>
    <x v="2"/>
  </r>
  <r>
    <x v="16"/>
    <s v="TRANSPORTATION/TRAVEL/RELOCATION- TRANSPORTATION: SPACE TRANSPORTATION/LAUNCH"/>
    <x v="0"/>
    <x v="1012"/>
    <s v="NKVZLJL93QT6"/>
    <x v="1124"/>
    <n v="31706514"/>
    <n v="31706514"/>
    <n v="33257184"/>
    <n v="9"/>
    <n v="9"/>
    <x v="2"/>
  </r>
  <r>
    <x v="16"/>
    <s v="TRANSPORTATION/TRAVEL/RELOCATION- TRANSPORTATION: SPACE TRANSPORTATION/LAUNCH"/>
    <x v="0"/>
    <x v="1035"/>
    <s v="NKVZLJL93QT6"/>
    <x v="479"/>
    <n v="0"/>
    <n v="0"/>
    <n v="343146508.72000003"/>
    <n v="5"/>
    <n v="5"/>
    <x v="2"/>
  </r>
  <r>
    <x v="16"/>
    <s v="TRANSPORTATION/TRAVEL/RELOCATION- TRANSPORTATION: SPACE TRANSPORTATION/LAUNCH"/>
    <x v="0"/>
    <x v="1035"/>
    <s v="NKVZLJL93QT6"/>
    <x v="1105"/>
    <n v="0"/>
    <n v="0"/>
    <n v="-138322"/>
    <n v="1"/>
    <n v="1"/>
    <x v="2"/>
  </r>
  <r>
    <x v="16"/>
    <s v="TRANSPORTATION/TRAVEL/RELOCATION- TRANSPORTATION: SPACE TRANSPORTATION/LAUNCH"/>
    <x v="0"/>
    <x v="1035"/>
    <s v="NKVZLJL93QT6"/>
    <x v="1124"/>
    <n v="3509511"/>
    <n v="3509511"/>
    <n v="3509511"/>
    <n v="11"/>
    <n v="11"/>
    <x v="2"/>
  </r>
  <r>
    <x v="16"/>
    <s v="TRANSPORTATION/TRAVEL/RELOCATION- TRANSPORTATION: SPACE TRANSPORTATION/LAUNCH"/>
    <x v="0"/>
    <x v="1142"/>
    <s v="GSW9LEXHF6L9"/>
    <x v="1126"/>
    <n v="300384323.5"/>
    <n v="384323.5"/>
    <n v="384323.5"/>
    <n v="11"/>
    <n v="11"/>
    <x v="2"/>
  </r>
  <r>
    <x v="16"/>
    <s v="TRANSPORTATION/TRAVEL/RELOCATION- TRANSPORTATION: SPACE TRANSPORTATION/LAUNCH"/>
    <x v="0"/>
    <x v="1142"/>
    <s v="MXQ1NL7326J4"/>
    <x v="1126"/>
    <n v="0"/>
    <n v="300000000"/>
    <n v="5000"/>
    <n v="5"/>
    <n v="5"/>
    <x v="2"/>
  </r>
  <r>
    <x v="16"/>
    <s v="TRANSPORTATION/TRAVEL/RELOCATION- TRANSPORTATION: SPACE TRANSPORTATION/LAUNCH"/>
    <x v="0"/>
    <x v="1143"/>
    <s v="TLRCLLAGQQD7"/>
    <x v="1127"/>
    <n v="17645.86"/>
    <n v="17645.86"/>
    <n v="17645.86"/>
    <n v="1"/>
    <n v="1"/>
    <x v="2"/>
  </r>
  <r>
    <x v="16"/>
    <s v="TRANSPORTATION/TRAVEL/RELOCATION- TRANSPORTATION: SPACE TRANSPORTATION/LAUNCH"/>
    <x v="0"/>
    <x v="1144"/>
    <s v="M7MKJAE99XA2"/>
    <x v="1128"/>
    <n v="4091645"/>
    <n v="2100516"/>
    <n v="2100516"/>
    <n v="6"/>
    <n v="6"/>
    <x v="2"/>
  </r>
  <r>
    <x v="16"/>
    <s v="TRANSPORTATION/TRAVEL/RELOCATION- TRANSPORTATION: SPACE TRANSPORTATION/LAUNCH"/>
    <x v="0"/>
    <x v="1144"/>
    <s v="UM6NC7SMRAG3"/>
    <x v="1128"/>
    <n v="41419.97"/>
    <n v="41419.97"/>
    <n v="41419.97"/>
    <n v="4"/>
    <n v="4"/>
    <x v="2"/>
  </r>
  <r>
    <x v="16"/>
    <s v="TRANSPORTATION/TRAVEL/RELOCATION- TRANSPORTATION: SPACE TRANSPORTATION/LAUNCH"/>
    <x v="0"/>
    <x v="1145"/>
    <s v="LBVZMHBHJ2P7"/>
    <x v="1129"/>
    <n v="3380793.92"/>
    <n v="3380793.92"/>
    <n v="3380793.92"/>
    <n v="24"/>
    <n v="24"/>
    <x v="2"/>
  </r>
  <r>
    <x v="16"/>
    <s v="TRANSPORTATION/TRAVEL/RELOCATION- TRANSPORTATION: SPACE TRANSPORTATION/LAUNCH"/>
    <x v="0"/>
    <x v="1146"/>
    <s v="ZB2JNLNAPHH6"/>
    <x v="1130"/>
    <n v="451348.4"/>
    <n v="451348.4"/>
    <n v="451348.4"/>
    <n v="2"/>
    <n v="2"/>
    <x v="2"/>
  </r>
  <r>
    <x v="16"/>
    <s v="TRANSPORTATION/TRAVEL/RELOCATION- TRANSPORTATION: SPACE TRANSPORTATION/LAUNCH"/>
    <x v="0"/>
    <x v="582"/>
    <s v="PK4MD7YUCTF2"/>
    <x v="590"/>
    <n v="1289759526"/>
    <n v="303759526"/>
    <n v="764526"/>
    <n v="26"/>
    <n v="26"/>
    <x v="2"/>
  </r>
  <r>
    <x v="16"/>
    <s v="TRANSPORTATION/TRAVEL/RELOCATION- TRANSPORTATION: SPACE TRANSPORTATION/LAUNCH"/>
    <x v="0"/>
    <x v="1147"/>
    <s v="EUXNBKLC23G1"/>
    <x v="1131"/>
    <n v="1296727149"/>
    <n v="310727149"/>
    <n v="24374149"/>
    <n v="47"/>
    <n v="47"/>
    <x v="2"/>
  </r>
  <r>
    <x v="16"/>
    <s v="TRANSPORTATION/TRAVEL/RELOCATION- TRANSPORTATION: SPACE TRANSPORTATION/LAUNCH"/>
    <x v="0"/>
    <x v="1148"/>
    <s v="N6R4CFKV6SU7"/>
    <x v="1132"/>
    <n v="217099"/>
    <n v="217099"/>
    <n v="217099"/>
    <n v="1"/>
    <n v="1"/>
    <x v="2"/>
  </r>
  <r>
    <x v="16"/>
    <s v="TRANSPORTATION/TRAVEL/RELOCATION- TRANSPORTATION: SPACE TRANSPORTATION/LAUNCH"/>
    <x v="0"/>
    <x v="628"/>
    <s v="DD2QET4D27T3"/>
    <x v="636"/>
    <n v="0"/>
    <n v="0"/>
    <n v="657235242.88"/>
    <n v="42"/>
    <n v="42"/>
    <x v="2"/>
  </r>
  <r>
    <x v="16"/>
    <s v="TRANSPORTATION/TRAVEL/RELOCATION- TRANSPORTATION: SPACE TRANSPORTATION/LAUNCH"/>
    <x v="0"/>
    <x v="651"/>
    <s v="C6M7C2FLKER5"/>
    <x v="660"/>
    <n v="16752049781.49"/>
    <n v="13090032351.49"/>
    <n v="7589986927.6800003"/>
    <n v="674"/>
    <n v="674"/>
    <x v="2"/>
  </r>
  <r>
    <x v="16"/>
    <s v="TRANSPORTATION/TRAVEL/RELOCATION- TRANSPORTATION: SPACE TRANSPORTATION/LAUNCH"/>
    <x v="0"/>
    <x v="656"/>
    <s v="RJVMG1Y7QSF8"/>
    <x v="665"/>
    <n v="79463156"/>
    <n v="71117668"/>
    <n v="68480255"/>
    <n v="12"/>
    <n v="12"/>
    <x v="2"/>
  </r>
  <r>
    <x v="16"/>
    <s v="TRANSPORTATION/TRAVEL/RELOCATION- TRANSPORTATION: SPACE TRANSPORTATION/LAUNCH"/>
    <x v="0"/>
    <x v="1149"/>
    <s v="ZMHNLD4Q91Z3"/>
    <x v="1133"/>
    <n v="601211844"/>
    <n v="300822744"/>
    <n v="822744"/>
    <n v="9"/>
    <n v="9"/>
    <x v="2"/>
  </r>
  <r>
    <x v="16"/>
    <s v="TRANSPORTATION/TRAVEL/RELOCATION- TRANSPORTATION: SPACE TRANSPORTATION/LAUNCH"/>
    <x v="0"/>
    <x v="1150"/>
    <s v="E2TXL2F4W8X3"/>
    <x v="1133"/>
    <n v="900000"/>
    <n v="900000"/>
    <n v="900000"/>
    <n v="1"/>
    <n v="1"/>
    <x v="2"/>
  </r>
  <r>
    <x v="16"/>
    <s v="TRANSPORTATION/TRAVEL/RELOCATION- TRANSPORTATION: SPACE TRANSPORTATION/LAUNCH"/>
    <x v="0"/>
    <x v="12"/>
    <s v="NU2UC8MX6NK1"/>
    <x v="727"/>
    <n v="56266636"/>
    <n v="56266636"/>
    <n v="244823083"/>
    <n v="33"/>
    <n v="33"/>
    <x v="2"/>
  </r>
  <r>
    <x v="16"/>
    <s v="TRANSPORTATION/TRAVEL/RELOCATION- TRANSPORTATION: SPACE TRANSPORTATION/LAUNCH"/>
    <x v="0"/>
    <x v="2"/>
    <s v="MRQAVEBRXED5"/>
    <x v="2"/>
    <n v="9388004232.8899994"/>
    <n v="5002302268.8900003"/>
    <n v="5796884801.8900003"/>
    <n v="521"/>
    <n v="521"/>
    <x v="2"/>
  </r>
  <r>
    <x v="16"/>
    <s v="TRANSPORTATION/TRAVEL/RELOCATION- TRANSPORTATION: SPACE TRANSPORTATION/LAUNCH"/>
    <x v="0"/>
    <x v="1151"/>
    <s v="KKB4HJC2CW81"/>
    <x v="1134"/>
    <n v="144000"/>
    <n v="144000"/>
    <n v="36000"/>
    <n v="3"/>
    <n v="3"/>
    <x v="2"/>
  </r>
  <r>
    <x v="16"/>
    <s v="TRANSPORTATION/TRAVEL/RELOCATION- TRANSPORTATION: SPACE TRANSPORTATION/LAUNCH"/>
    <x v="0"/>
    <x v="750"/>
    <s v="DZN8NYWLC748"/>
    <x v="765"/>
    <n v="2403910.16"/>
    <n v="2403910.16"/>
    <n v="2403910.16"/>
    <n v="18"/>
    <n v="18"/>
    <x v="2"/>
  </r>
  <r>
    <x v="16"/>
    <s v="TRANSPORTATION/TRAVEL/RELOCATION- TRANSPORTATION: SPACE TRANSPORTATION/LAUNCH"/>
    <x v="0"/>
    <x v="1152"/>
    <s v="KXCVMPM1BB14"/>
    <x v="1110"/>
    <n v="997950000"/>
    <n v="11950000"/>
    <n v="11211000"/>
    <n v="11"/>
    <n v="11"/>
    <x v="2"/>
  </r>
  <r>
    <x v="16"/>
    <s v="TRANSPORTATION/TRAVEL/RELOCATION- TRANSPORTATION: SPACE TRANSPORTATION/LAUNCH"/>
    <x v="0"/>
    <x v="1153"/>
    <s v="FNX4KZE3C3M5"/>
    <x v="777"/>
    <n v="205710"/>
    <n v="205710"/>
    <n v="205710"/>
    <n v="4"/>
    <n v="4"/>
    <x v="2"/>
  </r>
  <r>
    <x v="16"/>
    <s v="TRANSPORTATION/TRAVEL/RELOCATION- TRANSPORTATION: SPACE TRANSPORTATION/LAUNCH"/>
    <x v="0"/>
    <x v="762"/>
    <s v="CLP2VBPQ8KX3"/>
    <x v="777"/>
    <n v="45213000"/>
    <n v="213000"/>
    <n v="213000"/>
    <n v="4"/>
    <n v="4"/>
    <x v="2"/>
  </r>
  <r>
    <x v="16"/>
    <s v="TRANSPORTATION/TRAVEL/RELOCATION- TRANSPORTATION: SPACE TRANSPORTATION/LAUNCH"/>
    <x v="0"/>
    <x v="1154"/>
    <s v="EN9ZYEMQCWA5"/>
    <x v="1121"/>
    <n v="300000000"/>
    <n v="0"/>
    <n v="5000"/>
    <n v="1"/>
    <n v="1"/>
    <x v="2"/>
  </r>
  <r>
    <x v="16"/>
    <s v="TRANSPORTATION/TRAVEL/RELOCATION- TRANSPORTATION: SPACE TRANSPORTATION/LAUNCH"/>
    <x v="0"/>
    <x v="1155"/>
    <s v="EN9ZYEMQCWA5"/>
    <x v="1121"/>
    <n v="2955000"/>
    <n v="2955000"/>
    <n v="2950000"/>
    <n v="3"/>
    <n v="3"/>
    <x v="2"/>
  </r>
  <r>
    <x v="16"/>
    <s v="TRANSPORTATION/TRAVEL/RELOCATION- TRANSPORTATION: SPACE TRANSPORTATION/LAUNCH"/>
    <x v="0"/>
    <x v="1156"/>
    <s v="KBGAJ1TKN3J8"/>
    <x v="1135"/>
    <n v="685537"/>
    <n v="685537"/>
    <n v="685537"/>
    <n v="4"/>
    <n v="4"/>
    <x v="2"/>
  </r>
  <r>
    <x v="16"/>
    <s v="TRANSPORTATION/TRAVEL/RELOCATION- TRANSPORTATION: SPACE TRANSPORTATION/LAUNCH"/>
    <x v="0"/>
    <x v="1157"/>
    <s v="KBGAJ1TKN3J8"/>
    <x v="1135"/>
    <n v="0"/>
    <n v="0"/>
    <n v="0"/>
    <n v="2"/>
    <n v="2"/>
    <x v="2"/>
  </r>
  <r>
    <x v="16"/>
    <s v="TRANSPORTATION/TRAVEL/RELOCATION- TRANSPORTATION: SPACE TRANSPORTATION/LAUNCH"/>
    <x v="0"/>
    <x v="1158"/>
    <s v="MD76AJXHCMQ5"/>
    <x v="1136"/>
    <n v="986050000"/>
    <n v="50000"/>
    <n v="50000"/>
    <n v="10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A5B28-1DDD-472F-8ACC-51281BA2457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04" firstHeaderRow="1" firstDataRow="2" firstDataCol="1"/>
  <pivotFields count="12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>
      <items count="58">
        <item x="17"/>
        <item x="30"/>
        <item x="54"/>
        <item x="3"/>
        <item x="21"/>
        <item x="4"/>
        <item x="5"/>
        <item x="22"/>
        <item x="2"/>
        <item x="6"/>
        <item x="47"/>
        <item x="35"/>
        <item x="38"/>
        <item x="53"/>
        <item x="23"/>
        <item x="31"/>
        <item x="32"/>
        <item x="39"/>
        <item x="36"/>
        <item x="45"/>
        <item x="7"/>
        <item x="18"/>
        <item x="8"/>
        <item x="40"/>
        <item x="27"/>
        <item x="46"/>
        <item x="9"/>
        <item x="10"/>
        <item x="41"/>
        <item x="48"/>
        <item x="42"/>
        <item x="11"/>
        <item x="12"/>
        <item x="19"/>
        <item x="13"/>
        <item x="14"/>
        <item x="55"/>
        <item x="33"/>
        <item x="37"/>
        <item x="43"/>
        <item x="49"/>
        <item x="24"/>
        <item x="50"/>
        <item x="56"/>
        <item x="51"/>
        <item x="28"/>
        <item x="20"/>
        <item x="25"/>
        <item x="15"/>
        <item x="16"/>
        <item x="44"/>
        <item x="29"/>
        <item x="1"/>
        <item x="52"/>
        <item x="34"/>
        <item x="26"/>
        <item x="0"/>
        <item t="default"/>
      </items>
    </pivotField>
    <pivotField axis="axisRow" showAll="0" sortType="descending">
      <items count="1160">
        <item x="15"/>
        <item x="16"/>
        <item x="17"/>
        <item x="19"/>
        <item x="1120"/>
        <item x="20"/>
        <item x="21"/>
        <item x="1111"/>
        <item x="797"/>
        <item x="22"/>
        <item x="1048"/>
        <item x="23"/>
        <item x="24"/>
        <item x="25"/>
        <item x="798"/>
        <item x="799"/>
        <item x="800"/>
        <item x="26"/>
        <item x="27"/>
        <item x="28"/>
        <item x="29"/>
        <item x="30"/>
        <item x="801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802"/>
        <item x="43"/>
        <item x="44"/>
        <item x="45"/>
        <item x="1067"/>
        <item x="803"/>
        <item x="46"/>
        <item x="1049"/>
        <item x="1068"/>
        <item x="1069"/>
        <item x="47"/>
        <item x="48"/>
        <item x="4"/>
        <item x="49"/>
        <item x="1003"/>
        <item x="804"/>
        <item x="1121"/>
        <item x="805"/>
        <item x="1066"/>
        <item x="806"/>
        <item x="50"/>
        <item x="51"/>
        <item x="52"/>
        <item x="807"/>
        <item x="53"/>
        <item x="54"/>
        <item x="1086"/>
        <item x="55"/>
        <item x="56"/>
        <item x="57"/>
        <item x="1122"/>
        <item x="1123"/>
        <item x="1124"/>
        <item x="58"/>
        <item x="59"/>
        <item x="60"/>
        <item x="61"/>
        <item x="62"/>
        <item x="63"/>
        <item x="64"/>
        <item x="808"/>
        <item x="933"/>
        <item x="65"/>
        <item x="911"/>
        <item x="66"/>
        <item x="809"/>
        <item x="67"/>
        <item x="810"/>
        <item x="68"/>
        <item x="811"/>
        <item x="812"/>
        <item x="69"/>
        <item x="70"/>
        <item x="71"/>
        <item x="72"/>
        <item x="813"/>
        <item x="73"/>
        <item x="74"/>
        <item x="934"/>
        <item x="75"/>
        <item x="76"/>
        <item x="77"/>
        <item x="78"/>
        <item x="79"/>
        <item x="80"/>
        <item x="814"/>
        <item x="81"/>
        <item x="82"/>
        <item x="83"/>
        <item x="84"/>
        <item x="815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816"/>
        <item x="1102"/>
        <item x="101"/>
        <item x="102"/>
        <item x="935"/>
        <item x="1050"/>
        <item x="103"/>
        <item x="936"/>
        <item x="104"/>
        <item x="105"/>
        <item x="106"/>
        <item x="1125"/>
        <item x="1004"/>
        <item x="107"/>
        <item x="108"/>
        <item x="1126"/>
        <item x="1105"/>
        <item x="109"/>
        <item x="1127"/>
        <item x="110"/>
        <item x="111"/>
        <item x="18"/>
        <item x="5"/>
        <item x="6"/>
        <item x="8"/>
        <item x="817"/>
        <item x="112"/>
        <item x="113"/>
        <item x="114"/>
        <item x="115"/>
        <item x="937"/>
        <item x="116"/>
        <item x="117"/>
        <item x="818"/>
        <item x="1106"/>
        <item x="118"/>
        <item x="1016"/>
        <item x="938"/>
        <item x="1017"/>
        <item x="119"/>
        <item x="120"/>
        <item x="3"/>
        <item x="121"/>
        <item x="122"/>
        <item x="819"/>
        <item x="123"/>
        <item x="124"/>
        <item x="1101"/>
        <item x="125"/>
        <item x="126"/>
        <item x="127"/>
        <item x="128"/>
        <item x="129"/>
        <item x="1077"/>
        <item x="1078"/>
        <item x="130"/>
        <item x="131"/>
        <item x="132"/>
        <item x="133"/>
        <item x="134"/>
        <item x="135"/>
        <item x="939"/>
        <item x="136"/>
        <item x="137"/>
        <item x="820"/>
        <item x="138"/>
        <item x="821"/>
        <item x="822"/>
        <item x="940"/>
        <item x="941"/>
        <item x="1128"/>
        <item x="942"/>
        <item x="139"/>
        <item x="140"/>
        <item x="141"/>
        <item x="142"/>
        <item x="143"/>
        <item x="144"/>
        <item x="145"/>
        <item x="823"/>
        <item x="824"/>
        <item x="825"/>
        <item x="826"/>
        <item x="146"/>
        <item x="1118"/>
        <item x="147"/>
        <item x="148"/>
        <item x="149"/>
        <item x="1079"/>
        <item x="1080"/>
        <item x="150"/>
        <item x="1018"/>
        <item x="151"/>
        <item x="152"/>
        <item x="153"/>
        <item x="943"/>
        <item x="154"/>
        <item x="827"/>
        <item x="1019"/>
        <item x="156"/>
        <item x="157"/>
        <item x="828"/>
        <item x="829"/>
        <item x="830"/>
        <item x="158"/>
        <item x="1005"/>
        <item x="159"/>
        <item x="831"/>
        <item x="944"/>
        <item x="160"/>
        <item x="1051"/>
        <item x="161"/>
        <item x="162"/>
        <item x="163"/>
        <item x="164"/>
        <item x="165"/>
        <item x="1020"/>
        <item x="166"/>
        <item x="167"/>
        <item x="168"/>
        <item x="169"/>
        <item x="170"/>
        <item x="1021"/>
        <item x="171"/>
        <item x="832"/>
        <item x="172"/>
        <item x="945"/>
        <item x="946"/>
        <item x="173"/>
        <item x="174"/>
        <item x="175"/>
        <item x="176"/>
        <item x="1001"/>
        <item x="947"/>
        <item x="177"/>
        <item x="178"/>
        <item x="179"/>
        <item x="180"/>
        <item x="181"/>
        <item x="182"/>
        <item x="183"/>
        <item x="184"/>
        <item x="1052"/>
        <item x="1103"/>
        <item x="185"/>
        <item x="833"/>
        <item x="186"/>
        <item x="834"/>
        <item x="187"/>
        <item x="835"/>
        <item x="1107"/>
        <item x="188"/>
        <item x="836"/>
        <item x="189"/>
        <item x="190"/>
        <item x="155"/>
        <item x="191"/>
        <item x="192"/>
        <item x="837"/>
        <item x="193"/>
        <item x="194"/>
        <item x="195"/>
        <item x="196"/>
        <item x="197"/>
        <item x="1022"/>
        <item x="198"/>
        <item x="948"/>
        <item x="912"/>
        <item x="199"/>
        <item x="200"/>
        <item x="838"/>
        <item x="201"/>
        <item x="839"/>
        <item x="1070"/>
        <item x="202"/>
        <item x="203"/>
        <item x="204"/>
        <item x="205"/>
        <item x="206"/>
        <item x="207"/>
        <item x="208"/>
        <item x="209"/>
        <item x="840"/>
        <item x="1087"/>
        <item x="210"/>
        <item x="211"/>
        <item x="1006"/>
        <item x="949"/>
        <item x="950"/>
        <item x="212"/>
        <item x="841"/>
        <item x="213"/>
        <item x="951"/>
        <item x="214"/>
        <item x="215"/>
        <item x="842"/>
        <item x="216"/>
        <item x="217"/>
        <item x="218"/>
        <item x="219"/>
        <item x="1007"/>
        <item x="220"/>
        <item x="221"/>
        <item x="222"/>
        <item x="223"/>
        <item x="909"/>
        <item x="224"/>
        <item x="225"/>
        <item x="226"/>
        <item x="228"/>
        <item x="229"/>
        <item x="913"/>
        <item x="230"/>
        <item x="231"/>
        <item x="227"/>
        <item x="232"/>
        <item x="1002"/>
        <item x="233"/>
        <item x="234"/>
        <item x="235"/>
        <item x="1023"/>
        <item x="1104"/>
        <item x="1046"/>
        <item x="236"/>
        <item x="237"/>
        <item x="10"/>
        <item x="238"/>
        <item x="1024"/>
        <item x="843"/>
        <item x="239"/>
        <item x="240"/>
        <item x="241"/>
        <item x="242"/>
        <item x="243"/>
        <item x="914"/>
        <item x="244"/>
        <item x="245"/>
        <item x="1008"/>
        <item x="246"/>
        <item x="1116"/>
        <item x="1129"/>
        <item x="1130"/>
        <item x="952"/>
        <item x="247"/>
        <item x="844"/>
        <item x="248"/>
        <item x="249"/>
        <item x="250"/>
        <item x="1131"/>
        <item x="251"/>
        <item x="845"/>
        <item x="252"/>
        <item x="846"/>
        <item x="253"/>
        <item x="254"/>
        <item x="255"/>
        <item x="256"/>
        <item x="1132"/>
        <item x="257"/>
        <item x="847"/>
        <item x="1133"/>
        <item x="259"/>
        <item x="260"/>
        <item x="261"/>
        <item x="262"/>
        <item x="263"/>
        <item x="1134"/>
        <item x="264"/>
        <item x="265"/>
        <item x="1025"/>
        <item x="266"/>
        <item x="267"/>
        <item x="268"/>
        <item x="269"/>
        <item x="270"/>
        <item x="271"/>
        <item x="272"/>
        <item x="848"/>
        <item x="273"/>
        <item x="274"/>
        <item x="275"/>
        <item x="276"/>
        <item x="277"/>
        <item x="278"/>
        <item x="953"/>
        <item x="279"/>
        <item x="280"/>
        <item x="281"/>
        <item x="282"/>
        <item x="283"/>
        <item x="284"/>
        <item x="258"/>
        <item x="285"/>
        <item x="286"/>
        <item x="1009"/>
        <item x="287"/>
        <item x="288"/>
        <item x="289"/>
        <item x="1026"/>
        <item x="954"/>
        <item x="290"/>
        <item x="291"/>
        <item x="292"/>
        <item x="293"/>
        <item x="295"/>
        <item x="296"/>
        <item x="297"/>
        <item x="1053"/>
        <item x="298"/>
        <item x="294"/>
        <item x="299"/>
        <item x="300"/>
        <item x="849"/>
        <item x="301"/>
        <item x="9"/>
        <item x="302"/>
        <item x="303"/>
        <item x="915"/>
        <item x="304"/>
        <item x="955"/>
        <item x="1081"/>
        <item x="305"/>
        <item x="850"/>
        <item x="306"/>
        <item x="1054"/>
        <item x="851"/>
        <item x="916"/>
        <item x="307"/>
        <item x="308"/>
        <item x="309"/>
        <item x="310"/>
        <item x="311"/>
        <item x="312"/>
        <item x="313"/>
        <item x="1119"/>
        <item x="314"/>
        <item x="315"/>
        <item x="316"/>
        <item x="317"/>
        <item x="318"/>
        <item x="319"/>
        <item x="320"/>
        <item x="321"/>
        <item x="322"/>
        <item x="323"/>
        <item x="796"/>
        <item x="324"/>
        <item x="1135"/>
        <item x="956"/>
        <item x="325"/>
        <item x="326"/>
        <item x="327"/>
        <item x="957"/>
        <item x="328"/>
        <item x="329"/>
        <item x="330"/>
        <item x="331"/>
        <item x="332"/>
        <item x="333"/>
        <item x="334"/>
        <item x="335"/>
        <item x="852"/>
        <item x="336"/>
        <item x="337"/>
        <item x="338"/>
        <item x="339"/>
        <item x="958"/>
        <item x="340"/>
        <item x="1088"/>
        <item x="341"/>
        <item x="342"/>
        <item x="343"/>
        <item x="344"/>
        <item x="0"/>
        <item x="345"/>
        <item x="346"/>
        <item x="932"/>
        <item x="1027"/>
        <item x="347"/>
        <item x="348"/>
        <item x="349"/>
        <item x="1028"/>
        <item x="853"/>
        <item x="350"/>
        <item x="351"/>
        <item x="352"/>
        <item x="353"/>
        <item x="854"/>
        <item x="855"/>
        <item x="354"/>
        <item x="959"/>
        <item x="960"/>
        <item x="355"/>
        <item x="856"/>
        <item x="1010"/>
        <item x="1029"/>
        <item x="1089"/>
        <item x="1090"/>
        <item x="356"/>
        <item x="357"/>
        <item x="358"/>
        <item x="359"/>
        <item x="360"/>
        <item x="857"/>
        <item x="961"/>
        <item x="361"/>
        <item x="1030"/>
        <item x="362"/>
        <item x="1137"/>
        <item x="1138"/>
        <item x="1076"/>
        <item x="962"/>
        <item x="963"/>
        <item x="1136"/>
        <item x="364"/>
        <item x="365"/>
        <item x="366"/>
        <item x="858"/>
        <item x="367"/>
        <item x="1139"/>
        <item x="368"/>
        <item x="369"/>
        <item x="1112"/>
        <item x="370"/>
        <item x="1113"/>
        <item x="371"/>
        <item x="372"/>
        <item x="1091"/>
        <item x="373"/>
        <item x="374"/>
        <item x="363"/>
        <item x="375"/>
        <item x="376"/>
        <item x="377"/>
        <item x="378"/>
        <item x="379"/>
        <item x="380"/>
        <item x="381"/>
        <item sd="0" x="11"/>
        <item x="382"/>
        <item x="1047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1011"/>
        <item x="401"/>
        <item x="402"/>
        <item x="403"/>
        <item x="964"/>
        <item x="404"/>
        <item x="405"/>
        <item x="406"/>
        <item x="407"/>
        <item x="408"/>
        <item x="409"/>
        <item x="1092"/>
        <item x="965"/>
        <item x="966"/>
        <item x="967"/>
        <item x="410"/>
        <item x="1031"/>
        <item x="1071"/>
        <item x="1072"/>
        <item x="411"/>
        <item x="968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1055"/>
        <item x="1032"/>
        <item x="859"/>
        <item x="429"/>
        <item x="430"/>
        <item x="431"/>
        <item x="1140"/>
        <item x="432"/>
        <item x="433"/>
        <item x="434"/>
        <item x="435"/>
        <item x="436"/>
        <item x="860"/>
        <item x="861"/>
        <item x="1114"/>
        <item x="1056"/>
        <item x="862"/>
        <item x="437"/>
        <item x="438"/>
        <item x="439"/>
        <item x="440"/>
        <item x="441"/>
        <item x="917"/>
        <item x="969"/>
        <item x="442"/>
        <item x="443"/>
        <item x="1141"/>
        <item x="444"/>
        <item x="445"/>
        <item x="446"/>
        <item x="447"/>
        <item x="448"/>
        <item x="449"/>
        <item x="450"/>
        <item x="451"/>
        <item x="452"/>
        <item x="863"/>
        <item x="453"/>
        <item x="454"/>
        <item x="455"/>
        <item x="1093"/>
        <item x="456"/>
        <item x="457"/>
        <item x="1057"/>
        <item x="864"/>
        <item x="458"/>
        <item x="459"/>
        <item x="460"/>
        <item x="461"/>
        <item x="462"/>
        <item x="463"/>
        <item x="464"/>
        <item x="465"/>
        <item x="970"/>
        <item x="466"/>
        <item x="467"/>
        <item x="468"/>
        <item x="469"/>
        <item x="470"/>
        <item x="471"/>
        <item x="1082"/>
        <item x="472"/>
        <item x="473"/>
        <item x="865"/>
        <item x="971"/>
        <item x="474"/>
        <item x="1058"/>
        <item x="866"/>
        <item x="795"/>
        <item sd="0" x="7"/>
        <item x="13"/>
        <item x="14"/>
        <item x="475"/>
        <item x="972"/>
        <item x="476"/>
        <item x="477"/>
        <item x="478"/>
        <item x="479"/>
        <item x="480"/>
        <item x="1033"/>
        <item x="1034"/>
        <item x="481"/>
        <item x="867"/>
        <item x="973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868"/>
        <item x="497"/>
        <item x="498"/>
        <item x="499"/>
        <item x="500"/>
        <item x="501"/>
        <item x="502"/>
        <item x="503"/>
        <item x="1059"/>
        <item x="504"/>
        <item x="505"/>
        <item x="869"/>
        <item x="1012"/>
        <item x="1035"/>
        <item x="506"/>
        <item x="507"/>
        <item x="508"/>
        <item x="509"/>
        <item x="510"/>
        <item x="511"/>
        <item x="512"/>
        <item x="513"/>
        <item x="870"/>
        <item x="514"/>
        <item x="515"/>
        <item x="516"/>
        <item x="517"/>
        <item x="1094"/>
        <item x="518"/>
        <item x="519"/>
        <item x="520"/>
        <item x="521"/>
        <item x="871"/>
        <item x="974"/>
        <item x="522"/>
        <item x="523"/>
        <item x="1142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1083"/>
        <item x="536"/>
        <item x="537"/>
        <item x="918"/>
        <item x="1"/>
        <item x="538"/>
        <item x="539"/>
        <item x="975"/>
        <item x="1073"/>
        <item x="1074"/>
        <item x="540"/>
        <item x="541"/>
        <item x="542"/>
        <item x="543"/>
        <item x="976"/>
        <item x="544"/>
        <item x="1143"/>
        <item x="1144"/>
        <item x="545"/>
        <item x="546"/>
        <item x="1036"/>
        <item x="547"/>
        <item x="872"/>
        <item x="548"/>
        <item x="549"/>
        <item x="550"/>
        <item x="873"/>
        <item x="551"/>
        <item x="552"/>
        <item x="977"/>
        <item x="553"/>
        <item x="554"/>
        <item x="555"/>
        <item x="556"/>
        <item x="557"/>
        <item x="874"/>
        <item x="558"/>
        <item x="559"/>
        <item x="560"/>
        <item x="561"/>
        <item x="562"/>
        <item x="563"/>
        <item x="564"/>
        <item x="565"/>
        <item x="1095"/>
        <item x="919"/>
        <item x="566"/>
        <item x="567"/>
        <item x="568"/>
        <item x="978"/>
        <item x="1117"/>
        <item x="569"/>
        <item x="1145"/>
        <item x="570"/>
        <item x="571"/>
        <item x="979"/>
        <item x="875"/>
        <item x="572"/>
        <item x="1146"/>
        <item x="573"/>
        <item x="574"/>
        <item x="575"/>
        <item x="576"/>
        <item x="876"/>
        <item x="980"/>
        <item x="577"/>
        <item x="920"/>
        <item x="578"/>
        <item x="579"/>
        <item x="580"/>
        <item x="581"/>
        <item x="582"/>
        <item x="583"/>
        <item x="584"/>
        <item x="921"/>
        <item x="877"/>
        <item x="585"/>
        <item x="586"/>
        <item x="587"/>
        <item x="588"/>
        <item x="589"/>
        <item x="1037"/>
        <item x="1038"/>
        <item x="590"/>
        <item x="591"/>
        <item x="592"/>
        <item x="593"/>
        <item x="594"/>
        <item x="1147"/>
        <item x="595"/>
        <item x="596"/>
        <item x="597"/>
        <item x="1148"/>
        <item x="598"/>
        <item x="922"/>
        <item x="599"/>
        <item x="878"/>
        <item x="600"/>
        <item x="601"/>
        <item x="1096"/>
        <item x="1075"/>
        <item x="1115"/>
        <item x="602"/>
        <item x="603"/>
        <item x="1084"/>
        <item x="604"/>
        <item x="605"/>
        <item x="606"/>
        <item x="1013"/>
        <item x="607"/>
        <item x="608"/>
        <item x="609"/>
        <item x="610"/>
        <item x="981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879"/>
        <item x="625"/>
        <item x="1108"/>
        <item x="626"/>
        <item x="923"/>
        <item x="1039"/>
        <item x="1109"/>
        <item x="627"/>
        <item x="628"/>
        <item x="982"/>
        <item x="629"/>
        <item x="880"/>
        <item x="630"/>
        <item x="983"/>
        <item x="631"/>
        <item x="632"/>
        <item x="633"/>
        <item x="634"/>
        <item x="635"/>
        <item x="636"/>
        <item x="1040"/>
        <item x="637"/>
        <item x="638"/>
        <item x="639"/>
        <item x="640"/>
        <item x="641"/>
        <item x="881"/>
        <item x="642"/>
        <item x="643"/>
        <item x="644"/>
        <item x="1097"/>
        <item x="645"/>
        <item x="646"/>
        <item x="647"/>
        <item x="648"/>
        <item x="649"/>
        <item x="650"/>
        <item x="1041"/>
        <item x="651"/>
        <item x="652"/>
        <item x="653"/>
        <item x="654"/>
        <item x="655"/>
        <item x="656"/>
        <item x="1149"/>
        <item x="1150"/>
        <item x="984"/>
        <item x="657"/>
        <item x="658"/>
        <item x="659"/>
        <item x="660"/>
        <item x="661"/>
        <item x="662"/>
        <item x="663"/>
        <item x="664"/>
        <item x="665"/>
        <item x="666"/>
        <item x="985"/>
        <item x="1042"/>
        <item x="667"/>
        <item x="668"/>
        <item x="986"/>
        <item x="987"/>
        <item x="669"/>
        <item x="670"/>
        <item x="671"/>
        <item x="672"/>
        <item x="924"/>
        <item x="106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882"/>
        <item x="703"/>
        <item x="1043"/>
        <item x="925"/>
        <item x="704"/>
        <item x="705"/>
        <item x="701"/>
        <item x="883"/>
        <item x="988"/>
        <item x="706"/>
        <item x="707"/>
        <item x="708"/>
        <item x="709"/>
        <item x="710"/>
        <item x="711"/>
        <item x="712"/>
        <item x="884"/>
        <item x="713"/>
        <item x="926"/>
        <item x="1014"/>
        <item x="1044"/>
        <item x="885"/>
        <item sd="0" x="12"/>
        <item x="714"/>
        <item x="715"/>
        <item x="886"/>
        <item x="1098"/>
        <item x="716"/>
        <item x="887"/>
        <item x="717"/>
        <item x="888"/>
        <item x="1061"/>
        <item x="927"/>
        <item x="1062"/>
        <item x="718"/>
        <item x="719"/>
        <item x="720"/>
        <item x="721"/>
        <item x="722"/>
        <item x="989"/>
        <item x="723"/>
        <item x="724"/>
        <item x="725"/>
        <item x="726"/>
        <item x="727"/>
        <item x="889"/>
        <item x="728"/>
        <item x="729"/>
        <item x="730"/>
        <item x="1099"/>
        <item x="731"/>
        <item x="990"/>
        <item x="890"/>
        <item x="891"/>
        <item x="991"/>
        <item x="992"/>
        <item x="732"/>
        <item x="993"/>
        <item x="1063"/>
        <item x="733"/>
        <item x="734"/>
        <item x="735"/>
        <item x="736"/>
        <item x="737"/>
        <item x="738"/>
        <item x="739"/>
        <item x="740"/>
        <item x="741"/>
        <item x="742"/>
        <item x="2"/>
        <item x="994"/>
        <item x="743"/>
        <item x="744"/>
        <item x="745"/>
        <item x="892"/>
        <item x="1151"/>
        <item x="893"/>
        <item x="928"/>
        <item x="894"/>
        <item x="895"/>
        <item x="995"/>
        <item x="896"/>
        <item x="1085"/>
        <item x="897"/>
        <item x="898"/>
        <item x="899"/>
        <item x="1100"/>
        <item x="746"/>
        <item x="900"/>
        <item x="996"/>
        <item x="901"/>
        <item x="1045"/>
        <item x="747"/>
        <item x="748"/>
        <item x="749"/>
        <item x="750"/>
        <item x="751"/>
        <item x="752"/>
        <item x="753"/>
        <item x="754"/>
        <item x="755"/>
        <item x="997"/>
        <item x="910"/>
        <item x="756"/>
        <item x="757"/>
        <item x="758"/>
        <item x="902"/>
        <item x="1015"/>
        <item x="1152"/>
        <item x="903"/>
        <item x="759"/>
        <item x="760"/>
        <item x="1153"/>
        <item x="761"/>
        <item x="762"/>
        <item x="1154"/>
        <item x="1155"/>
        <item x="763"/>
        <item x="929"/>
        <item x="764"/>
        <item x="765"/>
        <item x="766"/>
        <item x="767"/>
        <item x="768"/>
        <item x="769"/>
        <item x="770"/>
        <item x="771"/>
        <item x="904"/>
        <item x="772"/>
        <item x="773"/>
        <item x="774"/>
        <item x="775"/>
        <item x="776"/>
        <item x="777"/>
        <item x="778"/>
        <item x="779"/>
        <item x="905"/>
        <item x="1110"/>
        <item x="1064"/>
        <item x="930"/>
        <item x="780"/>
        <item x="781"/>
        <item x="906"/>
        <item x="907"/>
        <item x="1156"/>
        <item x="1157"/>
        <item x="1065"/>
        <item x="931"/>
        <item x="783"/>
        <item x="1158"/>
        <item x="784"/>
        <item x="785"/>
        <item x="998"/>
        <item x="786"/>
        <item x="787"/>
        <item x="782"/>
        <item x="788"/>
        <item x="789"/>
        <item x="999"/>
        <item x="1000"/>
        <item x="790"/>
        <item x="791"/>
        <item x="792"/>
        <item x="793"/>
        <item x="794"/>
        <item x="9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138">
        <item x="618"/>
        <item x="940"/>
        <item x="307"/>
        <item x="87"/>
        <item x="352"/>
        <item x="67"/>
        <item x="139"/>
        <item x="554"/>
        <item x="672"/>
        <item x="515"/>
        <item x="330"/>
        <item x="582"/>
        <item x="333"/>
        <item x="896"/>
        <item x="196"/>
        <item x="432"/>
        <item x="818"/>
        <item x="660"/>
        <item x="346"/>
        <item x="130"/>
        <item x="845"/>
        <item x="379"/>
        <item x="7"/>
        <item x="995"/>
        <item x="549"/>
        <item x="1120"/>
        <item x="229"/>
        <item x="74"/>
        <item x="499"/>
        <item x="323"/>
        <item x="913"/>
        <item x="15"/>
        <item x="1097"/>
        <item x="723"/>
        <item x="375"/>
        <item x="79"/>
        <item x="656"/>
        <item x="419"/>
        <item x="260"/>
        <item x="75"/>
        <item x="214"/>
        <item x="1117"/>
        <item x="174"/>
        <item x="870"/>
        <item x="48"/>
        <item x="90"/>
        <item x="1099"/>
        <item x="866"/>
        <item x="1038"/>
        <item x="712"/>
        <item x="777"/>
        <item x="313"/>
        <item x="689"/>
        <item x="149"/>
        <item x="1061"/>
        <item x="1036"/>
        <item x="175"/>
        <item x="1129"/>
        <item x="208"/>
        <item x="252"/>
        <item x="671"/>
        <item x="795"/>
        <item x="300"/>
        <item x="1014"/>
        <item x="176"/>
        <item x="753"/>
        <item x="1095"/>
        <item x="220"/>
        <item x="459"/>
        <item x="922"/>
        <item x="354"/>
        <item x="69"/>
        <item x="947"/>
        <item x="377"/>
        <item x="1058"/>
        <item x="160"/>
        <item x="564"/>
        <item x="463"/>
        <item x="119"/>
        <item x="724"/>
        <item x="503"/>
        <item x="422"/>
        <item x="138"/>
        <item x="988"/>
        <item x="651"/>
        <item x="66"/>
        <item x="497"/>
        <item x="943"/>
        <item x="802"/>
        <item x="1090"/>
        <item x="1005"/>
        <item x="745"/>
        <item x="987"/>
        <item x="597"/>
        <item x="599"/>
        <item x="213"/>
        <item x="859"/>
        <item x="628"/>
        <item x="277"/>
        <item x="115"/>
        <item x="170"/>
        <item x="636"/>
        <item x="191"/>
        <item x="1085"/>
        <item x="801"/>
        <item x="899"/>
        <item x="386"/>
        <item x="469"/>
        <item x="42"/>
        <item x="429"/>
        <item x="86"/>
        <item x="264"/>
        <item x="82"/>
        <item x="359"/>
        <item x="717"/>
        <item x="244"/>
        <item x="406"/>
        <item x="372"/>
        <item x="0"/>
        <item x="686"/>
        <item x="396"/>
        <item x="894"/>
        <item x="133"/>
        <item x="1027"/>
        <item x="900"/>
        <item x="451"/>
        <item x="290"/>
        <item x="965"/>
        <item x="862"/>
        <item x="772"/>
        <item x="118"/>
        <item x="1009"/>
        <item x="101"/>
        <item x="796"/>
        <item x="185"/>
        <item x="272"/>
        <item x="289"/>
        <item x="971"/>
        <item x="249"/>
        <item x="765"/>
        <item x="572"/>
        <item x="262"/>
        <item x="884"/>
        <item x="757"/>
        <item x="410"/>
        <item x="779"/>
        <item x="109"/>
        <item x="36"/>
        <item x="840"/>
        <item x="568"/>
        <item x="426"/>
        <item x="989"/>
        <item x="360"/>
        <item x="619"/>
        <item x="880"/>
        <item x="917"/>
        <item x="664"/>
        <item x="479"/>
        <item x="797"/>
        <item x="187"/>
        <item x="44"/>
        <item x="915"/>
        <item x="158"/>
        <item x="1083"/>
        <item x="205"/>
        <item x="510"/>
        <item x="253"/>
        <item x="886"/>
        <item x="151"/>
        <item x="194"/>
        <item x="624"/>
        <item x="970"/>
        <item x="227"/>
        <item x="482"/>
        <item x="1031"/>
        <item x="1102"/>
        <item x="1049"/>
        <item x="207"/>
        <item x="312"/>
        <item x="843"/>
        <item x="442"/>
        <item x="421"/>
        <item x="1121"/>
        <item x="80"/>
        <item x="29"/>
        <item x="1051"/>
        <item x="223"/>
        <item x="324"/>
        <item x="635"/>
        <item x="1115"/>
        <item x="655"/>
        <item x="167"/>
        <item x="1131"/>
        <item x="545"/>
        <item x="708"/>
        <item x="61"/>
        <item x="714"/>
        <item x="1123"/>
        <item x="132"/>
        <item x="399"/>
        <item x="794"/>
        <item x="979"/>
        <item x="225"/>
        <item x="821"/>
        <item x="666"/>
        <item x="558"/>
        <item x="147"/>
        <item x="546"/>
        <item x="477"/>
        <item x="190"/>
        <item x="305"/>
        <item x="609"/>
        <item x="1035"/>
        <item x="100"/>
        <item x="1000"/>
        <item x="1055"/>
        <item x="1125"/>
        <item x="417"/>
        <item x="782"/>
        <item x="556"/>
        <item x="740"/>
        <item x="1079"/>
        <item x="812"/>
        <item x="464"/>
        <item x="121"/>
        <item x="248"/>
        <item x="581"/>
        <item x="1109"/>
        <item x="1067"/>
        <item x="247"/>
        <item x="1070"/>
        <item x="687"/>
        <item x="667"/>
        <item x="441"/>
        <item x="607"/>
        <item x="721"/>
        <item x="49"/>
        <item x="935"/>
        <item x="720"/>
        <item x="952"/>
        <item x="38"/>
        <item x="188"/>
        <item x="566"/>
        <item x="776"/>
        <item x="308"/>
        <item x="251"/>
        <item x="384"/>
        <item x="697"/>
        <item x="1087"/>
        <item x="317"/>
        <item x="888"/>
        <item x="642"/>
        <item x="852"/>
        <item x="258"/>
        <item x="1021"/>
        <item x="397"/>
        <item x="1011"/>
        <item x="325"/>
        <item x="525"/>
        <item x="116"/>
        <item x="97"/>
        <item x="46"/>
        <item x="748"/>
        <item x="37"/>
        <item x="494"/>
        <item x="850"/>
        <item x="345"/>
        <item x="141"/>
        <item x="534"/>
        <item x="335"/>
        <item x="393"/>
        <item x="574"/>
        <item x="829"/>
        <item x="10"/>
        <item x="283"/>
        <item x="65"/>
        <item x="81"/>
        <item x="969"/>
        <item x="791"/>
        <item x="761"/>
        <item x="1084"/>
        <item x="1071"/>
        <item x="433"/>
        <item x="763"/>
        <item x="1042"/>
        <item x="961"/>
        <item x="729"/>
        <item x="781"/>
        <item x="242"/>
        <item x="327"/>
        <item x="99"/>
        <item x="559"/>
        <item x="473"/>
        <item x="237"/>
        <item x="1111"/>
        <item x="764"/>
        <item x="837"/>
        <item x="25"/>
        <item x="964"/>
        <item x="54"/>
        <item x="1002"/>
        <item x="849"/>
        <item x="633"/>
        <item x="3"/>
        <item x="586"/>
        <item x="1022"/>
        <item x="233"/>
        <item x="1060"/>
        <item x="557"/>
        <item x="315"/>
        <item x="5"/>
        <item x="766"/>
        <item x="830"/>
        <item x="511"/>
        <item x="1126"/>
        <item x="728"/>
        <item x="936"/>
        <item x="490"/>
        <item x="182"/>
        <item x="968"/>
        <item x="954"/>
        <item x="567"/>
        <item x="470"/>
        <item x="1086"/>
        <item x="701"/>
        <item x="414"/>
        <item x="681"/>
        <item x="945"/>
        <item x="603"/>
        <item x="311"/>
        <item x="423"/>
        <item x="1028"/>
        <item x="814"/>
        <item x="245"/>
        <item x="980"/>
        <item x="999"/>
        <item x="1116"/>
        <item x="747"/>
        <item x="639"/>
        <item x="285"/>
        <item x="583"/>
        <item x="646"/>
        <item x="883"/>
        <item x="465"/>
        <item x="331"/>
        <item x="887"/>
        <item x="279"/>
        <item x="1088"/>
        <item x="385"/>
        <item x="526"/>
        <item x="47"/>
        <item x="579"/>
        <item x="1046"/>
        <item x="382"/>
        <item x="89"/>
        <item x="361"/>
        <item x="601"/>
        <item x="644"/>
        <item x="374"/>
        <item x="395"/>
        <item x="834"/>
        <item x="169"/>
        <item x="756"/>
        <item x="40"/>
        <item x="484"/>
        <item x="858"/>
        <item x="486"/>
        <item x="136"/>
        <item x="201"/>
        <item x="304"/>
        <item x="522"/>
        <item x="735"/>
        <item x="286"/>
        <item x="1040"/>
        <item x="343"/>
        <item x="518"/>
        <item x="577"/>
        <item x="615"/>
        <item x="869"/>
        <item x="206"/>
        <item x="50"/>
        <item x="222"/>
        <item x="902"/>
        <item x="788"/>
        <item x="1063"/>
        <item x="530"/>
        <item x="760"/>
        <item x="580"/>
        <item x="356"/>
        <item x="219"/>
        <item x="270"/>
        <item x="1077"/>
        <item x="373"/>
        <item x="604"/>
        <item x="57"/>
        <item x="28"/>
        <item x="337"/>
        <item x="847"/>
        <item x="173"/>
        <item x="513"/>
        <item x="1073"/>
        <item x="113"/>
        <item x="863"/>
        <item x="22"/>
        <item x="127"/>
        <item x="881"/>
        <item x="897"/>
        <item x="640"/>
        <item x="266"/>
        <item x="889"/>
        <item x="193"/>
        <item x="733"/>
        <item x="925"/>
        <item x="625"/>
        <item x="1037"/>
        <item x="430"/>
        <item x="839"/>
        <item x="1105"/>
        <item x="400"/>
        <item x="1016"/>
        <item x="91"/>
        <item x="592"/>
        <item x="653"/>
        <item x="267"/>
        <item x="892"/>
        <item x="88"/>
        <item x="12"/>
        <item x="904"/>
        <item x="52"/>
        <item x="984"/>
        <item x="951"/>
        <item x="963"/>
        <item x="122"/>
        <item x="811"/>
        <item x="571"/>
        <item x="578"/>
        <item x="792"/>
        <item x="195"/>
        <item x="623"/>
        <item x="637"/>
        <item x="1006"/>
        <item x="560"/>
        <item x="192"/>
        <item x="698"/>
        <item x="912"/>
        <item x="408"/>
        <item x="982"/>
        <item x="299"/>
        <item x="1108"/>
        <item x="328"/>
        <item x="1020"/>
        <item x="924"/>
        <item x="972"/>
        <item x="148"/>
        <item x="528"/>
        <item x="512"/>
        <item x="401"/>
        <item x="476"/>
        <item x="424"/>
        <item x="608"/>
        <item x="342"/>
        <item x="310"/>
        <item x="827"/>
        <item x="318"/>
        <item x="509"/>
        <item x="455"/>
        <item x="704"/>
        <item x="544"/>
        <item x="584"/>
        <item x="539"/>
        <item x="23"/>
        <item x="164"/>
        <item x="547"/>
        <item x="524"/>
        <item x="703"/>
        <item x="1135"/>
        <item x="991"/>
        <item x="437"/>
        <item x="293"/>
        <item x="875"/>
        <item x="946"/>
        <item x="189"/>
        <item x="783"/>
        <item x="627"/>
        <item x="281"/>
        <item x="948"/>
        <item x="94"/>
        <item x="64"/>
        <item x="243"/>
        <item x="842"/>
        <item x="287"/>
        <item x="553"/>
        <item x="443"/>
        <item x="1134"/>
        <item x="694"/>
        <item x="570"/>
        <item x="123"/>
        <item x="975"/>
        <item x="150"/>
        <item x="749"/>
        <item x="353"/>
        <item x="439"/>
        <item x="348"/>
        <item x="758"/>
        <item x="319"/>
        <item x="815"/>
        <item x="32"/>
        <item x="746"/>
        <item x="485"/>
        <item x="1110"/>
        <item x="250"/>
        <item x="296"/>
        <item x="1112"/>
        <item x="1029"/>
        <item x="517"/>
        <item x="438"/>
        <item x="523"/>
        <item x="1007"/>
        <item x="336"/>
        <item x="450"/>
        <item x="202"/>
        <item x="263"/>
        <item x="1093"/>
        <item x="491"/>
        <item x="278"/>
        <item x="35"/>
        <item x="1066"/>
        <item x="719"/>
        <item x="673"/>
        <item x="257"/>
        <item x="569"/>
        <item x="537"/>
        <item x="295"/>
        <item x="483"/>
        <item x="631"/>
        <item x="649"/>
        <item x="983"/>
        <item x="444"/>
        <item x="612"/>
        <item x="725"/>
        <item x="472"/>
        <item x="209"/>
        <item x="1026"/>
        <item x="751"/>
        <item x="172"/>
        <item x="937"/>
        <item x="102"/>
        <item x="366"/>
        <item x="232"/>
        <item x="786"/>
        <item x="856"/>
        <item x="1015"/>
        <item x="24"/>
        <item x="529"/>
        <item x="705"/>
        <item x="1076"/>
        <item x="500"/>
        <item x="722"/>
        <item x="341"/>
        <item x="976"/>
        <item x="467"/>
        <item x="238"/>
        <item x="1122"/>
        <item x="871"/>
        <item x="108"/>
        <item x="184"/>
        <item x="810"/>
        <item x="674"/>
        <item x="30"/>
        <item x="634"/>
        <item x="931"/>
        <item x="117"/>
        <item x="934"/>
        <item x="493"/>
        <item x="11"/>
        <item x="527"/>
        <item x="809"/>
        <item x="488"/>
        <item x="344"/>
        <item x="939"/>
        <item x="378"/>
        <item x="271"/>
        <item x="514"/>
        <item x="254"/>
        <item x="428"/>
        <item x="813"/>
        <item x="4"/>
        <item x="662"/>
        <item x="306"/>
        <item x="726"/>
        <item x="679"/>
        <item x="1043"/>
        <item x="1128"/>
        <item x="1100"/>
        <item x="962"/>
        <item x="699"/>
        <item x="742"/>
        <item x="120"/>
        <item x="381"/>
        <item x="767"/>
        <item x="1136"/>
        <item x="911"/>
        <item x="111"/>
        <item x="718"/>
        <item x="231"/>
        <item x="461"/>
        <item x="977"/>
        <item x="576"/>
        <item x="411"/>
        <item x="183"/>
        <item x="1041"/>
        <item x="716"/>
        <item x="487"/>
        <item x="1096"/>
        <item x="709"/>
        <item x="838"/>
        <item x="1082"/>
        <item x="407"/>
        <item x="620"/>
        <item x="1019"/>
        <item x="974"/>
        <item x="427"/>
        <item x="790"/>
        <item x="614"/>
        <item x="226"/>
        <item x="680"/>
        <item x="711"/>
        <item x="1012"/>
        <item x="941"/>
        <item x="131"/>
        <item x="58"/>
        <item x="854"/>
        <item x="1025"/>
        <item x="973"/>
        <item x="259"/>
        <item x="659"/>
        <item x="240"/>
        <item x="105"/>
        <item x="542"/>
        <item x="462"/>
        <item x="1056"/>
        <item x="269"/>
        <item x="70"/>
        <item x="548"/>
        <item x="616"/>
        <item x="1103"/>
        <item x="706"/>
        <item x="445"/>
        <item x="288"/>
        <item x="107"/>
        <item x="784"/>
        <item x="388"/>
        <item x="986"/>
        <item x="1107"/>
        <item x="275"/>
        <item x="1132"/>
        <item x="496"/>
        <item x="59"/>
        <item x="785"/>
        <item x="533"/>
        <item x="154"/>
        <item x="754"/>
        <item x="828"/>
        <item x="104"/>
        <item x="1059"/>
        <item x="928"/>
        <item x="930"/>
        <item x="357"/>
        <item x="387"/>
        <item x="255"/>
        <item x="678"/>
        <item x="230"/>
        <item x="274"/>
        <item x="436"/>
        <item x="691"/>
        <item x="1098"/>
        <item x="926"/>
        <item x="538"/>
        <item x="171"/>
        <item x="916"/>
        <item x="224"/>
        <item x="507"/>
        <item x="591"/>
        <item x="647"/>
        <item x="595"/>
        <item x="126"/>
        <item x="332"/>
        <item x="632"/>
        <item x="186"/>
        <item x="453"/>
        <item x="905"/>
        <item x="1080"/>
        <item x="78"/>
        <item x="593"/>
        <item x="825"/>
        <item x="1032"/>
        <item x="501"/>
        <item x="953"/>
        <item x="1078"/>
        <item x="730"/>
        <item x="762"/>
        <item x="949"/>
        <item x="1010"/>
        <item x="27"/>
        <item x="71"/>
        <item x="531"/>
        <item x="684"/>
        <item x="92"/>
        <item x="1069"/>
        <item x="471"/>
        <item x="143"/>
        <item x="1034"/>
        <item x="56"/>
        <item x="45"/>
        <item x="650"/>
        <item x="376"/>
        <item x="350"/>
        <item x="235"/>
        <item x="418"/>
        <item x="452"/>
        <item x="929"/>
        <item x="914"/>
        <item x="140"/>
        <item x="923"/>
        <item x="846"/>
        <item x="199"/>
        <item x="329"/>
        <item x="153"/>
        <item x="907"/>
        <item x="820"/>
        <item x="1054"/>
        <item x="657"/>
        <item x="314"/>
        <item x="652"/>
        <item x="292"/>
        <item x="83"/>
        <item x="688"/>
        <item x="535"/>
        <item x="180"/>
        <item x="1074"/>
        <item x="996"/>
        <item x="741"/>
        <item x="590"/>
        <item x="358"/>
        <item x="967"/>
        <item x="316"/>
        <item x="799"/>
        <item x="112"/>
        <item x="693"/>
        <item x="114"/>
        <item x="713"/>
        <item x="1118"/>
        <item x="340"/>
        <item x="448"/>
        <item x="836"/>
        <item x="682"/>
        <item x="587"/>
        <item x="412"/>
        <item x="76"/>
        <item x="239"/>
        <item x="955"/>
        <item x="294"/>
        <item x="807"/>
        <item x="236"/>
        <item x="435"/>
        <item x="53"/>
        <item x="98"/>
        <item x="908"/>
        <item x="938"/>
        <item x="85"/>
        <item x="204"/>
        <item x="873"/>
        <item x="919"/>
        <item x="575"/>
        <item x="685"/>
        <item x="6"/>
        <item x="910"/>
        <item x="1017"/>
        <item x="20"/>
        <item x="879"/>
        <item x="789"/>
        <item x="700"/>
        <item x="670"/>
        <item x="822"/>
        <item x="950"/>
        <item x="826"/>
        <item x="1013"/>
        <item x="1072"/>
        <item x="1092"/>
        <item x="759"/>
        <item x="1001"/>
        <item x="998"/>
        <item x="1081"/>
        <item x="819"/>
        <item x="978"/>
        <item x="347"/>
        <item x="413"/>
        <item x="416"/>
        <item x="1008"/>
        <item x="676"/>
        <item x="77"/>
        <item x="355"/>
        <item x="212"/>
        <item x="550"/>
        <item x="702"/>
        <item x="365"/>
        <item x="643"/>
        <item x="903"/>
        <item x="1018"/>
        <item x="446"/>
        <item x="997"/>
        <item x="1045"/>
        <item x="420"/>
        <item x="474"/>
        <item x="738"/>
        <item x="771"/>
        <item x="62"/>
        <item x="63"/>
        <item x="502"/>
        <item x="780"/>
        <item x="1094"/>
        <item x="504"/>
        <item x="857"/>
        <item x="600"/>
        <item x="598"/>
        <item x="492"/>
        <item x="540"/>
        <item x="521"/>
        <item x="774"/>
        <item x="135"/>
        <item x="282"/>
        <item x="334"/>
        <item x="835"/>
        <item x="1114"/>
        <item x="641"/>
        <item x="798"/>
        <item x="1057"/>
        <item x="110"/>
        <item x="215"/>
        <item x="106"/>
        <item x="1106"/>
        <item x="775"/>
        <item x="246"/>
        <item x="878"/>
        <item x="958"/>
        <item x="159"/>
        <item x="906"/>
        <item x="218"/>
        <item x="715"/>
        <item x="228"/>
        <item x="1113"/>
        <item x="351"/>
        <item x="805"/>
        <item x="927"/>
        <item x="403"/>
        <item x="390"/>
        <item x="516"/>
        <item x="369"/>
        <item x="198"/>
        <item x="284"/>
        <item x="321"/>
        <item x="460"/>
        <item x="152"/>
        <item x="301"/>
        <item x="985"/>
        <item x="901"/>
        <item x="16"/>
        <item x="890"/>
        <item x="362"/>
        <item x="489"/>
        <item x="966"/>
        <item x="1"/>
        <item x="877"/>
        <item x="707"/>
        <item x="898"/>
        <item x="166"/>
        <item x="872"/>
        <item x="677"/>
        <item x="129"/>
        <item x="605"/>
        <item x="161"/>
        <item x="565"/>
        <item x="1075"/>
        <item x="532"/>
        <item x="665"/>
        <item x="276"/>
        <item x="261"/>
        <item x="14"/>
        <item x="768"/>
        <item x="981"/>
        <item x="744"/>
        <item x="273"/>
        <item x="621"/>
        <item x="349"/>
        <item x="60"/>
        <item x="73"/>
        <item x="475"/>
        <item x="19"/>
        <item x="552"/>
        <item x="431"/>
        <item x="563"/>
        <item x="155"/>
        <item x="806"/>
        <item x="1127"/>
        <item x="480"/>
        <item x="165"/>
        <item x="816"/>
        <item x="957"/>
        <item x="449"/>
        <item x="613"/>
        <item x="1024"/>
        <item x="1104"/>
        <item x="731"/>
        <item x="669"/>
        <item x="9"/>
        <item x="1124"/>
        <item x="495"/>
        <item x="303"/>
        <item x="203"/>
        <item x="103"/>
        <item x="832"/>
        <item x="885"/>
        <item x="844"/>
        <item x="1050"/>
        <item x="17"/>
        <item x="868"/>
        <item x="860"/>
        <item x="893"/>
        <item x="833"/>
        <item x="298"/>
        <item x="391"/>
        <item x="145"/>
        <item x="1089"/>
        <item x="626"/>
        <item x="661"/>
        <item x="752"/>
        <item x="434"/>
        <item x="543"/>
        <item x="743"/>
        <item x="95"/>
        <item x="368"/>
        <item x="920"/>
        <item x="1044"/>
        <item x="555"/>
        <item x="695"/>
        <item x="280"/>
        <item x="803"/>
        <item x="891"/>
        <item x="1119"/>
        <item x="1053"/>
        <item x="181"/>
        <item x="21"/>
        <item x="851"/>
        <item x="990"/>
        <item x="831"/>
        <item x="425"/>
        <item x="291"/>
        <item x="168"/>
        <item x="1133"/>
        <item x="1003"/>
        <item x="367"/>
        <item x="370"/>
        <item x="466"/>
        <item x="1052"/>
        <item x="918"/>
        <item x="804"/>
        <item x="125"/>
        <item x="594"/>
        <item x="855"/>
        <item x="505"/>
        <item x="861"/>
        <item x="394"/>
        <item x="326"/>
        <item x="26"/>
        <item x="727"/>
        <item x="710"/>
        <item x="778"/>
        <item x="629"/>
        <item x="683"/>
        <item x="750"/>
        <item x="398"/>
        <item x="630"/>
        <item x="921"/>
        <item x="895"/>
        <item x="882"/>
        <item x="55"/>
        <item x="13"/>
        <item x="51"/>
        <item x="668"/>
        <item x="867"/>
        <item x="302"/>
        <item x="144"/>
        <item x="589"/>
        <item x="162"/>
        <item x="736"/>
        <item x="675"/>
        <item x="43"/>
        <item x="611"/>
        <item x="933"/>
        <item x="1062"/>
        <item x="456"/>
        <item x="823"/>
        <item x="216"/>
        <item x="200"/>
        <item x="663"/>
        <item x="33"/>
        <item x="551"/>
        <item x="520"/>
        <item x="297"/>
        <item x="415"/>
        <item x="645"/>
        <item x="817"/>
        <item x="157"/>
        <item x="606"/>
        <item x="865"/>
        <item x="481"/>
        <item x="602"/>
        <item x="994"/>
        <item x="617"/>
        <item x="932"/>
        <item x="241"/>
        <item x="1039"/>
        <item x="824"/>
        <item x="41"/>
        <item x="84"/>
        <item x="654"/>
        <item x="755"/>
        <item x="18"/>
        <item x="562"/>
        <item x="389"/>
        <item x="841"/>
        <item x="210"/>
        <item x="217"/>
        <item x="960"/>
        <item x="93"/>
        <item x="179"/>
        <item x="163"/>
        <item x="197"/>
        <item x="770"/>
        <item x="692"/>
        <item x="536"/>
        <item x="178"/>
        <item x="2"/>
        <item x="124"/>
        <item x="363"/>
        <item x="773"/>
        <item x="156"/>
        <item x="1101"/>
        <item x="128"/>
        <item x="265"/>
        <item x="1033"/>
        <item x="1030"/>
        <item x="992"/>
        <item x="392"/>
        <item x="339"/>
        <item x="1047"/>
        <item x="320"/>
        <item x="622"/>
        <item x="658"/>
        <item x="383"/>
        <item x="322"/>
        <item x="234"/>
        <item x="39"/>
        <item x="447"/>
        <item x="696"/>
        <item x="808"/>
        <item x="739"/>
        <item x="874"/>
        <item x="1065"/>
        <item x="942"/>
        <item x="573"/>
        <item x="478"/>
        <item x="1064"/>
        <item x="468"/>
        <item x="146"/>
        <item x="402"/>
        <item x="405"/>
        <item x="134"/>
        <item x="853"/>
        <item x="31"/>
        <item x="1091"/>
        <item x="993"/>
        <item x="364"/>
        <item x="338"/>
        <item x="1048"/>
        <item x="380"/>
        <item x="309"/>
        <item x="800"/>
        <item x="404"/>
        <item x="588"/>
        <item x="561"/>
        <item x="690"/>
        <item x="1023"/>
        <item x="256"/>
        <item x="648"/>
        <item x="72"/>
        <item x="211"/>
        <item x="909"/>
        <item x="876"/>
        <item x="734"/>
        <item x="732"/>
        <item x="596"/>
        <item x="508"/>
        <item x="944"/>
        <item x="769"/>
        <item x="221"/>
        <item x="34"/>
        <item x="371"/>
        <item x="638"/>
        <item x="96"/>
        <item x="1130"/>
        <item x="585"/>
        <item x="864"/>
        <item x="959"/>
        <item x="848"/>
        <item x="956"/>
        <item x="506"/>
        <item x="454"/>
        <item x="137"/>
        <item x="409"/>
        <item x="457"/>
        <item x="268"/>
        <item x="793"/>
        <item x="8"/>
        <item x="498"/>
        <item x="458"/>
        <item x="541"/>
        <item x="142"/>
        <item x="68"/>
        <item x="519"/>
        <item x="1068"/>
        <item x="787"/>
        <item x="610"/>
        <item x="737"/>
        <item x="1004"/>
        <item x="440"/>
        <item x="177"/>
        <item t="default"/>
      </items>
    </pivotField>
    <pivotField numFmtId="7" showAll="0"/>
    <pivotField numFmtId="7" showAll="0"/>
    <pivotField dataField="1" numFmtId="7" showAll="0"/>
    <pivotField numFmtId="37" showAll="0"/>
    <pivotField numFmtId="37" showAll="0"/>
    <pivotField axis="axisCol" showAll="0">
      <items count="4">
        <item x="1"/>
        <item x="2"/>
        <item x="0"/>
        <item t="default"/>
      </items>
    </pivotField>
  </pivotFields>
  <rowFields count="2">
    <field x="3"/>
    <field x="5"/>
  </rowFields>
  <rowItems count="2400">
    <i>
      <x v="933"/>
    </i>
    <i r="1">
      <x v="17"/>
    </i>
    <i>
      <x v="1062"/>
    </i>
    <i r="1">
      <x v="632"/>
    </i>
    <i r="1">
      <x v="1042"/>
    </i>
    <i>
      <x v="1015"/>
    </i>
    <i>
      <x v="560"/>
    </i>
    <i>
      <x v="688"/>
    </i>
    <i>
      <x v="224"/>
    </i>
    <i r="1">
      <x v="920"/>
    </i>
    <i r="1">
      <x v="1072"/>
    </i>
    <i>
      <x v="502"/>
    </i>
    <i r="1">
      <x v="4"/>
    </i>
    <i>
      <x v="903"/>
    </i>
    <i r="1">
      <x v="101"/>
    </i>
    <i r="1">
      <x v="439"/>
    </i>
    <i>
      <x v="509"/>
    </i>
    <i r="1">
      <x v="388"/>
    </i>
    <i r="1">
      <x v="846"/>
    </i>
    <i>
      <x v="938"/>
    </i>
    <i r="1">
      <x v="884"/>
    </i>
    <i>
      <x v="499"/>
    </i>
    <i r="1">
      <x v="131"/>
    </i>
    <i>
      <x v="163"/>
    </i>
    <i r="1">
      <x v="22"/>
    </i>
    <i r="1">
      <x v="303"/>
    </i>
    <i>
      <x v="191"/>
    </i>
    <i r="1">
      <x v="665"/>
    </i>
    <i>
      <x v="139"/>
    </i>
    <i r="1">
      <x v="401"/>
    </i>
    <i>
      <x v="190"/>
    </i>
    <i r="1">
      <x v="512"/>
    </i>
    <i r="1">
      <x v="853"/>
    </i>
    <i>
      <x v="176"/>
    </i>
    <i r="1">
      <x v="999"/>
    </i>
    <i>
      <x v="175"/>
    </i>
    <i r="1">
      <x v="999"/>
    </i>
    <i>
      <x v="508"/>
    </i>
    <i r="1">
      <x v="388"/>
    </i>
    <i r="1">
      <x v="846"/>
    </i>
    <i>
      <x v="731"/>
    </i>
    <i r="1">
      <x v="23"/>
    </i>
    <i r="1">
      <x v="157"/>
    </i>
    <i r="1">
      <x v="417"/>
    </i>
    <i r="1">
      <x v="915"/>
    </i>
    <i>
      <x v="314"/>
    </i>
    <i r="1">
      <x v="237"/>
    </i>
    <i>
      <x v="487"/>
    </i>
    <i r="1">
      <x v="374"/>
    </i>
    <i>
      <x v="442"/>
    </i>
    <i r="1">
      <x v="1068"/>
    </i>
    <i>
      <x v="333"/>
    </i>
    <i r="1">
      <x v="124"/>
    </i>
    <i>
      <x v="687"/>
    </i>
    <i r="1">
      <x v="310"/>
    </i>
    <i r="1">
      <x v="697"/>
    </i>
    <i r="1">
      <x v="915"/>
    </i>
    <i r="1">
      <x v="926"/>
    </i>
    <i r="1">
      <x v="986"/>
    </i>
    <i>
      <x v="685"/>
    </i>
    <i r="1">
      <x v="833"/>
    </i>
    <i r="1">
      <x v="942"/>
    </i>
    <i>
      <x v="145"/>
    </i>
    <i r="1">
      <x v="310"/>
    </i>
    <i>
      <x v="1019"/>
    </i>
    <i r="1">
      <x v="691"/>
    </i>
    <i>
      <x v="1014"/>
    </i>
    <i r="1">
      <x v="1067"/>
    </i>
    <i>
      <x v="902"/>
    </i>
    <i r="1">
      <x v="188"/>
    </i>
    <i>
      <x v="1023"/>
    </i>
    <i r="1">
      <x v="872"/>
    </i>
    <i>
      <x v="1027"/>
    </i>
    <i r="1">
      <x v="1100"/>
    </i>
    <i>
      <x v="689"/>
    </i>
    <i r="1">
      <x v="697"/>
    </i>
    <i r="1">
      <x v="760"/>
    </i>
    <i r="1">
      <x v="887"/>
    </i>
    <i r="1">
      <x v="926"/>
    </i>
    <i r="1">
      <x v="986"/>
    </i>
    <i>
      <x v="730"/>
    </i>
    <i r="1">
      <x v="23"/>
    </i>
    <i r="1">
      <x v="157"/>
    </i>
    <i r="1">
      <x v="417"/>
    </i>
    <i r="1">
      <x v="915"/>
    </i>
    <i>
      <x v="96"/>
    </i>
    <i r="1">
      <x v="183"/>
    </i>
    <i>
      <x v="592"/>
    </i>
    <i r="1">
      <x v="884"/>
    </i>
    <i>
      <x v="619"/>
    </i>
    <i r="1">
      <x v="74"/>
    </i>
    <i r="1">
      <x v="610"/>
    </i>
    <i>
      <x v="533"/>
    </i>
    <i r="1">
      <x v="72"/>
    </i>
    <i r="1">
      <x v="256"/>
    </i>
    <i r="1">
      <x v="787"/>
    </i>
    <i>
      <x v="1086"/>
    </i>
    <i r="1">
      <x v="283"/>
    </i>
    <i>
      <x v="1070"/>
    </i>
    <i r="1">
      <x v="155"/>
    </i>
    <i>
      <x v="385"/>
    </i>
    <i r="1">
      <x v="408"/>
    </i>
    <i r="1">
      <x v="1050"/>
    </i>
    <i>
      <x v="193"/>
    </i>
    <i r="1">
      <x v="853"/>
    </i>
    <i>
      <x v="144"/>
    </i>
    <i r="1">
      <x v="310"/>
    </i>
    <i>
      <x v="588"/>
    </i>
    <i r="1">
      <x v="608"/>
    </i>
    <i>
      <x v="420"/>
    </i>
    <i r="1">
      <x v="787"/>
    </i>
    <i r="1">
      <x v="798"/>
    </i>
    <i>
      <x v="155"/>
    </i>
    <i r="1">
      <x v="1001"/>
    </i>
    <i>
      <x v="599"/>
    </i>
    <i r="1">
      <x v="949"/>
    </i>
    <i>
      <x v="929"/>
    </i>
    <i r="1">
      <x v="731"/>
    </i>
    <i>
      <x v="1095"/>
    </i>
    <i r="1">
      <x v="406"/>
    </i>
    <i>
      <x v="872"/>
    </i>
    <i r="1">
      <x v="909"/>
    </i>
    <i>
      <x v="344"/>
    </i>
    <i r="1">
      <x v="123"/>
    </i>
    <i>
      <x v="223"/>
    </i>
    <i r="1">
      <x v="272"/>
    </i>
    <i r="1">
      <x v="312"/>
    </i>
    <i r="1">
      <x v="912"/>
    </i>
    <i r="1">
      <x v="954"/>
    </i>
    <i>
      <x v="44"/>
    </i>
    <i r="1">
      <x v="1050"/>
    </i>
    <i>
      <x v="210"/>
    </i>
    <i r="1">
      <x v="384"/>
    </i>
    <i>
      <x v="1092"/>
    </i>
    <i r="1">
      <x v="1104"/>
    </i>
    <i>
      <x v="391"/>
    </i>
    <i r="1">
      <x v="440"/>
    </i>
    <i r="1">
      <x v="963"/>
    </i>
    <i>
      <x v="388"/>
    </i>
    <i r="1">
      <x v="751"/>
    </i>
    <i>
      <x v="347"/>
    </i>
    <i r="1">
      <x v="414"/>
    </i>
    <i r="1">
      <x v="914"/>
    </i>
    <i>
      <x v="392"/>
    </i>
    <i r="1">
      <x v="390"/>
    </i>
    <i r="1">
      <x v="581"/>
    </i>
    <i>
      <x v="14"/>
    </i>
    <i r="1">
      <x v="332"/>
    </i>
    <i>
      <x v="645"/>
    </i>
    <i r="1">
      <x v="197"/>
    </i>
    <i>
      <x v="1025"/>
    </i>
    <i r="1">
      <x v="679"/>
    </i>
    <i>
      <x v="1016"/>
    </i>
    <i r="1">
      <x v="315"/>
    </i>
    <i>
      <x v="433"/>
    </i>
    <i r="1">
      <x v="210"/>
    </i>
    <i r="1">
      <x v="763"/>
    </i>
    <i>
      <x v="655"/>
    </i>
    <i r="1">
      <x v="968"/>
    </i>
    <i>
      <x v="1140"/>
    </i>
    <i r="1">
      <x v="846"/>
    </i>
    <i>
      <x v="127"/>
    </i>
    <i r="1">
      <x v="711"/>
    </i>
    <i>
      <x v="750"/>
    </i>
    <i r="1">
      <x v="1112"/>
    </i>
    <i>
      <x v="745"/>
    </i>
    <i r="1">
      <x v="384"/>
    </i>
    <i>
      <x v="186"/>
    </i>
    <i r="1">
      <x v="710"/>
    </i>
    <i>
      <x v="834"/>
    </i>
    <i r="1">
      <x v="304"/>
    </i>
    <i>
      <x v="78"/>
    </i>
    <i r="1">
      <x v="874"/>
    </i>
    <i>
      <x v="32"/>
    </i>
    <i r="1">
      <x v="160"/>
    </i>
    <i>
      <x v="545"/>
    </i>
    <i r="1">
      <x v="392"/>
    </i>
    <i r="1">
      <x v="627"/>
    </i>
    <i r="1">
      <x v="645"/>
    </i>
    <i r="1">
      <x v="786"/>
    </i>
    <i>
      <x v="855"/>
    </i>
    <i r="1">
      <x v="192"/>
    </i>
    <i>
      <x v="996"/>
    </i>
    <i r="1">
      <x v="721"/>
    </i>
    <i>
      <x v="134"/>
    </i>
    <i r="1">
      <x v="864"/>
    </i>
    <i>
      <x v="896"/>
    </i>
    <i r="1">
      <x v="388"/>
    </i>
    <i>
      <x v="342"/>
    </i>
    <i r="1">
      <x v="90"/>
    </i>
    <i>
      <x v="121"/>
    </i>
    <i r="1">
      <x v="663"/>
    </i>
    <i r="1">
      <x v="983"/>
    </i>
    <i>
      <x v="1065"/>
    </i>
    <i r="1">
      <x v="176"/>
    </i>
    <i r="1">
      <x v="405"/>
    </i>
    <i r="1">
      <x v="503"/>
    </i>
    <i r="1">
      <x v="789"/>
    </i>
    <i r="1">
      <x v="820"/>
    </i>
    <i>
      <x v="42"/>
    </i>
    <i r="1">
      <x v="613"/>
    </i>
    <i r="1">
      <x v="1050"/>
    </i>
    <i>
      <x v="658"/>
    </i>
    <i r="1">
      <x v="861"/>
    </i>
    <i>
      <x v="853"/>
    </i>
    <i r="1">
      <x v="356"/>
    </i>
    <i>
      <x v="598"/>
    </i>
    <i r="1">
      <x v="836"/>
    </i>
    <i>
      <x v="15"/>
    </i>
    <i r="1">
      <x v="332"/>
    </i>
    <i>
      <x v="1156"/>
    </i>
    <i r="1">
      <x v="1065"/>
    </i>
    <i>
      <x v="1026"/>
    </i>
    <i r="1">
      <x v="1084"/>
    </i>
    <i>
      <x v="192"/>
    </i>
    <i r="1">
      <x v="850"/>
    </i>
    <i>
      <x v="357"/>
    </i>
    <i r="1">
      <x v="138"/>
    </i>
    <i>
      <x v="682"/>
    </i>
    <i r="1">
      <x v="822"/>
    </i>
    <i>
      <x v="156"/>
    </i>
    <i r="1">
      <x v="1001"/>
    </i>
    <i>
      <x v="273"/>
    </i>
    <i r="1">
      <x v="410"/>
    </i>
    <i>
      <x v="34"/>
    </i>
    <i r="1">
      <x v="261"/>
    </i>
    <i>
      <x v="43"/>
    </i>
    <i r="1">
      <x v="1050"/>
    </i>
    <i>
      <x v="211"/>
    </i>
    <i r="1">
      <x v="384"/>
    </i>
    <i>
      <x v="868"/>
    </i>
    <i r="1">
      <x v="786"/>
    </i>
    <i>
      <x v="421"/>
    </i>
    <i r="1">
      <x v="579"/>
    </i>
    <i>
      <x v="488"/>
    </i>
    <i r="1">
      <x v="374"/>
    </i>
    <i>
      <x v="776"/>
    </i>
    <i r="1">
      <x v="836"/>
    </i>
    <i>
      <x v="547"/>
    </i>
    <i r="1">
      <x v="358"/>
    </i>
    <i>
      <x v="1101"/>
    </i>
    <i r="1">
      <x v="509"/>
    </i>
    <i>
      <x v="137"/>
    </i>
    <i r="1">
      <x v="509"/>
    </i>
    <i>
      <x v="926"/>
    </i>
    <i r="1">
      <x v="1025"/>
    </i>
    <i>
      <x v="620"/>
    </i>
    <i r="1">
      <x v="777"/>
    </i>
    <i>
      <x v="1030"/>
    </i>
    <i r="1">
      <x v="371"/>
    </i>
    <i>
      <x v="1053"/>
    </i>
    <i r="1">
      <x v="262"/>
    </i>
    <i>
      <x v="626"/>
    </i>
    <i r="1">
      <x v="477"/>
    </i>
    <i>
      <x v="823"/>
    </i>
    <i r="1">
      <x v="351"/>
    </i>
    <i r="1">
      <x v="431"/>
    </i>
    <i r="1">
      <x v="450"/>
    </i>
    <i r="1">
      <x v="503"/>
    </i>
    <i r="1">
      <x v="664"/>
    </i>
    <i r="1">
      <x v="776"/>
    </i>
    <i r="1">
      <x v="879"/>
    </i>
    <i r="1">
      <x v="989"/>
    </i>
    <i>
      <x v="472"/>
    </i>
    <i r="1">
      <x v="10"/>
    </i>
    <i>
      <x v="231"/>
    </i>
    <i r="1">
      <x v="905"/>
    </i>
    <i>
      <x v="743"/>
    </i>
    <i r="1">
      <x v="827"/>
    </i>
    <i>
      <x v="640"/>
    </i>
    <i r="1">
      <x v="809"/>
    </i>
    <i>
      <x v="64"/>
    </i>
    <i r="1">
      <x v="894"/>
    </i>
    <i>
      <x v="375"/>
    </i>
    <i r="1">
      <x v="253"/>
    </i>
    <i>
      <x v="1151"/>
    </i>
    <i r="1">
      <x v="334"/>
    </i>
    <i>
      <x v="696"/>
    </i>
    <i r="1">
      <x v="508"/>
    </i>
    <i>
      <x v="632"/>
    </i>
    <i r="1">
      <x v="1017"/>
    </i>
    <i r="1">
      <x v="1078"/>
    </i>
    <i>
      <x v="1074"/>
    </i>
    <i r="1">
      <x v="694"/>
    </i>
    <i>
      <x v="711"/>
    </i>
    <i r="1">
      <x v="656"/>
    </i>
    <i>
      <x v="570"/>
    </i>
    <i r="1">
      <x v="359"/>
    </i>
    <i>
      <x v="955"/>
    </i>
    <i r="1">
      <x v="877"/>
    </i>
    <i>
      <x v="126"/>
    </i>
    <i r="1">
      <x v="155"/>
    </i>
    <i>
      <x v="928"/>
    </i>
    <i r="1">
      <x v="36"/>
    </i>
    <i>
      <x v="235"/>
    </i>
    <i r="1">
      <x v="957"/>
    </i>
    <i>
      <x v="980"/>
    </i>
    <i r="1">
      <x v="443"/>
    </i>
    <i>
      <x v="439"/>
    </i>
    <i r="1">
      <x v="427"/>
    </i>
    <i>
      <x v="768"/>
    </i>
    <i r="1">
      <x v="467"/>
    </i>
    <i>
      <x v="614"/>
    </i>
    <i r="1">
      <x v="109"/>
    </i>
    <i>
      <x v="801"/>
    </i>
    <i r="1">
      <x v="881"/>
    </i>
    <i>
      <x v="187"/>
    </i>
    <i r="1">
      <x v="710"/>
    </i>
    <i>
      <x v="816"/>
    </i>
    <i r="1">
      <x v="594"/>
    </i>
    <i>
      <x v="458"/>
    </i>
    <i r="1">
      <x v="504"/>
    </i>
    <i>
      <x v="53"/>
    </i>
    <i r="1">
      <x v="123"/>
    </i>
    <i>
      <x v="380"/>
    </i>
    <i r="1">
      <x v="141"/>
    </i>
    <i>
      <x v="21"/>
    </i>
    <i r="1">
      <x v="1106"/>
    </i>
    <i>
      <x v="794"/>
    </i>
    <i r="1">
      <x v="291"/>
    </i>
    <i>
      <x v="510"/>
    </i>
    <i r="1">
      <x v="388"/>
    </i>
    <i r="1">
      <x v="846"/>
    </i>
    <i>
      <x v="764"/>
    </i>
    <i r="1">
      <x v="469"/>
    </i>
    <i r="1">
      <x v="826"/>
    </i>
    <i r="1">
      <x v="1126"/>
    </i>
    <i>
      <x v="279"/>
    </i>
    <i r="1">
      <x v="1037"/>
    </i>
    <i>
      <x v="1011"/>
    </i>
    <i r="1">
      <x v="161"/>
    </i>
    <i>
      <x v="316"/>
    </i>
    <i r="1">
      <x v="67"/>
    </i>
    <i>
      <x v="821"/>
    </i>
    <i r="1">
      <x v="351"/>
    </i>
    <i r="1">
      <x v="450"/>
    </i>
    <i r="1">
      <x v="776"/>
    </i>
    <i r="1">
      <x v="989"/>
    </i>
    <i>
      <x v="269"/>
    </i>
    <i r="1">
      <x v="832"/>
    </i>
    <i>
      <x v="1077"/>
    </i>
    <i r="1">
      <x v="700"/>
    </i>
    <i>
      <x v="79"/>
    </i>
    <i r="1">
      <x v="71"/>
    </i>
    <i>
      <x v="266"/>
    </i>
    <i r="1">
      <x v="209"/>
    </i>
    <i>
      <x v="670"/>
    </i>
    <i r="1">
      <x v="1073"/>
    </i>
    <i>
      <x v="309"/>
    </i>
    <i r="1">
      <x v="998"/>
    </i>
    <i>
      <x v="489"/>
    </i>
    <i r="1">
      <x v="663"/>
    </i>
    <i>
      <x v="873"/>
    </i>
    <i r="1">
      <x v="623"/>
    </i>
    <i>
      <x v="513"/>
    </i>
    <i r="1">
      <x v="1103"/>
    </i>
    <i>
      <x v="49"/>
    </i>
    <i r="1">
      <x v="429"/>
    </i>
    <i>
      <x v="1018"/>
    </i>
    <i r="1">
      <x v="479"/>
    </i>
    <i>
      <x v="544"/>
    </i>
    <i r="1">
      <x v="786"/>
    </i>
    <i>
      <x v="1152"/>
    </i>
    <i r="1">
      <x v="334"/>
    </i>
    <i>
      <x v="402"/>
    </i>
    <i r="1">
      <x v="945"/>
    </i>
    <i>
      <x v="820"/>
    </i>
    <i r="1">
      <x v="435"/>
    </i>
    <i>
      <x v="7"/>
    </i>
    <i r="1">
      <x v="788"/>
    </i>
    <i>
      <x v="335"/>
    </i>
    <i r="1">
      <x v="446"/>
    </i>
    <i r="1">
      <x v="763"/>
    </i>
    <i>
      <x v="752"/>
    </i>
    <i r="1">
      <x v="575"/>
    </i>
    <i>
      <x v="455"/>
    </i>
    <i r="1">
      <x v="249"/>
    </i>
    <i>
      <x v="101"/>
    </i>
    <i r="1">
      <x v="1024"/>
    </i>
    <i>
      <x v="356"/>
    </i>
    <i r="1">
      <x v="865"/>
    </i>
    <i>
      <x v="895"/>
    </i>
    <i r="1">
      <x v="378"/>
    </i>
    <i>
      <x v="142"/>
    </i>
    <i r="1">
      <x v="99"/>
    </i>
    <i>
      <x v="348"/>
    </i>
    <i r="1">
      <x v="488"/>
    </i>
    <i>
      <x v="220"/>
    </i>
    <i r="1">
      <x v="300"/>
    </i>
    <i>
      <x v="714"/>
    </i>
    <i r="1">
      <x v="1124"/>
    </i>
    <i>
      <x v="852"/>
    </i>
    <i r="1">
      <x v="823"/>
    </i>
    <i>
      <x v="1110"/>
    </i>
    <i r="1">
      <x v="976"/>
    </i>
    <i>
      <x v="915"/>
    </i>
    <i r="1">
      <x v="300"/>
    </i>
    <i>
      <x v="705"/>
    </i>
    <i r="1">
      <x v="317"/>
    </i>
    <i>
      <x v="773"/>
    </i>
    <i r="1">
      <x v="472"/>
    </i>
    <i>
      <x v="202"/>
    </i>
    <i r="1">
      <x v="694"/>
    </i>
    <i>
      <x v="253"/>
    </i>
    <i r="1">
      <x v="950"/>
    </i>
    <i>
      <x v="16"/>
    </i>
    <i r="1">
      <x v="505"/>
    </i>
    <i>
      <x v="594"/>
    </i>
    <i r="1">
      <x v="784"/>
    </i>
    <i>
      <x v="819"/>
    </i>
    <i r="1">
      <x v="57"/>
    </i>
    <i>
      <x v="1007"/>
    </i>
    <i r="1">
      <x v="238"/>
    </i>
    <i>
      <x v="948"/>
    </i>
    <i r="1">
      <x v="8"/>
    </i>
    <i>
      <x v="566"/>
    </i>
    <i r="1">
      <x v="855"/>
    </i>
    <i r="1">
      <x v="930"/>
    </i>
    <i>
      <x v="876"/>
    </i>
    <i r="1">
      <x v="644"/>
    </i>
    <i>
      <x v="656"/>
    </i>
    <i r="1">
      <x v="1125"/>
    </i>
    <i>
      <x v="770"/>
    </i>
    <i r="1">
      <x v="767"/>
    </i>
    <i>
      <x v="571"/>
    </i>
    <i r="1">
      <x v="120"/>
    </i>
    <i>
      <x v="215"/>
    </i>
    <i r="1">
      <x v="1012"/>
    </i>
    <i>
      <x v="89"/>
    </i>
    <i r="1">
      <x v="39"/>
    </i>
    <i>
      <x v="1109"/>
    </i>
    <i r="1">
      <x v="182"/>
    </i>
    <i>
      <x v="362"/>
    </i>
    <i r="1">
      <x v="833"/>
    </i>
    <i>
      <x v="364"/>
    </i>
    <i r="1">
      <x v="316"/>
    </i>
    <i>
      <x v="39"/>
    </i>
    <i r="1">
      <x v="949"/>
    </i>
    <i>
      <x v="799"/>
    </i>
    <i r="1">
      <x v="900"/>
    </i>
    <i>
      <x v="493"/>
    </i>
    <i r="1">
      <x v="18"/>
    </i>
    <i>
      <x v="604"/>
    </i>
    <i r="1">
      <x v="37"/>
    </i>
    <i>
      <x v="574"/>
    </i>
    <i r="1">
      <x v="199"/>
    </i>
    <i>
      <x v="785"/>
    </i>
    <i r="1">
      <x v="491"/>
    </i>
    <i>
      <x v="218"/>
    </i>
    <i r="1">
      <x v="845"/>
    </i>
    <i>
      <x v="450"/>
    </i>
    <i r="1">
      <x v="178"/>
    </i>
    <i>
      <x v="259"/>
    </i>
    <i r="1">
      <x v="134"/>
    </i>
    <i>
      <x v="389"/>
    </i>
    <i r="1">
      <x v="1121"/>
    </i>
    <i>
      <x v="515"/>
    </i>
    <i r="1">
      <x v="1114"/>
    </i>
    <i>
      <x v="63"/>
    </i>
    <i r="1">
      <x v="894"/>
    </i>
    <i>
      <x v="957"/>
    </i>
    <i r="1">
      <x v="784"/>
    </i>
    <i>
      <x v="116"/>
    </i>
    <i r="1">
      <x v="766"/>
    </i>
    <i>
      <x v="404"/>
    </i>
    <i r="1">
      <x v="830"/>
    </i>
    <i>
      <x v="291"/>
    </i>
    <i r="1">
      <x v="164"/>
    </i>
    <i>
      <x v="908"/>
    </i>
    <i r="1">
      <x v="870"/>
    </i>
    <i>
      <x v="1148"/>
    </i>
    <i r="1">
      <x v="158"/>
    </i>
    <i>
      <x v="543"/>
    </i>
    <i r="1">
      <x v="117"/>
    </i>
    <i>
      <x v="593"/>
    </i>
    <i r="1">
      <x v="784"/>
    </i>
    <i>
      <x v="921"/>
    </i>
    <i r="1">
      <x v="43"/>
    </i>
    <i>
      <x v="587"/>
    </i>
    <i r="1">
      <x v="144"/>
    </i>
    <i>
      <x v="1081"/>
    </i>
    <i r="1">
      <x v="167"/>
    </i>
    <i r="1">
      <x v="559"/>
    </i>
    <i r="1">
      <x v="964"/>
    </i>
    <i>
      <x v="337"/>
    </i>
    <i r="1">
      <x v="293"/>
    </i>
    <i>
      <x v="1032"/>
    </i>
    <i r="1">
      <x v="594"/>
    </i>
    <i>
      <x v="969"/>
    </i>
    <i r="1">
      <x v="231"/>
    </i>
    <i>
      <x v="183"/>
    </i>
    <i r="1">
      <x v="676"/>
    </i>
    <i>
      <x v="637"/>
    </i>
    <i r="1">
      <x v="492"/>
    </i>
    <i>
      <x v="781"/>
    </i>
    <i r="1">
      <x v="1033"/>
    </i>
    <i>
      <x v="179"/>
    </i>
    <i r="1">
      <x v="1118"/>
    </i>
    <i>
      <x v="480"/>
    </i>
    <i r="1">
      <x v="396"/>
    </i>
    <i>
      <x v="1088"/>
    </i>
    <i r="1">
      <x v="139"/>
    </i>
    <i>
      <x v="1085"/>
    </i>
    <i r="1">
      <x v="700"/>
    </i>
    <i>
      <x v="250"/>
    </i>
    <i r="1">
      <x v="1041"/>
    </i>
    <i>
      <x v="427"/>
    </i>
    <i r="1">
      <x v="863"/>
    </i>
    <i>
      <x v="249"/>
    </i>
    <i r="1">
      <x v="570"/>
    </i>
    <i>
      <x v="1024"/>
    </i>
    <i r="1">
      <x v="1055"/>
    </i>
    <i>
      <x v="136"/>
    </i>
    <i r="1">
      <x v="747"/>
    </i>
    <i>
      <x v="995"/>
    </i>
    <i r="1">
      <x v="721"/>
    </i>
    <i>
      <x v="1001"/>
    </i>
    <i r="1">
      <x v="171"/>
    </i>
    <i r="1">
      <x v="221"/>
    </i>
    <i>
      <x v="989"/>
    </i>
    <i r="1">
      <x v="873"/>
    </i>
    <i>
      <x v="245"/>
    </i>
    <i r="1">
      <x v="64"/>
    </i>
    <i>
      <x v="784"/>
    </i>
    <i r="1">
      <x v="592"/>
    </i>
    <i>
      <x v="118"/>
    </i>
    <i r="1">
      <x v="213"/>
    </i>
    <i>
      <x v="786"/>
    </i>
    <i r="1">
      <x v="7"/>
    </i>
    <i>
      <x v="289"/>
    </i>
    <i r="1">
      <x v="105"/>
    </i>
    <i>
      <x v="998"/>
    </i>
    <i r="1">
      <x v="196"/>
    </i>
    <i>
      <x v="836"/>
    </i>
    <i r="1">
      <x v="1089"/>
    </i>
    <i>
      <x v="150"/>
    </i>
    <i r="1">
      <x v="78"/>
    </i>
    <i>
      <x v="473"/>
    </i>
    <i r="1">
      <x v="344"/>
    </i>
    <i>
      <x v="664"/>
    </i>
    <i r="1">
      <x v="639"/>
    </i>
    <i>
      <x v="1009"/>
    </i>
    <i r="1">
      <x v="771"/>
    </i>
    <i>
      <x v="753"/>
    </i>
    <i r="1">
      <x v="454"/>
    </i>
    <i>
      <x v="1045"/>
    </i>
    <i r="1">
      <x v="779"/>
    </i>
    <i>
      <x v="133"/>
    </i>
    <i r="1">
      <x v="227"/>
    </i>
    <i>
      <x v="878"/>
    </i>
    <i r="1">
      <x/>
    </i>
    <i>
      <x v="406"/>
    </i>
    <i r="1">
      <x v="768"/>
    </i>
    <i>
      <x v="132"/>
    </i>
    <i r="1">
      <x v="837"/>
    </i>
    <i>
      <x v="234"/>
    </i>
    <i r="1">
      <x v="191"/>
    </i>
    <i>
      <x v="33"/>
    </i>
    <i r="1">
      <x v="713"/>
    </i>
    <i>
      <x v="423"/>
    </i>
    <i r="1">
      <x v="511"/>
    </i>
    <i>
      <x v="83"/>
    </i>
    <i r="1">
      <x v="704"/>
    </i>
    <i>
      <x v="742"/>
    </i>
    <i r="1">
      <x v="1007"/>
    </i>
    <i>
      <x v="214"/>
    </i>
    <i r="1">
      <x v="1046"/>
    </i>
    <i>
      <x v="514"/>
    </i>
    <i r="1">
      <x v="743"/>
    </i>
    <i>
      <x v="174"/>
    </i>
    <i r="1">
      <x v="1077"/>
    </i>
    <i>
      <x v="718"/>
    </i>
    <i r="1">
      <x v="128"/>
    </i>
    <i>
      <x v="580"/>
    </i>
    <i r="1">
      <x v="1076"/>
    </i>
    <i>
      <x v="581"/>
    </i>
    <i r="1">
      <x v="1081"/>
    </i>
    <i>
      <x v="578"/>
    </i>
    <i r="1">
      <x v="854"/>
    </i>
    <i>
      <x v="833"/>
    </i>
    <i r="1">
      <x v="312"/>
    </i>
    <i>
      <x v="936"/>
    </i>
    <i r="1">
      <x v="1004"/>
    </i>
    <i>
      <x v="843"/>
    </i>
    <i r="1">
      <x v="693"/>
    </i>
    <i>
      <x v="736"/>
    </i>
    <i r="1">
      <x v="9"/>
    </i>
    <i>
      <x v="1117"/>
    </i>
    <i r="1">
      <x v="650"/>
    </i>
    <i>
      <x v="706"/>
    </i>
    <i r="1">
      <x v="523"/>
    </i>
    <i>
      <x v="381"/>
    </i>
    <i r="1">
      <x v="489"/>
    </i>
    <i>
      <x v="256"/>
    </i>
    <i r="1">
      <x v="318"/>
    </i>
    <i>
      <x v="952"/>
    </i>
    <i r="1">
      <x v="319"/>
    </i>
    <i>
      <x v="61"/>
    </i>
    <i r="1">
      <x v="230"/>
    </i>
    <i>
      <x v="225"/>
    </i>
    <i r="1">
      <x v="928"/>
    </i>
    <i>
      <x v="62"/>
    </i>
    <i r="1">
      <x v="657"/>
    </i>
    <i>
      <x v="203"/>
    </i>
    <i r="1">
      <x v="785"/>
    </i>
    <i>
      <x v="172"/>
    </i>
    <i r="1">
      <x v="198"/>
    </i>
    <i>
      <x v="277"/>
    </i>
    <i r="1">
      <x v="75"/>
    </i>
    <i>
      <x v="365"/>
    </i>
    <i r="1">
      <x v="59"/>
    </i>
    <i>
      <x v="436"/>
    </i>
    <i r="1">
      <x v="215"/>
    </i>
    <i r="1">
      <x v="476"/>
    </i>
    <i r="1">
      <x v="640"/>
    </i>
    <i r="1">
      <x v="1123"/>
    </i>
    <i>
      <x v="932"/>
    </i>
    <i r="1">
      <x v="910"/>
    </i>
    <i>
      <x v="1063"/>
    </i>
    <i r="1">
      <x v="497"/>
    </i>
    <i>
      <x v="204"/>
    </i>
    <i r="1">
      <x v="462"/>
    </i>
    <i r="1">
      <x v="785"/>
    </i>
    <i>
      <x v="207"/>
    </i>
    <i r="1">
      <x v="862"/>
    </i>
    <i>
      <x v="1061"/>
    </i>
    <i r="1">
      <x v="362"/>
    </i>
    <i>
      <x v="390"/>
    </i>
    <i r="1">
      <x v="382"/>
    </i>
    <i r="1">
      <x v="440"/>
    </i>
    <i r="1">
      <x v="545"/>
    </i>
    <i r="1">
      <x v="641"/>
    </i>
    <i r="1">
      <x v="807"/>
    </i>
    <i>
      <x v="918"/>
    </i>
    <i r="1">
      <x v="1094"/>
    </i>
    <i>
      <x v="240"/>
    </i>
    <i r="1">
      <x v="544"/>
    </i>
    <i>
      <x v="481"/>
    </i>
    <i r="1">
      <x v="1083"/>
    </i>
    <i>
      <x v="104"/>
    </i>
    <i r="1">
      <x v="3"/>
    </i>
    <i>
      <x v="1002"/>
    </i>
    <i r="1">
      <x v="848"/>
    </i>
    <i>
      <x v="1100"/>
    </i>
    <i r="1">
      <x v="791"/>
    </i>
    <i>
      <x v="679"/>
    </i>
    <i r="1">
      <x v="526"/>
    </i>
    <i>
      <x v="954"/>
    </i>
    <i r="1">
      <x v="799"/>
    </i>
    <i>
      <x v="93"/>
    </i>
    <i r="1">
      <x v="723"/>
    </i>
    <i>
      <x v="590"/>
    </i>
    <i r="1">
      <x v="796"/>
    </i>
    <i>
      <x v="1036"/>
    </i>
    <i r="1">
      <x v="220"/>
    </i>
    <i>
      <x v="457"/>
    </i>
    <i r="1">
      <x v="463"/>
    </i>
    <i>
      <x v="779"/>
    </i>
    <i r="1">
      <x v="803"/>
    </i>
    <i>
      <x v="579"/>
    </i>
    <i r="1">
      <x v="1088"/>
    </i>
    <i>
      <x v="98"/>
    </i>
    <i r="1">
      <x v="112"/>
    </i>
    <i>
      <x v="351"/>
    </i>
    <i r="1">
      <x v="115"/>
    </i>
    <i>
      <x v="148"/>
    </i>
    <i r="1">
      <x v="571"/>
    </i>
    <i>
      <x v="991"/>
    </i>
    <i r="1">
      <x v="614"/>
    </i>
    <i>
      <x v="262"/>
    </i>
    <i r="1">
      <x v="241"/>
    </i>
    <i>
      <x v="143"/>
    </i>
    <i r="1">
      <x v="403"/>
    </i>
    <i>
      <x v="900"/>
    </i>
    <i r="1">
      <x v="1092"/>
    </i>
    <i>
      <x v="120"/>
    </i>
    <i r="1">
      <x v="546"/>
    </i>
    <i r="1">
      <x v="919"/>
    </i>
    <i>
      <x v="230"/>
    </i>
    <i r="1">
      <x v="666"/>
    </i>
    <i>
      <x v="379"/>
    </i>
    <i r="1">
      <x v="336"/>
    </i>
    <i>
      <x v="86"/>
    </i>
    <i r="1">
      <x v="1095"/>
    </i>
    <i>
      <x v="222"/>
    </i>
    <i r="1">
      <x v="993"/>
    </i>
    <i>
      <x v="288"/>
    </i>
    <i r="1">
      <x v="105"/>
    </i>
    <i>
      <x v="475"/>
    </i>
    <i r="1">
      <x v="686"/>
    </i>
    <i>
      <x v="219"/>
    </i>
    <i r="1">
      <x v="662"/>
    </i>
    <i>
      <x v="591"/>
    </i>
    <i r="1">
      <x v="325"/>
    </i>
    <i>
      <x v="963"/>
    </i>
    <i r="1">
      <x v="352"/>
    </i>
    <i>
      <x v="1033"/>
    </i>
    <i r="1">
      <x v="1133"/>
    </i>
    <i>
      <x v="51"/>
    </i>
    <i r="1">
      <x v="653"/>
    </i>
    <i>
      <x v="806"/>
    </i>
    <i r="1">
      <x v="530"/>
    </i>
    <i>
      <x v="505"/>
    </i>
    <i r="1">
      <x v="500"/>
    </i>
    <i>
      <x v="538"/>
    </i>
    <i r="1">
      <x v="857"/>
    </i>
    <i>
      <x v="839"/>
    </i>
    <i r="1">
      <x v="682"/>
    </i>
    <i>
      <x v="1083"/>
    </i>
    <i r="1">
      <x v="345"/>
    </i>
    <i>
      <x v="686"/>
    </i>
    <i r="1">
      <x v="365"/>
    </i>
    <i>
      <x v="1010"/>
    </i>
    <i r="1">
      <x v="557"/>
    </i>
    <i>
      <x v="400"/>
    </i>
    <i r="1">
      <x v="524"/>
    </i>
    <i>
      <x v="41"/>
    </i>
    <i r="1">
      <x v="380"/>
    </i>
    <i>
      <x v="1103"/>
    </i>
    <i r="1">
      <x v="828"/>
    </i>
    <i>
      <x v="11"/>
    </i>
    <i r="1">
      <x v="703"/>
    </i>
    <i>
      <x v="907"/>
    </i>
    <i r="1">
      <x v="338"/>
    </i>
    <i>
      <x v="303"/>
    </i>
    <i r="1">
      <x v="40"/>
    </i>
    <i>
      <x v="644"/>
    </i>
    <i r="1">
      <x v="753"/>
    </i>
    <i>
      <x v="209"/>
    </i>
    <i r="1">
      <x v="660"/>
    </i>
    <i>
      <x v="1035"/>
    </i>
    <i r="1">
      <x v="1066"/>
    </i>
    <i>
      <x v="606"/>
    </i>
    <i r="1">
      <x v="181"/>
    </i>
    <i>
      <x v="934"/>
    </i>
    <i r="1">
      <x v="934"/>
    </i>
    <i>
      <x v="244"/>
    </i>
    <i r="1">
      <x v="959"/>
    </i>
    <i>
      <x v="1046"/>
    </i>
    <i r="1">
      <x v="154"/>
    </i>
    <i>
      <x v="372"/>
    </i>
    <i r="1">
      <x v="148"/>
    </i>
    <i>
      <x v="808"/>
    </i>
    <i r="1">
      <x v="434"/>
    </i>
    <i>
      <x v="141"/>
    </i>
    <i r="1">
      <x v="749"/>
    </i>
    <i>
      <x v="152"/>
    </i>
    <i r="1">
      <x v="412"/>
    </i>
    <i>
      <x v="684"/>
    </i>
    <i r="1">
      <x v="1071"/>
    </i>
    <i>
      <x v="37"/>
    </i>
    <i r="1">
      <x v="44"/>
    </i>
    <i>
      <x v="40"/>
    </i>
    <i r="1">
      <x v="906"/>
    </i>
    <i>
      <x v="737"/>
    </i>
    <i r="1">
      <x v="856"/>
    </i>
    <i>
      <x v="824"/>
    </i>
    <i r="1">
      <x v="387"/>
    </i>
    <i>
      <x v="931"/>
    </i>
    <i r="1">
      <x v="635"/>
    </i>
    <i>
      <x v="916"/>
    </i>
    <i r="1">
      <x v="341"/>
    </i>
    <i>
      <x v="1052"/>
    </i>
    <i r="1">
      <x v="337"/>
    </i>
    <i>
      <x v="735"/>
    </i>
    <i r="1">
      <x v="582"/>
    </i>
    <i>
      <x v="198"/>
    </i>
    <i r="1">
      <x v="453"/>
    </i>
    <i>
      <x v="810"/>
    </i>
    <i r="1">
      <x v="1070"/>
    </i>
    <i>
      <x v="167"/>
    </i>
    <i r="1">
      <x v="1048"/>
    </i>
    <i>
      <x v="483"/>
    </i>
    <i r="1">
      <x v="724"/>
    </i>
    <i>
      <x v="24"/>
    </i>
    <i r="1">
      <x v="147"/>
    </i>
    <i>
      <x v="1060"/>
    </i>
    <i r="1">
      <x v="1026"/>
    </i>
    <i>
      <x v="647"/>
    </i>
    <i r="1">
      <x v="519"/>
    </i>
    <i>
      <x v="796"/>
    </i>
    <i r="1">
      <x v="285"/>
    </i>
    <i>
      <x v="340"/>
    </i>
    <i r="1">
      <x v="759"/>
    </i>
    <i>
      <x v="4"/>
    </i>
    <i r="1">
      <x v="840"/>
    </i>
    <i>
      <x v="1143"/>
    </i>
    <i r="1">
      <x v="746"/>
    </i>
    <i>
      <x v="622"/>
    </i>
    <i r="1">
      <x v="936"/>
    </i>
    <i>
      <x v="630"/>
    </i>
    <i r="1">
      <x v="233"/>
    </i>
    <i>
      <x v="164"/>
    </i>
    <i r="1">
      <x v="685"/>
    </i>
    <i>
      <x v="1050"/>
    </i>
    <i r="1">
      <x v="620"/>
    </i>
    <i>
      <x v="36"/>
    </i>
    <i r="1">
      <x v="350"/>
    </i>
    <i>
      <x v="221"/>
    </i>
    <i r="1">
      <x v="880"/>
    </i>
    <i>
      <x v="419"/>
    </i>
    <i r="1">
      <x v="761"/>
    </i>
    <i>
      <x v="447"/>
    </i>
    <i r="1">
      <x v="20"/>
    </i>
    <i>
      <x v="213"/>
    </i>
    <i r="1">
      <x v="790"/>
    </i>
    <i>
      <x v="170"/>
    </i>
    <i r="1">
      <x v="19"/>
    </i>
    <i>
      <x v="738"/>
    </i>
    <i r="1">
      <x v="514"/>
    </i>
    <i>
      <x v="131"/>
    </i>
    <i r="1">
      <x v="146"/>
    </i>
    <i>
      <x v="919"/>
    </i>
    <i r="1">
      <x v="535"/>
    </i>
    <i>
      <x v="552"/>
    </i>
    <i r="1">
      <x v="547"/>
    </i>
    <i>
      <x v="1067"/>
    </i>
    <i r="1">
      <x v="984"/>
    </i>
    <i>
      <x v="657"/>
    </i>
    <i r="1">
      <x v="68"/>
    </i>
    <i>
      <x v="454"/>
    </i>
    <i r="1">
      <x v="745"/>
    </i>
    <i>
      <x v="18"/>
    </i>
    <i r="1">
      <x v="1079"/>
    </i>
    <i>
      <x v="757"/>
    </i>
    <i r="1">
      <x v="705"/>
    </i>
    <i>
      <x v="31"/>
    </i>
    <i r="1">
      <x v="996"/>
    </i>
    <i>
      <x v="701"/>
    </i>
    <i r="1">
      <x v="970"/>
    </i>
    <i>
      <x v="181"/>
    </i>
    <i r="1">
      <x v="6"/>
    </i>
    <i>
      <x v="1120"/>
    </i>
    <i r="1">
      <x v="867"/>
    </i>
    <i>
      <x v="1043"/>
    </i>
    <i r="1">
      <x v="91"/>
    </i>
    <i>
      <x v="667"/>
    </i>
    <i r="1">
      <x v="343"/>
    </i>
    <i>
      <x v="417"/>
    </i>
    <i r="1">
      <x v="734"/>
    </i>
    <i>
      <x v="401"/>
    </i>
    <i r="1">
      <x v="346"/>
    </i>
    <i>
      <x v="741"/>
    </i>
    <i r="1">
      <x v="1129"/>
    </i>
    <i>
      <x v="563"/>
    </i>
    <i r="1">
      <x v="668"/>
    </i>
    <i>
      <x v="716"/>
    </i>
    <i r="1">
      <x v="556"/>
    </i>
    <i>
      <x v="922"/>
    </i>
    <i r="1">
      <x v="84"/>
    </i>
    <i>
      <x v="359"/>
    </i>
    <i r="1">
      <x v="151"/>
    </i>
    <i>
      <x v="424"/>
    </i>
    <i r="1">
      <x v="1008"/>
    </i>
    <i>
      <x v="205"/>
    </i>
    <i r="1">
      <x v="168"/>
    </i>
    <i>
      <x v="430"/>
    </i>
    <i r="1">
      <x v="917"/>
    </i>
    <i>
      <x v="497"/>
    </i>
    <i r="1">
      <x v="893"/>
    </i>
    <i>
      <x v="12"/>
    </i>
    <i r="1">
      <x v="395"/>
    </i>
    <i>
      <x v="65"/>
    </i>
    <i r="1">
      <x v="448"/>
    </i>
    <i>
      <x v="805"/>
    </i>
    <i r="1">
      <x v="149"/>
    </i>
    <i>
      <x v="748"/>
    </i>
    <i r="1">
      <x v="258"/>
    </i>
    <i>
      <x v="70"/>
    </i>
    <i r="1">
      <x v="817"/>
    </i>
    <i>
      <x v="1133"/>
    </i>
    <i r="1">
      <x v="61"/>
    </i>
    <i>
      <x v="255"/>
    </i>
    <i r="1">
      <x v="1019"/>
    </i>
    <i>
      <x v="940"/>
    </i>
    <i r="1">
      <x v="958"/>
    </i>
    <i>
      <x v="405"/>
    </i>
    <i r="1">
      <x v="274"/>
    </i>
    <i>
      <x v="618"/>
    </i>
    <i r="1">
      <x v="282"/>
    </i>
    <i>
      <x v="804"/>
    </i>
    <i r="1">
      <x v="321"/>
    </i>
    <i>
      <x v="856"/>
    </i>
    <i r="1">
      <x v="328"/>
    </i>
    <i>
      <x v="243"/>
    </i>
    <i r="1">
      <x v="56"/>
    </i>
    <i>
      <x v="1153"/>
    </i>
    <i r="1">
      <x v="852"/>
    </i>
    <i>
      <x v="890"/>
    </i>
    <i r="1">
      <x v="977"/>
    </i>
    <i>
      <x v="838"/>
    </i>
    <i r="1">
      <x v="742"/>
    </i>
    <i>
      <x v="298"/>
    </i>
    <i r="1">
      <x v="541"/>
    </i>
    <i>
      <x v="831"/>
    </i>
    <i r="1">
      <x v="196"/>
    </i>
    <i>
      <x v="239"/>
    </i>
    <i r="1">
      <x v="678"/>
    </i>
    <i>
      <x v="485"/>
    </i>
    <i r="1">
      <x v="558"/>
    </i>
    <i>
      <x v="157"/>
    </i>
    <i r="1">
      <x v="496"/>
    </i>
    <i>
      <x v="616"/>
    </i>
    <i r="1">
      <x v="899"/>
    </i>
    <i>
      <x v="293"/>
    </i>
    <i r="1">
      <x v="379"/>
    </i>
    <i>
      <x v="353"/>
    </i>
    <i r="1">
      <x v="842"/>
    </i>
    <i>
      <x v="432"/>
    </i>
    <i r="1">
      <x v="369"/>
    </i>
    <i>
      <x v="228"/>
    </i>
    <i r="1">
      <x v="471"/>
    </i>
    <i>
      <x v="1087"/>
    </i>
    <i r="1">
      <x v="295"/>
    </i>
    <i>
      <x v="1028"/>
    </i>
    <i r="1">
      <x v="411"/>
    </i>
    <i>
      <x v="315"/>
    </i>
    <i r="1">
      <x v="389"/>
    </i>
    <i>
      <x v="1058"/>
    </i>
    <i r="1">
      <x v="65"/>
    </i>
    <i>
      <x v="320"/>
    </i>
    <i r="1">
      <x v="186"/>
    </i>
    <i>
      <x v="1157"/>
    </i>
    <i r="1">
      <x v="576"/>
    </i>
    <i>
      <x v="1090"/>
    </i>
    <i r="1">
      <x v="599"/>
    </i>
    <i>
      <x v="649"/>
    </i>
    <i r="1">
      <x v="719"/>
    </i>
    <i>
      <x v="378"/>
    </i>
    <i r="1">
      <x v="886"/>
    </i>
    <i>
      <x v="412"/>
    </i>
    <i r="1">
      <x v="136"/>
    </i>
    <i>
      <x v="883"/>
    </i>
    <i r="1">
      <x v="1057"/>
    </i>
    <i>
      <x v="451"/>
    </i>
    <i r="1">
      <x v="51"/>
    </i>
    <i>
      <x v="927"/>
    </i>
    <i r="1">
      <x v="190"/>
    </i>
    <i>
      <x v="792"/>
    </i>
    <i r="1">
      <x v="205"/>
    </i>
    <i>
      <x v="124"/>
    </i>
    <i r="1">
      <x v="637"/>
    </i>
    <i>
      <x v="803"/>
    </i>
    <i r="1">
      <x v="242"/>
    </i>
    <i>
      <x v="624"/>
    </i>
    <i r="1">
      <x v="673"/>
    </i>
    <i>
      <x v="73"/>
    </i>
    <i r="1">
      <x v="85"/>
    </i>
    <i>
      <x v="975"/>
    </i>
    <i r="1">
      <x v="748"/>
    </i>
    <i>
      <x v="813"/>
    </i>
    <i r="1">
      <x v="271"/>
    </i>
    <i>
      <x v="611"/>
    </i>
    <i r="1">
      <x v="150"/>
    </i>
    <i>
      <x v="673"/>
    </i>
    <i r="1">
      <x v="322"/>
    </i>
    <i>
      <x v="263"/>
    </i>
    <i r="1">
      <x v="481"/>
    </i>
    <i>
      <x v="935"/>
    </i>
    <i r="1">
      <x v="587"/>
    </i>
    <i>
      <x v="307"/>
    </i>
    <i r="1">
      <x v="1002"/>
    </i>
    <i>
      <x v="312"/>
    </i>
    <i r="1">
      <x v="296"/>
    </i>
    <i>
      <x v="177"/>
    </i>
    <i r="1">
      <x v="829"/>
    </i>
    <i>
      <x v="910"/>
    </i>
    <i r="1">
      <x v="834"/>
    </i>
    <i>
      <x v="643"/>
    </i>
    <i r="1">
      <x v="1063"/>
    </i>
    <i>
      <x v="877"/>
    </i>
    <i r="1">
      <x v="1018"/>
    </i>
    <i>
      <x v="846"/>
    </i>
    <i r="1">
      <x v="1101"/>
    </i>
    <i>
      <x v="467"/>
    </i>
    <i r="1">
      <x v="433"/>
    </i>
    <i>
      <x v="184"/>
    </i>
    <i r="1">
      <x v="267"/>
    </i>
    <i>
      <x v="1145"/>
    </i>
    <i r="1">
      <x v="201"/>
    </i>
    <i>
      <x v="559"/>
    </i>
    <i r="1">
      <x v="246"/>
    </i>
    <i>
      <x v="1005"/>
    </i>
    <i r="1">
      <x v="603"/>
    </i>
    <i>
      <x v="182"/>
    </i>
    <i r="1">
      <x v="722"/>
    </i>
    <i>
      <x v="972"/>
    </i>
    <i r="1">
      <x v="1091"/>
    </i>
    <i>
      <x v="1066"/>
    </i>
    <i r="1">
      <x v="386"/>
    </i>
    <i>
      <x v="939"/>
    </i>
    <i r="1">
      <x v="958"/>
    </i>
    <i>
      <x v="270"/>
    </i>
    <i r="1">
      <x v="442"/>
    </i>
    <i>
      <x v="842"/>
    </i>
    <i r="1">
      <x v="925"/>
    </i>
    <i>
      <x v="374"/>
    </i>
    <i r="1">
      <x v="1030"/>
    </i>
    <i>
      <x v="556"/>
    </i>
    <i r="1">
      <x v="598"/>
    </i>
    <i>
      <x v="410"/>
    </i>
    <i r="1">
      <x v="490"/>
    </i>
    <i>
      <x v="729"/>
    </i>
    <i r="1">
      <x v="402"/>
    </i>
    <i>
      <x v="841"/>
    </i>
    <i r="1">
      <x v="601"/>
    </i>
    <i>
      <x v="448"/>
    </i>
    <i r="1">
      <x v="690"/>
    </i>
    <i>
      <x v="491"/>
    </i>
    <i r="1">
      <x v="578"/>
    </i>
    <i>
      <x v="525"/>
    </i>
    <i r="1">
      <x v="174"/>
    </i>
    <i r="1">
      <x v="301"/>
    </i>
    <i r="1">
      <x v="327"/>
    </i>
    <i>
      <x v="756"/>
    </i>
    <i r="1">
      <x v="385"/>
    </i>
    <i>
      <x v="648"/>
    </i>
    <i r="1">
      <x v="125"/>
    </i>
    <i>
      <x v="638"/>
    </i>
    <i r="1">
      <x v="537"/>
    </i>
    <i>
      <x v="257"/>
    </i>
    <i r="1">
      <x v="609"/>
    </i>
    <i>
      <x v="130"/>
    </i>
    <i r="1">
      <x v="564"/>
    </i>
    <i>
      <x v="913"/>
    </i>
    <i r="1">
      <x v="357"/>
    </i>
    <i>
      <x v="739"/>
    </i>
    <i r="1">
      <x v="375"/>
    </i>
    <i>
      <x v="71"/>
    </i>
    <i r="1">
      <x v="487"/>
    </i>
    <i>
      <x v="19"/>
    </i>
    <i r="1">
      <x v="506"/>
    </i>
    <i>
      <x v="681"/>
    </i>
    <i r="1">
      <x v="208"/>
    </i>
    <i>
      <x v="236"/>
    </i>
    <i r="1">
      <x v="361"/>
    </i>
    <i>
      <x v="880"/>
    </i>
    <i r="1">
      <x v="298"/>
    </i>
    <i>
      <x v="474"/>
    </i>
    <i r="1">
      <x v="1069"/>
    </i>
    <i>
      <x v="914"/>
    </i>
    <i r="1">
      <x v="1010"/>
    </i>
    <i>
      <x v="577"/>
    </i>
    <i r="1">
      <x v="1075"/>
    </i>
    <i>
      <x v="1055"/>
    </i>
    <i r="1">
      <x v="543"/>
    </i>
    <i r="1">
      <x v="979"/>
    </i>
    <i>
      <x v="397"/>
    </i>
    <i r="1">
      <x v="885"/>
    </i>
    <i>
      <x v="979"/>
    </i>
    <i r="1">
      <x v="247"/>
    </i>
    <i>
      <x v="885"/>
    </i>
    <i r="1">
      <x v="170"/>
    </i>
    <i>
      <x v="536"/>
    </i>
    <i r="1">
      <x v="960"/>
    </i>
    <i>
      <x v="994"/>
    </i>
    <i r="1">
      <x v="49"/>
    </i>
    <i>
      <x v="396"/>
    </i>
    <i r="1">
      <x v="654"/>
    </i>
    <i>
      <x v="377"/>
    </i>
    <i r="1">
      <x v="38"/>
    </i>
    <i>
      <x v="346"/>
    </i>
    <i r="1">
      <x v="288"/>
    </i>
    <i>
      <x v="1044"/>
    </i>
    <i r="1">
      <x v="137"/>
    </i>
    <i>
      <x v="453"/>
    </i>
    <i r="1">
      <x v="309"/>
    </i>
    <i>
      <x v="88"/>
    </i>
    <i r="1">
      <x v="27"/>
    </i>
    <i>
      <x v="692"/>
    </i>
    <i r="1">
      <x v="907"/>
    </i>
    <i>
      <x v="888"/>
    </i>
    <i r="1">
      <x v="483"/>
    </i>
    <i>
      <x v="188"/>
    </i>
    <i r="1">
      <x v="1022"/>
    </i>
    <i>
      <x v="663"/>
    </i>
    <i r="1">
      <x v="550"/>
    </i>
    <i>
      <x v="9"/>
    </i>
    <i r="1">
      <x v="973"/>
    </i>
    <i>
      <x v="302"/>
    </i>
    <i r="1">
      <x v="95"/>
    </i>
    <i>
      <x v="1149"/>
    </i>
    <i r="1">
      <x v="946"/>
    </i>
    <i>
      <x v="507"/>
    </i>
    <i r="1">
      <x v="801"/>
    </i>
    <i>
      <x v="197"/>
    </i>
    <i r="1">
      <x v="206"/>
    </i>
    <i>
      <x v="1069"/>
    </i>
    <i r="1">
      <x v="342"/>
    </i>
    <i>
      <x v="1112"/>
    </i>
    <i r="1">
      <x v="145"/>
    </i>
    <i>
      <x v="301"/>
    </i>
    <i r="1">
      <x v="802"/>
    </i>
    <i>
      <x v="812"/>
    </i>
    <i r="1">
      <x v="1097"/>
    </i>
    <i>
      <x v="879"/>
    </i>
    <i r="1">
      <x v="153"/>
    </i>
    <i>
      <x v="326"/>
    </i>
    <i r="1">
      <x v="849"/>
    </i>
    <i>
      <x v="537"/>
    </i>
    <i r="1">
      <x v="940"/>
    </i>
    <i>
      <x v="734"/>
    </i>
    <i r="1">
      <x v="399"/>
    </i>
    <i>
      <x v="815"/>
    </i>
    <i r="1">
      <x v="607"/>
    </i>
    <i>
      <x v="1119"/>
    </i>
    <i r="1">
      <x v="549"/>
    </i>
    <i>
      <x v="845"/>
    </i>
    <i r="1">
      <x v="684"/>
    </i>
    <i>
      <x v="1137"/>
    </i>
    <i r="1">
      <x v="475"/>
    </i>
    <i>
      <x v="500"/>
    </i>
    <i r="1">
      <x v="716"/>
    </i>
    <i>
      <x v="395"/>
    </i>
    <i r="1">
      <x v="672"/>
    </i>
    <i>
      <x v="712"/>
    </i>
    <i r="1">
      <x v="86"/>
    </i>
    <i>
      <x v="728"/>
    </i>
    <i r="1">
      <x v="165"/>
    </i>
    <i>
      <x v="276"/>
    </i>
    <i r="1">
      <x v="437"/>
    </i>
    <i>
      <x v="516"/>
    </i>
    <i r="1">
      <x v="1052"/>
    </i>
    <i>
      <x v="196"/>
    </i>
    <i r="1">
      <x v="1074"/>
    </i>
    <i>
      <x v="38"/>
    </i>
    <i r="1">
      <x v="236"/>
    </i>
    <i>
      <x v="1129"/>
    </i>
    <i r="1">
      <x v="947"/>
    </i>
    <i>
      <x v="274"/>
    </i>
    <i r="1">
      <x v="410"/>
    </i>
    <i>
      <x v="899"/>
    </i>
    <i r="1">
      <x v="30"/>
    </i>
    <i>
      <x v="984"/>
    </i>
    <i r="1">
      <x v="804"/>
    </i>
    <i>
      <x v="212"/>
    </i>
    <i r="1">
      <x v="901"/>
    </i>
    <i>
      <x v="129"/>
    </i>
    <i r="1">
      <x v="451"/>
    </i>
    <i>
      <x v="600"/>
    </i>
    <i r="1">
      <x v="797"/>
    </i>
    <i>
      <x v="962"/>
    </i>
    <i r="1">
      <x v="312"/>
    </i>
    <i>
      <x v="1047"/>
    </i>
    <i r="1">
      <x v="452"/>
    </i>
    <i>
      <x v="504"/>
    </i>
    <i r="1">
      <x v="397"/>
    </i>
    <i>
      <x v="328"/>
    </i>
    <i r="1">
      <x v="26"/>
    </i>
    <i>
      <x v="128"/>
    </i>
    <i r="1">
      <x v="649"/>
    </i>
    <i>
      <x v="438"/>
    </i>
    <i r="1">
      <x v="2"/>
    </i>
    <i>
      <x v="154"/>
    </i>
    <i r="1">
      <x v="432"/>
    </i>
    <i>
      <x v="1154"/>
    </i>
    <i r="1">
      <x v="902"/>
    </i>
    <i>
      <x v="1048"/>
    </i>
    <i r="1">
      <x v="633"/>
    </i>
    <i>
      <x v="602"/>
    </i>
    <i r="1">
      <x v="217"/>
    </i>
    <i>
      <x v="518"/>
    </i>
    <i r="1">
      <x v="739"/>
    </i>
    <i>
      <x v="226"/>
    </i>
    <i r="1">
      <x v="1036"/>
    </i>
    <i>
      <x v="60"/>
    </i>
    <i r="1">
      <x v="630"/>
    </i>
    <i>
      <x v="1084"/>
    </i>
    <i r="1">
      <x v="542"/>
    </i>
    <i>
      <x v="471"/>
    </i>
    <i r="1">
      <x v="726"/>
    </i>
    <i>
      <x v="345"/>
    </i>
    <i r="1">
      <x v="1020"/>
    </i>
    <i>
      <x v="478"/>
    </i>
    <i r="1">
      <x v="269"/>
    </i>
    <i>
      <x v="322"/>
    </i>
    <i r="1">
      <x v="83"/>
    </i>
    <i>
      <x v="313"/>
    </i>
    <i r="1">
      <x v="847"/>
    </i>
    <i>
      <x v="797"/>
    </i>
    <i r="1">
      <x v="1090"/>
    </i>
    <i>
      <x v="992"/>
    </i>
    <i r="1">
      <x v="626"/>
    </i>
    <i>
      <x v="966"/>
    </i>
    <i r="1">
      <x v="706"/>
    </i>
    <i>
      <x v="434"/>
    </i>
    <i r="1">
      <x v="922"/>
    </i>
    <i>
      <x v="721"/>
    </i>
    <i r="1">
      <x v="821"/>
    </i>
    <i>
      <x v="531"/>
    </i>
    <i r="1">
      <x v="25"/>
    </i>
    <i>
      <x v="830"/>
    </i>
    <i r="1">
      <x v="199"/>
    </i>
    <i>
      <x v="825"/>
    </i>
    <i r="1">
      <x v="1110"/>
    </i>
    <i>
      <x v="275"/>
    </i>
    <i r="1">
      <x v="169"/>
    </i>
    <i>
      <x v="461"/>
    </i>
    <i r="1">
      <x v="1060"/>
    </i>
    <i>
      <x v="953"/>
    </i>
    <i r="1">
      <x v="865"/>
    </i>
    <i>
      <x v="418"/>
    </i>
    <i r="1">
      <x v="478"/>
    </i>
    <i>
      <x v="135"/>
    </i>
    <i r="1">
      <x v="602"/>
    </i>
    <i>
      <x v="503"/>
    </i>
    <i r="1">
      <x v="702"/>
    </i>
    <i>
      <x v="740"/>
    </i>
    <i r="1">
      <x v="905"/>
    </i>
    <i>
      <x v="754"/>
    </i>
    <i r="1">
      <x v="314"/>
    </i>
    <i>
      <x v="1021"/>
    </i>
    <i r="1">
      <x v="1098"/>
    </i>
    <i>
      <x v="329"/>
    </i>
    <i r="1">
      <x v="671"/>
    </i>
    <i>
      <x v="708"/>
    </i>
    <i r="1">
      <x v="573"/>
    </i>
    <i>
      <x v="582"/>
    </i>
    <i r="1">
      <x v="116"/>
    </i>
    <i>
      <x v="1008"/>
    </i>
    <i r="1">
      <x v="235"/>
    </i>
    <i>
      <x v="321"/>
    </i>
    <i r="1">
      <x v="680"/>
    </i>
    <i>
      <x v="866"/>
    </i>
    <i r="1">
      <x v="1132"/>
    </i>
    <i>
      <x v="462"/>
    </i>
    <i r="1">
      <x v="29"/>
    </i>
    <i>
      <x v="930"/>
    </i>
    <i r="1">
      <x v="1058"/>
    </i>
    <i>
      <x v="971"/>
    </i>
    <i r="1">
      <x v="52"/>
    </i>
    <i>
      <x v="763"/>
    </i>
    <i r="1">
      <x v="531"/>
    </i>
    <i r="1">
      <x v="677"/>
    </i>
    <i>
      <x v="92"/>
    </i>
    <i r="1">
      <x v="800"/>
    </i>
    <i>
      <x v="652"/>
    </i>
    <i r="1">
      <x v="465"/>
    </i>
    <i>
      <x v="1059"/>
    </i>
    <i r="1">
      <x v="661"/>
    </i>
    <i>
      <x v="50"/>
    </i>
    <i r="1">
      <x v="435"/>
    </i>
    <i>
      <x v="875"/>
    </i>
    <i r="1">
      <x v="740"/>
    </i>
    <i>
      <x v="861"/>
    </i>
    <i r="1">
      <x v="444"/>
    </i>
    <i>
      <x v="771"/>
    </i>
    <i r="1">
      <x v="871"/>
    </i>
    <i>
      <x v="496"/>
    </i>
    <i r="1">
      <x v="502"/>
    </i>
    <i>
      <x v="807"/>
    </i>
    <i r="1">
      <x v="495"/>
    </i>
    <i>
      <x v="1078"/>
    </i>
    <i r="1">
      <x v="921"/>
    </i>
    <i>
      <x v="775"/>
    </i>
    <i r="1">
      <x v="836"/>
    </i>
    <i>
      <x v="869"/>
    </i>
    <i r="1">
      <x v="997"/>
    </i>
    <i>
      <x v="767"/>
    </i>
    <i r="1">
      <x v="228"/>
    </i>
    <i>
      <x v="530"/>
    </i>
    <i r="1">
      <x v="25"/>
    </i>
    <i>
      <x v="1039"/>
    </i>
    <i r="1">
      <x v="596"/>
    </i>
    <i>
      <x v="1000"/>
    </i>
    <i r="1">
      <x v="876"/>
    </i>
    <i>
      <x v="330"/>
    </i>
    <i r="1">
      <x v="604"/>
    </i>
    <i>
      <x v="76"/>
    </i>
    <i r="1">
      <x v="69"/>
    </i>
    <i>
      <x v="1080"/>
    </i>
    <i r="1">
      <x v="279"/>
    </i>
    <i>
      <x v="403"/>
    </i>
    <i r="1">
      <x v="484"/>
    </i>
    <i>
      <x v="75"/>
    </i>
    <i r="1">
      <x v="904"/>
    </i>
    <i>
      <x v="72"/>
    </i>
    <i r="1">
      <x v="275"/>
    </i>
    <i>
      <x v="857"/>
    </i>
    <i r="1">
      <x v="393"/>
    </i>
    <i r="1">
      <x v="879"/>
    </i>
    <i>
      <x v="864"/>
    </i>
    <i r="1">
      <x v="211"/>
    </i>
    <i>
      <x v="117"/>
    </i>
    <i r="1">
      <x v="290"/>
    </i>
    <i>
      <x v="942"/>
    </i>
    <i r="1">
      <x v="204"/>
    </i>
    <i>
      <x v="1073"/>
    </i>
    <i r="1">
      <x v="1019"/>
    </i>
    <i>
      <x v="627"/>
    </i>
    <i r="1">
      <x v="515"/>
    </i>
    <i>
      <x v="1111"/>
    </i>
    <i r="1">
      <x v="772"/>
    </i>
    <i>
      <x v="829"/>
    </i>
    <i r="1">
      <x v="468"/>
    </i>
    <i>
      <x v="217"/>
    </i>
    <i r="1">
      <x v="720"/>
    </i>
    <i>
      <x v="107"/>
    </i>
    <i r="1">
      <x v="354"/>
    </i>
    <i>
      <x v="870"/>
    </i>
    <i r="1">
      <x v="538"/>
    </i>
    <i>
      <x v="194"/>
    </i>
    <i r="1">
      <x v="991"/>
    </i>
    <i>
      <x v="268"/>
    </i>
    <i r="1">
      <x v="102"/>
    </i>
    <i>
      <x v="558"/>
    </i>
    <i r="1">
      <x v="1059"/>
    </i>
    <i>
      <x v="59"/>
    </i>
    <i r="1">
      <x v="394"/>
    </i>
    <i>
      <x v="285"/>
    </i>
    <i r="1">
      <x v="520"/>
    </i>
    <i>
      <x v="460"/>
    </i>
    <i r="1">
      <x v="860"/>
    </i>
    <i>
      <x v="149"/>
    </i>
    <i r="1">
      <x v="130"/>
    </i>
    <i>
      <x v="422"/>
    </i>
    <i r="1">
      <x v="532"/>
    </i>
    <i>
      <x v="336"/>
    </i>
    <i r="1">
      <x v="548"/>
    </i>
    <i>
      <x v="568"/>
    </i>
    <i r="1">
      <x v="270"/>
    </i>
    <i>
      <x v="1004"/>
    </i>
    <i r="1">
      <x v="114"/>
    </i>
    <i>
      <x v="95"/>
    </i>
    <i r="1">
      <x v="35"/>
    </i>
    <i>
      <x v="1091"/>
    </i>
    <i r="1">
      <x v="888"/>
    </i>
    <i>
      <x v="849"/>
    </i>
    <i r="1">
      <x v="305"/>
    </i>
    <i>
      <x v="216"/>
    </i>
    <i r="1">
      <x v="162"/>
    </i>
    <i>
      <x v="1049"/>
    </i>
    <i r="1">
      <x v="507"/>
    </i>
    <i>
      <x v="791"/>
    </i>
    <i r="1">
      <x v="308"/>
    </i>
    <i>
      <x v="466"/>
    </i>
    <i r="1">
      <x v="289"/>
    </i>
    <i>
      <x v="323"/>
    </i>
    <i r="1">
      <x v="202"/>
    </i>
    <i>
      <x v="720"/>
    </i>
    <i r="1">
      <x v="80"/>
    </i>
    <i>
      <x v="479"/>
    </i>
    <i r="1">
      <x v="518"/>
    </i>
    <i>
      <x v="173"/>
    </i>
    <i r="1">
      <x v="122"/>
    </i>
    <i>
      <x v="986"/>
    </i>
    <i r="1">
      <x v="466"/>
    </i>
    <i>
      <x v="1126"/>
    </i>
    <i r="1">
      <x v="436"/>
    </i>
    <i>
      <x v="585"/>
    </i>
    <i r="1">
      <x v="701"/>
    </i>
    <i>
      <x v="653"/>
    </i>
    <i r="1">
      <x v="1000"/>
    </i>
    <i>
      <x v="233"/>
    </i>
    <i r="1">
      <x v="875"/>
    </i>
    <i>
      <x v="1041"/>
    </i>
    <i r="1">
      <x v="890"/>
    </i>
    <i>
      <x v="837"/>
    </i>
    <i r="1">
      <x v="992"/>
    </i>
    <i>
      <x v="160"/>
    </i>
    <i r="1">
      <x v="214"/>
    </i>
    <i r="1">
      <x v="1043"/>
    </i>
    <i>
      <x v="780"/>
    </i>
    <i r="1">
      <x v="1006"/>
    </i>
    <i>
      <x v="159"/>
    </i>
    <i r="1">
      <x v="1043"/>
    </i>
    <i>
      <x v="280"/>
    </i>
    <i r="1">
      <x v="1037"/>
    </i>
    <i>
      <x v="894"/>
    </i>
    <i r="1">
      <x v="302"/>
    </i>
    <i>
      <x v="399"/>
    </i>
    <i r="1">
      <x v="179"/>
    </i>
    <i r="1">
      <x v="517"/>
    </i>
    <i>
      <x v="443"/>
    </i>
    <i r="1">
      <x v="1086"/>
    </i>
    <i>
      <x v="863"/>
    </i>
    <i r="1">
      <x v="459"/>
    </i>
    <i>
      <x v="859"/>
    </i>
    <i r="1">
      <x v="655"/>
    </i>
    <i>
      <x v="860"/>
    </i>
    <i r="1">
      <x v="234"/>
    </i>
    <i>
      <x v="161"/>
    </i>
    <i r="1">
      <x v="1043"/>
    </i>
    <i>
      <x v="332"/>
    </i>
    <i r="1">
      <x v="1061"/>
    </i>
    <i>
      <x v="1105"/>
    </i>
    <i r="1">
      <x v="50"/>
    </i>
    <i>
      <x v="765"/>
    </i>
    <i r="1">
      <x v="638"/>
    </i>
    <i>
      <x v="999"/>
    </i>
    <i r="1">
      <x v="975"/>
    </i>
    <i>
      <x v="822"/>
    </i>
    <i r="1">
      <x v="431"/>
    </i>
    <i r="1">
      <x v="776"/>
    </i>
    <i>
      <x v="733"/>
    </i>
    <i r="1">
      <x v="455"/>
    </i>
    <i>
      <x v="893"/>
    </i>
    <i r="1">
      <x v="687"/>
    </i>
    <i>
      <x v="546"/>
    </i>
    <i r="1">
      <x v="645"/>
    </i>
    <i r="1">
      <x v="786"/>
    </i>
    <i>
      <x v="1106"/>
    </i>
    <i r="1">
      <x v="243"/>
    </i>
    <i>
      <x v="1130"/>
    </i>
    <i r="1">
      <x v="1080"/>
    </i>
    <i>
      <x v="325"/>
    </i>
    <i r="1">
      <x v="172"/>
    </i>
    <i>
      <x v="526"/>
    </i>
    <i r="1">
      <x v="480"/>
    </i>
    <i>
      <x v="6"/>
    </i>
    <i r="1">
      <x v="297"/>
    </i>
    <i>
      <x v="1107"/>
    </i>
    <i r="1">
      <x v="50"/>
    </i>
    <i>
      <x v="1022"/>
    </i>
    <i r="1">
      <x v="912"/>
    </i>
    <i>
      <x v="702"/>
    </i>
    <i r="1">
      <x v="844"/>
    </i>
    <i>
      <x v="755"/>
    </i>
    <i r="1">
      <x v="553"/>
    </i>
    <i>
      <x v="512"/>
    </i>
    <i r="1">
      <x v="87"/>
    </i>
    <i>
      <x v="603"/>
    </i>
    <i r="1">
      <x v="718"/>
    </i>
    <i>
      <x v="470"/>
    </i>
    <i r="1">
      <x v="628"/>
    </i>
    <i>
      <x v="774"/>
    </i>
    <i r="1">
      <x v="1113"/>
    </i>
    <i>
      <x v="595"/>
    </i>
    <i r="1">
      <x v="430"/>
    </i>
    <i>
      <x v="811"/>
    </i>
    <i r="1">
      <x v="391"/>
    </i>
    <i>
      <x v="867"/>
    </i>
    <i r="1">
      <x v="307"/>
    </i>
    <i>
      <x v="1006"/>
    </i>
    <i r="1">
      <x v="527"/>
    </i>
    <i>
      <x v="601"/>
    </i>
    <i r="1">
      <x v="217"/>
    </i>
    <i>
      <x v="977"/>
    </i>
    <i r="1">
      <x v="944"/>
    </i>
    <i>
      <x v="956"/>
    </i>
    <i r="1">
      <x v="277"/>
    </i>
    <i>
      <x v="45"/>
    </i>
    <i r="1">
      <x v="987"/>
    </i>
    <i>
      <x v="535"/>
    </i>
    <i r="1">
      <x v="448"/>
    </i>
    <i>
      <x v="909"/>
    </i>
    <i r="1">
      <x v="407"/>
    </i>
    <i>
      <x v="48"/>
    </i>
    <i r="1">
      <x v="765"/>
    </i>
    <i>
      <x v="917"/>
    </i>
    <i r="1">
      <x v="683"/>
    </i>
    <i>
      <x v="961"/>
    </i>
    <i r="1">
      <x v="326"/>
    </i>
    <i>
      <x v="772"/>
    </i>
    <i r="1">
      <x v="207"/>
    </i>
    <i>
      <x v="373"/>
    </i>
    <i r="1">
      <x v="529"/>
    </i>
    <i>
      <x v="281"/>
    </i>
    <i r="1">
      <x v="858"/>
    </i>
    <i>
      <x v="25"/>
    </i>
    <i r="1">
      <x v="263"/>
    </i>
    <i>
      <x v="283"/>
    </i>
    <i r="1">
      <x v="1003"/>
    </i>
    <i>
      <x v="968"/>
    </i>
    <i r="1">
      <x v="119"/>
    </i>
    <i>
      <x v="1146"/>
    </i>
    <i r="1">
      <x v="104"/>
    </i>
    <i>
      <x v="671"/>
    </i>
    <i r="1">
      <x v="107"/>
    </i>
    <i>
      <x v="703"/>
    </i>
    <i r="1">
      <x v="577"/>
    </i>
    <i>
      <x v="850"/>
    </i>
    <i r="1">
      <x v="824"/>
    </i>
    <i>
      <x v="759"/>
    </i>
    <i r="1">
      <x v="659"/>
    </i>
    <i>
      <x v="334"/>
    </i>
    <i r="1">
      <x v="717"/>
    </i>
    <i>
      <x v="413"/>
    </i>
    <i r="1">
      <x v="521"/>
    </i>
    <i>
      <x v="548"/>
    </i>
    <i r="1">
      <x v="34"/>
    </i>
    <i>
      <x v="426"/>
    </i>
    <i r="1">
      <x v="62"/>
    </i>
    <i>
      <x v="319"/>
    </i>
    <i r="1">
      <x v="381"/>
    </i>
    <i>
      <x v="324"/>
    </i>
    <i r="1">
      <x v="624"/>
    </i>
    <i>
      <x v="398"/>
    </i>
    <i r="1">
      <x v="98"/>
    </i>
    <i>
      <x v="200"/>
    </i>
    <i r="1">
      <x v="498"/>
    </i>
    <i>
      <x v="17"/>
    </i>
    <i r="1">
      <x v="568"/>
    </i>
    <i>
      <x v="91"/>
    </i>
    <i r="1">
      <x v="758"/>
    </i>
    <i>
      <x v="1118"/>
    </i>
    <i r="1">
      <x v="658"/>
    </i>
    <i>
      <x v="1031"/>
    </i>
    <i r="1">
      <x v="994"/>
    </i>
    <i>
      <x v="607"/>
    </i>
    <i r="1">
      <x v="81"/>
    </i>
    <i>
      <x v="732"/>
    </i>
    <i r="1">
      <x v="313"/>
    </i>
    <i>
      <x v="465"/>
    </i>
    <i r="1">
      <x v="972"/>
    </i>
    <i>
      <x v="978"/>
    </i>
    <i r="1">
      <x v="1064"/>
    </i>
    <i>
      <x v="1115"/>
    </i>
    <i r="1">
      <x v="218"/>
    </i>
    <i>
      <x v="1037"/>
    </i>
    <i r="1">
      <x v="741"/>
    </i>
    <i>
      <x v="715"/>
    </i>
    <i r="1">
      <x v="28"/>
    </i>
    <i>
      <x v="912"/>
    </i>
    <i r="1">
      <x v="806"/>
    </i>
    <i>
      <x v="1121"/>
    </i>
    <i r="1">
      <x v="1131"/>
    </i>
    <i>
      <x v="476"/>
    </i>
    <i r="1">
      <x v="12"/>
    </i>
    <i>
      <x v="311"/>
    </i>
    <i r="1">
      <x v="1032"/>
    </i>
    <i>
      <x/>
    </i>
    <i r="1">
      <x v="897"/>
    </i>
    <i>
      <x v="943"/>
    </i>
    <i r="1">
      <x v="232"/>
    </i>
    <i>
      <x v="798"/>
    </i>
    <i r="1">
      <x v="1028"/>
    </i>
    <i>
      <x v="800"/>
    </i>
    <i r="1">
      <x v="76"/>
    </i>
    <i>
      <x v="371"/>
    </i>
    <i r="1">
      <x v="1093"/>
    </i>
    <i>
      <x v="613"/>
    </i>
    <i r="1">
      <x v="584"/>
    </i>
    <i>
      <x v="596"/>
    </i>
    <i r="1">
      <x v="1009"/>
    </i>
    <i>
      <x v="94"/>
    </i>
    <i r="1">
      <x v="692"/>
    </i>
    <i>
      <x v="704"/>
    </i>
    <i r="1">
      <x v="869"/>
    </i>
    <i>
      <x v="650"/>
    </i>
    <i r="1">
      <x v="689"/>
    </i>
    <i>
      <x v="501"/>
    </i>
    <i r="1">
      <x v="851"/>
    </i>
    <i>
      <x v="553"/>
    </i>
    <i r="1">
      <x v="580"/>
    </i>
    <i>
      <x v="610"/>
    </i>
    <i r="1">
      <x v="955"/>
    </i>
    <i>
      <x v="171"/>
    </i>
    <i r="1">
      <x v="629"/>
    </i>
    <i>
      <x v="178"/>
    </i>
    <i r="1">
      <x v="367"/>
    </i>
    <i>
      <x v="965"/>
    </i>
    <i r="1">
      <x v="978"/>
    </i>
    <i>
      <x v="511"/>
    </i>
    <i r="1">
      <x v="667"/>
    </i>
    <i>
      <x v="982"/>
    </i>
    <i r="1">
      <x v="781"/>
    </i>
    <i>
      <x v="449"/>
    </i>
    <i r="1">
      <x v="329"/>
    </i>
    <i>
      <x v="862"/>
    </i>
    <i r="1">
      <x v="459"/>
    </i>
    <i>
      <x v="428"/>
    </i>
    <i r="1">
      <x v="990"/>
    </i>
    <i>
      <x v="521"/>
    </i>
    <i r="1">
      <x v="152"/>
    </i>
    <i>
      <x v="1114"/>
    </i>
    <i r="1">
      <x v="287"/>
    </i>
    <i>
      <x v="947"/>
    </i>
    <i r="1">
      <x v="60"/>
    </i>
    <i>
      <x v="394"/>
    </i>
    <i r="1">
      <x v="891"/>
    </i>
    <i>
      <x v="967"/>
    </i>
    <i r="1">
      <x v="774"/>
    </i>
    <i>
      <x v="680"/>
    </i>
    <i r="1">
      <x v="457"/>
    </i>
    <i>
      <x v="1017"/>
    </i>
    <i r="1">
      <x v="286"/>
    </i>
    <i>
      <x v="851"/>
    </i>
    <i r="1">
      <x v="94"/>
    </i>
    <i>
      <x v="609"/>
    </i>
    <i r="1">
      <x v="458"/>
    </i>
    <i>
      <x v="464"/>
    </i>
    <i r="1">
      <x v="257"/>
    </i>
    <i>
      <x v="384"/>
    </i>
    <i r="1">
      <x v="1049"/>
    </i>
    <i>
      <x v="108"/>
    </i>
    <i r="1">
      <x v="45"/>
    </i>
    <i>
      <x v="844"/>
    </i>
    <i r="1">
      <x v="967"/>
    </i>
    <i>
      <x v="840"/>
    </i>
    <i r="1">
      <x v="421"/>
    </i>
    <i>
      <x v="524"/>
    </i>
    <i r="1">
      <x v="1044"/>
    </i>
    <i>
      <x v="557"/>
    </i>
    <i r="1">
      <x v="353"/>
    </i>
    <i>
      <x v="586"/>
    </i>
    <i r="1">
      <x v="1119"/>
    </i>
    <i>
      <x v="575"/>
    </i>
    <i r="1">
      <x v="418"/>
    </i>
    <i>
      <x v="1147"/>
    </i>
    <i r="1">
      <x v="88"/>
    </i>
    <i>
      <x v="331"/>
    </i>
    <i r="1">
      <x v="306"/>
    </i>
    <i>
      <x v="1104"/>
    </i>
    <i r="1">
      <x v="841"/>
    </i>
    <i>
      <x v="760"/>
    </i>
    <i r="1">
      <x v="268"/>
    </i>
    <i>
      <x v="674"/>
    </i>
    <i r="1">
      <x v="709"/>
    </i>
    <i>
      <x v="964"/>
    </i>
    <i r="1">
      <x v="755"/>
    </i>
    <i>
      <x v="985"/>
    </i>
    <i r="1">
      <x v="474"/>
    </i>
    <i>
      <x v="782"/>
    </i>
    <i r="1">
      <x v="898"/>
    </i>
    <i>
      <x v="368"/>
    </i>
    <i r="1">
      <x v="583"/>
    </i>
    <i>
      <x v="360"/>
    </i>
    <i r="1">
      <x v="245"/>
    </i>
    <i>
      <x v="110"/>
    </i>
    <i r="1">
      <x v="707"/>
    </i>
    <i>
      <x v="20"/>
    </i>
    <i r="1">
      <x v="1005"/>
    </i>
    <i>
      <x v="1155"/>
    </i>
    <i r="1">
      <x v="762"/>
    </i>
    <i>
      <x v="665"/>
    </i>
    <i r="1">
      <x v="77"/>
    </i>
    <i>
      <x v="1150"/>
    </i>
    <i r="1">
      <x v="965"/>
    </i>
    <i>
      <x v="724"/>
    </i>
    <i r="1">
      <x v="681"/>
    </i>
    <i>
      <x v="790"/>
    </i>
    <i r="1">
      <x v="219"/>
    </i>
    <i>
      <x v="951"/>
    </i>
    <i r="1">
      <x v="995"/>
    </i>
    <i>
      <x v="1003"/>
    </i>
    <i r="1">
      <x v="611"/>
    </i>
    <i>
      <x v="949"/>
    </i>
    <i r="1">
      <x v="528"/>
    </i>
    <i>
      <x v="261"/>
    </i>
    <i r="1">
      <x v="159"/>
    </i>
    <i>
      <x v="725"/>
    </i>
    <i r="1">
      <x v="1102"/>
    </i>
    <i>
      <x v="677"/>
    </i>
    <i r="1">
      <x v="813"/>
    </i>
    <i>
      <x v="306"/>
    </i>
    <i r="1">
      <x v="838"/>
    </i>
    <i>
      <x v="1141"/>
    </i>
    <i r="1">
      <x v="835"/>
    </i>
    <i>
      <x v="629"/>
    </i>
    <i r="1">
      <x v="1135"/>
    </i>
    <i>
      <x v="651"/>
    </i>
    <i r="1">
      <x v="1117"/>
    </i>
    <i>
      <x v="3"/>
    </i>
    <i r="1">
      <x v="470"/>
    </i>
    <i>
      <x v="920"/>
    </i>
    <i r="1">
      <x v="714"/>
    </i>
    <i>
      <x v="522"/>
    </i>
    <i r="1">
      <x v="355"/>
    </i>
    <i>
      <x v="835"/>
    </i>
    <i r="1">
      <x v="756"/>
    </i>
    <i>
      <x v="615"/>
    </i>
    <i r="1">
      <x v="415"/>
    </i>
    <i>
      <x v="195"/>
    </i>
    <i r="1">
      <x v="931"/>
    </i>
    <i>
      <x v="583"/>
    </i>
    <i r="1">
      <x v="617"/>
    </i>
    <i>
      <x v="749"/>
    </i>
    <i r="1">
      <x v="349"/>
    </i>
    <i>
      <x v="661"/>
    </i>
    <i r="1">
      <x v="605"/>
    </i>
    <i>
      <x v="113"/>
    </i>
    <i r="1">
      <x v="939"/>
    </i>
    <i>
      <x v="795"/>
    </i>
    <i r="1">
      <x v="441"/>
    </i>
    <i>
      <x v="788"/>
    </i>
    <i r="1">
      <x v="943"/>
    </i>
    <i>
      <x v="675"/>
    </i>
    <i r="1">
      <x v="540"/>
    </i>
    <i>
      <x v="1116"/>
    </i>
    <i r="1">
      <x v="482"/>
    </i>
    <i>
      <x v="573"/>
    </i>
    <i r="1">
      <x v="980"/>
    </i>
    <i>
      <x v="668"/>
    </i>
    <i r="1">
      <x v="962"/>
    </i>
    <i>
      <x v="707"/>
    </i>
    <i r="1">
      <x v="825"/>
    </i>
    <i>
      <x v="709"/>
    </i>
    <i r="1">
      <x v="264"/>
    </i>
    <i>
      <x v="828"/>
    </i>
    <i r="1">
      <x v="340"/>
    </i>
    <i>
      <x v="847"/>
    </i>
    <i r="1">
      <x v="93"/>
    </i>
    <i>
      <x v="891"/>
    </i>
    <i r="1">
      <x v="981"/>
    </i>
    <i>
      <x v="247"/>
    </i>
    <i r="1">
      <x v="1136"/>
    </i>
    <i>
      <x v="260"/>
    </i>
    <i r="1">
      <x v="688"/>
    </i>
    <i>
      <x v="905"/>
    </i>
    <i r="1">
      <x v="1108"/>
    </i>
    <i>
      <x v="946"/>
    </i>
    <i r="1">
      <x v="782"/>
    </i>
    <i>
      <x v="56"/>
    </i>
    <i r="1">
      <x v="985"/>
    </i>
    <i>
      <x v="1"/>
    </i>
    <i r="1">
      <x v="778"/>
    </i>
    <i>
      <x v="809"/>
    </i>
    <i r="1">
      <x v="140"/>
    </i>
    <i>
      <x v="697"/>
    </i>
    <i r="1">
      <x v="366"/>
    </i>
    <i>
      <x v="865"/>
    </i>
    <i r="1">
      <x v="1132"/>
    </i>
    <i>
      <x v="1125"/>
    </i>
    <i r="1">
      <x v="278"/>
    </i>
    <i>
      <x v="654"/>
    </i>
    <i r="1">
      <x v="1120"/>
    </i>
    <i>
      <x v="115"/>
    </i>
    <i r="1">
      <x v="260"/>
    </i>
    <i>
      <x v="486"/>
    </i>
    <i r="1">
      <x v="460"/>
    </i>
    <i>
      <x v="57"/>
    </i>
    <i r="1">
      <x v="712"/>
    </i>
    <i>
      <x v="700"/>
    </i>
    <i r="1">
      <x v="612"/>
    </i>
    <i>
      <x v="409"/>
    </i>
    <i r="1">
      <x v="372"/>
    </i>
    <i>
      <x v="551"/>
    </i>
    <i r="1">
      <x v="73"/>
    </i>
    <i>
      <x v="561"/>
    </i>
    <i r="1">
      <x v="106"/>
    </i>
    <i>
      <x v="290"/>
    </i>
    <i r="1">
      <x v="770"/>
    </i>
    <i>
      <x v="278"/>
    </i>
    <i r="1">
      <x v="14"/>
    </i>
    <i>
      <x v="1134"/>
    </i>
    <i r="1">
      <x v="133"/>
    </i>
    <i>
      <x v="744"/>
    </i>
    <i r="1">
      <x v="370"/>
    </i>
    <i>
      <x v="854"/>
    </i>
    <i r="1">
      <x v="1016"/>
    </i>
    <i>
      <x v="1127"/>
    </i>
    <i r="1">
      <x v="1122"/>
    </i>
    <i>
      <x v="492"/>
    </i>
    <i r="1">
      <x v="266"/>
    </i>
    <i>
      <x v="565"/>
    </i>
    <i r="1">
      <x v="1029"/>
    </i>
    <i>
      <x v="109"/>
    </i>
    <i r="1">
      <x v="420"/>
    </i>
    <i>
      <x v="778"/>
    </i>
    <i r="1">
      <x v="24"/>
    </i>
    <i>
      <x v="241"/>
    </i>
    <i r="1">
      <x v="398"/>
    </i>
    <i>
      <x v="693"/>
    </i>
    <i r="1">
      <x v="533"/>
    </i>
    <i>
      <x v="1096"/>
    </i>
    <i r="1">
      <x v="815"/>
    </i>
    <i>
      <x v="23"/>
    </i>
    <i r="1">
      <x v="525"/>
    </i>
    <i>
      <x v="766"/>
    </i>
    <i r="1">
      <x v="937"/>
    </i>
    <i>
      <x v="1123"/>
    </i>
    <i r="1">
      <x v="780"/>
    </i>
    <i>
      <x v="437"/>
    </i>
    <i r="1">
      <x v="588"/>
    </i>
    <i>
      <x v="827"/>
    </i>
    <i r="1">
      <x v="11"/>
    </i>
    <i>
      <x v="564"/>
    </i>
    <i r="1">
      <x v="651"/>
    </i>
    <i>
      <x v="114"/>
    </i>
    <i r="1">
      <x v="1109"/>
    </i>
    <i>
      <x v="1040"/>
    </i>
    <i r="1">
      <x v="938"/>
    </i>
    <i>
      <x v="746"/>
    </i>
    <i r="1">
      <x v="516"/>
    </i>
    <i>
      <x v="576"/>
    </i>
    <i r="1">
      <x v="456"/>
    </i>
    <i>
      <x v="882"/>
    </i>
    <i r="1">
      <x v="892"/>
    </i>
    <i>
      <x v="945"/>
    </i>
    <i r="1">
      <x v="913"/>
    </i>
    <i>
      <x v="13"/>
    </i>
    <i r="1">
      <x v="184"/>
    </i>
    <i>
      <x v="119"/>
    </i>
    <i r="1">
      <x v="132"/>
    </i>
    <i>
      <x v="923"/>
    </i>
    <i r="1">
      <x v="733"/>
    </i>
    <i>
      <x v="887"/>
    </i>
    <i r="1">
      <x v="933"/>
    </i>
    <i>
      <x v="468"/>
    </i>
    <i r="1">
      <x v="449"/>
    </i>
    <i>
      <x v="407"/>
    </i>
    <i r="1">
      <x v="859"/>
    </i>
    <i>
      <x v="102"/>
    </i>
    <i r="1">
      <x v="769"/>
    </i>
    <i>
      <x v="567"/>
    </i>
    <i r="1">
      <x v="1053"/>
    </i>
    <i>
      <x v="411"/>
    </i>
    <i r="1">
      <x v="648"/>
    </i>
    <i>
      <x v="1056"/>
    </i>
    <i r="1">
      <x v="543"/>
    </i>
    <i>
      <x v="646"/>
    </i>
    <i r="1">
      <x v="908"/>
    </i>
    <i>
      <x v="477"/>
    </i>
    <i r="1">
      <x v="831"/>
    </i>
    <i>
      <x v="950"/>
    </i>
    <i r="1">
      <x v="567"/>
    </i>
    <i>
      <x v="897"/>
    </i>
    <i r="1">
      <x v="89"/>
    </i>
    <i>
      <x v="762"/>
    </i>
    <i r="1">
      <x v="1040"/>
    </i>
    <i>
      <x v="1098"/>
    </i>
    <i r="1">
      <x v="1045"/>
    </i>
    <i>
      <x v="463"/>
    </i>
    <i r="1">
      <x v="187"/>
    </i>
    <i>
      <x v="1089"/>
    </i>
    <i r="1">
      <x v="311"/>
    </i>
    <i>
      <x v="151"/>
    </i>
    <i r="1">
      <x v="597"/>
    </i>
    <i>
      <x v="589"/>
    </i>
    <i r="1">
      <x v="757"/>
    </i>
    <i>
      <x v="469"/>
    </i>
    <i r="1">
      <x v="948"/>
    </i>
    <i>
      <x v="970"/>
    </i>
    <i r="1">
      <x v="736"/>
    </i>
    <i>
      <x v="350"/>
    </i>
    <i r="1">
      <x v="615"/>
    </i>
    <i>
      <x v="958"/>
    </i>
    <i r="1">
      <x v="670"/>
    </i>
    <i>
      <x v="1136"/>
    </i>
    <i r="1">
      <x v="927"/>
    </i>
    <i>
      <x v="1071"/>
    </i>
    <i r="1">
      <x v="272"/>
    </i>
    <i>
      <x v="623"/>
    </i>
    <i r="1">
      <x v="764"/>
    </i>
    <i>
      <x v="539"/>
    </i>
    <i r="1">
      <x v="961"/>
    </i>
    <i>
      <x v="1135"/>
    </i>
    <i r="1">
      <x v="424"/>
    </i>
    <i>
      <x v="941"/>
    </i>
    <i r="1">
      <x v="744"/>
    </i>
    <i>
      <x v="642"/>
    </i>
    <i r="1">
      <x v="728"/>
    </i>
    <i>
      <x v="1122"/>
    </i>
    <i r="1">
      <x v="383"/>
    </i>
    <i>
      <x v="1113"/>
    </i>
    <i r="1">
      <x v="819"/>
    </i>
    <i>
      <x v="27"/>
    </i>
    <i r="1">
      <x v="1062"/>
    </i>
    <i>
      <x v="495"/>
    </i>
    <i r="1">
      <x v="118"/>
    </i>
    <i>
      <x v="162"/>
    </i>
    <i r="1">
      <x v="966"/>
    </i>
    <i>
      <x v="826"/>
    </i>
    <i r="1">
      <x v="226"/>
    </i>
    <i>
      <x v="153"/>
    </i>
    <i r="1">
      <x v="224"/>
    </i>
    <i>
      <x v="295"/>
    </i>
    <i r="1">
      <x v="730"/>
    </i>
    <i>
      <x v="459"/>
    </i>
    <i r="1">
      <x v="1056"/>
    </i>
    <i>
      <x v="361"/>
    </i>
    <i r="1">
      <x v="32"/>
    </i>
    <i r="1">
      <x v="793"/>
    </i>
    <i>
      <x v="669"/>
    </i>
    <i r="1">
      <x v="560"/>
    </i>
    <i>
      <x v="67"/>
    </i>
    <i r="1">
      <x v="448"/>
    </i>
    <i>
      <x v="542"/>
    </i>
    <i r="1">
      <x v="1107"/>
    </i>
    <i>
      <x v="287"/>
    </i>
    <i r="1">
      <x v="918"/>
    </i>
    <i>
      <x v="441"/>
    </i>
    <i r="1">
      <x v="1"/>
    </i>
    <i>
      <x v="82"/>
    </i>
    <i r="1">
      <x v="729"/>
    </i>
    <i>
      <x v="201"/>
    </i>
    <i r="1">
      <x v="694"/>
    </i>
    <i>
      <x v="1072"/>
    </i>
    <i r="1">
      <x v="912"/>
    </i>
    <i>
      <x v="484"/>
    </i>
    <i r="1">
      <x v="752"/>
    </i>
    <i>
      <x v="871"/>
    </i>
    <i r="1">
      <x v="1130"/>
    </i>
    <i>
      <x v="97"/>
    </i>
    <i r="1">
      <x v="276"/>
    </i>
    <i>
      <x v="983"/>
    </i>
    <i r="1">
      <x v="324"/>
    </i>
    <i>
      <x v="28"/>
    </i>
    <i r="1">
      <x v="363"/>
    </i>
    <i>
      <x v="208"/>
    </i>
    <i r="1">
      <x v="727"/>
    </i>
    <i>
      <x v="527"/>
    </i>
    <i r="1">
      <x v="1082"/>
    </i>
    <i>
      <x v="1158"/>
    </i>
    <i r="1">
      <x v="121"/>
    </i>
    <i>
      <x v="66"/>
    </i>
    <i r="1">
      <x v="448"/>
    </i>
    <i>
      <x v="793"/>
    </i>
    <i r="1">
      <x v="47"/>
    </i>
    <i>
      <x v="1082"/>
    </i>
    <i r="1">
      <x v="606"/>
    </i>
    <i>
      <x v="1142"/>
    </i>
    <i r="1">
      <x v="600"/>
    </i>
    <i>
      <x v="327"/>
    </i>
    <i r="1">
      <x v="13"/>
    </i>
    <i>
      <x v="1094"/>
    </i>
    <i r="1">
      <x v="794"/>
    </i>
    <i>
      <x v="1132"/>
    </i>
    <i r="1">
      <x v="941"/>
    </i>
    <i>
      <x v="267"/>
    </i>
    <i r="1">
      <x v="209"/>
    </i>
    <i>
      <x v="817"/>
    </i>
    <i r="1">
      <x v="675"/>
    </i>
    <i>
      <x v="1042"/>
    </i>
    <i r="1">
      <x v="792"/>
    </i>
    <i>
      <x v="937"/>
    </i>
    <i r="1">
      <x v="156"/>
    </i>
    <i>
      <x v="1079"/>
    </i>
    <i r="1">
      <x v="616"/>
    </i>
    <i>
      <x v="789"/>
    </i>
    <i r="1">
      <x v="1014"/>
    </i>
    <i>
      <x v="666"/>
    </i>
    <i r="1">
      <x v="223"/>
    </i>
    <i>
      <x v="366"/>
    </i>
    <i r="1">
      <x v="416"/>
    </i>
    <i>
      <x v="787"/>
    </i>
    <i r="1">
      <x v="619"/>
    </i>
    <i>
      <x v="1068"/>
    </i>
    <i r="1">
      <x v="493"/>
    </i>
    <i>
      <x v="1076"/>
    </i>
    <i r="1">
      <x v="142"/>
    </i>
    <i>
      <x v="29"/>
    </i>
    <i r="1">
      <x v="1023"/>
    </i>
    <i>
      <x v="408"/>
    </i>
    <i r="1">
      <x v="339"/>
    </i>
    <i>
      <x v="672"/>
    </i>
    <i r="1">
      <x v="239"/>
    </i>
    <i>
      <x v="349"/>
    </i>
    <i r="1">
      <x v="488"/>
    </i>
    <i>
      <x v="904"/>
    </i>
    <i r="1">
      <x v="127"/>
    </i>
    <i>
      <x v="635"/>
    </i>
    <i r="1">
      <x v="631"/>
    </i>
    <i>
      <x v="634"/>
    </i>
    <i r="1">
      <x v="284"/>
    </i>
    <i>
      <x v="726"/>
    </i>
    <i r="1">
      <x v="811"/>
    </i>
    <i>
      <x v="317"/>
    </i>
    <i r="1">
      <x v="67"/>
    </i>
    <i>
      <x v="232"/>
    </i>
    <i r="1">
      <x v="212"/>
    </i>
    <i>
      <x v="628"/>
    </i>
    <i r="1">
      <x v="501"/>
    </i>
    <i>
      <x v="77"/>
    </i>
    <i r="1">
      <x v="1128"/>
    </i>
    <i>
      <x v="858"/>
    </i>
    <i r="1">
      <x v="1013"/>
    </i>
    <i>
      <x v="370"/>
    </i>
    <i r="1">
      <x v="189"/>
    </i>
    <i>
      <x v="490"/>
    </i>
    <i r="1">
      <x v="400"/>
    </i>
    <i>
      <x v="305"/>
    </i>
    <i r="1">
      <x v="281"/>
    </i>
    <i>
      <x v="783"/>
    </i>
    <i r="1">
      <x v="903"/>
    </i>
    <i>
      <x v="990"/>
    </i>
    <i r="1">
      <x v="194"/>
    </i>
    <i>
      <x v="456"/>
    </i>
    <i r="1">
      <x v="1047"/>
    </i>
    <i>
      <x v="229"/>
    </i>
    <i r="1">
      <x v="360"/>
    </i>
    <i>
      <x v="8"/>
    </i>
    <i r="1">
      <x v="585"/>
    </i>
    <i>
      <x v="659"/>
    </i>
    <i r="1">
      <x v="555"/>
    </i>
    <i>
      <x v="87"/>
    </i>
    <i r="1">
      <x v="895"/>
    </i>
    <i>
      <x v="58"/>
    </i>
    <i r="1">
      <x v="793"/>
    </i>
    <i>
      <x v="1012"/>
    </i>
    <i r="1">
      <x v="810"/>
    </i>
    <i>
      <x v="1108"/>
    </i>
    <i r="1">
      <x v="182"/>
    </i>
    <i>
      <x v="549"/>
    </i>
    <i r="1">
      <x v="882"/>
    </i>
    <i>
      <x v="310"/>
    </i>
    <i r="1">
      <x v="572"/>
    </i>
    <i>
      <x v="698"/>
    </i>
    <i r="1">
      <x v="808"/>
    </i>
    <i>
      <x v="848"/>
    </i>
    <i r="1">
      <x v="254"/>
    </i>
    <i>
      <x v="286"/>
    </i>
    <i r="1">
      <x v="1134"/>
    </i>
    <i>
      <x v="158"/>
    </i>
    <i r="1">
      <x v="214"/>
    </i>
    <i>
      <x v="889"/>
    </i>
    <i r="1">
      <x v="97"/>
    </i>
    <i>
      <x v="138"/>
    </i>
    <i r="1">
      <x v="347"/>
    </i>
    <i>
      <x v="272"/>
    </i>
    <i r="1">
      <x v="932"/>
    </i>
    <i>
      <x v="169"/>
    </i>
    <i r="1">
      <x v="163"/>
    </i>
    <i>
      <x v="881"/>
    </i>
    <i r="1">
      <x v="618"/>
    </i>
    <i>
      <x v="925"/>
    </i>
    <i r="1">
      <x v="698"/>
    </i>
    <i>
      <x v="987"/>
    </i>
    <i r="1">
      <x v="554"/>
    </i>
    <i>
      <x v="1093"/>
    </i>
    <i r="1">
      <x v="1038"/>
    </i>
    <i>
      <x v="892"/>
    </i>
    <i r="1">
      <x v="534"/>
    </i>
    <i>
      <x v="988"/>
    </i>
    <i r="1">
      <x v="646"/>
    </i>
    <i>
      <x v="1138"/>
    </i>
    <i r="1">
      <x v="475"/>
    </i>
    <i>
      <x v="959"/>
    </i>
    <i r="1">
      <x v="590"/>
    </i>
    <i>
      <x v="1051"/>
    </i>
    <i r="1">
      <x v="527"/>
    </i>
    <i>
      <x v="901"/>
    </i>
    <i r="1">
      <x v="932"/>
    </i>
    <i>
      <x v="911"/>
    </i>
    <i r="1">
      <x v="251"/>
    </i>
    <i>
      <x v="1124"/>
    </i>
    <i r="1">
      <x v="622"/>
    </i>
    <i>
      <x v="981"/>
    </i>
    <i r="1">
      <x v="595"/>
    </i>
    <i>
      <x v="1034"/>
    </i>
    <i r="1">
      <x v="814"/>
    </i>
    <i>
      <x v="944"/>
    </i>
    <i r="1">
      <x v="988"/>
    </i>
    <i>
      <x v="1038"/>
    </i>
    <i r="1">
      <x v="843"/>
    </i>
    <i>
      <x v="924"/>
    </i>
    <i r="1">
      <x v="422"/>
    </i>
    <i>
      <x v="973"/>
    </i>
    <i r="1">
      <x v="674"/>
    </i>
    <i>
      <x v="874"/>
    </i>
    <i r="1">
      <x v="377"/>
    </i>
    <i>
      <x v="1029"/>
    </i>
    <i r="1">
      <x v="1099"/>
    </i>
    <i>
      <x v="1144"/>
    </i>
    <i r="1">
      <x v="1087"/>
    </i>
    <i>
      <x v="1131"/>
    </i>
    <i r="1">
      <x v="923"/>
    </i>
    <i>
      <x v="997"/>
    </i>
    <i r="1">
      <x v="750"/>
    </i>
    <i>
      <x v="906"/>
    </i>
    <i r="1">
      <x v="952"/>
    </i>
    <i>
      <x v="1075"/>
    </i>
    <i r="1">
      <x v="708"/>
    </i>
    <i>
      <x v="1054"/>
    </i>
    <i r="1">
      <x v="499"/>
    </i>
    <i>
      <x v="1097"/>
    </i>
    <i r="1">
      <x v="129"/>
    </i>
    <i>
      <x v="993"/>
    </i>
    <i r="1">
      <x v="563"/>
    </i>
    <i>
      <x v="898"/>
    </i>
    <i r="1">
      <x v="569"/>
    </i>
    <i>
      <x v="1057"/>
    </i>
    <i r="1">
      <x v="935"/>
    </i>
    <i>
      <x v="886"/>
    </i>
    <i r="1">
      <x v="413"/>
    </i>
    <i>
      <x v="1064"/>
    </i>
    <i r="1">
      <x v="143"/>
    </i>
    <i>
      <x v="884"/>
    </i>
    <i r="1">
      <x v="438"/>
    </i>
    <i>
      <x v="976"/>
    </i>
    <i r="1">
      <x v="494"/>
    </i>
    <i>
      <x v="960"/>
    </i>
    <i r="1">
      <x v="625"/>
    </i>
    <i>
      <x v="974"/>
    </i>
    <i r="1">
      <x v="1039"/>
    </i>
    <i>
      <x v="802"/>
    </i>
    <i r="1">
      <x v="881"/>
    </i>
    <i>
      <x v="723"/>
    </i>
    <i r="1">
      <x v="1116"/>
    </i>
    <i>
      <x v="636"/>
    </i>
    <i r="1">
      <x v="180"/>
    </i>
    <i>
      <x v="747"/>
    </i>
    <i r="1">
      <x v="473"/>
    </i>
    <i>
      <x v="608"/>
    </i>
    <i r="1">
      <x v="330"/>
    </i>
    <i>
      <x v="584"/>
    </i>
    <i r="1">
      <x v="445"/>
    </i>
    <i>
      <x v="814"/>
    </i>
    <i r="1">
      <x v="773"/>
    </i>
    <i>
      <x v="717"/>
    </i>
    <i r="1">
      <x v="696"/>
    </i>
    <i>
      <x v="699"/>
    </i>
    <i r="1">
      <x v="808"/>
    </i>
    <i>
      <x v="818"/>
    </i>
    <i r="1">
      <x v="376"/>
    </i>
    <i>
      <x v="678"/>
    </i>
    <i r="1">
      <x v="896"/>
    </i>
    <i>
      <x v="777"/>
    </i>
    <i r="1">
      <x v="643"/>
    </i>
    <i>
      <x v="617"/>
    </i>
    <i r="1">
      <x v="15"/>
    </i>
    <i>
      <x v="751"/>
    </i>
    <i r="1">
      <x v="1112"/>
    </i>
    <i>
      <x v="727"/>
    </i>
    <i r="1">
      <x v="464"/>
    </i>
    <i>
      <x v="662"/>
    </i>
    <i r="1">
      <x v="591"/>
    </i>
    <i>
      <x v="713"/>
    </i>
    <i r="1">
      <x v="477"/>
    </i>
    <i>
      <x v="691"/>
    </i>
    <i r="1">
      <x v="173"/>
    </i>
    <i>
      <x v="722"/>
    </i>
    <i r="1">
      <x v="969"/>
    </i>
    <i>
      <x v="660"/>
    </i>
    <i r="1">
      <x v="605"/>
    </i>
    <i>
      <x v="597"/>
    </i>
    <i r="1">
      <x v="419"/>
    </i>
    <i>
      <x v="639"/>
    </i>
    <i r="1">
      <x v="647"/>
    </i>
    <i>
      <x v="625"/>
    </i>
    <i r="1">
      <x v="562"/>
    </i>
    <i>
      <x v="694"/>
    </i>
    <i r="1">
      <x v="364"/>
    </i>
    <i>
      <x v="769"/>
    </i>
    <i r="1">
      <x v="193"/>
    </i>
    <i>
      <x v="758"/>
    </i>
    <i r="1">
      <x v="883"/>
    </i>
    <i>
      <x v="631"/>
    </i>
    <i r="1">
      <x v="233"/>
    </i>
    <i>
      <x v="719"/>
    </i>
    <i r="1">
      <x v="818"/>
    </i>
    <i>
      <x v="633"/>
    </i>
    <i r="1">
      <x v="522"/>
    </i>
    <i>
      <x v="621"/>
    </i>
    <i r="1">
      <x v="252"/>
    </i>
    <i>
      <x v="605"/>
    </i>
    <i r="1">
      <x v="812"/>
    </i>
    <i>
      <x v="710"/>
    </i>
    <i r="1">
      <x v="916"/>
    </i>
    <i>
      <x v="832"/>
    </i>
    <i r="1">
      <x v="1111"/>
    </i>
    <i>
      <x v="761"/>
    </i>
    <i r="1">
      <x v="737"/>
    </i>
    <i>
      <x v="641"/>
    </i>
    <i r="1">
      <x v="728"/>
    </i>
    <i>
      <x v="683"/>
    </i>
    <i r="1">
      <x v="822"/>
    </i>
    <i>
      <x v="299"/>
    </i>
    <i r="1">
      <x v="1031"/>
    </i>
    <i>
      <x v="555"/>
    </i>
    <i r="1">
      <x v="1085"/>
    </i>
    <i>
      <x v="367"/>
    </i>
    <i r="1">
      <x v="166"/>
    </i>
    <i>
      <x v="517"/>
    </i>
    <i r="1">
      <x v="1052"/>
    </i>
    <i>
      <x v="318"/>
    </i>
    <i r="1">
      <x v="1105"/>
    </i>
    <i>
      <x v="355"/>
    </i>
    <i r="1">
      <x v="225"/>
    </i>
    <i>
      <x v="529"/>
    </i>
    <i r="1">
      <x v="805"/>
    </i>
    <i>
      <x v="300"/>
    </i>
    <i r="1">
      <x v="1096"/>
    </i>
    <i>
      <x v="482"/>
    </i>
    <i r="1">
      <x v="1054"/>
    </i>
    <i>
      <x v="534"/>
    </i>
    <i r="1">
      <x v="72"/>
    </i>
    <i>
      <x v="383"/>
    </i>
    <i r="1">
      <x v="111"/>
    </i>
    <i>
      <x v="339"/>
    </i>
    <i r="1">
      <x v="561"/>
    </i>
    <i>
      <x v="429"/>
    </i>
    <i r="1">
      <x v="48"/>
    </i>
    <i>
      <x v="444"/>
    </i>
    <i r="1">
      <x v="1086"/>
    </i>
    <i>
      <x v="369"/>
    </i>
    <i r="1">
      <x v="669"/>
    </i>
    <i>
      <x v="569"/>
    </i>
    <i r="1">
      <x v="971"/>
    </i>
    <i>
      <x v="354"/>
    </i>
    <i r="1">
      <x v="229"/>
    </i>
    <i>
      <x v="296"/>
    </i>
    <i r="1">
      <x v="177"/>
    </i>
    <i>
      <x v="386"/>
    </i>
    <i r="1">
      <x v="423"/>
    </i>
    <i>
      <x v="435"/>
    </i>
    <i r="1">
      <x v="210"/>
    </i>
    <i>
      <x v="452"/>
    </i>
    <i r="1">
      <x v="732"/>
    </i>
    <i>
      <x v="554"/>
    </i>
    <i r="1">
      <x v="21"/>
    </i>
    <i>
      <x v="540"/>
    </i>
    <i r="1">
      <x v="961"/>
    </i>
    <i>
      <x v="415"/>
    </i>
    <i r="1">
      <x v="956"/>
    </i>
    <i>
      <x v="541"/>
    </i>
    <i r="1">
      <x v="182"/>
    </i>
    <i>
      <x v="506"/>
    </i>
    <i r="1">
      <x v="70"/>
    </i>
    <i>
      <x v="519"/>
    </i>
    <i r="1">
      <x v="739"/>
    </i>
    <i>
      <x v="292"/>
    </i>
    <i r="1">
      <x v="164"/>
    </i>
    <i>
      <x v="343"/>
    </i>
    <i r="1">
      <x v="248"/>
    </i>
    <i>
      <x v="341"/>
    </i>
    <i r="1">
      <x v="636"/>
    </i>
    <i>
      <x v="425"/>
    </i>
    <i r="1">
      <x v="929"/>
    </i>
    <i>
      <x v="352"/>
    </i>
    <i r="1">
      <x v="333"/>
    </i>
    <i>
      <x v="445"/>
    </i>
    <i r="1">
      <x v="461"/>
    </i>
    <i>
      <x v="520"/>
    </i>
    <i r="1">
      <x v="113"/>
    </i>
    <i>
      <x v="431"/>
    </i>
    <i r="1">
      <x v="447"/>
    </i>
    <i>
      <x v="338"/>
    </i>
    <i r="1">
      <x v="536"/>
    </i>
    <i>
      <x v="446"/>
    </i>
    <i r="1">
      <x v="1021"/>
    </i>
    <i>
      <x v="572"/>
    </i>
    <i r="1">
      <x v="255"/>
    </i>
    <i>
      <x v="304"/>
    </i>
    <i r="1">
      <x v="754"/>
    </i>
    <i>
      <x v="376"/>
    </i>
    <i r="1">
      <x v="634"/>
    </i>
    <i>
      <x v="294"/>
    </i>
    <i r="1">
      <x v="379"/>
    </i>
    <i>
      <x v="528"/>
    </i>
    <i r="1">
      <x v="1082"/>
    </i>
    <i>
      <x v="550"/>
    </i>
    <i r="1">
      <x v="715"/>
    </i>
    <i>
      <x v="440"/>
    </i>
    <i r="1">
      <x v="244"/>
    </i>
    <i>
      <x v="382"/>
    </i>
    <i r="1">
      <x v="41"/>
    </i>
    <i>
      <x v="523"/>
    </i>
    <i r="1">
      <x v="868"/>
    </i>
    <i>
      <x v="393"/>
    </i>
    <i r="1">
      <x v="135"/>
    </i>
    <i>
      <x v="284"/>
    </i>
    <i r="1">
      <x v="368"/>
    </i>
    <i>
      <x v="69"/>
    </i>
    <i r="1">
      <x v="816"/>
    </i>
    <i>
      <x v="106"/>
    </i>
    <i r="1">
      <x v="425"/>
    </i>
    <i>
      <x v="246"/>
    </i>
    <i r="1">
      <x v="64"/>
    </i>
    <i>
      <x v="52"/>
    </i>
    <i r="1">
      <x v="1011"/>
    </i>
    <i>
      <x v="74"/>
    </i>
    <i r="1">
      <x v="5"/>
    </i>
    <i>
      <x v="54"/>
    </i>
    <i r="1">
      <x v="16"/>
    </i>
    <i>
      <x v="248"/>
    </i>
    <i r="1">
      <x v="570"/>
    </i>
    <i>
      <x v="80"/>
    </i>
    <i r="1">
      <x v="71"/>
    </i>
    <i>
      <x v="84"/>
    </i>
    <i r="1">
      <x v="1011"/>
    </i>
    <i>
      <x v="185"/>
    </i>
    <i r="1">
      <x v="1127"/>
    </i>
    <i>
      <x v="5"/>
    </i>
    <i r="1">
      <x v="552"/>
    </i>
    <i>
      <x v="111"/>
    </i>
    <i r="1">
      <x v="1034"/>
    </i>
    <i>
      <x v="251"/>
    </i>
    <i r="1">
      <x v="1035"/>
    </i>
    <i>
      <x v="199"/>
    </i>
    <i r="1">
      <x v="53"/>
    </i>
    <i>
      <x v="103"/>
    </i>
    <i r="1">
      <x v="110"/>
    </i>
    <i>
      <x v="237"/>
    </i>
    <i r="1">
      <x v="100"/>
    </i>
    <i>
      <x v="68"/>
    </i>
    <i r="1">
      <x v="195"/>
    </i>
    <i>
      <x v="125"/>
    </i>
    <i r="1">
      <x v="839"/>
    </i>
    <i>
      <x v="180"/>
    </i>
    <i r="1">
      <x v="82"/>
    </i>
    <i>
      <x v="271"/>
    </i>
    <i r="1">
      <x v="442"/>
    </i>
    <i>
      <x v="99"/>
    </i>
    <i r="1">
      <x v="735"/>
    </i>
    <i>
      <x v="26"/>
    </i>
    <i r="1">
      <x v="240"/>
    </i>
    <i>
      <x v="168"/>
    </i>
    <i r="1">
      <x v="878"/>
    </i>
    <i>
      <x v="2"/>
    </i>
    <i r="1">
      <x v="951"/>
    </i>
    <i>
      <x v="81"/>
    </i>
    <i r="1">
      <x v="642"/>
    </i>
    <i>
      <x v="46"/>
    </i>
    <i r="1">
      <x v="428"/>
    </i>
    <i>
      <x v="189"/>
    </i>
    <i r="1">
      <x v="1022"/>
    </i>
    <i>
      <x v="55"/>
    </i>
    <i r="1">
      <x v="299"/>
    </i>
    <i>
      <x v="147"/>
    </i>
    <i r="1">
      <x v="259"/>
    </i>
    <i>
      <x v="22"/>
    </i>
    <i r="1">
      <x v="386"/>
    </i>
    <i>
      <x v="100"/>
    </i>
    <i r="1">
      <x v="705"/>
    </i>
    <i>
      <x v="165"/>
    </i>
    <i r="1">
      <x v="404"/>
    </i>
    <i>
      <x v="112"/>
    </i>
    <i r="1">
      <x v="486"/>
    </i>
    <i>
      <x v="122"/>
    </i>
    <i r="1">
      <x v="386"/>
    </i>
    <i>
      <x v="242"/>
    </i>
    <i r="1">
      <x v="42"/>
    </i>
    <i>
      <x v="264"/>
    </i>
    <i r="1">
      <x v="55"/>
    </i>
    <i>
      <x v="258"/>
    </i>
    <i r="1">
      <x v="565"/>
    </i>
    <i>
      <x v="35"/>
    </i>
    <i r="1">
      <x v="350"/>
    </i>
    <i>
      <x v="105"/>
    </i>
    <i r="1">
      <x v="873"/>
    </i>
    <i>
      <x v="140"/>
    </i>
    <i r="1">
      <x v="294"/>
    </i>
    <i>
      <x v="612"/>
    </i>
    <i r="1">
      <x v="621"/>
    </i>
    <i>
      <x v="297"/>
    </i>
    <i r="1">
      <x v="58"/>
    </i>
    <i>
      <x v="30"/>
    </i>
    <i r="1">
      <x v="108"/>
    </i>
    <i>
      <x v="358"/>
    </i>
    <i r="1">
      <x v="510"/>
    </i>
    <i>
      <x v="252"/>
    </i>
    <i r="1">
      <x v="738"/>
    </i>
    <i>
      <x v="90"/>
    </i>
    <i r="1">
      <x v="783"/>
    </i>
    <i>
      <x v="47"/>
    </i>
    <i r="1">
      <x v="586"/>
    </i>
    <i>
      <x v="690"/>
    </i>
    <i r="1">
      <x v="31"/>
    </i>
    <i>
      <x v="1128"/>
    </i>
    <i r="1">
      <x v="200"/>
    </i>
    <i>
      <x v="1013"/>
    </i>
    <i r="1">
      <x v="810"/>
    </i>
    <i>
      <x v="166"/>
    </i>
    <i r="1">
      <x v="1048"/>
    </i>
    <i>
      <x v="146"/>
    </i>
    <i r="1">
      <x v="259"/>
    </i>
    <i r="1">
      <x v="775"/>
    </i>
    <i>
      <x v="498"/>
    </i>
    <i r="1">
      <x v="331"/>
    </i>
    <i r="1">
      <x v="982"/>
    </i>
    <i>
      <x v="254"/>
    </i>
    <i r="1">
      <x v="889"/>
    </i>
    <i>
      <x v="414"/>
    </i>
    <i r="1">
      <x v="126"/>
    </i>
    <i>
      <x v="1020"/>
    </i>
    <i r="1">
      <x v="699"/>
    </i>
    <i>
      <x v="227"/>
    </i>
    <i r="1">
      <x v="652"/>
    </i>
    <i>
      <x v="308"/>
    </i>
    <i r="1">
      <x v="92"/>
    </i>
    <i>
      <x v="1139"/>
    </i>
    <i r="1">
      <x v="185"/>
    </i>
    <i>
      <x v="85"/>
    </i>
    <i r="1">
      <x v="203"/>
    </i>
    <i>
      <x v="562"/>
    </i>
    <i r="1">
      <x v="1051"/>
    </i>
    <i>
      <x v="1102"/>
    </i>
    <i r="1">
      <x v="409"/>
    </i>
    <i>
      <x v="282"/>
    </i>
    <i r="1">
      <x v="725"/>
    </i>
    <i>
      <x v="494"/>
    </i>
    <i r="1">
      <x v="795"/>
    </i>
    <i>
      <x v="238"/>
    </i>
    <i r="1">
      <x v="315"/>
    </i>
    <i>
      <x v="206"/>
    </i>
    <i r="1">
      <x v="46"/>
    </i>
    <i>
      <x v="265"/>
    </i>
    <i r="1">
      <x v="323"/>
    </i>
    <i>
      <x v="10"/>
    </i>
    <i r="1">
      <x v="695"/>
    </i>
    <i>
      <x v="363"/>
    </i>
    <i r="1">
      <x v="833"/>
    </i>
    <i>
      <x v="695"/>
    </i>
    <i r="1">
      <x v="364"/>
    </i>
    <i>
      <x v="1099"/>
    </i>
    <i r="1">
      <x v="250"/>
    </i>
    <i>
      <x v="532"/>
    </i>
    <i r="1">
      <x v="54"/>
    </i>
    <i>
      <x v="123"/>
    </i>
    <i r="1">
      <x v="103"/>
    </i>
    <i>
      <x v="676"/>
    </i>
    <i r="1">
      <x v="292"/>
    </i>
    <i>
      <x v="416"/>
    </i>
    <i r="1">
      <x v="953"/>
    </i>
    <i>
      <x v="387"/>
    </i>
    <i r="1">
      <x v="911"/>
    </i>
    <i r="1">
      <x v="112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Dollars Obligated" fld="8" baseField="0" baseItem="0" numFmtId="43"/>
  </dataFields>
  <formats count="2">
    <format dxfId="9">
      <pivotArea outline="0" collapsedLevelsAreSubtotals="1" fieldPosition="0"/>
    </format>
    <format dxfId="8">
      <pivotArea collapsedLevelsAreSubtotals="1" fieldPosition="0">
        <references count="2">
          <reference field="3" count="10">
            <x v="224"/>
            <x v="502"/>
            <x v="509"/>
            <x v="560"/>
            <x v="688"/>
            <x v="903"/>
            <x v="933"/>
            <x v="938"/>
            <x v="1015"/>
            <x v="1062"/>
          </reference>
          <reference field="1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F9E3-0150-4A53-9865-C01707C2AD8A}">
  <dimension ref="A3:E240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7" sqref="C27"/>
    </sheetView>
  </sheetViews>
  <sheetFormatPr defaultRowHeight="13.2" x14ac:dyDescent="0.25"/>
  <cols>
    <col min="1" max="1" width="92.109375" bestFit="1" customWidth="1"/>
    <col min="2" max="2" width="17.88671875" bestFit="1" customWidth="1"/>
    <col min="3" max="3" width="24.6640625" bestFit="1" customWidth="1"/>
    <col min="4" max="4" width="23.21875" bestFit="1" customWidth="1"/>
    <col min="5" max="5" width="17.77734375" bestFit="1" customWidth="1"/>
    <col min="6" max="6" width="15.109375" bestFit="1" customWidth="1"/>
    <col min="7" max="7" width="16.6640625" bestFit="1" customWidth="1"/>
    <col min="8" max="9" width="15.109375" bestFit="1" customWidth="1"/>
    <col min="10" max="10" width="11.44140625" bestFit="1" customWidth="1"/>
    <col min="11" max="12" width="16.6640625" bestFit="1" customWidth="1"/>
    <col min="13" max="15" width="15.109375" bestFit="1" customWidth="1"/>
    <col min="16" max="16" width="22.88671875" bestFit="1" customWidth="1"/>
    <col min="17" max="17" width="26.5546875" bestFit="1" customWidth="1"/>
    <col min="18" max="18" width="29.77734375" bestFit="1" customWidth="1"/>
    <col min="19" max="19" width="25.109375" bestFit="1" customWidth="1"/>
    <col min="20" max="20" width="11.109375" bestFit="1" customWidth="1"/>
    <col min="21" max="21" width="28.21875" bestFit="1" customWidth="1"/>
    <col min="22" max="22" width="17.77734375" bestFit="1" customWidth="1"/>
  </cols>
  <sheetData>
    <row r="3" spans="1:5" x14ac:dyDescent="0.25">
      <c r="A3" s="12" t="s">
        <v>2578</v>
      </c>
      <c r="B3" s="12" t="s">
        <v>2579</v>
      </c>
    </row>
    <row r="4" spans="1:5" x14ac:dyDescent="0.25">
      <c r="A4" s="12" t="s">
        <v>2575</v>
      </c>
      <c r="B4" t="s">
        <v>2581</v>
      </c>
      <c r="C4" t="s">
        <v>2582</v>
      </c>
      <c r="D4" t="s">
        <v>2580</v>
      </c>
      <c r="E4" t="s">
        <v>2577</v>
      </c>
    </row>
    <row r="5" spans="1:5" x14ac:dyDescent="0.25">
      <c r="A5" s="13" t="s">
        <v>1393</v>
      </c>
      <c r="B5" s="22">
        <v>2341084146.6599998</v>
      </c>
      <c r="C5" s="14">
        <v>7917392405.3299999</v>
      </c>
      <c r="D5" s="14"/>
      <c r="E5" s="14">
        <v>10258476551.99</v>
      </c>
    </row>
    <row r="6" spans="1:5" x14ac:dyDescent="0.25">
      <c r="A6" s="23" t="s">
        <v>1394</v>
      </c>
      <c r="B6" s="14">
        <v>2341084146.6599998</v>
      </c>
      <c r="C6" s="14">
        <v>7917392405.3299999</v>
      </c>
      <c r="D6" s="14"/>
      <c r="E6" s="14">
        <v>10258476551.99</v>
      </c>
    </row>
    <row r="7" spans="1:5" x14ac:dyDescent="0.25">
      <c r="A7" s="13" t="s">
        <v>20</v>
      </c>
      <c r="B7" s="22">
        <v>33696674</v>
      </c>
      <c r="C7" s="14">
        <v>5796884801.8900003</v>
      </c>
      <c r="D7" s="14">
        <v>-15722.33</v>
      </c>
      <c r="E7" s="14">
        <v>5830565753.5600004</v>
      </c>
    </row>
    <row r="8" spans="1:5" x14ac:dyDescent="0.25">
      <c r="A8" s="23" t="s">
        <v>21</v>
      </c>
      <c r="B8" s="14">
        <v>33696674</v>
      </c>
      <c r="C8" s="14"/>
      <c r="D8" s="14"/>
      <c r="E8" s="14">
        <v>33696674</v>
      </c>
    </row>
    <row r="9" spans="1:5" x14ac:dyDescent="0.25">
      <c r="A9" s="23" t="s">
        <v>22</v>
      </c>
      <c r="B9" s="14"/>
      <c r="C9" s="14">
        <v>5796884801.8900003</v>
      </c>
      <c r="D9" s="14">
        <v>-15722.33</v>
      </c>
      <c r="E9" s="14">
        <v>5796869079.5600004</v>
      </c>
    </row>
    <row r="10" spans="1:5" x14ac:dyDescent="0.25">
      <c r="A10" s="13" t="s">
        <v>60</v>
      </c>
      <c r="B10" s="22">
        <v>5106926160.2600002</v>
      </c>
      <c r="C10" s="14">
        <v>244823083</v>
      </c>
      <c r="D10" s="14"/>
      <c r="E10" s="14">
        <v>5351749243.2600002</v>
      </c>
    </row>
    <row r="11" spans="1:5" x14ac:dyDescent="0.25">
      <c r="A11" s="13" t="s">
        <v>54</v>
      </c>
      <c r="B11" s="22">
        <v>3940154883.7799997</v>
      </c>
      <c r="C11" s="14">
        <v>0</v>
      </c>
      <c r="D11" s="14"/>
      <c r="E11" s="14">
        <v>3940154883.7799997</v>
      </c>
    </row>
    <row r="12" spans="1:5" x14ac:dyDescent="0.25">
      <c r="A12" s="13" t="s">
        <v>39</v>
      </c>
      <c r="B12" s="22">
        <v>1585748483.3100002</v>
      </c>
      <c r="C12" s="14">
        <v>1906937170.3099999</v>
      </c>
      <c r="D12" s="14"/>
      <c r="E12" s="14">
        <v>3492685653.6199999</v>
      </c>
    </row>
    <row r="13" spans="1:5" x14ac:dyDescent="0.25">
      <c r="A13" s="13" t="s">
        <v>1772</v>
      </c>
      <c r="B13" s="22">
        <v>2078559220.4100001</v>
      </c>
      <c r="C13" s="14"/>
      <c r="D13" s="14"/>
      <c r="E13" s="14">
        <v>2078559220.4100001</v>
      </c>
    </row>
    <row r="14" spans="1:5" x14ac:dyDescent="0.25">
      <c r="A14" s="23" t="s">
        <v>1773</v>
      </c>
      <c r="B14" s="14">
        <v>2076517800.4100001</v>
      </c>
      <c r="C14" s="14"/>
      <c r="D14" s="14"/>
      <c r="E14" s="14">
        <v>2076517800.4100001</v>
      </c>
    </row>
    <row r="15" spans="1:5" x14ac:dyDescent="0.25">
      <c r="A15" s="23" t="s">
        <v>2380</v>
      </c>
      <c r="B15" s="14">
        <v>2041420</v>
      </c>
      <c r="C15" s="14"/>
      <c r="D15" s="14"/>
      <c r="E15" s="14">
        <v>2041420</v>
      </c>
    </row>
    <row r="16" spans="1:5" x14ac:dyDescent="0.25">
      <c r="A16" s="13" t="s">
        <v>763</v>
      </c>
      <c r="B16" s="22">
        <v>872182297.01000011</v>
      </c>
      <c r="C16" s="14"/>
      <c r="D16" s="14"/>
      <c r="E16" s="14">
        <v>872182297.01000011</v>
      </c>
    </row>
    <row r="17" spans="1:5" x14ac:dyDescent="0.25">
      <c r="A17" s="23" t="s">
        <v>765</v>
      </c>
      <c r="B17" s="14">
        <v>872182297.01000011</v>
      </c>
      <c r="C17" s="14"/>
      <c r="D17" s="14"/>
      <c r="E17" s="14">
        <v>872182297.01000011</v>
      </c>
    </row>
    <row r="18" spans="1:5" x14ac:dyDescent="0.25">
      <c r="A18" s="13" t="s">
        <v>1346</v>
      </c>
      <c r="B18" s="22">
        <v>41919547.980000004</v>
      </c>
      <c r="C18" s="14">
        <v>657235242.88</v>
      </c>
      <c r="D18" s="14"/>
      <c r="E18" s="14">
        <v>699154790.86000001</v>
      </c>
    </row>
    <row r="19" spans="1:5" x14ac:dyDescent="0.25">
      <c r="A19" s="23" t="s">
        <v>1347</v>
      </c>
      <c r="B19" s="14">
        <v>38892010.980000004</v>
      </c>
      <c r="C19" s="14">
        <v>657235242.88</v>
      </c>
      <c r="D19" s="14"/>
      <c r="E19" s="14">
        <v>696127253.86000001</v>
      </c>
    </row>
    <row r="20" spans="1:5" x14ac:dyDescent="0.25">
      <c r="A20" s="23" t="s">
        <v>1348</v>
      </c>
      <c r="B20" s="14">
        <v>3027537</v>
      </c>
      <c r="C20" s="14"/>
      <c r="D20" s="14"/>
      <c r="E20" s="14">
        <v>3027537</v>
      </c>
    </row>
    <row r="21" spans="1:5" x14ac:dyDescent="0.25">
      <c r="A21" s="13" t="s">
        <v>1825</v>
      </c>
      <c r="B21" s="22">
        <v>659993929.02999997</v>
      </c>
      <c r="C21" s="14"/>
      <c r="D21" s="14"/>
      <c r="E21" s="14">
        <v>659993929.02999997</v>
      </c>
    </row>
    <row r="22" spans="1:5" x14ac:dyDescent="0.25">
      <c r="A22" s="23" t="s">
        <v>775</v>
      </c>
      <c r="B22" s="14">
        <v>111097217.92</v>
      </c>
      <c r="C22" s="14"/>
      <c r="D22" s="14"/>
      <c r="E22" s="14">
        <v>111097217.92</v>
      </c>
    </row>
    <row r="23" spans="1:5" x14ac:dyDescent="0.25">
      <c r="A23" s="23" t="s">
        <v>1990</v>
      </c>
      <c r="B23" s="14">
        <v>548896711.11000001</v>
      </c>
      <c r="C23" s="14"/>
      <c r="D23" s="14"/>
      <c r="E23" s="14">
        <v>548896711.11000001</v>
      </c>
    </row>
    <row r="24" spans="1:5" x14ac:dyDescent="0.25">
      <c r="A24" s="13" t="s">
        <v>1403</v>
      </c>
      <c r="B24" s="22">
        <v>570405768</v>
      </c>
      <c r="C24" s="14">
        <v>68480255</v>
      </c>
      <c r="D24" s="14"/>
      <c r="E24" s="14">
        <v>638886023</v>
      </c>
    </row>
    <row r="25" spans="1:5" x14ac:dyDescent="0.25">
      <c r="A25" s="23" t="s">
        <v>1405</v>
      </c>
      <c r="B25" s="14">
        <v>570405768</v>
      </c>
      <c r="C25" s="14">
        <v>68480255</v>
      </c>
      <c r="D25" s="14"/>
      <c r="E25" s="14">
        <v>638886023</v>
      </c>
    </row>
    <row r="26" spans="1:5" x14ac:dyDescent="0.25">
      <c r="A26" s="13" t="s">
        <v>2248</v>
      </c>
      <c r="B26" s="14">
        <v>566192778.06000006</v>
      </c>
      <c r="C26" s="14"/>
      <c r="D26" s="14"/>
      <c r="E26" s="14">
        <v>566192778.06000006</v>
      </c>
    </row>
    <row r="27" spans="1:5" x14ac:dyDescent="0.25">
      <c r="A27" s="23" t="s">
        <v>2249</v>
      </c>
      <c r="B27" s="14">
        <v>566192778.06000006</v>
      </c>
      <c r="C27" s="14"/>
      <c r="D27" s="14"/>
      <c r="E27" s="14">
        <v>566192778.06000006</v>
      </c>
    </row>
    <row r="28" spans="1:5" x14ac:dyDescent="0.25">
      <c r="A28" s="13" t="s">
        <v>26</v>
      </c>
      <c r="B28" s="14">
        <v>561777571.58999991</v>
      </c>
      <c r="C28" s="14"/>
      <c r="D28" s="14"/>
      <c r="E28" s="14">
        <v>561777571.58999991</v>
      </c>
    </row>
    <row r="29" spans="1:5" x14ac:dyDescent="0.25">
      <c r="A29" s="23" t="s">
        <v>44</v>
      </c>
      <c r="B29" s="14">
        <v>561872387.31999993</v>
      </c>
      <c r="C29" s="14"/>
      <c r="D29" s="14"/>
      <c r="E29" s="14">
        <v>561872387.31999993</v>
      </c>
    </row>
    <row r="30" spans="1:5" x14ac:dyDescent="0.25">
      <c r="A30" s="23" t="s">
        <v>28</v>
      </c>
      <c r="B30" s="14">
        <v>-94815.73</v>
      </c>
      <c r="C30" s="14"/>
      <c r="D30" s="14"/>
      <c r="E30" s="14">
        <v>-94815.73</v>
      </c>
    </row>
    <row r="31" spans="1:5" x14ac:dyDescent="0.25">
      <c r="A31" s="13" t="s">
        <v>2045</v>
      </c>
      <c r="B31" s="14">
        <v>479725593</v>
      </c>
      <c r="C31" s="14"/>
      <c r="D31" s="14"/>
      <c r="E31" s="14">
        <v>479725593</v>
      </c>
    </row>
    <row r="32" spans="1:5" x14ac:dyDescent="0.25">
      <c r="A32" s="23" t="s">
        <v>2046</v>
      </c>
      <c r="B32" s="14">
        <v>479725593</v>
      </c>
      <c r="C32" s="14"/>
      <c r="D32" s="14"/>
      <c r="E32" s="14">
        <v>479725593</v>
      </c>
    </row>
    <row r="33" spans="1:5" x14ac:dyDescent="0.25">
      <c r="A33" s="13" t="s">
        <v>270</v>
      </c>
      <c r="B33" s="14">
        <v>433530477.56</v>
      </c>
      <c r="C33" s="14">
        <v>4338015</v>
      </c>
      <c r="D33" s="14"/>
      <c r="E33" s="14">
        <v>437868492.56</v>
      </c>
    </row>
    <row r="34" spans="1:5" x14ac:dyDescent="0.25">
      <c r="A34" s="23" t="s">
        <v>271</v>
      </c>
      <c r="B34" s="14">
        <v>433530477.56</v>
      </c>
      <c r="C34" s="14">
        <v>4338015</v>
      </c>
      <c r="D34" s="14"/>
      <c r="E34" s="14">
        <v>437868492.56</v>
      </c>
    </row>
    <row r="35" spans="1:5" x14ac:dyDescent="0.25">
      <c r="A35" s="13" t="s">
        <v>2043</v>
      </c>
      <c r="B35" s="14">
        <v>376341644</v>
      </c>
      <c r="C35" s="14">
        <v>8224475.7199999997</v>
      </c>
      <c r="D35" s="14"/>
      <c r="E35" s="14">
        <v>384566119.72000003</v>
      </c>
    </row>
    <row r="36" spans="1:5" x14ac:dyDescent="0.25">
      <c r="A36" s="23" t="s">
        <v>2513</v>
      </c>
      <c r="B36" s="14"/>
      <c r="C36" s="14">
        <v>8224475.7199999997</v>
      </c>
      <c r="D36" s="14"/>
      <c r="E36" s="14">
        <v>8224475.7199999997</v>
      </c>
    </row>
    <row r="37" spans="1:5" x14ac:dyDescent="0.25">
      <c r="A37" s="23" t="s">
        <v>2044</v>
      </c>
      <c r="B37" s="14">
        <v>376341644</v>
      </c>
      <c r="C37" s="14"/>
      <c r="D37" s="14"/>
      <c r="E37" s="14">
        <v>376341644</v>
      </c>
    </row>
    <row r="38" spans="1:5" x14ac:dyDescent="0.25">
      <c r="A38" s="13" t="s">
        <v>2375</v>
      </c>
      <c r="B38" s="14">
        <v>379100248.57999998</v>
      </c>
      <c r="C38" s="14"/>
      <c r="D38" s="14"/>
      <c r="E38" s="14">
        <v>379100248.57999998</v>
      </c>
    </row>
    <row r="39" spans="1:5" x14ac:dyDescent="0.25">
      <c r="A39" s="23" t="s">
        <v>2374</v>
      </c>
      <c r="B39" s="14">
        <v>379100248.57999998</v>
      </c>
      <c r="C39" s="14"/>
      <c r="D39" s="14"/>
      <c r="E39" s="14">
        <v>379100248.57999998</v>
      </c>
    </row>
    <row r="40" spans="1:5" x14ac:dyDescent="0.25">
      <c r="A40" s="13" t="s">
        <v>2372</v>
      </c>
      <c r="B40" s="14">
        <v>375096287.43000001</v>
      </c>
      <c r="C40" s="14"/>
      <c r="D40" s="14"/>
      <c r="E40" s="14">
        <v>375096287.43000001</v>
      </c>
    </row>
    <row r="41" spans="1:5" x14ac:dyDescent="0.25">
      <c r="A41" s="23" t="s">
        <v>2374</v>
      </c>
      <c r="B41" s="14">
        <v>375096287.43000001</v>
      </c>
      <c r="C41" s="14"/>
      <c r="D41" s="14"/>
      <c r="E41" s="14">
        <v>375096287.43000001</v>
      </c>
    </row>
    <row r="42" spans="1:5" x14ac:dyDescent="0.25">
      <c r="A42" s="13" t="s">
        <v>773</v>
      </c>
      <c r="B42" s="14">
        <v>370308977.07999998</v>
      </c>
      <c r="C42" s="14"/>
      <c r="D42" s="14"/>
      <c r="E42" s="14">
        <v>370308977.07999998</v>
      </c>
    </row>
    <row r="43" spans="1:5" x14ac:dyDescent="0.25">
      <c r="A43" s="23" t="s">
        <v>775</v>
      </c>
      <c r="B43" s="14">
        <v>143671137.24000001</v>
      </c>
      <c r="C43" s="14"/>
      <c r="D43" s="14"/>
      <c r="E43" s="14">
        <v>143671137.24000001</v>
      </c>
    </row>
    <row r="44" spans="1:5" x14ac:dyDescent="0.25">
      <c r="A44" s="23" t="s">
        <v>1990</v>
      </c>
      <c r="B44" s="14">
        <v>226637839.83999997</v>
      </c>
      <c r="C44" s="14"/>
      <c r="D44" s="14"/>
      <c r="E44" s="14">
        <v>226637839.83999997</v>
      </c>
    </row>
    <row r="45" spans="1:5" x14ac:dyDescent="0.25">
      <c r="A45" s="13" t="s">
        <v>2266</v>
      </c>
      <c r="B45" s="14">
        <v>5887500</v>
      </c>
      <c r="C45" s="14">
        <v>346517697.72000003</v>
      </c>
      <c r="D45" s="14"/>
      <c r="E45" s="14">
        <v>352405197.72000003</v>
      </c>
    </row>
    <row r="46" spans="1:5" x14ac:dyDescent="0.25">
      <c r="A46" s="23" t="s">
        <v>2211</v>
      </c>
      <c r="B46" s="14">
        <v>5887500</v>
      </c>
      <c r="C46" s="14"/>
      <c r="D46" s="14"/>
      <c r="E46" s="14">
        <v>5887500</v>
      </c>
    </row>
    <row r="47" spans="1:5" x14ac:dyDescent="0.25">
      <c r="A47" s="23" t="s">
        <v>1025</v>
      </c>
      <c r="B47" s="14"/>
      <c r="C47" s="14">
        <v>343146508.72000003</v>
      </c>
      <c r="D47" s="14"/>
      <c r="E47" s="14">
        <v>343146508.72000003</v>
      </c>
    </row>
    <row r="48" spans="1:5" x14ac:dyDescent="0.25">
      <c r="A48" s="23" t="s">
        <v>2493</v>
      </c>
      <c r="B48" s="14"/>
      <c r="C48" s="14">
        <v>-138322</v>
      </c>
      <c r="D48" s="14"/>
      <c r="E48" s="14">
        <v>-138322</v>
      </c>
    </row>
    <row r="49" spans="1:5" x14ac:dyDescent="0.25">
      <c r="A49" s="23" t="s">
        <v>2541</v>
      </c>
      <c r="B49" s="14"/>
      <c r="C49" s="14">
        <v>3509511</v>
      </c>
      <c r="D49" s="14"/>
      <c r="E49" s="14">
        <v>3509511</v>
      </c>
    </row>
    <row r="50" spans="1:5" x14ac:dyDescent="0.25">
      <c r="A50" s="13" t="s">
        <v>2066</v>
      </c>
      <c r="B50" s="14">
        <v>296665831.62</v>
      </c>
      <c r="C50" s="14"/>
      <c r="D50" s="14"/>
      <c r="E50" s="14">
        <v>296665831.62</v>
      </c>
    </row>
    <row r="51" spans="1:5" x14ac:dyDescent="0.25">
      <c r="A51" s="23" t="s">
        <v>2067</v>
      </c>
      <c r="B51" s="14">
        <v>296665831.62</v>
      </c>
      <c r="C51" s="14"/>
      <c r="D51" s="14"/>
      <c r="E51" s="14">
        <v>296665831.62</v>
      </c>
    </row>
    <row r="52" spans="1:5" x14ac:dyDescent="0.25">
      <c r="A52" s="13" t="s">
        <v>744</v>
      </c>
      <c r="B52" s="14">
        <v>277779946.47000003</v>
      </c>
      <c r="C52" s="14"/>
      <c r="D52" s="14"/>
      <c r="E52" s="14">
        <v>277779946.47000003</v>
      </c>
    </row>
    <row r="53" spans="1:5" x14ac:dyDescent="0.25">
      <c r="A53" s="23" t="s">
        <v>745</v>
      </c>
      <c r="B53" s="14">
        <v>277779946.47000003</v>
      </c>
      <c r="C53" s="14"/>
      <c r="D53" s="14"/>
      <c r="E53" s="14">
        <v>277779946.47000003</v>
      </c>
    </row>
    <row r="54" spans="1:5" x14ac:dyDescent="0.25">
      <c r="A54" s="13" t="s">
        <v>2381</v>
      </c>
      <c r="B54" s="14">
        <v>261820181.64000002</v>
      </c>
      <c r="C54" s="14"/>
      <c r="D54" s="14"/>
      <c r="E54" s="14">
        <v>261820181.64000002</v>
      </c>
    </row>
    <row r="55" spans="1:5" x14ac:dyDescent="0.25">
      <c r="A55" s="23" t="s">
        <v>2382</v>
      </c>
      <c r="B55" s="14">
        <v>261820181.64000002</v>
      </c>
      <c r="C55" s="14"/>
      <c r="D55" s="14"/>
      <c r="E55" s="14">
        <v>261820181.64000002</v>
      </c>
    </row>
    <row r="56" spans="1:5" x14ac:dyDescent="0.25">
      <c r="A56" s="13" t="s">
        <v>1978</v>
      </c>
      <c r="B56" s="14">
        <v>247177714.74000001</v>
      </c>
      <c r="C56" s="14"/>
      <c r="D56" s="14"/>
      <c r="E56" s="14">
        <v>247177714.74000001</v>
      </c>
    </row>
    <row r="57" spans="1:5" x14ac:dyDescent="0.25">
      <c r="A57" s="23" t="s">
        <v>1979</v>
      </c>
      <c r="B57" s="14">
        <v>247177714.74000001</v>
      </c>
      <c r="C57" s="14"/>
      <c r="D57" s="14"/>
      <c r="E57" s="14">
        <v>247177714.74000001</v>
      </c>
    </row>
    <row r="58" spans="1:5" x14ac:dyDescent="0.25">
      <c r="A58" s="13" t="s">
        <v>1698</v>
      </c>
      <c r="B58" s="14">
        <v>209851906</v>
      </c>
      <c r="C58" s="14">
        <v>0</v>
      </c>
      <c r="D58" s="14"/>
      <c r="E58" s="14">
        <v>209851906</v>
      </c>
    </row>
    <row r="59" spans="1:5" x14ac:dyDescent="0.25">
      <c r="A59" s="23" t="s">
        <v>37</v>
      </c>
      <c r="B59" s="14">
        <v>142700000</v>
      </c>
      <c r="C59" s="14"/>
      <c r="D59" s="14"/>
      <c r="E59" s="14">
        <v>142700000</v>
      </c>
    </row>
    <row r="60" spans="1:5" x14ac:dyDescent="0.25">
      <c r="A60" s="23" t="s">
        <v>2112</v>
      </c>
      <c r="B60" s="14">
        <v>0</v>
      </c>
      <c r="C60" s="14"/>
      <c r="D60" s="14"/>
      <c r="E60" s="14">
        <v>0</v>
      </c>
    </row>
    <row r="61" spans="1:5" x14ac:dyDescent="0.25">
      <c r="A61" s="23" t="s">
        <v>2541</v>
      </c>
      <c r="B61" s="14"/>
      <c r="C61" s="14">
        <v>0</v>
      </c>
      <c r="D61" s="14"/>
      <c r="E61" s="14">
        <v>0</v>
      </c>
    </row>
    <row r="62" spans="1:5" x14ac:dyDescent="0.25">
      <c r="A62" s="23" t="s">
        <v>1860</v>
      </c>
      <c r="B62" s="14">
        <v>0</v>
      </c>
      <c r="C62" s="14"/>
      <c r="D62" s="14"/>
      <c r="E62" s="14">
        <v>0</v>
      </c>
    </row>
    <row r="63" spans="1:5" x14ac:dyDescent="0.25">
      <c r="A63" s="23" t="s">
        <v>64</v>
      </c>
      <c r="B63" s="14">
        <v>67151906</v>
      </c>
      <c r="C63" s="14"/>
      <c r="D63" s="14"/>
      <c r="E63" s="14">
        <v>67151906</v>
      </c>
    </row>
    <row r="64" spans="1:5" x14ac:dyDescent="0.25">
      <c r="A64" s="13" t="s">
        <v>2323</v>
      </c>
      <c r="B64" s="14">
        <v>182665178.43000001</v>
      </c>
      <c r="C64" s="14">
        <v>24943111</v>
      </c>
      <c r="D64" s="14"/>
      <c r="E64" s="14">
        <v>207608289.43000001</v>
      </c>
    </row>
    <row r="65" spans="1:5" x14ac:dyDescent="0.25">
      <c r="A65" s="23" t="s">
        <v>2518</v>
      </c>
      <c r="B65" s="14"/>
      <c r="C65" s="14">
        <v>24943111</v>
      </c>
      <c r="D65" s="14"/>
      <c r="E65" s="14">
        <v>24943111</v>
      </c>
    </row>
    <row r="66" spans="1:5" x14ac:dyDescent="0.25">
      <c r="A66" s="23" t="s">
        <v>2325</v>
      </c>
      <c r="B66" s="14">
        <v>182665178.43000001</v>
      </c>
      <c r="C66" s="14"/>
      <c r="D66" s="14"/>
      <c r="E66" s="14">
        <v>182665178.43000001</v>
      </c>
    </row>
    <row r="67" spans="1:5" x14ac:dyDescent="0.25">
      <c r="A67" s="13" t="s">
        <v>38</v>
      </c>
      <c r="B67" s="14">
        <v>183122903</v>
      </c>
      <c r="C67" s="14"/>
      <c r="D67" s="14"/>
      <c r="E67" s="14">
        <v>183122903</v>
      </c>
    </row>
    <row r="68" spans="1:5" x14ac:dyDescent="0.25">
      <c r="A68" s="23" t="s">
        <v>37</v>
      </c>
      <c r="B68" s="14">
        <v>183122903</v>
      </c>
      <c r="C68" s="14"/>
      <c r="D68" s="14"/>
      <c r="E68" s="14">
        <v>183122903</v>
      </c>
    </row>
    <row r="69" spans="1:5" x14ac:dyDescent="0.25">
      <c r="A69" s="13" t="s">
        <v>2419</v>
      </c>
      <c r="B69" s="14">
        <v>178786343.37</v>
      </c>
      <c r="C69" s="14"/>
      <c r="D69" s="14"/>
      <c r="E69" s="14">
        <v>178786343.37</v>
      </c>
    </row>
    <row r="70" spans="1:5" x14ac:dyDescent="0.25">
      <c r="A70" s="23" t="s">
        <v>2420</v>
      </c>
      <c r="B70" s="14">
        <v>178786343.37</v>
      </c>
      <c r="C70" s="14"/>
      <c r="D70" s="14"/>
      <c r="E70" s="14">
        <v>178786343.37</v>
      </c>
    </row>
    <row r="71" spans="1:5" x14ac:dyDescent="0.25">
      <c r="A71" s="13" t="s">
        <v>1905</v>
      </c>
      <c r="B71" s="14">
        <v>174085110.39000002</v>
      </c>
      <c r="C71" s="14"/>
      <c r="D71" s="14"/>
      <c r="E71" s="14">
        <v>174085110.39000002</v>
      </c>
    </row>
    <row r="72" spans="1:5" x14ac:dyDescent="0.25">
      <c r="A72" s="23" t="s">
        <v>1906</v>
      </c>
      <c r="B72" s="14">
        <v>174085110.39000002</v>
      </c>
      <c r="C72" s="14"/>
      <c r="D72" s="14"/>
      <c r="E72" s="14">
        <v>174085110.39000002</v>
      </c>
    </row>
    <row r="73" spans="1:5" x14ac:dyDescent="0.25">
      <c r="A73" s="13" t="s">
        <v>1344</v>
      </c>
      <c r="B73" s="14">
        <v>154832423</v>
      </c>
      <c r="C73" s="14"/>
      <c r="D73" s="14"/>
      <c r="E73" s="14">
        <v>154832423</v>
      </c>
    </row>
    <row r="74" spans="1:5" x14ac:dyDescent="0.25">
      <c r="A74" s="23" t="s">
        <v>1345</v>
      </c>
      <c r="B74" s="14">
        <v>154832423</v>
      </c>
      <c r="C74" s="14"/>
      <c r="D74" s="14"/>
      <c r="E74" s="14">
        <v>154832423</v>
      </c>
    </row>
    <row r="75" spans="1:5" x14ac:dyDescent="0.25">
      <c r="A75" s="13" t="s">
        <v>1912</v>
      </c>
      <c r="B75" s="14">
        <v>149894089.70999998</v>
      </c>
      <c r="C75" s="14"/>
      <c r="D75" s="14"/>
      <c r="E75" s="14">
        <v>149894089.70999998</v>
      </c>
    </row>
    <row r="76" spans="1:5" x14ac:dyDescent="0.25">
      <c r="A76" s="23" t="s">
        <v>1913</v>
      </c>
      <c r="B76" s="14">
        <v>149894089.70999998</v>
      </c>
      <c r="C76" s="14"/>
      <c r="D76" s="14"/>
      <c r="E76" s="14">
        <v>149894089.70999998</v>
      </c>
    </row>
    <row r="77" spans="1:5" x14ac:dyDescent="0.25">
      <c r="A77" s="13" t="s">
        <v>1538</v>
      </c>
      <c r="B77" s="14">
        <v>148783196.14000002</v>
      </c>
      <c r="C77" s="14"/>
      <c r="D77" s="14"/>
      <c r="E77" s="14">
        <v>148783196.14000002</v>
      </c>
    </row>
    <row r="78" spans="1:5" x14ac:dyDescent="0.25">
      <c r="A78" s="23" t="s">
        <v>1539</v>
      </c>
      <c r="B78" s="14">
        <v>148783196.14000002</v>
      </c>
      <c r="C78" s="14"/>
      <c r="D78" s="14"/>
      <c r="E78" s="14">
        <v>148783196.14000002</v>
      </c>
    </row>
    <row r="79" spans="1:5" x14ac:dyDescent="0.25">
      <c r="A79" s="13" t="s">
        <v>66</v>
      </c>
      <c r="B79" s="14">
        <v>147596373.17000002</v>
      </c>
      <c r="C79" s="14"/>
      <c r="D79" s="14"/>
      <c r="E79" s="14">
        <v>147596373.17000002</v>
      </c>
    </row>
    <row r="80" spans="1:5" x14ac:dyDescent="0.25">
      <c r="A80" s="23" t="s">
        <v>2112</v>
      </c>
      <c r="B80" s="14">
        <v>0</v>
      </c>
      <c r="C80" s="14"/>
      <c r="D80" s="14"/>
      <c r="E80" s="14">
        <v>0</v>
      </c>
    </row>
    <row r="81" spans="1:5" x14ac:dyDescent="0.25">
      <c r="A81" s="23" t="s">
        <v>2114</v>
      </c>
      <c r="B81" s="14">
        <v>599999.34</v>
      </c>
      <c r="C81" s="14"/>
      <c r="D81" s="14"/>
      <c r="E81" s="14">
        <v>599999.34</v>
      </c>
    </row>
    <row r="82" spans="1:5" x14ac:dyDescent="0.25">
      <c r="A82" s="23" t="s">
        <v>67</v>
      </c>
      <c r="B82" s="14">
        <v>2254778.75</v>
      </c>
      <c r="C82" s="14"/>
      <c r="D82" s="14"/>
      <c r="E82" s="14">
        <v>2254778.75</v>
      </c>
    </row>
    <row r="83" spans="1:5" x14ac:dyDescent="0.25">
      <c r="A83" s="23" t="s">
        <v>1860</v>
      </c>
      <c r="B83" s="14">
        <v>350000</v>
      </c>
      <c r="C83" s="14"/>
      <c r="D83" s="14"/>
      <c r="E83" s="14">
        <v>350000</v>
      </c>
    </row>
    <row r="84" spans="1:5" x14ac:dyDescent="0.25">
      <c r="A84" s="23" t="s">
        <v>64</v>
      </c>
      <c r="B84" s="14">
        <v>144391595.08000001</v>
      </c>
      <c r="C84" s="14"/>
      <c r="D84" s="14"/>
      <c r="E84" s="14">
        <v>144391595.08000001</v>
      </c>
    </row>
    <row r="85" spans="1:5" x14ac:dyDescent="0.25">
      <c r="A85" s="13" t="s">
        <v>2212</v>
      </c>
      <c r="B85" s="14">
        <v>9153600</v>
      </c>
      <c r="C85" s="14">
        <v>134869541.60000002</v>
      </c>
      <c r="D85" s="14"/>
      <c r="E85" s="14">
        <v>144023141.60000002</v>
      </c>
    </row>
    <row r="86" spans="1:5" x14ac:dyDescent="0.25">
      <c r="A86" s="23" t="s">
        <v>2211</v>
      </c>
      <c r="B86" s="14">
        <v>9153600</v>
      </c>
      <c r="C86" s="14"/>
      <c r="D86" s="14"/>
      <c r="E86" s="14">
        <v>9153600</v>
      </c>
    </row>
    <row r="87" spans="1:5" x14ac:dyDescent="0.25">
      <c r="A87" s="23" t="s">
        <v>1025</v>
      </c>
      <c r="B87" s="14"/>
      <c r="C87" s="14">
        <v>101612357.92</v>
      </c>
      <c r="D87" s="14"/>
      <c r="E87" s="14">
        <v>101612357.92</v>
      </c>
    </row>
    <row r="88" spans="1:5" x14ac:dyDescent="0.25">
      <c r="A88" s="23" t="s">
        <v>2493</v>
      </c>
      <c r="B88" s="14"/>
      <c r="C88" s="14">
        <v>-0.32</v>
      </c>
      <c r="D88" s="14"/>
      <c r="E88" s="14">
        <v>-0.32</v>
      </c>
    </row>
    <row r="89" spans="1:5" x14ac:dyDescent="0.25">
      <c r="A89" s="23" t="s">
        <v>2541</v>
      </c>
      <c r="B89" s="14"/>
      <c r="C89" s="14">
        <v>33257184</v>
      </c>
      <c r="D89" s="14"/>
      <c r="E89" s="14">
        <v>33257184</v>
      </c>
    </row>
    <row r="90" spans="1:5" x14ac:dyDescent="0.25">
      <c r="A90" s="13" t="s">
        <v>202</v>
      </c>
      <c r="B90" s="14">
        <v>134386137.31999999</v>
      </c>
      <c r="C90" s="14"/>
      <c r="D90" s="14"/>
      <c r="E90" s="14">
        <v>134386137.31999999</v>
      </c>
    </row>
    <row r="91" spans="1:5" x14ac:dyDescent="0.25">
      <c r="A91" s="23" t="s">
        <v>203</v>
      </c>
      <c r="B91" s="14">
        <v>134386137.31999999</v>
      </c>
      <c r="C91" s="14"/>
      <c r="D91" s="14"/>
      <c r="E91" s="14">
        <v>134386137.31999999</v>
      </c>
    </row>
    <row r="92" spans="1:5" x14ac:dyDescent="0.25">
      <c r="A92" s="13" t="s">
        <v>2406</v>
      </c>
      <c r="B92" s="14">
        <v>122064541</v>
      </c>
      <c r="C92" s="14">
        <v>2637413</v>
      </c>
      <c r="D92" s="14"/>
      <c r="E92" s="14">
        <v>124701954</v>
      </c>
    </row>
    <row r="93" spans="1:5" x14ac:dyDescent="0.25">
      <c r="A93" s="23" t="s">
        <v>1405</v>
      </c>
      <c r="B93" s="14">
        <v>122064541</v>
      </c>
      <c r="C93" s="14">
        <v>2637413</v>
      </c>
      <c r="D93" s="14"/>
      <c r="E93" s="14">
        <v>124701954</v>
      </c>
    </row>
    <row r="94" spans="1:5" x14ac:dyDescent="0.25">
      <c r="A94" s="13" t="s">
        <v>2317</v>
      </c>
      <c r="B94" s="14">
        <v>110542127.58</v>
      </c>
      <c r="C94" s="14"/>
      <c r="D94" s="14"/>
      <c r="E94" s="14">
        <v>110542127.58</v>
      </c>
    </row>
    <row r="95" spans="1:5" x14ac:dyDescent="0.25">
      <c r="A95" s="23" t="s">
        <v>2360</v>
      </c>
      <c r="B95" s="14">
        <v>85675329.189999998</v>
      </c>
      <c r="C95" s="14"/>
      <c r="D95" s="14"/>
      <c r="E95" s="14">
        <v>85675329.189999998</v>
      </c>
    </row>
    <row r="96" spans="1:5" x14ac:dyDescent="0.25">
      <c r="A96" s="23" t="s">
        <v>2318</v>
      </c>
      <c r="B96" s="14">
        <v>24866798.390000001</v>
      </c>
      <c r="C96" s="14"/>
      <c r="D96" s="14"/>
      <c r="E96" s="14">
        <v>24866798.390000001</v>
      </c>
    </row>
    <row r="97" spans="1:5" x14ac:dyDescent="0.25">
      <c r="A97" s="13" t="s">
        <v>2093</v>
      </c>
      <c r="B97" s="14">
        <v>102726101.19</v>
      </c>
      <c r="C97" s="14"/>
      <c r="D97" s="14"/>
      <c r="E97" s="14">
        <v>102726101.19</v>
      </c>
    </row>
    <row r="98" spans="1:5" x14ac:dyDescent="0.25">
      <c r="A98" s="23" t="s">
        <v>2094</v>
      </c>
      <c r="B98" s="14">
        <v>64722601.189999998</v>
      </c>
      <c r="C98" s="14"/>
      <c r="D98" s="14"/>
      <c r="E98" s="14">
        <v>64722601.189999998</v>
      </c>
    </row>
    <row r="99" spans="1:5" x14ac:dyDescent="0.25">
      <c r="A99" s="23" t="s">
        <v>2254</v>
      </c>
      <c r="B99" s="14">
        <v>3500</v>
      </c>
      <c r="C99" s="14"/>
      <c r="D99" s="14"/>
      <c r="E99" s="14">
        <v>3500</v>
      </c>
    </row>
    <row r="100" spans="1:5" x14ac:dyDescent="0.25">
      <c r="A100" s="23" t="s">
        <v>2398</v>
      </c>
      <c r="B100" s="14">
        <v>38000000</v>
      </c>
      <c r="C100" s="14"/>
      <c r="D100" s="14"/>
      <c r="E100" s="14">
        <v>38000000</v>
      </c>
    </row>
    <row r="101" spans="1:5" x14ac:dyDescent="0.25">
      <c r="A101" s="13" t="s">
        <v>1600</v>
      </c>
      <c r="B101" s="14">
        <v>101403357.95</v>
      </c>
      <c r="C101" s="14"/>
      <c r="D101" s="14"/>
      <c r="E101" s="14">
        <v>101403357.95</v>
      </c>
    </row>
    <row r="102" spans="1:5" x14ac:dyDescent="0.25">
      <c r="A102" s="23" t="s">
        <v>1602</v>
      </c>
      <c r="B102" s="14">
        <v>101403357.95</v>
      </c>
      <c r="C102" s="14"/>
      <c r="D102" s="14"/>
      <c r="E102" s="14">
        <v>101403357.95</v>
      </c>
    </row>
    <row r="103" spans="1:5" x14ac:dyDescent="0.25">
      <c r="A103" s="13" t="s">
        <v>2013</v>
      </c>
      <c r="B103" s="14">
        <v>91087717.00999999</v>
      </c>
      <c r="C103" s="14"/>
      <c r="D103" s="14"/>
      <c r="E103" s="14">
        <v>91087717.00999999</v>
      </c>
    </row>
    <row r="104" spans="1:5" x14ac:dyDescent="0.25">
      <c r="A104" s="23" t="s">
        <v>2015</v>
      </c>
      <c r="B104" s="14">
        <v>91087717.00999999</v>
      </c>
      <c r="C104" s="14"/>
      <c r="D104" s="14"/>
      <c r="E104" s="14">
        <v>91087717.00999999</v>
      </c>
    </row>
    <row r="105" spans="1:5" x14ac:dyDescent="0.25">
      <c r="A105" s="13" t="s">
        <v>583</v>
      </c>
      <c r="B105" s="14">
        <v>90658719.359999999</v>
      </c>
      <c r="C105" s="14"/>
      <c r="D105" s="14"/>
      <c r="E105" s="14">
        <v>90658719.359999999</v>
      </c>
    </row>
    <row r="106" spans="1:5" x14ac:dyDescent="0.25">
      <c r="A106" s="23" t="s">
        <v>585</v>
      </c>
      <c r="B106" s="14">
        <v>14571621.360000001</v>
      </c>
      <c r="C106" s="14"/>
      <c r="D106" s="14"/>
      <c r="E106" s="14">
        <v>14571621.360000001</v>
      </c>
    </row>
    <row r="107" spans="1:5" x14ac:dyDescent="0.25">
      <c r="A107" s="23" t="s">
        <v>2303</v>
      </c>
      <c r="B107" s="14">
        <v>76087098</v>
      </c>
      <c r="C107" s="14"/>
      <c r="D107" s="14"/>
      <c r="E107" s="14">
        <v>76087098</v>
      </c>
    </row>
    <row r="108" spans="1:5" x14ac:dyDescent="0.25">
      <c r="A108" s="13" t="s">
        <v>2047</v>
      </c>
      <c r="B108" s="14">
        <v>85000000</v>
      </c>
      <c r="C108" s="14"/>
      <c r="D108" s="14"/>
      <c r="E108" s="14">
        <v>85000000</v>
      </c>
    </row>
    <row r="109" spans="1:5" x14ac:dyDescent="0.25">
      <c r="A109" s="23" t="s">
        <v>2044</v>
      </c>
      <c r="B109" s="14">
        <v>85000000</v>
      </c>
      <c r="C109" s="14"/>
      <c r="D109" s="14"/>
      <c r="E109" s="14">
        <v>85000000</v>
      </c>
    </row>
    <row r="110" spans="1:5" x14ac:dyDescent="0.25">
      <c r="A110" s="13" t="s">
        <v>35</v>
      </c>
      <c r="B110" s="14">
        <v>82000000</v>
      </c>
      <c r="C110" s="14"/>
      <c r="D110" s="14"/>
      <c r="E110" s="14">
        <v>82000000</v>
      </c>
    </row>
    <row r="111" spans="1:5" x14ac:dyDescent="0.25">
      <c r="A111" s="23" t="s">
        <v>37</v>
      </c>
      <c r="B111" s="14">
        <v>82000000</v>
      </c>
      <c r="C111" s="14"/>
      <c r="D111" s="14"/>
      <c r="E111" s="14">
        <v>82000000</v>
      </c>
    </row>
    <row r="112" spans="1:5" x14ac:dyDescent="0.25">
      <c r="A112" s="13" t="s">
        <v>883</v>
      </c>
      <c r="B112" s="14">
        <v>74728140</v>
      </c>
      <c r="C112" s="14">
        <v>7770</v>
      </c>
      <c r="D112" s="14"/>
      <c r="E112" s="14">
        <v>74735910</v>
      </c>
    </row>
    <row r="113" spans="1:5" x14ac:dyDescent="0.25">
      <c r="A113" s="23" t="s">
        <v>884</v>
      </c>
      <c r="B113" s="14">
        <v>74728140</v>
      </c>
      <c r="C113" s="14">
        <v>7770</v>
      </c>
      <c r="D113" s="14"/>
      <c r="E113" s="14">
        <v>74735910</v>
      </c>
    </row>
    <row r="114" spans="1:5" x14ac:dyDescent="0.25">
      <c r="A114" s="13" t="s">
        <v>2246</v>
      </c>
      <c r="B114" s="14">
        <v>56003500</v>
      </c>
      <c r="C114" s="14">
        <v>0</v>
      </c>
      <c r="D114" s="14"/>
      <c r="E114" s="14">
        <v>56003500</v>
      </c>
    </row>
    <row r="115" spans="1:5" x14ac:dyDescent="0.25">
      <c r="A115" s="23" t="s">
        <v>2398</v>
      </c>
      <c r="B115" s="14">
        <v>56000000</v>
      </c>
      <c r="C115" s="14">
        <v>0</v>
      </c>
      <c r="D115" s="14"/>
      <c r="E115" s="14">
        <v>56000000</v>
      </c>
    </row>
    <row r="116" spans="1:5" x14ac:dyDescent="0.25">
      <c r="A116" s="23" t="s">
        <v>2247</v>
      </c>
      <c r="B116" s="14">
        <v>3500</v>
      </c>
      <c r="C116" s="14"/>
      <c r="D116" s="14"/>
      <c r="E116" s="14">
        <v>3500</v>
      </c>
    </row>
    <row r="117" spans="1:5" x14ac:dyDescent="0.25">
      <c r="A117" s="13" t="s">
        <v>1749</v>
      </c>
      <c r="B117" s="14">
        <v>54721807.350000001</v>
      </c>
      <c r="C117" s="14">
        <v>0</v>
      </c>
      <c r="D117" s="14"/>
      <c r="E117" s="14">
        <v>54721807.350000001</v>
      </c>
    </row>
    <row r="118" spans="1:5" x14ac:dyDescent="0.25">
      <c r="A118" s="23" t="s">
        <v>1750</v>
      </c>
      <c r="B118" s="14">
        <v>54721807.350000001</v>
      </c>
      <c r="C118" s="14">
        <v>0</v>
      </c>
      <c r="D118" s="14"/>
      <c r="E118" s="14">
        <v>54721807.350000001</v>
      </c>
    </row>
    <row r="119" spans="1:5" x14ac:dyDescent="0.25">
      <c r="A119" s="13" t="s">
        <v>2358</v>
      </c>
      <c r="B119" s="14">
        <v>54396910.209999993</v>
      </c>
      <c r="C119" s="14"/>
      <c r="D119" s="14"/>
      <c r="E119" s="14">
        <v>54396910.209999993</v>
      </c>
    </row>
    <row r="120" spans="1:5" x14ac:dyDescent="0.25">
      <c r="A120" s="23" t="s">
        <v>2348</v>
      </c>
      <c r="B120" s="14">
        <v>54396910.209999993</v>
      </c>
      <c r="C120" s="14"/>
      <c r="D120" s="14"/>
      <c r="E120" s="14">
        <v>54396910.209999993</v>
      </c>
    </row>
    <row r="121" spans="1:5" x14ac:dyDescent="0.25">
      <c r="A121" s="13" t="s">
        <v>1387</v>
      </c>
      <c r="B121" s="14">
        <v>53766016.039999999</v>
      </c>
      <c r="C121" s="14"/>
      <c r="D121" s="14"/>
      <c r="E121" s="14">
        <v>53766016.039999999</v>
      </c>
    </row>
    <row r="122" spans="1:5" x14ac:dyDescent="0.25">
      <c r="A122" s="23" t="s">
        <v>1388</v>
      </c>
      <c r="B122" s="14">
        <v>53766016.039999999</v>
      </c>
      <c r="C122" s="14"/>
      <c r="D122" s="14"/>
      <c r="E122" s="14">
        <v>53766016.039999999</v>
      </c>
    </row>
    <row r="123" spans="1:5" x14ac:dyDescent="0.25">
      <c r="A123" s="13" t="s">
        <v>1971</v>
      </c>
      <c r="B123" s="14">
        <v>53354441.18</v>
      </c>
      <c r="C123" s="14"/>
      <c r="D123" s="14"/>
      <c r="E123" s="14">
        <v>53354441.18</v>
      </c>
    </row>
    <row r="124" spans="1:5" x14ac:dyDescent="0.25">
      <c r="A124" s="23" t="s">
        <v>1973</v>
      </c>
      <c r="B124" s="14">
        <v>53354441.18</v>
      </c>
      <c r="C124" s="14"/>
      <c r="D124" s="14"/>
      <c r="E124" s="14">
        <v>53354441.18</v>
      </c>
    </row>
    <row r="125" spans="1:5" x14ac:dyDescent="0.25">
      <c r="A125" s="13" t="s">
        <v>1297</v>
      </c>
      <c r="B125" s="14">
        <v>51689807.939999998</v>
      </c>
      <c r="C125" s="14"/>
      <c r="D125" s="14"/>
      <c r="E125" s="14">
        <v>51689807.939999998</v>
      </c>
    </row>
    <row r="126" spans="1:5" x14ac:dyDescent="0.25">
      <c r="A126" s="23" t="s">
        <v>1298</v>
      </c>
      <c r="B126" s="14">
        <v>51689807.939999998</v>
      </c>
      <c r="C126" s="14"/>
      <c r="D126" s="14"/>
      <c r="E126" s="14">
        <v>51689807.939999998</v>
      </c>
    </row>
    <row r="127" spans="1:5" x14ac:dyDescent="0.25">
      <c r="A127" s="13" t="s">
        <v>2291</v>
      </c>
      <c r="B127" s="14">
        <v>50403004.539999999</v>
      </c>
      <c r="C127" s="14"/>
      <c r="D127" s="14"/>
      <c r="E127" s="14">
        <v>50403004.539999999</v>
      </c>
    </row>
    <row r="128" spans="1:5" x14ac:dyDescent="0.25">
      <c r="A128" s="23" t="s">
        <v>2292</v>
      </c>
      <c r="B128" s="14">
        <v>50403004.539999999</v>
      </c>
      <c r="C128" s="14"/>
      <c r="D128" s="14"/>
      <c r="E128" s="14">
        <v>50403004.539999999</v>
      </c>
    </row>
    <row r="129" spans="1:5" x14ac:dyDescent="0.25">
      <c r="A129" s="13" t="s">
        <v>1767</v>
      </c>
      <c r="B129" s="14">
        <v>48267339</v>
      </c>
      <c r="C129" s="14"/>
      <c r="D129" s="14"/>
      <c r="E129" s="14">
        <v>48267339</v>
      </c>
    </row>
    <row r="130" spans="1:5" x14ac:dyDescent="0.25">
      <c r="A130" s="23" t="s">
        <v>1769</v>
      </c>
      <c r="B130" s="14">
        <v>50114</v>
      </c>
      <c r="C130" s="14"/>
      <c r="D130" s="14"/>
      <c r="E130" s="14">
        <v>50114</v>
      </c>
    </row>
    <row r="131" spans="1:5" x14ac:dyDescent="0.25">
      <c r="A131" s="23" t="s">
        <v>1770</v>
      </c>
      <c r="B131" s="14">
        <v>48149538</v>
      </c>
      <c r="C131" s="14"/>
      <c r="D131" s="14"/>
      <c r="E131" s="14">
        <v>48149538</v>
      </c>
    </row>
    <row r="132" spans="1:5" x14ac:dyDescent="0.25">
      <c r="A132" s="23" t="s">
        <v>1537</v>
      </c>
      <c r="B132" s="14">
        <v>-6000</v>
      </c>
      <c r="C132" s="14"/>
      <c r="D132" s="14"/>
      <c r="E132" s="14">
        <v>-6000</v>
      </c>
    </row>
    <row r="133" spans="1:5" x14ac:dyDescent="0.25">
      <c r="A133" s="23" t="s">
        <v>1771</v>
      </c>
      <c r="B133" s="14">
        <v>73687</v>
      </c>
      <c r="C133" s="14"/>
      <c r="D133" s="14"/>
      <c r="E133" s="14">
        <v>73687</v>
      </c>
    </row>
    <row r="134" spans="1:5" x14ac:dyDescent="0.25">
      <c r="A134" s="13" t="s">
        <v>2350</v>
      </c>
      <c r="B134" s="14">
        <v>46434908.640000001</v>
      </c>
      <c r="C134" s="14"/>
      <c r="D134" s="14"/>
      <c r="E134" s="14">
        <v>46434908.640000001</v>
      </c>
    </row>
    <row r="135" spans="1:5" x14ac:dyDescent="0.25">
      <c r="A135" s="23" t="s">
        <v>2303</v>
      </c>
      <c r="B135" s="14">
        <v>46434908.640000001</v>
      </c>
      <c r="C135" s="14"/>
      <c r="D135" s="14"/>
      <c r="E135" s="14">
        <v>46434908.640000001</v>
      </c>
    </row>
    <row r="136" spans="1:5" x14ac:dyDescent="0.25">
      <c r="A136" s="13" t="s">
        <v>2376</v>
      </c>
      <c r="B136" s="14">
        <v>45329131.109999999</v>
      </c>
      <c r="C136" s="14"/>
      <c r="D136" s="14"/>
      <c r="E136" s="14">
        <v>45329131.109999999</v>
      </c>
    </row>
    <row r="137" spans="1:5" x14ac:dyDescent="0.25">
      <c r="A137" s="23" t="s">
        <v>2378</v>
      </c>
      <c r="B137" s="14">
        <v>45329131.109999999</v>
      </c>
      <c r="C137" s="14"/>
      <c r="D137" s="14"/>
      <c r="E137" s="14">
        <v>45329131.109999999</v>
      </c>
    </row>
    <row r="138" spans="1:5" x14ac:dyDescent="0.25">
      <c r="A138" s="13" t="s">
        <v>1613</v>
      </c>
      <c r="B138" s="14">
        <v>43740614.370000005</v>
      </c>
      <c r="C138" s="14"/>
      <c r="D138" s="14"/>
      <c r="E138" s="14">
        <v>43740614.370000005</v>
      </c>
    </row>
    <row r="139" spans="1:5" x14ac:dyDescent="0.25">
      <c r="A139" s="23" t="s">
        <v>1615</v>
      </c>
      <c r="B139" s="14">
        <v>43740614.370000005</v>
      </c>
      <c r="C139" s="14"/>
      <c r="D139" s="14"/>
      <c r="E139" s="14">
        <v>43740614.370000005</v>
      </c>
    </row>
    <row r="140" spans="1:5" x14ac:dyDescent="0.25">
      <c r="A140" s="13" t="s">
        <v>2244</v>
      </c>
      <c r="B140" s="14">
        <v>41166826.299999997</v>
      </c>
      <c r="C140" s="14"/>
      <c r="D140" s="14"/>
      <c r="E140" s="14">
        <v>41166826.299999997</v>
      </c>
    </row>
    <row r="141" spans="1:5" x14ac:dyDescent="0.25">
      <c r="A141" s="23" t="s">
        <v>2243</v>
      </c>
      <c r="B141" s="14">
        <v>41166826.299999997</v>
      </c>
      <c r="C141" s="14"/>
      <c r="D141" s="14"/>
      <c r="E141" s="14">
        <v>41166826.299999997</v>
      </c>
    </row>
    <row r="142" spans="1:5" x14ac:dyDescent="0.25">
      <c r="A142" s="23" t="s">
        <v>2346</v>
      </c>
      <c r="B142" s="14">
        <v>0</v>
      </c>
      <c r="C142" s="14"/>
      <c r="D142" s="14"/>
      <c r="E142" s="14">
        <v>0</v>
      </c>
    </row>
    <row r="143" spans="1:5" x14ac:dyDescent="0.25">
      <c r="A143" s="13" t="s">
        <v>2527</v>
      </c>
      <c r="B143" s="14"/>
      <c r="C143" s="14">
        <v>41038058</v>
      </c>
      <c r="D143" s="14"/>
      <c r="E143" s="14">
        <v>41038058</v>
      </c>
    </row>
    <row r="144" spans="1:5" x14ac:dyDescent="0.25">
      <c r="A144" s="23" t="s">
        <v>2528</v>
      </c>
      <c r="B144" s="14"/>
      <c r="C144" s="14">
        <v>41038058</v>
      </c>
      <c r="D144" s="14"/>
      <c r="E144" s="14">
        <v>41038058</v>
      </c>
    </row>
    <row r="145" spans="1:5" x14ac:dyDescent="0.25">
      <c r="A145" s="13" t="s">
        <v>50</v>
      </c>
      <c r="B145" s="14">
        <v>40634860.68</v>
      </c>
      <c r="C145" s="14"/>
      <c r="D145" s="14"/>
      <c r="E145" s="14">
        <v>40634860.68</v>
      </c>
    </row>
    <row r="146" spans="1:5" x14ac:dyDescent="0.25">
      <c r="A146" s="23" t="s">
        <v>2311</v>
      </c>
      <c r="B146" s="14">
        <v>30511366</v>
      </c>
      <c r="C146" s="14"/>
      <c r="D146" s="14"/>
      <c r="E146" s="14">
        <v>30511366</v>
      </c>
    </row>
    <row r="147" spans="1:5" x14ac:dyDescent="0.25">
      <c r="A147" s="23" t="s">
        <v>52</v>
      </c>
      <c r="B147" s="14">
        <v>10123494.68</v>
      </c>
      <c r="C147" s="14"/>
      <c r="D147" s="14"/>
      <c r="E147" s="14">
        <v>10123494.68</v>
      </c>
    </row>
    <row r="148" spans="1:5" x14ac:dyDescent="0.25">
      <c r="A148" s="13" t="s">
        <v>595</v>
      </c>
      <c r="B148" s="14">
        <v>39875190.160000004</v>
      </c>
      <c r="C148" s="14"/>
      <c r="D148" s="14"/>
      <c r="E148" s="14">
        <v>39875190.160000004</v>
      </c>
    </row>
    <row r="149" spans="1:5" x14ac:dyDescent="0.25">
      <c r="A149" s="23" t="s">
        <v>597</v>
      </c>
      <c r="B149" s="14">
        <v>39875190.160000004</v>
      </c>
      <c r="C149" s="14"/>
      <c r="D149" s="14"/>
      <c r="E149" s="14">
        <v>39875190.160000004</v>
      </c>
    </row>
    <row r="150" spans="1:5" x14ac:dyDescent="0.25">
      <c r="A150" s="23" t="s">
        <v>598</v>
      </c>
      <c r="B150" s="14">
        <v>0</v>
      </c>
      <c r="C150" s="14"/>
      <c r="D150" s="14"/>
      <c r="E150" s="14">
        <v>0</v>
      </c>
    </row>
    <row r="151" spans="1:5" x14ac:dyDescent="0.25">
      <c r="A151" s="13" t="s">
        <v>1709</v>
      </c>
      <c r="B151" s="14">
        <v>37240403.710000001</v>
      </c>
      <c r="C151" s="14"/>
      <c r="D151" s="14"/>
      <c r="E151" s="14">
        <v>37240403.710000001</v>
      </c>
    </row>
    <row r="152" spans="1:5" x14ac:dyDescent="0.25">
      <c r="A152" s="23" t="s">
        <v>1710</v>
      </c>
      <c r="B152" s="14">
        <v>37240403.710000001</v>
      </c>
      <c r="C152" s="14"/>
      <c r="D152" s="14"/>
      <c r="E152" s="14">
        <v>37240403.710000001</v>
      </c>
    </row>
    <row r="153" spans="1:5" x14ac:dyDescent="0.25">
      <c r="A153" s="13" t="s">
        <v>2539</v>
      </c>
      <c r="B153" s="14"/>
      <c r="C153" s="14">
        <v>37089365</v>
      </c>
      <c r="D153" s="14"/>
      <c r="E153" s="14">
        <v>37089365</v>
      </c>
    </row>
    <row r="154" spans="1:5" x14ac:dyDescent="0.25">
      <c r="A154" s="23" t="s">
        <v>2540</v>
      </c>
      <c r="B154" s="14"/>
      <c r="C154" s="14">
        <v>37089365</v>
      </c>
      <c r="D154" s="14"/>
      <c r="E154" s="14">
        <v>37089365</v>
      </c>
    </row>
    <row r="155" spans="1:5" x14ac:dyDescent="0.25">
      <c r="A155" s="13" t="s">
        <v>2011</v>
      </c>
      <c r="B155" s="14">
        <v>35251705.060000002</v>
      </c>
      <c r="C155" s="14"/>
      <c r="D155" s="14"/>
      <c r="E155" s="14">
        <v>35251705.060000002</v>
      </c>
    </row>
    <row r="156" spans="1:5" x14ac:dyDescent="0.25">
      <c r="A156" s="23" t="s">
        <v>2012</v>
      </c>
      <c r="B156" s="14">
        <v>35251705.060000002</v>
      </c>
      <c r="C156" s="14"/>
      <c r="D156" s="14"/>
      <c r="E156" s="14">
        <v>35251705.060000002</v>
      </c>
    </row>
    <row r="157" spans="1:5" x14ac:dyDescent="0.25">
      <c r="A157" s="13" t="s">
        <v>1529</v>
      </c>
      <c r="B157" s="14">
        <v>32873721.27</v>
      </c>
      <c r="C157" s="14"/>
      <c r="D157" s="14"/>
      <c r="E157" s="14">
        <v>32873721.27</v>
      </c>
    </row>
    <row r="158" spans="1:5" x14ac:dyDescent="0.25">
      <c r="A158" s="23" t="s">
        <v>1530</v>
      </c>
      <c r="B158" s="14">
        <v>32873721.27</v>
      </c>
      <c r="C158" s="14"/>
      <c r="D158" s="14"/>
      <c r="E158" s="14">
        <v>32873721.27</v>
      </c>
    </row>
    <row r="159" spans="1:5" x14ac:dyDescent="0.25">
      <c r="A159" s="13" t="s">
        <v>665</v>
      </c>
      <c r="B159" s="14">
        <v>32075223</v>
      </c>
      <c r="C159" s="14"/>
      <c r="D159" s="14"/>
      <c r="E159" s="14">
        <v>32075223</v>
      </c>
    </row>
    <row r="160" spans="1:5" x14ac:dyDescent="0.25">
      <c r="A160" s="23" t="s">
        <v>666</v>
      </c>
      <c r="B160" s="14">
        <v>30099530</v>
      </c>
      <c r="C160" s="14"/>
      <c r="D160" s="14"/>
      <c r="E160" s="14">
        <v>30099530</v>
      </c>
    </row>
    <row r="161" spans="1:5" x14ac:dyDescent="0.25">
      <c r="A161" s="23" t="s">
        <v>524</v>
      </c>
      <c r="B161" s="14">
        <v>1975693</v>
      </c>
      <c r="C161" s="14"/>
      <c r="D161" s="14"/>
      <c r="E161" s="14">
        <v>1975693</v>
      </c>
    </row>
    <row r="162" spans="1:5" x14ac:dyDescent="0.25">
      <c r="A162" s="13" t="s">
        <v>1847</v>
      </c>
      <c r="B162" s="14">
        <v>30531025.640000001</v>
      </c>
      <c r="C162" s="14">
        <v>400000</v>
      </c>
      <c r="D162" s="14"/>
      <c r="E162" s="14">
        <v>30931025.640000001</v>
      </c>
    </row>
    <row r="163" spans="1:5" x14ac:dyDescent="0.25">
      <c r="A163" s="23" t="s">
        <v>1849</v>
      </c>
      <c r="B163" s="14">
        <v>30531025.640000001</v>
      </c>
      <c r="C163" s="14">
        <v>400000</v>
      </c>
      <c r="D163" s="14"/>
      <c r="E163" s="14">
        <v>30931025.640000001</v>
      </c>
    </row>
    <row r="164" spans="1:5" x14ac:dyDescent="0.25">
      <c r="A164" s="13" t="s">
        <v>2022</v>
      </c>
      <c r="B164" s="14">
        <v>30553972.420000002</v>
      </c>
      <c r="C164" s="14"/>
      <c r="D164" s="14"/>
      <c r="E164" s="14">
        <v>30553972.420000002</v>
      </c>
    </row>
    <row r="165" spans="1:5" x14ac:dyDescent="0.25">
      <c r="A165" s="23" t="s">
        <v>1990</v>
      </c>
      <c r="B165" s="14">
        <v>30553972.420000002</v>
      </c>
      <c r="C165" s="14"/>
      <c r="D165" s="14"/>
      <c r="E165" s="14">
        <v>30553972.420000002</v>
      </c>
    </row>
    <row r="166" spans="1:5" x14ac:dyDescent="0.25">
      <c r="A166" s="13" t="s">
        <v>2304</v>
      </c>
      <c r="B166" s="14">
        <v>30388968</v>
      </c>
      <c r="C166" s="14"/>
      <c r="D166" s="14"/>
      <c r="E166" s="14">
        <v>30388968</v>
      </c>
    </row>
    <row r="167" spans="1:5" x14ac:dyDescent="0.25">
      <c r="A167" s="23" t="s">
        <v>2306</v>
      </c>
      <c r="B167" s="14">
        <v>30388968</v>
      </c>
      <c r="C167" s="14"/>
      <c r="D167" s="14"/>
      <c r="E167" s="14">
        <v>30388968</v>
      </c>
    </row>
    <row r="168" spans="1:5" x14ac:dyDescent="0.25">
      <c r="A168" s="13" t="s">
        <v>1871</v>
      </c>
      <c r="B168" s="14">
        <v>30287060.789999999</v>
      </c>
      <c r="C168" s="14"/>
      <c r="D168" s="14"/>
      <c r="E168" s="14">
        <v>30287060.789999999</v>
      </c>
    </row>
    <row r="169" spans="1:5" x14ac:dyDescent="0.25">
      <c r="A169" s="23" t="s">
        <v>1873</v>
      </c>
      <c r="B169" s="14">
        <v>30287060.789999999</v>
      </c>
      <c r="C169" s="14"/>
      <c r="D169" s="14"/>
      <c r="E169" s="14">
        <v>30287060.789999999</v>
      </c>
    </row>
    <row r="170" spans="1:5" x14ac:dyDescent="0.25">
      <c r="A170" s="13" t="s">
        <v>2410</v>
      </c>
      <c r="B170" s="14">
        <v>28486281.620000001</v>
      </c>
      <c r="C170" s="14"/>
      <c r="D170" s="14"/>
      <c r="E170" s="14">
        <v>28486281.620000001</v>
      </c>
    </row>
    <row r="171" spans="1:5" x14ac:dyDescent="0.25">
      <c r="A171" s="23" t="s">
        <v>2378</v>
      </c>
      <c r="B171" s="14">
        <v>28486281.620000001</v>
      </c>
      <c r="C171" s="14"/>
      <c r="D171" s="14"/>
      <c r="E171" s="14">
        <v>28486281.620000001</v>
      </c>
    </row>
    <row r="172" spans="1:5" x14ac:dyDescent="0.25">
      <c r="A172" s="13" t="s">
        <v>1753</v>
      </c>
      <c r="B172" s="14">
        <v>27865628.649999999</v>
      </c>
      <c r="C172" s="14"/>
      <c r="D172" s="14"/>
      <c r="E172" s="14">
        <v>27865628.649999999</v>
      </c>
    </row>
    <row r="173" spans="1:5" x14ac:dyDescent="0.25">
      <c r="A173" s="23" t="s">
        <v>331</v>
      </c>
      <c r="B173" s="14">
        <v>27865628.649999999</v>
      </c>
      <c r="C173" s="14"/>
      <c r="D173" s="14"/>
      <c r="E173" s="14">
        <v>27865628.649999999</v>
      </c>
    </row>
    <row r="174" spans="1:5" x14ac:dyDescent="0.25">
      <c r="A174" s="13" t="s">
        <v>1240</v>
      </c>
      <c r="B174" s="14">
        <v>27320614.43</v>
      </c>
      <c r="C174" s="14"/>
      <c r="D174" s="14"/>
      <c r="E174" s="14">
        <v>27320614.43</v>
      </c>
    </row>
    <row r="175" spans="1:5" x14ac:dyDescent="0.25">
      <c r="A175" s="23" t="s">
        <v>1241</v>
      </c>
      <c r="B175" s="14">
        <v>27320614.43</v>
      </c>
      <c r="C175" s="14"/>
      <c r="D175" s="14"/>
      <c r="E175" s="14">
        <v>27320614.43</v>
      </c>
    </row>
    <row r="176" spans="1:5" x14ac:dyDescent="0.25">
      <c r="A176" s="13" t="s">
        <v>1974</v>
      </c>
      <c r="B176" s="14">
        <v>26210088</v>
      </c>
      <c r="C176" s="14"/>
      <c r="D176" s="14"/>
      <c r="E176" s="14">
        <v>26210088</v>
      </c>
    </row>
    <row r="177" spans="1:5" x14ac:dyDescent="0.25">
      <c r="A177" s="23" t="s">
        <v>1975</v>
      </c>
      <c r="B177" s="14">
        <v>26210088</v>
      </c>
      <c r="C177" s="14"/>
      <c r="D177" s="14"/>
      <c r="E177" s="14">
        <v>26210088</v>
      </c>
    </row>
    <row r="178" spans="1:5" x14ac:dyDescent="0.25">
      <c r="A178" s="13" t="s">
        <v>126</v>
      </c>
      <c r="B178" s="14">
        <v>25836022.27</v>
      </c>
      <c r="C178" s="14"/>
      <c r="D178" s="14"/>
      <c r="E178" s="14">
        <v>25836022.27</v>
      </c>
    </row>
    <row r="179" spans="1:5" x14ac:dyDescent="0.25">
      <c r="A179" s="23" t="s">
        <v>127</v>
      </c>
      <c r="B179" s="14">
        <v>25836022.27</v>
      </c>
      <c r="C179" s="14"/>
      <c r="D179" s="14"/>
      <c r="E179" s="14">
        <v>25836022.27</v>
      </c>
    </row>
    <row r="180" spans="1:5" x14ac:dyDescent="0.25">
      <c r="A180" s="13" t="s">
        <v>808</v>
      </c>
      <c r="B180" s="14">
        <v>25318588.59</v>
      </c>
      <c r="C180" s="14"/>
      <c r="D180" s="14"/>
      <c r="E180" s="14">
        <v>25318588.59</v>
      </c>
    </row>
    <row r="181" spans="1:5" x14ac:dyDescent="0.25">
      <c r="A181" s="23" t="s">
        <v>810</v>
      </c>
      <c r="B181" s="14">
        <v>1647.87</v>
      </c>
      <c r="C181" s="14"/>
      <c r="D181" s="14"/>
      <c r="E181" s="14">
        <v>1647.87</v>
      </c>
    </row>
    <row r="182" spans="1:5" x14ac:dyDescent="0.25">
      <c r="A182" s="23" t="s">
        <v>2255</v>
      </c>
      <c r="B182" s="14">
        <v>176602.89</v>
      </c>
      <c r="C182" s="14"/>
      <c r="D182" s="14"/>
      <c r="E182" s="14">
        <v>176602.89</v>
      </c>
    </row>
    <row r="183" spans="1:5" x14ac:dyDescent="0.25">
      <c r="A183" s="23" t="s">
        <v>2486</v>
      </c>
      <c r="B183" s="14">
        <v>-103.72</v>
      </c>
      <c r="C183" s="14"/>
      <c r="D183" s="14"/>
      <c r="E183" s="14">
        <v>-103.72</v>
      </c>
    </row>
    <row r="184" spans="1:5" x14ac:dyDescent="0.25">
      <c r="A184" s="23" t="s">
        <v>2256</v>
      </c>
      <c r="B184" s="14">
        <v>25140441.550000001</v>
      </c>
      <c r="C184" s="14"/>
      <c r="D184" s="14"/>
      <c r="E184" s="14">
        <v>25140441.550000001</v>
      </c>
    </row>
    <row r="185" spans="1:5" x14ac:dyDescent="0.25">
      <c r="A185" s="13" t="s">
        <v>2555</v>
      </c>
      <c r="B185" s="14"/>
      <c r="C185" s="14">
        <v>24374149</v>
      </c>
      <c r="D185" s="14"/>
      <c r="E185" s="14">
        <v>24374149</v>
      </c>
    </row>
    <row r="186" spans="1:5" x14ac:dyDescent="0.25">
      <c r="A186" s="23" t="s">
        <v>2556</v>
      </c>
      <c r="B186" s="14"/>
      <c r="C186" s="14">
        <v>24374149</v>
      </c>
      <c r="D186" s="14"/>
      <c r="E186" s="14">
        <v>24374149</v>
      </c>
    </row>
    <row r="187" spans="1:5" x14ac:dyDescent="0.25">
      <c r="A187" s="13" t="s">
        <v>2007</v>
      </c>
      <c r="B187" s="14">
        <v>24201250.260000002</v>
      </c>
      <c r="C187" s="14"/>
      <c r="D187" s="14"/>
      <c r="E187" s="14">
        <v>24201250.260000002</v>
      </c>
    </row>
    <row r="188" spans="1:5" x14ac:dyDescent="0.25">
      <c r="A188" s="23" t="s">
        <v>2008</v>
      </c>
      <c r="B188" s="14">
        <v>24201250.260000002</v>
      </c>
      <c r="C188" s="14"/>
      <c r="D188" s="14"/>
      <c r="E188" s="14">
        <v>24201250.260000002</v>
      </c>
    </row>
    <row r="189" spans="1:5" x14ac:dyDescent="0.25">
      <c r="A189" s="13" t="s">
        <v>2191</v>
      </c>
      <c r="B189" s="14">
        <v>23701367.439999998</v>
      </c>
      <c r="C189" s="14"/>
      <c r="D189" s="14"/>
      <c r="E189" s="14">
        <v>23701367.439999998</v>
      </c>
    </row>
    <row r="190" spans="1:5" x14ac:dyDescent="0.25">
      <c r="A190" s="23" t="s">
        <v>2192</v>
      </c>
      <c r="B190" s="14">
        <v>23701367.439999998</v>
      </c>
      <c r="C190" s="14"/>
      <c r="D190" s="14"/>
      <c r="E190" s="14">
        <v>23701367.439999998</v>
      </c>
    </row>
    <row r="191" spans="1:5" x14ac:dyDescent="0.25">
      <c r="A191" s="13" t="s">
        <v>1341</v>
      </c>
      <c r="B191" s="14">
        <v>23634593.41</v>
      </c>
      <c r="C191" s="14"/>
      <c r="D191" s="14"/>
      <c r="E191" s="14">
        <v>23634593.41</v>
      </c>
    </row>
    <row r="192" spans="1:5" x14ac:dyDescent="0.25">
      <c r="A192" s="23" t="s">
        <v>775</v>
      </c>
      <c r="B192" s="14">
        <v>23634593.41</v>
      </c>
      <c r="C192" s="14"/>
      <c r="D192" s="14"/>
      <c r="E192" s="14">
        <v>23634593.41</v>
      </c>
    </row>
    <row r="193" spans="1:5" x14ac:dyDescent="0.25">
      <c r="A193" s="13" t="s">
        <v>2239</v>
      </c>
      <c r="B193" s="14">
        <v>22848803</v>
      </c>
      <c r="C193" s="14"/>
      <c r="D193" s="14"/>
      <c r="E193" s="14">
        <v>22848803</v>
      </c>
    </row>
    <row r="194" spans="1:5" x14ac:dyDescent="0.25">
      <c r="A194" s="23" t="s">
        <v>2240</v>
      </c>
      <c r="B194" s="14">
        <v>22848803</v>
      </c>
      <c r="C194" s="14"/>
      <c r="D194" s="14"/>
      <c r="E194" s="14">
        <v>22848803</v>
      </c>
    </row>
    <row r="195" spans="1:5" x14ac:dyDescent="0.25">
      <c r="A195" s="13" t="s">
        <v>250</v>
      </c>
      <c r="B195" s="14">
        <v>22371314.030000001</v>
      </c>
      <c r="C195" s="14"/>
      <c r="D195" s="14"/>
      <c r="E195" s="14">
        <v>22371314.030000001</v>
      </c>
    </row>
    <row r="196" spans="1:5" x14ac:dyDescent="0.25">
      <c r="A196" s="23" t="s">
        <v>252</v>
      </c>
      <c r="B196" s="14">
        <v>22382969.91</v>
      </c>
      <c r="C196" s="14"/>
      <c r="D196" s="14"/>
      <c r="E196" s="14">
        <v>22382969.91</v>
      </c>
    </row>
    <row r="197" spans="1:5" x14ac:dyDescent="0.25">
      <c r="A197" s="23" t="s">
        <v>1964</v>
      </c>
      <c r="B197" s="14">
        <v>-11655.88</v>
      </c>
      <c r="C197" s="14"/>
      <c r="D197" s="14"/>
      <c r="E197" s="14">
        <v>-11655.88</v>
      </c>
    </row>
    <row r="198" spans="1:5" x14ac:dyDescent="0.25">
      <c r="A198" s="13" t="s">
        <v>1590</v>
      </c>
      <c r="B198" s="14">
        <v>22043699.710000001</v>
      </c>
      <c r="C198" s="14"/>
      <c r="D198" s="14"/>
      <c r="E198" s="14">
        <v>22043699.710000001</v>
      </c>
    </row>
    <row r="199" spans="1:5" x14ac:dyDescent="0.25">
      <c r="A199" s="23" t="s">
        <v>2337</v>
      </c>
      <c r="B199" s="14">
        <v>6055107.2000000002</v>
      </c>
      <c r="C199" s="14"/>
      <c r="D199" s="14"/>
      <c r="E199" s="14">
        <v>6055107.2000000002</v>
      </c>
    </row>
    <row r="200" spans="1:5" x14ac:dyDescent="0.25">
      <c r="A200" s="23" t="s">
        <v>1922</v>
      </c>
      <c r="B200" s="14">
        <v>6402353.2000000002</v>
      </c>
      <c r="C200" s="14"/>
      <c r="D200" s="14"/>
      <c r="E200" s="14">
        <v>6402353.2000000002</v>
      </c>
    </row>
    <row r="201" spans="1:5" x14ac:dyDescent="0.25">
      <c r="A201" s="23" t="s">
        <v>1591</v>
      </c>
      <c r="B201" s="14">
        <v>968889</v>
      </c>
      <c r="C201" s="14"/>
      <c r="D201" s="14"/>
      <c r="E201" s="14">
        <v>968889</v>
      </c>
    </row>
    <row r="202" spans="1:5" x14ac:dyDescent="0.25">
      <c r="A202" s="23" t="s">
        <v>1592</v>
      </c>
      <c r="B202" s="14">
        <v>8617350.3099999987</v>
      </c>
      <c r="C202" s="14"/>
      <c r="D202" s="14"/>
      <c r="E202" s="14">
        <v>8617350.3099999987</v>
      </c>
    </row>
    <row r="203" spans="1:5" x14ac:dyDescent="0.25">
      <c r="A203" s="23" t="s">
        <v>2464</v>
      </c>
      <c r="B203" s="14">
        <v>0</v>
      </c>
      <c r="C203" s="14"/>
      <c r="D203" s="14"/>
      <c r="E203" s="14">
        <v>0</v>
      </c>
    </row>
    <row r="204" spans="1:5" x14ac:dyDescent="0.25">
      <c r="A204" s="13" t="s">
        <v>2302</v>
      </c>
      <c r="B204" s="14">
        <v>21730927.169999998</v>
      </c>
      <c r="C204" s="14"/>
      <c r="D204" s="14"/>
      <c r="E204" s="14">
        <v>21730927.169999998</v>
      </c>
    </row>
    <row r="205" spans="1:5" x14ac:dyDescent="0.25">
      <c r="A205" s="23" t="s">
        <v>2468</v>
      </c>
      <c r="B205" s="14">
        <v>323927.38</v>
      </c>
      <c r="C205" s="14"/>
      <c r="D205" s="14"/>
      <c r="E205" s="14">
        <v>323927.38</v>
      </c>
    </row>
    <row r="206" spans="1:5" x14ac:dyDescent="0.25">
      <c r="A206" s="23" t="s">
        <v>2303</v>
      </c>
      <c r="B206" s="14">
        <v>21406999.789999999</v>
      </c>
      <c r="C206" s="14"/>
      <c r="D206" s="14"/>
      <c r="E206" s="14">
        <v>21406999.789999999</v>
      </c>
    </row>
    <row r="207" spans="1:5" x14ac:dyDescent="0.25">
      <c r="A207" s="13" t="s">
        <v>984</v>
      </c>
      <c r="B207" s="14">
        <v>21123732.359999999</v>
      </c>
      <c r="C207" s="14"/>
      <c r="D207" s="14"/>
      <c r="E207" s="14">
        <v>21123732.359999999</v>
      </c>
    </row>
    <row r="208" spans="1:5" x14ac:dyDescent="0.25">
      <c r="A208" s="23" t="s">
        <v>985</v>
      </c>
      <c r="B208" s="14">
        <v>21123732.359999999</v>
      </c>
      <c r="C208" s="14"/>
      <c r="D208" s="14"/>
      <c r="E208" s="14">
        <v>21123732.359999999</v>
      </c>
    </row>
    <row r="209" spans="1:5" x14ac:dyDescent="0.25">
      <c r="A209" s="13" t="s">
        <v>1270</v>
      </c>
      <c r="B209" s="14">
        <v>20679041.18</v>
      </c>
      <c r="C209" s="14"/>
      <c r="D209" s="14"/>
      <c r="E209" s="14">
        <v>20679041.18</v>
      </c>
    </row>
    <row r="210" spans="1:5" x14ac:dyDescent="0.25">
      <c r="A210" s="23" t="s">
        <v>1271</v>
      </c>
      <c r="B210" s="14">
        <v>20679041.18</v>
      </c>
      <c r="C210" s="14"/>
      <c r="D210" s="14"/>
      <c r="E210" s="14">
        <v>20679041.18</v>
      </c>
    </row>
    <row r="211" spans="1:5" x14ac:dyDescent="0.25">
      <c r="A211" s="13" t="s">
        <v>2355</v>
      </c>
      <c r="B211" s="14">
        <v>20126141.91</v>
      </c>
      <c r="C211" s="14"/>
      <c r="D211" s="14"/>
      <c r="E211" s="14">
        <v>20126141.91</v>
      </c>
    </row>
    <row r="212" spans="1:5" x14ac:dyDescent="0.25">
      <c r="A212" s="23" t="s">
        <v>2357</v>
      </c>
      <c r="B212" s="14">
        <v>20126141.91</v>
      </c>
      <c r="C212" s="14"/>
      <c r="D212" s="14"/>
      <c r="E212" s="14">
        <v>20126141.91</v>
      </c>
    </row>
    <row r="213" spans="1:5" x14ac:dyDescent="0.25">
      <c r="A213" s="13" t="s">
        <v>1711</v>
      </c>
      <c r="B213" s="14">
        <v>18726168.289999999</v>
      </c>
      <c r="C213" s="14"/>
      <c r="D213" s="14"/>
      <c r="E213" s="14">
        <v>18726168.289999999</v>
      </c>
    </row>
    <row r="214" spans="1:5" x14ac:dyDescent="0.25">
      <c r="A214" s="23" t="s">
        <v>1710</v>
      </c>
      <c r="B214" s="14">
        <v>18726168.289999999</v>
      </c>
      <c r="C214" s="14"/>
      <c r="D214" s="14"/>
      <c r="E214" s="14">
        <v>18726168.289999999</v>
      </c>
    </row>
    <row r="215" spans="1:5" x14ac:dyDescent="0.25">
      <c r="A215" s="13" t="s">
        <v>1692</v>
      </c>
      <c r="B215" s="14">
        <v>16819140.829999998</v>
      </c>
      <c r="C215" s="14"/>
      <c r="D215" s="14"/>
      <c r="E215" s="14">
        <v>16819140.829999998</v>
      </c>
    </row>
    <row r="216" spans="1:5" x14ac:dyDescent="0.25">
      <c r="A216" s="23" t="s">
        <v>1693</v>
      </c>
      <c r="B216" s="14">
        <v>16819140.829999998</v>
      </c>
      <c r="C216" s="14"/>
      <c r="D216" s="14"/>
      <c r="E216" s="14">
        <v>16819140.829999998</v>
      </c>
    </row>
    <row r="217" spans="1:5" x14ac:dyDescent="0.25">
      <c r="A217" s="13" t="s">
        <v>2333</v>
      </c>
      <c r="B217" s="14">
        <v>16222273.909999998</v>
      </c>
      <c r="C217" s="14"/>
      <c r="D217" s="14"/>
      <c r="E217" s="14">
        <v>16222273.909999998</v>
      </c>
    </row>
    <row r="218" spans="1:5" x14ac:dyDescent="0.25">
      <c r="A218" s="23" t="s">
        <v>2334</v>
      </c>
      <c r="B218" s="14">
        <v>16222273.909999998</v>
      </c>
      <c r="C218" s="14"/>
      <c r="D218" s="14"/>
      <c r="E218" s="14">
        <v>16222273.909999998</v>
      </c>
    </row>
    <row r="219" spans="1:5" x14ac:dyDescent="0.25">
      <c r="A219" s="13" t="s">
        <v>2515</v>
      </c>
      <c r="B219" s="14"/>
      <c r="C219" s="14">
        <v>16155285</v>
      </c>
      <c r="D219" s="14"/>
      <c r="E219" s="14">
        <v>16155285</v>
      </c>
    </row>
    <row r="220" spans="1:5" x14ac:dyDescent="0.25">
      <c r="A220" s="23" t="s">
        <v>2516</v>
      </c>
      <c r="B220" s="14"/>
      <c r="C220" s="14">
        <v>16155285</v>
      </c>
      <c r="D220" s="14"/>
      <c r="E220" s="14">
        <v>16155285</v>
      </c>
    </row>
    <row r="221" spans="1:5" x14ac:dyDescent="0.25">
      <c r="A221" s="13" t="s">
        <v>549</v>
      </c>
      <c r="B221" s="14">
        <v>15488928</v>
      </c>
      <c r="C221" s="14"/>
      <c r="D221" s="14"/>
      <c r="E221" s="14">
        <v>15488928</v>
      </c>
    </row>
    <row r="222" spans="1:5" x14ac:dyDescent="0.25">
      <c r="A222" s="23" t="s">
        <v>550</v>
      </c>
      <c r="B222" s="14">
        <v>15488928</v>
      </c>
      <c r="C222" s="14"/>
      <c r="D222" s="14"/>
      <c r="E222" s="14">
        <v>15488928</v>
      </c>
    </row>
    <row r="223" spans="1:5" x14ac:dyDescent="0.25">
      <c r="A223" s="13" t="s">
        <v>1853</v>
      </c>
      <c r="B223" s="14">
        <v>14221250</v>
      </c>
      <c r="C223" s="14"/>
      <c r="D223" s="14"/>
      <c r="E223" s="14">
        <v>14221250</v>
      </c>
    </row>
    <row r="224" spans="1:5" x14ac:dyDescent="0.25">
      <c r="A224" s="23" t="s">
        <v>1855</v>
      </c>
      <c r="B224" s="14">
        <v>14221250</v>
      </c>
      <c r="C224" s="14"/>
      <c r="D224" s="14"/>
      <c r="E224" s="14">
        <v>14221250</v>
      </c>
    </row>
    <row r="225" spans="1:5" x14ac:dyDescent="0.25">
      <c r="A225" s="13" t="s">
        <v>2444</v>
      </c>
      <c r="B225" s="14">
        <v>14000000</v>
      </c>
      <c r="C225" s="14"/>
      <c r="D225" s="14"/>
      <c r="E225" s="14">
        <v>14000000</v>
      </c>
    </row>
    <row r="226" spans="1:5" x14ac:dyDescent="0.25">
      <c r="A226" s="23" t="s">
        <v>1750</v>
      </c>
      <c r="B226" s="14">
        <v>14000000</v>
      </c>
      <c r="C226" s="14"/>
      <c r="D226" s="14"/>
      <c r="E226" s="14">
        <v>14000000</v>
      </c>
    </row>
    <row r="227" spans="1:5" x14ac:dyDescent="0.25">
      <c r="A227" s="13" t="s">
        <v>432</v>
      </c>
      <c r="B227" s="14">
        <v>13766906.439999999</v>
      </c>
      <c r="C227" s="14"/>
      <c r="D227" s="14"/>
      <c r="E227" s="14">
        <v>13766906.439999999</v>
      </c>
    </row>
    <row r="228" spans="1:5" x14ac:dyDescent="0.25">
      <c r="A228" s="23" t="s">
        <v>433</v>
      </c>
      <c r="B228" s="14">
        <v>13766906.439999999</v>
      </c>
      <c r="C228" s="14"/>
      <c r="D228" s="14"/>
      <c r="E228" s="14">
        <v>13766906.439999999</v>
      </c>
    </row>
    <row r="229" spans="1:5" x14ac:dyDescent="0.25">
      <c r="A229" s="13" t="s">
        <v>130</v>
      </c>
      <c r="B229" s="14">
        <v>13150881</v>
      </c>
      <c r="C229" s="14"/>
      <c r="D229" s="14"/>
      <c r="E229" s="14">
        <v>13150881</v>
      </c>
    </row>
    <row r="230" spans="1:5" x14ac:dyDescent="0.25">
      <c r="A230" s="23" t="s">
        <v>131</v>
      </c>
      <c r="B230" s="14">
        <v>13150881</v>
      </c>
      <c r="C230" s="14"/>
      <c r="D230" s="14"/>
      <c r="E230" s="14">
        <v>13150881</v>
      </c>
    </row>
    <row r="231" spans="1:5" x14ac:dyDescent="0.25">
      <c r="A231" s="13" t="s">
        <v>2349</v>
      </c>
      <c r="B231" s="14">
        <v>12601461</v>
      </c>
      <c r="C231" s="14"/>
      <c r="D231" s="14"/>
      <c r="E231" s="14">
        <v>12601461</v>
      </c>
    </row>
    <row r="232" spans="1:5" x14ac:dyDescent="0.25">
      <c r="A232" s="23" t="s">
        <v>2303</v>
      </c>
      <c r="B232" s="14">
        <v>12601461</v>
      </c>
      <c r="C232" s="14"/>
      <c r="D232" s="14"/>
      <c r="E232" s="14">
        <v>12601461</v>
      </c>
    </row>
    <row r="233" spans="1:5" x14ac:dyDescent="0.25">
      <c r="A233" s="13" t="s">
        <v>2379</v>
      </c>
      <c r="B233" s="14">
        <v>12386927</v>
      </c>
      <c r="C233" s="14"/>
      <c r="D233" s="14"/>
      <c r="E233" s="14">
        <v>12386927</v>
      </c>
    </row>
    <row r="234" spans="1:5" x14ac:dyDescent="0.25">
      <c r="A234" s="23" t="s">
        <v>2378</v>
      </c>
      <c r="B234" s="14">
        <v>12386927</v>
      </c>
      <c r="C234" s="14"/>
      <c r="D234" s="14"/>
      <c r="E234" s="14">
        <v>12386927</v>
      </c>
    </row>
    <row r="235" spans="1:5" x14ac:dyDescent="0.25">
      <c r="A235" s="13" t="s">
        <v>2463</v>
      </c>
      <c r="B235" s="14">
        <v>12354931.57</v>
      </c>
      <c r="C235" s="14"/>
      <c r="D235" s="14"/>
      <c r="E235" s="14">
        <v>12354931.57</v>
      </c>
    </row>
    <row r="236" spans="1:5" x14ac:dyDescent="0.25">
      <c r="A236" s="23" t="s">
        <v>2256</v>
      </c>
      <c r="B236" s="14">
        <v>12354931.57</v>
      </c>
      <c r="C236" s="14"/>
      <c r="D236" s="14"/>
      <c r="E236" s="14">
        <v>12354931.57</v>
      </c>
    </row>
    <row r="237" spans="1:5" x14ac:dyDescent="0.25">
      <c r="A237" s="13" t="s">
        <v>2075</v>
      </c>
      <c r="B237" s="14">
        <v>12012356</v>
      </c>
      <c r="C237" s="14"/>
      <c r="D237" s="14"/>
      <c r="E237" s="14">
        <v>12012356</v>
      </c>
    </row>
    <row r="238" spans="1:5" x14ac:dyDescent="0.25">
      <c r="A238" s="23" t="s">
        <v>2076</v>
      </c>
      <c r="B238" s="14">
        <v>12012356</v>
      </c>
      <c r="C238" s="14"/>
      <c r="D238" s="14"/>
      <c r="E238" s="14">
        <v>12012356</v>
      </c>
    </row>
    <row r="239" spans="1:5" x14ac:dyDescent="0.25">
      <c r="A239" s="13" t="s">
        <v>2084</v>
      </c>
      <c r="B239" s="14">
        <v>11751650</v>
      </c>
      <c r="C239" s="14"/>
      <c r="D239" s="14"/>
      <c r="E239" s="14">
        <v>11751650</v>
      </c>
    </row>
    <row r="240" spans="1:5" x14ac:dyDescent="0.25">
      <c r="A240" s="23" t="s">
        <v>745</v>
      </c>
      <c r="B240" s="14">
        <v>11751650</v>
      </c>
      <c r="C240" s="14"/>
      <c r="D240" s="14"/>
      <c r="E240" s="14">
        <v>11751650</v>
      </c>
    </row>
    <row r="241" spans="1:5" x14ac:dyDescent="0.25">
      <c r="A241" s="13" t="s">
        <v>2363</v>
      </c>
      <c r="B241" s="14">
        <v>11682682.33</v>
      </c>
      <c r="C241" s="14"/>
      <c r="D241" s="14"/>
      <c r="E241" s="14">
        <v>11682682.33</v>
      </c>
    </row>
    <row r="242" spans="1:5" x14ac:dyDescent="0.25">
      <c r="A242" s="23" t="s">
        <v>2357</v>
      </c>
      <c r="B242" s="14">
        <v>11682682.33</v>
      </c>
      <c r="C242" s="14"/>
      <c r="D242" s="14"/>
      <c r="E242" s="14">
        <v>11682682.33</v>
      </c>
    </row>
    <row r="243" spans="1:5" x14ac:dyDescent="0.25">
      <c r="A243" s="13" t="s">
        <v>811</v>
      </c>
      <c r="B243" s="14">
        <v>11297469.26</v>
      </c>
      <c r="C243" s="14"/>
      <c r="D243" s="14"/>
      <c r="E243" s="14">
        <v>11297469.26</v>
      </c>
    </row>
    <row r="244" spans="1:5" x14ac:dyDescent="0.25">
      <c r="A244" s="23" t="s">
        <v>812</v>
      </c>
      <c r="B244" s="14">
        <v>11297469.26</v>
      </c>
      <c r="C244" s="14"/>
      <c r="D244" s="14"/>
      <c r="E244" s="14">
        <v>11297469.26</v>
      </c>
    </row>
    <row r="245" spans="1:5" x14ac:dyDescent="0.25">
      <c r="A245" s="13" t="s">
        <v>2565</v>
      </c>
      <c r="B245" s="14"/>
      <c r="C245" s="14">
        <v>11211000</v>
      </c>
      <c r="D245" s="14"/>
      <c r="E245" s="14">
        <v>11211000</v>
      </c>
    </row>
    <row r="246" spans="1:5" x14ac:dyDescent="0.25">
      <c r="A246" s="23" t="s">
        <v>2509</v>
      </c>
      <c r="B246" s="14"/>
      <c r="C246" s="14">
        <v>11211000</v>
      </c>
      <c r="D246" s="14"/>
      <c r="E246" s="14">
        <v>11211000</v>
      </c>
    </row>
    <row r="247" spans="1:5" x14ac:dyDescent="0.25">
      <c r="A247" s="13" t="s">
        <v>2507</v>
      </c>
      <c r="B247" s="14"/>
      <c r="C247" s="14">
        <v>10937946</v>
      </c>
      <c r="D247" s="14"/>
      <c r="E247" s="14">
        <v>10937946</v>
      </c>
    </row>
    <row r="248" spans="1:5" x14ac:dyDescent="0.25">
      <c r="A248" s="23" t="s">
        <v>2509</v>
      </c>
      <c r="B248" s="14"/>
      <c r="C248" s="14">
        <v>10937946</v>
      </c>
      <c r="D248" s="14"/>
      <c r="E248" s="14">
        <v>10937946</v>
      </c>
    </row>
    <row r="249" spans="1:5" x14ac:dyDescent="0.25">
      <c r="A249" s="13" t="s">
        <v>1381</v>
      </c>
      <c r="B249" s="14">
        <v>10885474.220000001</v>
      </c>
      <c r="C249" s="14"/>
      <c r="D249" s="14"/>
      <c r="E249" s="14">
        <v>10885474.220000001</v>
      </c>
    </row>
    <row r="250" spans="1:5" x14ac:dyDescent="0.25">
      <c r="A250" s="23" t="s">
        <v>1382</v>
      </c>
      <c r="B250" s="14">
        <v>10885474.220000001</v>
      </c>
      <c r="C250" s="14"/>
      <c r="D250" s="14"/>
      <c r="E250" s="14">
        <v>10885474.220000001</v>
      </c>
    </row>
    <row r="251" spans="1:5" x14ac:dyDescent="0.25">
      <c r="A251" s="13" t="s">
        <v>2261</v>
      </c>
      <c r="B251" s="14">
        <v>10639336.109999999</v>
      </c>
      <c r="C251" s="14"/>
      <c r="D251" s="14"/>
      <c r="E251" s="14">
        <v>10639336.109999999</v>
      </c>
    </row>
    <row r="252" spans="1:5" x14ac:dyDescent="0.25">
      <c r="A252" s="23" t="s">
        <v>2262</v>
      </c>
      <c r="B252" s="14">
        <v>10639336.109999999</v>
      </c>
      <c r="C252" s="14"/>
      <c r="D252" s="14"/>
      <c r="E252" s="14">
        <v>10639336.109999999</v>
      </c>
    </row>
    <row r="253" spans="1:5" x14ac:dyDescent="0.25">
      <c r="A253" s="13" t="s">
        <v>1544</v>
      </c>
      <c r="B253" s="14">
        <v>9641391</v>
      </c>
      <c r="C253" s="14"/>
      <c r="D253" s="14"/>
      <c r="E253" s="14">
        <v>9641391</v>
      </c>
    </row>
    <row r="254" spans="1:5" x14ac:dyDescent="0.25">
      <c r="A254" s="23" t="s">
        <v>1545</v>
      </c>
      <c r="B254" s="14">
        <v>9641391</v>
      </c>
      <c r="C254" s="14"/>
      <c r="D254" s="14"/>
      <c r="E254" s="14">
        <v>9641391</v>
      </c>
    </row>
    <row r="255" spans="1:5" x14ac:dyDescent="0.25">
      <c r="A255" s="13" t="s">
        <v>1570</v>
      </c>
      <c r="B255" s="14">
        <v>8842415.75</v>
      </c>
      <c r="C255" s="14"/>
      <c r="D255" s="14"/>
      <c r="E255" s="14">
        <v>8842415.75</v>
      </c>
    </row>
    <row r="256" spans="1:5" x14ac:dyDescent="0.25">
      <c r="A256" s="23" t="s">
        <v>1571</v>
      </c>
      <c r="B256" s="14">
        <v>8842415.75</v>
      </c>
      <c r="C256" s="14"/>
      <c r="D256" s="14"/>
      <c r="E256" s="14">
        <v>8842415.75</v>
      </c>
    </row>
    <row r="257" spans="1:5" x14ac:dyDescent="0.25">
      <c r="A257" s="13" t="s">
        <v>937</v>
      </c>
      <c r="B257" s="14">
        <v>8601660</v>
      </c>
      <c r="C257" s="14"/>
      <c r="D257" s="14"/>
      <c r="E257" s="14">
        <v>8601660</v>
      </c>
    </row>
    <row r="258" spans="1:5" x14ac:dyDescent="0.25">
      <c r="A258" s="23" t="s">
        <v>939</v>
      </c>
      <c r="B258" s="14">
        <v>8601660</v>
      </c>
      <c r="C258" s="14"/>
      <c r="D258" s="14"/>
      <c r="E258" s="14">
        <v>8601660</v>
      </c>
    </row>
    <row r="259" spans="1:5" x14ac:dyDescent="0.25">
      <c r="A259" s="13" t="s">
        <v>1883</v>
      </c>
      <c r="B259" s="14">
        <v>8360418.25</v>
      </c>
      <c r="C259" s="14"/>
      <c r="D259" s="14"/>
      <c r="E259" s="14">
        <v>8360418.25</v>
      </c>
    </row>
    <row r="260" spans="1:5" x14ac:dyDescent="0.25">
      <c r="A260" s="23" t="s">
        <v>1226</v>
      </c>
      <c r="B260" s="14">
        <v>299654</v>
      </c>
      <c r="C260" s="14"/>
      <c r="D260" s="14"/>
      <c r="E260" s="14">
        <v>299654</v>
      </c>
    </row>
    <row r="261" spans="1:5" x14ac:dyDescent="0.25">
      <c r="A261" s="23" t="s">
        <v>2133</v>
      </c>
      <c r="B261" s="14">
        <v>13500</v>
      </c>
      <c r="C261" s="14"/>
      <c r="D261" s="14"/>
      <c r="E261" s="14">
        <v>13500</v>
      </c>
    </row>
    <row r="262" spans="1:5" x14ac:dyDescent="0.25">
      <c r="A262" s="23" t="s">
        <v>2269</v>
      </c>
      <c r="B262" s="14">
        <v>0</v>
      </c>
      <c r="C262" s="14"/>
      <c r="D262" s="14"/>
      <c r="E262" s="14">
        <v>0</v>
      </c>
    </row>
    <row r="263" spans="1:5" x14ac:dyDescent="0.25">
      <c r="A263" s="23" t="s">
        <v>1591</v>
      </c>
      <c r="B263" s="14">
        <v>-28106.26</v>
      </c>
      <c r="C263" s="14"/>
      <c r="D263" s="14"/>
      <c r="E263" s="14">
        <v>-28106.26</v>
      </c>
    </row>
    <row r="264" spans="1:5" x14ac:dyDescent="0.25">
      <c r="A264" s="23" t="s">
        <v>2364</v>
      </c>
      <c r="B264" s="14">
        <v>7398133</v>
      </c>
      <c r="C264" s="14"/>
      <c r="D264" s="14"/>
      <c r="E264" s="14">
        <v>7398133</v>
      </c>
    </row>
    <row r="265" spans="1:5" x14ac:dyDescent="0.25">
      <c r="A265" s="23" t="s">
        <v>1998</v>
      </c>
      <c r="B265" s="14">
        <v>0</v>
      </c>
      <c r="C265" s="14"/>
      <c r="D265" s="14"/>
      <c r="E265" s="14">
        <v>0</v>
      </c>
    </row>
    <row r="266" spans="1:5" x14ac:dyDescent="0.25">
      <c r="A266" s="23" t="s">
        <v>1279</v>
      </c>
      <c r="B266" s="14">
        <v>390941.51</v>
      </c>
      <c r="C266" s="14"/>
      <c r="D266" s="14"/>
      <c r="E266" s="14">
        <v>390941.51</v>
      </c>
    </row>
    <row r="267" spans="1:5" x14ac:dyDescent="0.25">
      <c r="A267" s="23" t="s">
        <v>1882</v>
      </c>
      <c r="B267" s="14">
        <v>286296</v>
      </c>
      <c r="C267" s="14"/>
      <c r="D267" s="14"/>
      <c r="E267" s="14">
        <v>286296</v>
      </c>
    </row>
    <row r="268" spans="1:5" x14ac:dyDescent="0.25">
      <c r="A268" s="13" t="s">
        <v>717</v>
      </c>
      <c r="B268" s="14">
        <v>8193193.7699999996</v>
      </c>
      <c r="C268" s="14"/>
      <c r="D268" s="14"/>
      <c r="E268" s="14">
        <v>8193193.7699999996</v>
      </c>
    </row>
    <row r="269" spans="1:5" x14ac:dyDescent="0.25">
      <c r="A269" s="23" t="s">
        <v>718</v>
      </c>
      <c r="B269" s="14">
        <v>8193193.7699999996</v>
      </c>
      <c r="C269" s="14"/>
      <c r="D269" s="14"/>
      <c r="E269" s="14">
        <v>8193193.7699999996</v>
      </c>
    </row>
    <row r="270" spans="1:5" x14ac:dyDescent="0.25">
      <c r="A270" s="13" t="s">
        <v>376</v>
      </c>
      <c r="B270" s="14">
        <v>8013143.1200000001</v>
      </c>
      <c r="C270" s="14"/>
      <c r="D270" s="14"/>
      <c r="E270" s="14">
        <v>8013143.1200000001</v>
      </c>
    </row>
    <row r="271" spans="1:5" x14ac:dyDescent="0.25">
      <c r="A271" s="23" t="s">
        <v>377</v>
      </c>
      <c r="B271" s="14">
        <v>8013143.1200000001</v>
      </c>
      <c r="C271" s="14"/>
      <c r="D271" s="14"/>
      <c r="E271" s="14">
        <v>8013143.1200000001</v>
      </c>
    </row>
    <row r="272" spans="1:5" x14ac:dyDescent="0.25">
      <c r="A272" s="13" t="s">
        <v>1110</v>
      </c>
      <c r="B272" s="14">
        <v>7994414.5499999998</v>
      </c>
      <c r="C272" s="14"/>
      <c r="D272" s="14"/>
      <c r="E272" s="14">
        <v>7994414.5499999998</v>
      </c>
    </row>
    <row r="273" spans="1:5" x14ac:dyDescent="0.25">
      <c r="A273" s="23" t="s">
        <v>1111</v>
      </c>
      <c r="B273" s="14">
        <v>7994414.5499999998</v>
      </c>
      <c r="C273" s="14"/>
      <c r="D273" s="14"/>
      <c r="E273" s="14">
        <v>7994414.5499999998</v>
      </c>
    </row>
    <row r="274" spans="1:5" x14ac:dyDescent="0.25">
      <c r="A274" s="13" t="s">
        <v>956</v>
      </c>
      <c r="B274" s="14">
        <v>7870918</v>
      </c>
      <c r="C274" s="14"/>
      <c r="D274" s="14"/>
      <c r="E274" s="14">
        <v>7870918</v>
      </c>
    </row>
    <row r="275" spans="1:5" x14ac:dyDescent="0.25">
      <c r="A275" s="23" t="s">
        <v>957</v>
      </c>
      <c r="B275" s="14">
        <v>7870918</v>
      </c>
      <c r="C275" s="14"/>
      <c r="D275" s="14"/>
      <c r="E275" s="14">
        <v>7870918</v>
      </c>
    </row>
    <row r="276" spans="1:5" x14ac:dyDescent="0.25">
      <c r="A276" s="13" t="s">
        <v>161</v>
      </c>
      <c r="B276" s="14">
        <v>7730243.5099999998</v>
      </c>
      <c r="C276" s="14"/>
      <c r="D276" s="14"/>
      <c r="E276" s="14">
        <v>7730243.5099999998</v>
      </c>
    </row>
    <row r="277" spans="1:5" x14ac:dyDescent="0.25">
      <c r="A277" s="23" t="s">
        <v>160</v>
      </c>
      <c r="B277" s="14">
        <v>7730243.5099999998</v>
      </c>
      <c r="C277" s="14"/>
      <c r="D277" s="14"/>
      <c r="E277" s="14">
        <v>7730243.5099999998</v>
      </c>
    </row>
    <row r="278" spans="1:5" x14ac:dyDescent="0.25">
      <c r="A278" s="13" t="s">
        <v>567</v>
      </c>
      <c r="B278" s="14">
        <v>7648066.5800000001</v>
      </c>
      <c r="C278" s="14"/>
      <c r="D278" s="14"/>
      <c r="E278" s="14">
        <v>7648066.5800000001</v>
      </c>
    </row>
    <row r="279" spans="1:5" x14ac:dyDescent="0.25">
      <c r="A279" s="23" t="s">
        <v>568</v>
      </c>
      <c r="B279" s="14">
        <v>7648066.5800000001</v>
      </c>
      <c r="C279" s="14"/>
      <c r="D279" s="14"/>
      <c r="E279" s="14">
        <v>7648066.5800000001</v>
      </c>
    </row>
    <row r="280" spans="1:5" x14ac:dyDescent="0.25">
      <c r="A280" s="13" t="s">
        <v>2175</v>
      </c>
      <c r="B280" s="14">
        <v>7155899.4900000002</v>
      </c>
      <c r="C280" s="14"/>
      <c r="D280" s="14"/>
      <c r="E280" s="14">
        <v>7155899.4900000002</v>
      </c>
    </row>
    <row r="281" spans="1:5" x14ac:dyDescent="0.25">
      <c r="A281" s="23" t="s">
        <v>2176</v>
      </c>
      <c r="B281" s="14">
        <v>7155899.4900000002</v>
      </c>
      <c r="C281" s="14"/>
      <c r="D281" s="14"/>
      <c r="E281" s="14">
        <v>7155899.4900000002</v>
      </c>
    </row>
    <row r="282" spans="1:5" x14ac:dyDescent="0.25">
      <c r="A282" s="13" t="s">
        <v>1036</v>
      </c>
      <c r="B282" s="14">
        <v>7008371.4499999993</v>
      </c>
      <c r="C282" s="14"/>
      <c r="D282" s="14"/>
      <c r="E282" s="14">
        <v>7008371.4499999993</v>
      </c>
    </row>
    <row r="283" spans="1:5" x14ac:dyDescent="0.25">
      <c r="A283" s="23" t="s">
        <v>1037</v>
      </c>
      <c r="B283" s="14">
        <v>7008371.4499999993</v>
      </c>
      <c r="C283" s="14"/>
      <c r="D283" s="14"/>
      <c r="E283" s="14">
        <v>7008371.4499999993</v>
      </c>
    </row>
    <row r="284" spans="1:5" x14ac:dyDescent="0.25">
      <c r="A284" s="13" t="s">
        <v>1842</v>
      </c>
      <c r="B284" s="14">
        <v>6925620</v>
      </c>
      <c r="C284" s="14"/>
      <c r="D284" s="14"/>
      <c r="E284" s="14">
        <v>6925620</v>
      </c>
    </row>
    <row r="285" spans="1:5" x14ac:dyDescent="0.25">
      <c r="A285" s="23" t="s">
        <v>2210</v>
      </c>
      <c r="B285" s="14">
        <v>1239133</v>
      </c>
      <c r="C285" s="14"/>
      <c r="D285" s="14"/>
      <c r="E285" s="14">
        <v>1239133</v>
      </c>
    </row>
    <row r="286" spans="1:5" x14ac:dyDescent="0.25">
      <c r="A286" s="23" t="s">
        <v>1844</v>
      </c>
      <c r="B286" s="14">
        <v>5686487</v>
      </c>
      <c r="C286" s="14"/>
      <c r="D286" s="14"/>
      <c r="E286" s="14">
        <v>5686487</v>
      </c>
    </row>
    <row r="287" spans="1:5" x14ac:dyDescent="0.25">
      <c r="A287" s="13" t="s">
        <v>1931</v>
      </c>
      <c r="B287" s="14">
        <v>6905997.5899999999</v>
      </c>
      <c r="C287" s="14"/>
      <c r="D287" s="14"/>
      <c r="E287" s="14">
        <v>6905997.5899999999</v>
      </c>
    </row>
    <row r="288" spans="1:5" x14ac:dyDescent="0.25">
      <c r="A288" s="23" t="s">
        <v>1759</v>
      </c>
      <c r="B288" s="14">
        <v>6905997.5899999999</v>
      </c>
      <c r="C288" s="14"/>
      <c r="D288" s="14"/>
      <c r="E288" s="14">
        <v>6905997.5899999999</v>
      </c>
    </row>
    <row r="289" spans="1:5" x14ac:dyDescent="0.25">
      <c r="A289" s="13" t="s">
        <v>1058</v>
      </c>
      <c r="B289" s="14">
        <v>6697506.1699999999</v>
      </c>
      <c r="C289" s="14"/>
      <c r="D289" s="14"/>
      <c r="E289" s="14">
        <v>6697506.1699999999</v>
      </c>
    </row>
    <row r="290" spans="1:5" x14ac:dyDescent="0.25">
      <c r="A290" s="23" t="s">
        <v>1059</v>
      </c>
      <c r="B290" s="14">
        <v>6697506.1699999999</v>
      </c>
      <c r="C290" s="14"/>
      <c r="D290" s="14"/>
      <c r="E290" s="14">
        <v>6697506.1699999999</v>
      </c>
    </row>
    <row r="291" spans="1:5" x14ac:dyDescent="0.25">
      <c r="A291" s="13" t="s">
        <v>851</v>
      </c>
      <c r="B291" s="14">
        <v>6650125</v>
      </c>
      <c r="C291" s="14"/>
      <c r="D291" s="14"/>
      <c r="E291" s="14">
        <v>6650125</v>
      </c>
    </row>
    <row r="292" spans="1:5" x14ac:dyDescent="0.25">
      <c r="A292" s="23" t="s">
        <v>852</v>
      </c>
      <c r="B292" s="14">
        <v>6650125</v>
      </c>
      <c r="C292" s="14"/>
      <c r="D292" s="14"/>
      <c r="E292" s="14">
        <v>6650125</v>
      </c>
    </row>
    <row r="293" spans="1:5" x14ac:dyDescent="0.25">
      <c r="A293" s="13" t="s">
        <v>1428</v>
      </c>
      <c r="B293" s="14">
        <v>6564791</v>
      </c>
      <c r="C293" s="14"/>
      <c r="D293" s="14"/>
      <c r="E293" s="14">
        <v>6564791</v>
      </c>
    </row>
    <row r="294" spans="1:5" x14ac:dyDescent="0.25">
      <c r="A294" s="23" t="s">
        <v>1429</v>
      </c>
      <c r="B294" s="14">
        <v>6564791</v>
      </c>
      <c r="C294" s="14"/>
      <c r="D294" s="14"/>
      <c r="E294" s="14">
        <v>6564791</v>
      </c>
    </row>
    <row r="295" spans="1:5" x14ac:dyDescent="0.25">
      <c r="A295" s="13" t="s">
        <v>2033</v>
      </c>
      <c r="B295" s="14">
        <v>6556623</v>
      </c>
      <c r="C295" s="14"/>
      <c r="D295" s="14"/>
      <c r="E295" s="14">
        <v>6556623</v>
      </c>
    </row>
    <row r="296" spans="1:5" x14ac:dyDescent="0.25">
      <c r="A296" s="23" t="s">
        <v>2015</v>
      </c>
      <c r="B296" s="14">
        <v>6556623</v>
      </c>
      <c r="C296" s="14"/>
      <c r="D296" s="14"/>
      <c r="E296" s="14">
        <v>6556623</v>
      </c>
    </row>
    <row r="297" spans="1:5" x14ac:dyDescent="0.25">
      <c r="A297" s="13" t="s">
        <v>1385</v>
      </c>
      <c r="B297" s="14">
        <v>6438312.5800000001</v>
      </c>
      <c r="C297" s="14"/>
      <c r="D297" s="14"/>
      <c r="E297" s="14">
        <v>6438312.5800000001</v>
      </c>
    </row>
    <row r="298" spans="1:5" x14ac:dyDescent="0.25">
      <c r="A298" s="23" t="s">
        <v>1386</v>
      </c>
      <c r="B298" s="14">
        <v>6438312.5800000001</v>
      </c>
      <c r="C298" s="14"/>
      <c r="D298" s="14"/>
      <c r="E298" s="14">
        <v>6438312.5800000001</v>
      </c>
    </row>
    <row r="299" spans="1:5" x14ac:dyDescent="0.25">
      <c r="A299" s="13" t="s">
        <v>382</v>
      </c>
      <c r="B299" s="14">
        <v>6417334</v>
      </c>
      <c r="C299" s="14"/>
      <c r="D299" s="14"/>
      <c r="E299" s="14">
        <v>6417334</v>
      </c>
    </row>
    <row r="300" spans="1:5" x14ac:dyDescent="0.25">
      <c r="A300" s="23" t="s">
        <v>383</v>
      </c>
      <c r="B300" s="14">
        <v>6417334</v>
      </c>
      <c r="C300" s="14"/>
      <c r="D300" s="14"/>
      <c r="E300" s="14">
        <v>6417334</v>
      </c>
    </row>
    <row r="301" spans="1:5" x14ac:dyDescent="0.25">
      <c r="A301" s="13" t="s">
        <v>1471</v>
      </c>
      <c r="B301" s="14">
        <v>6410218</v>
      </c>
      <c r="C301" s="14"/>
      <c r="D301" s="14"/>
      <c r="E301" s="14">
        <v>6410218</v>
      </c>
    </row>
    <row r="302" spans="1:5" x14ac:dyDescent="0.25">
      <c r="A302" s="23" t="s">
        <v>1472</v>
      </c>
      <c r="B302" s="14">
        <v>6410218</v>
      </c>
      <c r="C302" s="14"/>
      <c r="D302" s="14"/>
      <c r="E302" s="14">
        <v>6410218</v>
      </c>
    </row>
    <row r="303" spans="1:5" x14ac:dyDescent="0.25">
      <c r="A303" s="13" t="s">
        <v>1985</v>
      </c>
      <c r="B303" s="14">
        <v>6270129</v>
      </c>
      <c r="C303" s="14"/>
      <c r="D303" s="14"/>
      <c r="E303" s="14">
        <v>6270129</v>
      </c>
    </row>
    <row r="304" spans="1:5" x14ac:dyDescent="0.25">
      <c r="A304" s="23" t="s">
        <v>1987</v>
      </c>
      <c r="B304" s="14">
        <v>6270129</v>
      </c>
      <c r="C304" s="14"/>
      <c r="D304" s="14"/>
      <c r="E304" s="14">
        <v>6270129</v>
      </c>
    </row>
    <row r="305" spans="1:5" x14ac:dyDescent="0.25">
      <c r="A305" s="13" t="s">
        <v>1153</v>
      </c>
      <c r="B305" s="14">
        <v>6159572</v>
      </c>
      <c r="C305" s="14"/>
      <c r="D305" s="14"/>
      <c r="E305" s="14">
        <v>6159572</v>
      </c>
    </row>
    <row r="306" spans="1:5" x14ac:dyDescent="0.25">
      <c r="A306" s="23" t="s">
        <v>1154</v>
      </c>
      <c r="B306" s="14">
        <v>6159572</v>
      </c>
      <c r="C306" s="14"/>
      <c r="D306" s="14"/>
      <c r="E306" s="14">
        <v>6159572</v>
      </c>
    </row>
    <row r="307" spans="1:5" x14ac:dyDescent="0.25">
      <c r="A307" s="13" t="s">
        <v>921</v>
      </c>
      <c r="B307" s="14">
        <v>6124570</v>
      </c>
      <c r="C307" s="14"/>
      <c r="D307" s="14"/>
      <c r="E307" s="14">
        <v>6124570</v>
      </c>
    </row>
    <row r="308" spans="1:5" x14ac:dyDescent="0.25">
      <c r="A308" s="23" t="s">
        <v>922</v>
      </c>
      <c r="B308" s="14">
        <v>6124570</v>
      </c>
      <c r="C308" s="14"/>
      <c r="D308" s="14"/>
      <c r="E308" s="14">
        <v>6124570</v>
      </c>
    </row>
    <row r="309" spans="1:5" x14ac:dyDescent="0.25">
      <c r="A309" s="13" t="s">
        <v>1195</v>
      </c>
      <c r="B309" s="14">
        <v>6015987</v>
      </c>
      <c r="C309" s="14"/>
      <c r="D309" s="14"/>
      <c r="E309" s="14">
        <v>6015987</v>
      </c>
    </row>
    <row r="310" spans="1:5" x14ac:dyDescent="0.25">
      <c r="A310" s="23" t="s">
        <v>1196</v>
      </c>
      <c r="B310" s="14">
        <v>6015987</v>
      </c>
      <c r="C310" s="14"/>
      <c r="D310" s="14"/>
      <c r="E310" s="14">
        <v>6015987</v>
      </c>
    </row>
    <row r="311" spans="1:5" x14ac:dyDescent="0.25">
      <c r="A311" s="13" t="s">
        <v>330</v>
      </c>
      <c r="B311" s="14">
        <v>5943934</v>
      </c>
      <c r="C311" s="14"/>
      <c r="D311" s="14"/>
      <c r="E311" s="14">
        <v>5943934</v>
      </c>
    </row>
    <row r="312" spans="1:5" x14ac:dyDescent="0.25">
      <c r="A312" s="23" t="s">
        <v>331</v>
      </c>
      <c r="B312" s="14">
        <v>5943934</v>
      </c>
      <c r="C312" s="14"/>
      <c r="D312" s="14"/>
      <c r="E312" s="14">
        <v>5943934</v>
      </c>
    </row>
    <row r="313" spans="1:5" x14ac:dyDescent="0.25">
      <c r="A313" s="13" t="s">
        <v>2128</v>
      </c>
      <c r="B313" s="14">
        <v>5930884.6900000004</v>
      </c>
      <c r="C313" s="14"/>
      <c r="D313" s="14"/>
      <c r="E313" s="14">
        <v>5930884.6900000004</v>
      </c>
    </row>
    <row r="314" spans="1:5" x14ac:dyDescent="0.25">
      <c r="A314" s="23" t="s">
        <v>2130</v>
      </c>
      <c r="B314" s="14">
        <v>5930884.6900000004</v>
      </c>
      <c r="C314" s="14"/>
      <c r="D314" s="14"/>
      <c r="E314" s="14">
        <v>5930884.6900000004</v>
      </c>
    </row>
    <row r="315" spans="1:5" x14ac:dyDescent="0.25">
      <c r="A315" s="13" t="s">
        <v>695</v>
      </c>
      <c r="B315" s="14">
        <v>5930163</v>
      </c>
      <c r="C315" s="14"/>
      <c r="D315" s="14"/>
      <c r="E315" s="14">
        <v>5930163</v>
      </c>
    </row>
    <row r="316" spans="1:5" x14ac:dyDescent="0.25">
      <c r="A316" s="23" t="s">
        <v>696</v>
      </c>
      <c r="B316" s="14">
        <v>5930163</v>
      </c>
      <c r="C316" s="14"/>
      <c r="D316" s="14"/>
      <c r="E316" s="14">
        <v>5930163</v>
      </c>
    </row>
    <row r="317" spans="1:5" x14ac:dyDescent="0.25">
      <c r="A317" s="13" t="s">
        <v>2343</v>
      </c>
      <c r="B317" s="14">
        <v>5810288.29</v>
      </c>
      <c r="C317" s="14"/>
      <c r="D317" s="14"/>
      <c r="E317" s="14">
        <v>5810288.29</v>
      </c>
    </row>
    <row r="318" spans="1:5" x14ac:dyDescent="0.25">
      <c r="A318" s="23" t="s">
        <v>2292</v>
      </c>
      <c r="B318" s="14">
        <v>5810288.29</v>
      </c>
      <c r="C318" s="14"/>
      <c r="D318" s="14"/>
      <c r="E318" s="14">
        <v>5810288.29</v>
      </c>
    </row>
    <row r="319" spans="1:5" x14ac:dyDescent="0.25">
      <c r="A319" s="13" t="s">
        <v>575</v>
      </c>
      <c r="B319" s="14">
        <v>5658799</v>
      </c>
      <c r="C319" s="14"/>
      <c r="D319" s="14"/>
      <c r="E319" s="14">
        <v>5658799</v>
      </c>
    </row>
    <row r="320" spans="1:5" x14ac:dyDescent="0.25">
      <c r="A320" s="23" t="s">
        <v>576</v>
      </c>
      <c r="B320" s="14">
        <v>5658799</v>
      </c>
      <c r="C320" s="14"/>
      <c r="D320" s="14"/>
      <c r="E320" s="14">
        <v>5658799</v>
      </c>
    </row>
    <row r="321" spans="1:5" x14ac:dyDescent="0.25">
      <c r="A321" s="13" t="s">
        <v>106</v>
      </c>
      <c r="B321" s="14">
        <v>5628099.9199999999</v>
      </c>
      <c r="C321" s="14"/>
      <c r="D321" s="14"/>
      <c r="E321" s="14">
        <v>5628099.9199999999</v>
      </c>
    </row>
    <row r="322" spans="1:5" x14ac:dyDescent="0.25">
      <c r="A322" s="23" t="s">
        <v>107</v>
      </c>
      <c r="B322" s="14">
        <v>5628099.9199999999</v>
      </c>
      <c r="C322" s="14"/>
      <c r="D322" s="14"/>
      <c r="E322" s="14">
        <v>5628099.9199999999</v>
      </c>
    </row>
    <row r="323" spans="1:5" x14ac:dyDescent="0.25">
      <c r="A323" s="13" t="s">
        <v>1183</v>
      </c>
      <c r="B323" s="14">
        <v>5556789</v>
      </c>
      <c r="C323" s="14"/>
      <c r="D323" s="14"/>
      <c r="E323" s="14">
        <v>5556789</v>
      </c>
    </row>
    <row r="324" spans="1:5" x14ac:dyDescent="0.25">
      <c r="A324" s="23" t="s">
        <v>1184</v>
      </c>
      <c r="B324" s="14">
        <v>5556789</v>
      </c>
      <c r="C324" s="14"/>
      <c r="D324" s="14"/>
      <c r="E324" s="14">
        <v>5556789</v>
      </c>
    </row>
    <row r="325" spans="1:5" x14ac:dyDescent="0.25">
      <c r="A325" s="13" t="s">
        <v>1826</v>
      </c>
      <c r="B325" s="14">
        <v>5387521.8799999999</v>
      </c>
      <c r="C325" s="14"/>
      <c r="D325" s="14"/>
      <c r="E325" s="14">
        <v>5387521.8799999999</v>
      </c>
    </row>
    <row r="326" spans="1:5" x14ac:dyDescent="0.25">
      <c r="A326" s="23" t="s">
        <v>775</v>
      </c>
      <c r="B326" s="14">
        <v>5387521.8799999999</v>
      </c>
      <c r="C326" s="14"/>
      <c r="D326" s="14"/>
      <c r="E326" s="14">
        <v>5387521.8799999999</v>
      </c>
    </row>
    <row r="327" spans="1:5" x14ac:dyDescent="0.25">
      <c r="A327" s="23" t="s">
        <v>1990</v>
      </c>
      <c r="B327" s="14">
        <v>0</v>
      </c>
      <c r="C327" s="14"/>
      <c r="D327" s="14"/>
      <c r="E327" s="14">
        <v>0</v>
      </c>
    </row>
    <row r="328" spans="1:5" x14ac:dyDescent="0.25">
      <c r="A328" s="13" t="s">
        <v>1145</v>
      </c>
      <c r="B328" s="14">
        <v>5349319.88</v>
      </c>
      <c r="C328" s="14"/>
      <c r="D328" s="14"/>
      <c r="E328" s="14">
        <v>5349319.88</v>
      </c>
    </row>
    <row r="329" spans="1:5" x14ac:dyDescent="0.25">
      <c r="A329" s="23" t="s">
        <v>1147</v>
      </c>
      <c r="B329" s="14">
        <v>972087</v>
      </c>
      <c r="C329" s="14"/>
      <c r="D329" s="14"/>
      <c r="E329" s="14">
        <v>972087</v>
      </c>
    </row>
    <row r="330" spans="1:5" x14ac:dyDescent="0.25">
      <c r="A330" s="23" t="s">
        <v>1146</v>
      </c>
      <c r="B330" s="14">
        <v>2644249.31</v>
      </c>
      <c r="C330" s="14"/>
      <c r="D330" s="14"/>
      <c r="E330" s="14">
        <v>2644249.31</v>
      </c>
    </row>
    <row r="331" spans="1:5" x14ac:dyDescent="0.25">
      <c r="A331" s="23" t="s">
        <v>1148</v>
      </c>
      <c r="B331" s="14">
        <v>1732983.57</v>
      </c>
      <c r="C331" s="14"/>
      <c r="D331" s="14"/>
      <c r="E331" s="14">
        <v>1732983.57</v>
      </c>
    </row>
    <row r="332" spans="1:5" x14ac:dyDescent="0.25">
      <c r="A332" s="13" t="s">
        <v>440</v>
      </c>
      <c r="B332" s="14">
        <v>5324605.42</v>
      </c>
      <c r="C332" s="14"/>
      <c r="D332" s="14"/>
      <c r="E332" s="14">
        <v>5324605.42</v>
      </c>
    </row>
    <row r="333" spans="1:5" x14ac:dyDescent="0.25">
      <c r="A333" s="23" t="s">
        <v>441</v>
      </c>
      <c r="B333" s="14">
        <v>5324605.42</v>
      </c>
      <c r="C333" s="14"/>
      <c r="D333" s="14"/>
      <c r="E333" s="14">
        <v>5324605.42</v>
      </c>
    </row>
    <row r="334" spans="1:5" x14ac:dyDescent="0.25">
      <c r="A334" s="13" t="s">
        <v>2009</v>
      </c>
      <c r="B334" s="14">
        <v>5323554</v>
      </c>
      <c r="C334" s="14"/>
      <c r="D334" s="14"/>
      <c r="E334" s="14">
        <v>5323554</v>
      </c>
    </row>
    <row r="335" spans="1:5" x14ac:dyDescent="0.25">
      <c r="A335" s="23" t="s">
        <v>2010</v>
      </c>
      <c r="B335" s="14">
        <v>5323554</v>
      </c>
      <c r="C335" s="14"/>
      <c r="D335" s="14"/>
      <c r="E335" s="14">
        <v>5323554</v>
      </c>
    </row>
    <row r="336" spans="1:5" x14ac:dyDescent="0.25">
      <c r="A336" s="13" t="s">
        <v>490</v>
      </c>
      <c r="B336" s="14">
        <v>5315753.2200000007</v>
      </c>
      <c r="C336" s="14"/>
      <c r="D336" s="14"/>
      <c r="E336" s="14">
        <v>5315753.2200000007</v>
      </c>
    </row>
    <row r="337" spans="1:5" x14ac:dyDescent="0.25">
      <c r="A337" s="23" t="s">
        <v>491</v>
      </c>
      <c r="B337" s="14">
        <v>5315753.2200000007</v>
      </c>
      <c r="C337" s="14"/>
      <c r="D337" s="14"/>
      <c r="E337" s="14">
        <v>5315753.2200000007</v>
      </c>
    </row>
    <row r="338" spans="1:5" x14ac:dyDescent="0.25">
      <c r="A338" s="13" t="s">
        <v>1224</v>
      </c>
      <c r="B338" s="14">
        <v>5019728</v>
      </c>
      <c r="C338" s="14"/>
      <c r="D338" s="14"/>
      <c r="E338" s="14">
        <v>5019728</v>
      </c>
    </row>
    <row r="339" spans="1:5" x14ac:dyDescent="0.25">
      <c r="A339" s="23" t="s">
        <v>1226</v>
      </c>
      <c r="B339" s="14">
        <v>318865</v>
      </c>
      <c r="C339" s="14"/>
      <c r="D339" s="14"/>
      <c r="E339" s="14">
        <v>318865</v>
      </c>
    </row>
    <row r="340" spans="1:5" x14ac:dyDescent="0.25">
      <c r="A340" s="23" t="s">
        <v>2269</v>
      </c>
      <c r="B340" s="14">
        <v>1985324</v>
      </c>
      <c r="C340" s="14"/>
      <c r="D340" s="14"/>
      <c r="E340" s="14">
        <v>1985324</v>
      </c>
    </row>
    <row r="341" spans="1:5" x14ac:dyDescent="0.25">
      <c r="A341" s="23" t="s">
        <v>1998</v>
      </c>
      <c r="B341" s="14">
        <v>2215539</v>
      </c>
      <c r="C341" s="14"/>
      <c r="D341" s="14"/>
      <c r="E341" s="14">
        <v>2215539</v>
      </c>
    </row>
    <row r="342" spans="1:5" x14ac:dyDescent="0.25">
      <c r="A342" s="23" t="s">
        <v>1882</v>
      </c>
      <c r="B342" s="14">
        <v>500000</v>
      </c>
      <c r="C342" s="14"/>
      <c r="D342" s="14"/>
      <c r="E342" s="14">
        <v>500000</v>
      </c>
    </row>
    <row r="343" spans="1:5" x14ac:dyDescent="0.25">
      <c r="A343" s="13" t="s">
        <v>1784</v>
      </c>
      <c r="B343" s="14">
        <v>4962338</v>
      </c>
      <c r="C343" s="14"/>
      <c r="D343" s="14"/>
      <c r="E343" s="14">
        <v>4962338</v>
      </c>
    </row>
    <row r="344" spans="1:5" x14ac:dyDescent="0.25">
      <c r="A344" s="23" t="s">
        <v>1785</v>
      </c>
      <c r="B344" s="14">
        <v>4962338</v>
      </c>
      <c r="C344" s="14"/>
      <c r="D344" s="14"/>
      <c r="E344" s="14">
        <v>4962338</v>
      </c>
    </row>
    <row r="345" spans="1:5" x14ac:dyDescent="0.25">
      <c r="A345" s="13" t="s">
        <v>1934</v>
      </c>
      <c r="B345" s="14">
        <v>4675000</v>
      </c>
      <c r="C345" s="14"/>
      <c r="D345" s="14"/>
      <c r="E345" s="14">
        <v>4675000</v>
      </c>
    </row>
    <row r="346" spans="1:5" x14ac:dyDescent="0.25">
      <c r="A346" s="23" t="s">
        <v>1599</v>
      </c>
      <c r="B346" s="14">
        <v>4675000</v>
      </c>
      <c r="C346" s="14"/>
      <c r="D346" s="14"/>
      <c r="E346" s="14">
        <v>4675000</v>
      </c>
    </row>
    <row r="347" spans="1:5" x14ac:dyDescent="0.25">
      <c r="A347" s="13" t="s">
        <v>180</v>
      </c>
      <c r="B347" s="14">
        <v>4646854</v>
      </c>
      <c r="C347" s="14"/>
      <c r="D347" s="14"/>
      <c r="E347" s="14">
        <v>4646854</v>
      </c>
    </row>
    <row r="348" spans="1:5" x14ac:dyDescent="0.25">
      <c r="A348" s="23" t="s">
        <v>181</v>
      </c>
      <c r="B348" s="14">
        <v>4646854</v>
      </c>
      <c r="C348" s="14"/>
      <c r="D348" s="14"/>
      <c r="E348" s="14">
        <v>4646854</v>
      </c>
    </row>
    <row r="349" spans="1:5" x14ac:dyDescent="0.25">
      <c r="A349" s="13" t="s">
        <v>426</v>
      </c>
      <c r="B349" s="14">
        <v>4610391.41</v>
      </c>
      <c r="C349" s="14"/>
      <c r="D349" s="14"/>
      <c r="E349" s="14">
        <v>4610391.41</v>
      </c>
    </row>
    <row r="350" spans="1:5" x14ac:dyDescent="0.25">
      <c r="A350" s="23" t="s">
        <v>427</v>
      </c>
      <c r="B350" s="14">
        <v>4610391.41</v>
      </c>
      <c r="C350" s="14"/>
      <c r="D350" s="14"/>
      <c r="E350" s="14">
        <v>4610391.41</v>
      </c>
    </row>
    <row r="351" spans="1:5" x14ac:dyDescent="0.25">
      <c r="A351" s="13" t="s">
        <v>1003</v>
      </c>
      <c r="B351" s="14">
        <v>4596142</v>
      </c>
      <c r="C351" s="14"/>
      <c r="D351" s="14"/>
      <c r="E351" s="14">
        <v>4596142</v>
      </c>
    </row>
    <row r="352" spans="1:5" x14ac:dyDescent="0.25">
      <c r="A352" s="23" t="s">
        <v>1004</v>
      </c>
      <c r="B352" s="14">
        <v>4596142</v>
      </c>
      <c r="C352" s="14"/>
      <c r="D352" s="14"/>
      <c r="E352" s="14">
        <v>4596142</v>
      </c>
    </row>
    <row r="353" spans="1:5" x14ac:dyDescent="0.25">
      <c r="A353" s="13" t="s">
        <v>2061</v>
      </c>
      <c r="B353" s="14">
        <v>4456069.41</v>
      </c>
      <c r="C353" s="14"/>
      <c r="D353" s="14"/>
      <c r="E353" s="14">
        <v>4456069.41</v>
      </c>
    </row>
    <row r="354" spans="1:5" x14ac:dyDescent="0.25">
      <c r="A354" s="23" t="s">
        <v>2062</v>
      </c>
      <c r="B354" s="14">
        <v>4456069.41</v>
      </c>
      <c r="C354" s="14"/>
      <c r="D354" s="14"/>
      <c r="E354" s="14">
        <v>4456069.41</v>
      </c>
    </row>
    <row r="355" spans="1:5" x14ac:dyDescent="0.25">
      <c r="A355" s="13" t="s">
        <v>746</v>
      </c>
      <c r="B355" s="14">
        <v>4357571.21</v>
      </c>
      <c r="C355" s="14"/>
      <c r="D355" s="14"/>
      <c r="E355" s="14">
        <v>4357571.21</v>
      </c>
    </row>
    <row r="356" spans="1:5" x14ac:dyDescent="0.25">
      <c r="A356" s="23" t="s">
        <v>252</v>
      </c>
      <c r="B356" s="14">
        <v>4357571.21</v>
      </c>
      <c r="C356" s="14"/>
      <c r="D356" s="14"/>
      <c r="E356" s="14">
        <v>4357571.21</v>
      </c>
    </row>
    <row r="357" spans="1:5" x14ac:dyDescent="0.25">
      <c r="A357" s="13" t="s">
        <v>1299</v>
      </c>
      <c r="B357" s="14">
        <v>4311382.16</v>
      </c>
      <c r="C357" s="14"/>
      <c r="D357" s="14"/>
      <c r="E357" s="14">
        <v>4311382.16</v>
      </c>
    </row>
    <row r="358" spans="1:5" x14ac:dyDescent="0.25">
      <c r="A358" s="23" t="s">
        <v>1301</v>
      </c>
      <c r="B358" s="14">
        <v>4311382.16</v>
      </c>
      <c r="C358" s="14"/>
      <c r="D358" s="14"/>
      <c r="E358" s="14">
        <v>4311382.16</v>
      </c>
    </row>
    <row r="359" spans="1:5" x14ac:dyDescent="0.25">
      <c r="A359" s="13" t="s">
        <v>2087</v>
      </c>
      <c r="B359" s="14">
        <v>4292296.8</v>
      </c>
      <c r="C359" s="14"/>
      <c r="D359" s="14"/>
      <c r="E359" s="14">
        <v>4292296.8</v>
      </c>
    </row>
    <row r="360" spans="1:5" x14ac:dyDescent="0.25">
      <c r="A360" s="23" t="s">
        <v>2089</v>
      </c>
      <c r="B360" s="14">
        <v>4292296.8</v>
      </c>
      <c r="C360" s="14"/>
      <c r="D360" s="14"/>
      <c r="E360" s="14">
        <v>4292296.8</v>
      </c>
    </row>
    <row r="361" spans="1:5" x14ac:dyDescent="0.25">
      <c r="A361" s="13" t="s">
        <v>2189</v>
      </c>
      <c r="B361" s="14">
        <v>4212335.71</v>
      </c>
      <c r="C361" s="14"/>
      <c r="D361" s="14"/>
      <c r="E361" s="14">
        <v>4212335.71</v>
      </c>
    </row>
    <row r="362" spans="1:5" x14ac:dyDescent="0.25">
      <c r="A362" s="23" t="s">
        <v>2190</v>
      </c>
      <c r="B362" s="14">
        <v>4212335.71</v>
      </c>
      <c r="C362" s="14"/>
      <c r="D362" s="14"/>
      <c r="E362" s="14">
        <v>4212335.71</v>
      </c>
    </row>
    <row r="363" spans="1:5" x14ac:dyDescent="0.25">
      <c r="A363" s="13" t="s">
        <v>1907</v>
      </c>
      <c r="B363" s="14">
        <v>4069879</v>
      </c>
      <c r="C363" s="14"/>
      <c r="D363" s="14"/>
      <c r="E363" s="14">
        <v>4069879</v>
      </c>
    </row>
    <row r="364" spans="1:5" x14ac:dyDescent="0.25">
      <c r="A364" s="23" t="s">
        <v>1909</v>
      </c>
      <c r="B364" s="14">
        <v>4069879</v>
      </c>
      <c r="C364" s="14"/>
      <c r="D364" s="14"/>
      <c r="E364" s="14">
        <v>4069879</v>
      </c>
    </row>
    <row r="365" spans="1:5" x14ac:dyDescent="0.25">
      <c r="A365" s="13" t="s">
        <v>2460</v>
      </c>
      <c r="B365" s="14">
        <v>4036542.58</v>
      </c>
      <c r="C365" s="14"/>
      <c r="D365" s="14"/>
      <c r="E365" s="14">
        <v>4036542.58</v>
      </c>
    </row>
    <row r="366" spans="1:5" x14ac:dyDescent="0.25">
      <c r="A366" s="23" t="s">
        <v>2256</v>
      </c>
      <c r="B366" s="14">
        <v>4036542.58</v>
      </c>
      <c r="C366" s="14"/>
      <c r="D366" s="14"/>
      <c r="E366" s="14">
        <v>4036542.58</v>
      </c>
    </row>
    <row r="367" spans="1:5" x14ac:dyDescent="0.25">
      <c r="A367" s="13" t="s">
        <v>2177</v>
      </c>
      <c r="B367" s="14">
        <v>4000000</v>
      </c>
      <c r="C367" s="14"/>
      <c r="D367" s="14"/>
      <c r="E367" s="14">
        <v>4000000</v>
      </c>
    </row>
    <row r="368" spans="1:5" x14ac:dyDescent="0.25">
      <c r="A368" s="23" t="s">
        <v>2176</v>
      </c>
      <c r="B368" s="14">
        <v>4000000</v>
      </c>
      <c r="C368" s="14"/>
      <c r="D368" s="14"/>
      <c r="E368" s="14">
        <v>4000000</v>
      </c>
    </row>
    <row r="369" spans="1:5" x14ac:dyDescent="0.25">
      <c r="A369" s="13" t="s">
        <v>615</v>
      </c>
      <c r="B369" s="14">
        <v>3982120</v>
      </c>
      <c r="C369" s="14"/>
      <c r="D369" s="14"/>
      <c r="E369" s="14">
        <v>3982120</v>
      </c>
    </row>
    <row r="370" spans="1:5" x14ac:dyDescent="0.25">
      <c r="A370" s="23" t="s">
        <v>616</v>
      </c>
      <c r="B370" s="14">
        <v>3982120</v>
      </c>
      <c r="C370" s="14"/>
      <c r="D370" s="14"/>
      <c r="E370" s="14">
        <v>3982120</v>
      </c>
    </row>
    <row r="371" spans="1:5" x14ac:dyDescent="0.25">
      <c r="A371" s="13" t="s">
        <v>1221</v>
      </c>
      <c r="B371" s="14">
        <v>3907137.8</v>
      </c>
      <c r="C371" s="14"/>
      <c r="D371" s="14"/>
      <c r="E371" s="14">
        <v>3907137.8</v>
      </c>
    </row>
    <row r="372" spans="1:5" x14ac:dyDescent="0.25">
      <c r="A372" s="23" t="s">
        <v>1223</v>
      </c>
      <c r="B372" s="14">
        <v>3907137.8</v>
      </c>
      <c r="C372" s="14"/>
      <c r="D372" s="14"/>
      <c r="E372" s="14">
        <v>3907137.8</v>
      </c>
    </row>
    <row r="373" spans="1:5" x14ac:dyDescent="0.25">
      <c r="A373" s="13" t="s">
        <v>2458</v>
      </c>
      <c r="B373" s="14">
        <v>3891402.62</v>
      </c>
      <c r="C373" s="14"/>
      <c r="D373" s="14"/>
      <c r="E373" s="14">
        <v>3891402.62</v>
      </c>
    </row>
    <row r="374" spans="1:5" x14ac:dyDescent="0.25">
      <c r="A374" s="23" t="s">
        <v>2459</v>
      </c>
      <c r="B374" s="14">
        <v>3891402.62</v>
      </c>
      <c r="C374" s="14"/>
      <c r="D374" s="14"/>
      <c r="E374" s="14">
        <v>3891402.62</v>
      </c>
    </row>
    <row r="375" spans="1:5" x14ac:dyDescent="0.25">
      <c r="A375" s="13" t="s">
        <v>522</v>
      </c>
      <c r="B375" s="14">
        <v>3840497</v>
      </c>
      <c r="C375" s="14"/>
      <c r="D375" s="14"/>
      <c r="E375" s="14">
        <v>3840497</v>
      </c>
    </row>
    <row r="376" spans="1:5" x14ac:dyDescent="0.25">
      <c r="A376" s="23" t="s">
        <v>2185</v>
      </c>
      <c r="B376" s="14">
        <v>32533</v>
      </c>
      <c r="C376" s="14"/>
      <c r="D376" s="14"/>
      <c r="E376" s="14">
        <v>32533</v>
      </c>
    </row>
    <row r="377" spans="1:5" x14ac:dyDescent="0.25">
      <c r="A377" s="23" t="s">
        <v>524</v>
      </c>
      <c r="B377" s="14">
        <v>3807964</v>
      </c>
      <c r="C377" s="14"/>
      <c r="D377" s="14"/>
      <c r="E377" s="14">
        <v>3807964</v>
      </c>
    </row>
    <row r="378" spans="1:5" x14ac:dyDescent="0.25">
      <c r="A378" s="13" t="s">
        <v>1122</v>
      </c>
      <c r="B378" s="14">
        <v>3838522</v>
      </c>
      <c r="C378" s="14"/>
      <c r="D378" s="14"/>
      <c r="E378" s="14">
        <v>3838522</v>
      </c>
    </row>
    <row r="379" spans="1:5" x14ac:dyDescent="0.25">
      <c r="A379" s="23" t="s">
        <v>1123</v>
      </c>
      <c r="B379" s="14">
        <v>3838522</v>
      </c>
      <c r="C379" s="14"/>
      <c r="D379" s="14"/>
      <c r="E379" s="14">
        <v>3838522</v>
      </c>
    </row>
    <row r="380" spans="1:5" x14ac:dyDescent="0.25">
      <c r="A380" s="13" t="s">
        <v>690</v>
      </c>
      <c r="B380" s="14">
        <v>3834908.8</v>
      </c>
      <c r="C380" s="14"/>
      <c r="D380" s="14"/>
      <c r="E380" s="14">
        <v>3834908.8</v>
      </c>
    </row>
    <row r="381" spans="1:5" x14ac:dyDescent="0.25">
      <c r="A381" s="23" t="s">
        <v>691</v>
      </c>
      <c r="B381" s="14">
        <v>3834908.8</v>
      </c>
      <c r="C381" s="14"/>
      <c r="D381" s="14"/>
      <c r="E381" s="14">
        <v>3834908.8</v>
      </c>
    </row>
    <row r="382" spans="1:5" x14ac:dyDescent="0.25">
      <c r="A382" s="13" t="s">
        <v>210</v>
      </c>
      <c r="B382" s="14">
        <v>3825525</v>
      </c>
      <c r="C382" s="14"/>
      <c r="D382" s="14"/>
      <c r="E382" s="14">
        <v>3825525</v>
      </c>
    </row>
    <row r="383" spans="1:5" x14ac:dyDescent="0.25">
      <c r="A383" s="23" t="s">
        <v>211</v>
      </c>
      <c r="B383" s="14">
        <v>3825525</v>
      </c>
      <c r="C383" s="14"/>
      <c r="D383" s="14"/>
      <c r="E383" s="14">
        <v>3825525</v>
      </c>
    </row>
    <row r="384" spans="1:5" x14ac:dyDescent="0.25">
      <c r="A384" s="13" t="s">
        <v>1980</v>
      </c>
      <c r="B384" s="14">
        <v>3824039.2</v>
      </c>
      <c r="C384" s="14"/>
      <c r="D384" s="14"/>
      <c r="E384" s="14">
        <v>3824039.2</v>
      </c>
    </row>
    <row r="385" spans="1:5" x14ac:dyDescent="0.25">
      <c r="A385" s="23" t="s">
        <v>1982</v>
      </c>
      <c r="B385" s="14">
        <v>3824039.2</v>
      </c>
      <c r="C385" s="14"/>
      <c r="D385" s="14"/>
      <c r="E385" s="14">
        <v>3824039.2</v>
      </c>
    </row>
    <row r="386" spans="1:5" x14ac:dyDescent="0.25">
      <c r="A386" s="13" t="s">
        <v>1890</v>
      </c>
      <c r="B386" s="14">
        <v>3813344.46</v>
      </c>
      <c r="C386" s="14"/>
      <c r="D386" s="14"/>
      <c r="E386" s="14">
        <v>3813344.46</v>
      </c>
    </row>
    <row r="387" spans="1:5" x14ac:dyDescent="0.25">
      <c r="A387" s="23" t="s">
        <v>1891</v>
      </c>
      <c r="B387" s="14">
        <v>3813344.46</v>
      </c>
      <c r="C387" s="14"/>
      <c r="D387" s="14"/>
      <c r="E387" s="14">
        <v>3813344.46</v>
      </c>
    </row>
    <row r="388" spans="1:5" x14ac:dyDescent="0.25">
      <c r="A388" s="13" t="s">
        <v>274</v>
      </c>
      <c r="B388" s="14">
        <v>3779180</v>
      </c>
      <c r="C388" s="14"/>
      <c r="D388" s="14"/>
      <c r="E388" s="14">
        <v>3779180</v>
      </c>
    </row>
    <row r="389" spans="1:5" x14ac:dyDescent="0.25">
      <c r="A389" s="23" t="s">
        <v>275</v>
      </c>
      <c r="B389" s="14">
        <v>3779180</v>
      </c>
      <c r="C389" s="14"/>
      <c r="D389" s="14"/>
      <c r="E389" s="14">
        <v>3779180</v>
      </c>
    </row>
    <row r="390" spans="1:5" x14ac:dyDescent="0.25">
      <c r="A390" s="13" t="s">
        <v>537</v>
      </c>
      <c r="B390" s="14">
        <v>3751873</v>
      </c>
      <c r="C390" s="14"/>
      <c r="D390" s="14"/>
      <c r="E390" s="14">
        <v>3751873</v>
      </c>
    </row>
    <row r="391" spans="1:5" x14ac:dyDescent="0.25">
      <c r="A391" s="23" t="s">
        <v>538</v>
      </c>
      <c r="B391" s="14">
        <v>3751873</v>
      </c>
      <c r="C391" s="14"/>
      <c r="D391" s="14"/>
      <c r="E391" s="14">
        <v>3751873</v>
      </c>
    </row>
    <row r="392" spans="1:5" x14ac:dyDescent="0.25">
      <c r="A392" s="13" t="s">
        <v>2231</v>
      </c>
      <c r="B392" s="14">
        <v>3747518.5</v>
      </c>
      <c r="C392" s="14"/>
      <c r="D392" s="14"/>
      <c r="E392" s="14">
        <v>3747518.5</v>
      </c>
    </row>
    <row r="393" spans="1:5" x14ac:dyDescent="0.25">
      <c r="A393" s="23" t="s">
        <v>2233</v>
      </c>
      <c r="B393" s="14">
        <v>3747518.5</v>
      </c>
      <c r="C393" s="14"/>
      <c r="D393" s="14"/>
      <c r="E393" s="14">
        <v>3747518.5</v>
      </c>
    </row>
    <row r="394" spans="1:5" x14ac:dyDescent="0.25">
      <c r="A394" s="13" t="s">
        <v>1063</v>
      </c>
      <c r="B394" s="14">
        <v>3724165.92</v>
      </c>
      <c r="C394" s="14"/>
      <c r="D394" s="14"/>
      <c r="E394" s="14">
        <v>3724165.92</v>
      </c>
    </row>
    <row r="395" spans="1:5" x14ac:dyDescent="0.25">
      <c r="A395" s="23" t="s">
        <v>1064</v>
      </c>
      <c r="B395" s="14">
        <v>3724165.92</v>
      </c>
      <c r="C395" s="14"/>
      <c r="D395" s="14"/>
      <c r="E395" s="14">
        <v>3724165.92</v>
      </c>
    </row>
    <row r="396" spans="1:5" x14ac:dyDescent="0.25">
      <c r="A396" s="13" t="s">
        <v>1268</v>
      </c>
      <c r="B396" s="14">
        <v>3723161</v>
      </c>
      <c r="C396" s="14"/>
      <c r="D396" s="14"/>
      <c r="E396" s="14">
        <v>3723161</v>
      </c>
    </row>
    <row r="397" spans="1:5" x14ac:dyDescent="0.25">
      <c r="A397" s="23" t="s">
        <v>1269</v>
      </c>
      <c r="B397" s="14">
        <v>3723161</v>
      </c>
      <c r="C397" s="14"/>
      <c r="D397" s="14"/>
      <c r="E397" s="14">
        <v>3723161</v>
      </c>
    </row>
    <row r="398" spans="1:5" x14ac:dyDescent="0.25">
      <c r="A398" s="13" t="s">
        <v>1632</v>
      </c>
      <c r="B398" s="14">
        <v>3700942</v>
      </c>
      <c r="C398" s="14"/>
      <c r="D398" s="14"/>
      <c r="E398" s="14">
        <v>3700942</v>
      </c>
    </row>
    <row r="399" spans="1:5" x14ac:dyDescent="0.25">
      <c r="A399" s="23" t="s">
        <v>1633</v>
      </c>
      <c r="B399" s="14">
        <v>3700942</v>
      </c>
      <c r="C399" s="14"/>
      <c r="D399" s="14"/>
      <c r="E399" s="14">
        <v>3700942</v>
      </c>
    </row>
    <row r="400" spans="1:5" x14ac:dyDescent="0.25">
      <c r="A400" s="13" t="s">
        <v>2276</v>
      </c>
      <c r="B400" s="14">
        <v>3661085.43</v>
      </c>
      <c r="C400" s="14"/>
      <c r="D400" s="14"/>
      <c r="E400" s="14">
        <v>3661085.43</v>
      </c>
    </row>
    <row r="401" spans="1:5" x14ac:dyDescent="0.25">
      <c r="A401" s="23" t="s">
        <v>2233</v>
      </c>
      <c r="B401" s="14">
        <v>3661085.43</v>
      </c>
      <c r="C401" s="14"/>
      <c r="D401" s="14"/>
      <c r="E401" s="14">
        <v>3661085.43</v>
      </c>
    </row>
    <row r="402" spans="1:5" x14ac:dyDescent="0.25">
      <c r="A402" s="13" t="s">
        <v>1046</v>
      </c>
      <c r="B402" s="14">
        <v>3576219.98</v>
      </c>
      <c r="C402" s="14"/>
      <c r="D402" s="14"/>
      <c r="E402" s="14">
        <v>3576219.98</v>
      </c>
    </row>
    <row r="403" spans="1:5" x14ac:dyDescent="0.25">
      <c r="A403" s="23" t="s">
        <v>1047</v>
      </c>
      <c r="B403" s="14">
        <v>3576219.98</v>
      </c>
      <c r="C403" s="14"/>
      <c r="D403" s="14"/>
      <c r="E403" s="14">
        <v>3576219.98</v>
      </c>
    </row>
    <row r="404" spans="1:5" x14ac:dyDescent="0.25">
      <c r="A404" s="13" t="s">
        <v>1159</v>
      </c>
      <c r="B404" s="14">
        <v>3560720</v>
      </c>
      <c r="C404" s="14"/>
      <c r="D404" s="14"/>
      <c r="E404" s="14">
        <v>3560720</v>
      </c>
    </row>
    <row r="405" spans="1:5" x14ac:dyDescent="0.25">
      <c r="A405" s="23" t="s">
        <v>1160</v>
      </c>
      <c r="B405" s="14">
        <v>3560720</v>
      </c>
      <c r="C405" s="14"/>
      <c r="D405" s="14"/>
      <c r="E405" s="14">
        <v>3560720</v>
      </c>
    </row>
    <row r="406" spans="1:5" x14ac:dyDescent="0.25">
      <c r="A406" s="13" t="s">
        <v>1760</v>
      </c>
      <c r="B406" s="14">
        <v>3538714</v>
      </c>
      <c r="C406" s="14"/>
      <c r="D406" s="14"/>
      <c r="E406" s="14">
        <v>3538714</v>
      </c>
    </row>
    <row r="407" spans="1:5" x14ac:dyDescent="0.25">
      <c r="A407" s="23" t="s">
        <v>1759</v>
      </c>
      <c r="B407" s="14">
        <v>3538714</v>
      </c>
      <c r="C407" s="14"/>
      <c r="D407" s="14"/>
      <c r="E407" s="14">
        <v>3538714</v>
      </c>
    </row>
    <row r="408" spans="1:5" x14ac:dyDescent="0.25">
      <c r="A408" s="13" t="s">
        <v>408</v>
      </c>
      <c r="B408" s="14">
        <v>3515536.94</v>
      </c>
      <c r="C408" s="14"/>
      <c r="D408" s="14"/>
      <c r="E408" s="14">
        <v>3515536.94</v>
      </c>
    </row>
    <row r="409" spans="1:5" x14ac:dyDescent="0.25">
      <c r="A409" s="23" t="s">
        <v>409</v>
      </c>
      <c r="B409" s="14">
        <v>3515536.94</v>
      </c>
      <c r="C409" s="14"/>
      <c r="D409" s="14"/>
      <c r="E409" s="14">
        <v>3515536.94</v>
      </c>
    </row>
    <row r="410" spans="1:5" x14ac:dyDescent="0.25">
      <c r="A410" s="13" t="s">
        <v>1712</v>
      </c>
      <c r="B410" s="14">
        <v>3500000</v>
      </c>
      <c r="C410" s="14"/>
      <c r="D410" s="14"/>
      <c r="E410" s="14">
        <v>3500000</v>
      </c>
    </row>
    <row r="411" spans="1:5" x14ac:dyDescent="0.25">
      <c r="A411" s="23" t="s">
        <v>1713</v>
      </c>
      <c r="B411" s="14">
        <v>3500000</v>
      </c>
      <c r="C411" s="14"/>
      <c r="D411" s="14"/>
      <c r="E411" s="14">
        <v>3500000</v>
      </c>
    </row>
    <row r="412" spans="1:5" x14ac:dyDescent="0.25">
      <c r="A412" s="13" t="s">
        <v>2101</v>
      </c>
      <c r="B412" s="14">
        <v>3459267</v>
      </c>
      <c r="C412" s="14"/>
      <c r="D412" s="14"/>
      <c r="E412" s="14">
        <v>3459267</v>
      </c>
    </row>
    <row r="413" spans="1:5" x14ac:dyDescent="0.25">
      <c r="A413" s="23" t="s">
        <v>2100</v>
      </c>
      <c r="B413" s="14">
        <v>3459267</v>
      </c>
      <c r="C413" s="14"/>
      <c r="D413" s="14"/>
      <c r="E413" s="14">
        <v>3459267</v>
      </c>
    </row>
    <row r="414" spans="1:5" x14ac:dyDescent="0.25">
      <c r="A414" s="13" t="s">
        <v>2551</v>
      </c>
      <c r="B414" s="14"/>
      <c r="C414" s="14">
        <v>3380793.92</v>
      </c>
      <c r="D414" s="14"/>
      <c r="E414" s="14">
        <v>3380793.92</v>
      </c>
    </row>
    <row r="415" spans="1:5" x14ac:dyDescent="0.25">
      <c r="A415" s="23" t="s">
        <v>2552</v>
      </c>
      <c r="B415" s="14"/>
      <c r="C415" s="14">
        <v>3380793.92</v>
      </c>
      <c r="D415" s="14"/>
      <c r="E415" s="14">
        <v>3380793.92</v>
      </c>
    </row>
    <row r="416" spans="1:5" x14ac:dyDescent="0.25">
      <c r="A416" s="13" t="s">
        <v>1516</v>
      </c>
      <c r="B416" s="14">
        <v>3363816</v>
      </c>
      <c r="C416" s="14"/>
      <c r="D416" s="14"/>
      <c r="E416" s="14">
        <v>3363816</v>
      </c>
    </row>
    <row r="417" spans="1:5" x14ac:dyDescent="0.25">
      <c r="A417" s="23" t="s">
        <v>1518</v>
      </c>
      <c r="B417" s="14">
        <v>3363816</v>
      </c>
      <c r="C417" s="14"/>
      <c r="D417" s="14"/>
      <c r="E417" s="14">
        <v>3363816</v>
      </c>
    </row>
    <row r="418" spans="1:5" x14ac:dyDescent="0.25">
      <c r="A418" s="13" t="s">
        <v>1418</v>
      </c>
      <c r="B418" s="14">
        <v>3351602</v>
      </c>
      <c r="C418" s="14"/>
      <c r="D418" s="14"/>
      <c r="E418" s="14">
        <v>3351602</v>
      </c>
    </row>
    <row r="419" spans="1:5" x14ac:dyDescent="0.25">
      <c r="A419" s="23" t="s">
        <v>1419</v>
      </c>
      <c r="B419" s="14">
        <v>3351602</v>
      </c>
      <c r="C419" s="14"/>
      <c r="D419" s="14"/>
      <c r="E419" s="14">
        <v>3351602</v>
      </c>
    </row>
    <row r="420" spans="1:5" x14ac:dyDescent="0.25">
      <c r="A420" s="13" t="s">
        <v>842</v>
      </c>
      <c r="B420" s="14">
        <v>3239256</v>
      </c>
      <c r="C420" s="14"/>
      <c r="D420" s="14"/>
      <c r="E420" s="14">
        <v>3239256</v>
      </c>
    </row>
    <row r="421" spans="1:5" x14ac:dyDescent="0.25">
      <c r="A421" s="23" t="s">
        <v>843</v>
      </c>
      <c r="B421" s="14">
        <v>3239256</v>
      </c>
      <c r="C421" s="14"/>
      <c r="D421" s="14"/>
      <c r="E421" s="14">
        <v>3239256</v>
      </c>
    </row>
    <row r="422" spans="1:5" x14ac:dyDescent="0.25">
      <c r="A422" s="23" t="s">
        <v>844</v>
      </c>
      <c r="B422" s="14">
        <v>0</v>
      </c>
      <c r="C422" s="14"/>
      <c r="D422" s="14"/>
      <c r="E422" s="14">
        <v>0</v>
      </c>
    </row>
    <row r="423" spans="1:5" x14ac:dyDescent="0.25">
      <c r="A423" s="13" t="s">
        <v>1304</v>
      </c>
      <c r="B423" s="14">
        <v>3183122.12</v>
      </c>
      <c r="C423" s="14"/>
      <c r="D423" s="14"/>
      <c r="E423" s="14">
        <v>3183122.12</v>
      </c>
    </row>
    <row r="424" spans="1:5" x14ac:dyDescent="0.25">
      <c r="A424" s="23" t="s">
        <v>1305</v>
      </c>
      <c r="B424" s="14">
        <v>3183122.12</v>
      </c>
      <c r="C424" s="14"/>
      <c r="D424" s="14"/>
      <c r="E424" s="14">
        <v>3183122.12</v>
      </c>
    </row>
    <row r="425" spans="1:5" x14ac:dyDescent="0.25">
      <c r="A425" s="13" t="s">
        <v>980</v>
      </c>
      <c r="B425" s="14">
        <v>3149615</v>
      </c>
      <c r="C425" s="14"/>
      <c r="D425" s="14"/>
      <c r="E425" s="14">
        <v>3149615</v>
      </c>
    </row>
    <row r="426" spans="1:5" x14ac:dyDescent="0.25">
      <c r="A426" s="23" t="s">
        <v>981</v>
      </c>
      <c r="B426" s="14">
        <v>3149615</v>
      </c>
      <c r="C426" s="14"/>
      <c r="D426" s="14"/>
      <c r="E426" s="14">
        <v>3149615</v>
      </c>
    </row>
    <row r="427" spans="1:5" x14ac:dyDescent="0.25">
      <c r="A427" s="13" t="s">
        <v>1993</v>
      </c>
      <c r="B427" s="14">
        <v>3128039</v>
      </c>
      <c r="C427" s="14"/>
      <c r="D427" s="14"/>
      <c r="E427" s="14">
        <v>3128039</v>
      </c>
    </row>
    <row r="428" spans="1:5" x14ac:dyDescent="0.25">
      <c r="A428" s="23" t="s">
        <v>1995</v>
      </c>
      <c r="B428" s="14">
        <v>3128039</v>
      </c>
      <c r="C428" s="14"/>
      <c r="D428" s="14"/>
      <c r="E428" s="14">
        <v>3128039</v>
      </c>
    </row>
    <row r="429" spans="1:5" x14ac:dyDescent="0.25">
      <c r="A429" s="13" t="s">
        <v>853</v>
      </c>
      <c r="B429" s="14">
        <v>3125883</v>
      </c>
      <c r="C429" s="14"/>
      <c r="D429" s="14"/>
      <c r="E429" s="14">
        <v>3125883</v>
      </c>
    </row>
    <row r="430" spans="1:5" x14ac:dyDescent="0.25">
      <c r="A430" s="23" t="s">
        <v>854</v>
      </c>
      <c r="B430" s="14">
        <v>3125883</v>
      </c>
      <c r="C430" s="14"/>
      <c r="D430" s="14"/>
      <c r="E430" s="14">
        <v>3125883</v>
      </c>
    </row>
    <row r="431" spans="1:5" x14ac:dyDescent="0.25">
      <c r="A431" s="13" t="s">
        <v>359</v>
      </c>
      <c r="B431" s="14">
        <v>3117449</v>
      </c>
      <c r="C431" s="14"/>
      <c r="D431" s="14"/>
      <c r="E431" s="14">
        <v>3117449</v>
      </c>
    </row>
    <row r="432" spans="1:5" x14ac:dyDescent="0.25">
      <c r="A432" s="23" t="s">
        <v>360</v>
      </c>
      <c r="B432" s="14">
        <v>3117449</v>
      </c>
      <c r="C432" s="14"/>
      <c r="D432" s="14"/>
      <c r="E432" s="14">
        <v>3117449</v>
      </c>
    </row>
    <row r="433" spans="1:5" x14ac:dyDescent="0.25">
      <c r="A433" s="13" t="s">
        <v>192</v>
      </c>
      <c r="B433" s="14">
        <v>3113777.73</v>
      </c>
      <c r="C433" s="14"/>
      <c r="D433" s="14"/>
      <c r="E433" s="14">
        <v>3113777.73</v>
      </c>
    </row>
    <row r="434" spans="1:5" x14ac:dyDescent="0.25">
      <c r="A434" s="23" t="s">
        <v>193</v>
      </c>
      <c r="B434" s="14">
        <v>3113777.73</v>
      </c>
      <c r="C434" s="14"/>
      <c r="D434" s="14"/>
      <c r="E434" s="14">
        <v>3113777.73</v>
      </c>
    </row>
    <row r="435" spans="1:5" x14ac:dyDescent="0.25">
      <c r="A435" s="13" t="s">
        <v>2569</v>
      </c>
      <c r="B435" s="14"/>
      <c r="C435" s="14">
        <v>2950000</v>
      </c>
      <c r="D435" s="14"/>
      <c r="E435" s="14">
        <v>2950000</v>
      </c>
    </row>
    <row r="436" spans="1:5" x14ac:dyDescent="0.25">
      <c r="A436" s="23" t="s">
        <v>2536</v>
      </c>
      <c r="B436" s="14"/>
      <c r="C436" s="14">
        <v>2950000</v>
      </c>
      <c r="D436" s="14"/>
      <c r="E436" s="14">
        <v>2950000</v>
      </c>
    </row>
    <row r="437" spans="1:5" x14ac:dyDescent="0.25">
      <c r="A437" s="13" t="s">
        <v>2517</v>
      </c>
      <c r="B437" s="14"/>
      <c r="C437" s="14">
        <v>2950000</v>
      </c>
      <c r="D437" s="14"/>
      <c r="E437" s="14">
        <v>2950000</v>
      </c>
    </row>
    <row r="438" spans="1:5" x14ac:dyDescent="0.25">
      <c r="A438" s="23" t="s">
        <v>2518</v>
      </c>
      <c r="B438" s="14"/>
      <c r="C438" s="14">
        <v>2950000</v>
      </c>
      <c r="D438" s="14"/>
      <c r="E438" s="14">
        <v>2950000</v>
      </c>
    </row>
    <row r="439" spans="1:5" x14ac:dyDescent="0.25">
      <c r="A439" s="13" t="s">
        <v>2068</v>
      </c>
      <c r="B439" s="14">
        <v>2901938</v>
      </c>
      <c r="C439" s="14"/>
      <c r="D439" s="14"/>
      <c r="E439" s="14">
        <v>2901938</v>
      </c>
    </row>
    <row r="440" spans="1:5" x14ac:dyDescent="0.25">
      <c r="A440" s="23" t="s">
        <v>2069</v>
      </c>
      <c r="B440" s="14">
        <v>2901938</v>
      </c>
      <c r="C440" s="14"/>
      <c r="D440" s="14"/>
      <c r="E440" s="14">
        <v>2901938</v>
      </c>
    </row>
    <row r="441" spans="1:5" x14ac:dyDescent="0.25">
      <c r="A441" s="13" t="s">
        <v>2347</v>
      </c>
      <c r="B441" s="14">
        <v>2850379.42</v>
      </c>
      <c r="C441" s="14"/>
      <c r="D441" s="14"/>
      <c r="E441" s="14">
        <v>2850379.42</v>
      </c>
    </row>
    <row r="442" spans="1:5" x14ac:dyDescent="0.25">
      <c r="A442" s="23" t="s">
        <v>2348</v>
      </c>
      <c r="B442" s="14">
        <v>2850379.42</v>
      </c>
      <c r="C442" s="14"/>
      <c r="D442" s="14"/>
      <c r="E442" s="14">
        <v>2850379.42</v>
      </c>
    </row>
    <row r="443" spans="1:5" x14ac:dyDescent="0.25">
      <c r="A443" s="13" t="s">
        <v>1191</v>
      </c>
      <c r="B443" s="14">
        <v>2847699</v>
      </c>
      <c r="C443" s="14"/>
      <c r="D443" s="14"/>
      <c r="E443" s="14">
        <v>2847699</v>
      </c>
    </row>
    <row r="444" spans="1:5" x14ac:dyDescent="0.25">
      <c r="A444" s="23" t="s">
        <v>1192</v>
      </c>
      <c r="B444" s="14">
        <v>2847699</v>
      </c>
      <c r="C444" s="14"/>
      <c r="D444" s="14"/>
      <c r="E444" s="14">
        <v>2847699</v>
      </c>
    </row>
    <row r="445" spans="1:5" x14ac:dyDescent="0.25">
      <c r="A445" s="13" t="s">
        <v>751</v>
      </c>
      <c r="B445" s="14">
        <v>2841147</v>
      </c>
      <c r="C445" s="14"/>
      <c r="D445" s="14"/>
      <c r="E445" s="14">
        <v>2841147</v>
      </c>
    </row>
    <row r="446" spans="1:5" x14ac:dyDescent="0.25">
      <c r="A446" s="23" t="s">
        <v>752</v>
      </c>
      <c r="B446" s="14">
        <v>2841147</v>
      </c>
      <c r="C446" s="14"/>
      <c r="D446" s="14"/>
      <c r="E446" s="14">
        <v>2841147</v>
      </c>
    </row>
    <row r="447" spans="1:5" x14ac:dyDescent="0.25">
      <c r="A447" s="13" t="s">
        <v>900</v>
      </c>
      <c r="B447" s="14">
        <v>2802348</v>
      </c>
      <c r="C447" s="14"/>
      <c r="D447" s="14"/>
      <c r="E447" s="14">
        <v>2802348</v>
      </c>
    </row>
    <row r="448" spans="1:5" x14ac:dyDescent="0.25">
      <c r="A448" s="23" t="s">
        <v>902</v>
      </c>
      <c r="B448" s="14">
        <v>2802348</v>
      </c>
      <c r="C448" s="14"/>
      <c r="D448" s="14"/>
      <c r="E448" s="14">
        <v>2802348</v>
      </c>
    </row>
    <row r="449" spans="1:5" x14ac:dyDescent="0.25">
      <c r="A449" s="13" t="s">
        <v>859</v>
      </c>
      <c r="B449" s="14">
        <v>2791599</v>
      </c>
      <c r="C449" s="14"/>
      <c r="D449" s="14"/>
      <c r="E449" s="14">
        <v>2791599</v>
      </c>
    </row>
    <row r="450" spans="1:5" x14ac:dyDescent="0.25">
      <c r="A450" s="23" t="s">
        <v>860</v>
      </c>
      <c r="B450" s="14">
        <v>2791599</v>
      </c>
      <c r="C450" s="14"/>
      <c r="D450" s="14"/>
      <c r="E450" s="14">
        <v>2791599</v>
      </c>
    </row>
    <row r="451" spans="1:5" x14ac:dyDescent="0.25">
      <c r="A451" s="13" t="s">
        <v>1171</v>
      </c>
      <c r="B451" s="14">
        <v>2756294</v>
      </c>
      <c r="C451" s="14"/>
      <c r="D451" s="14"/>
      <c r="E451" s="14">
        <v>2756294</v>
      </c>
    </row>
    <row r="452" spans="1:5" x14ac:dyDescent="0.25">
      <c r="A452" s="23" t="s">
        <v>1172</v>
      </c>
      <c r="B452" s="14">
        <v>2756294</v>
      </c>
      <c r="C452" s="14"/>
      <c r="D452" s="14"/>
      <c r="E452" s="14">
        <v>2756294</v>
      </c>
    </row>
    <row r="453" spans="1:5" x14ac:dyDescent="0.25">
      <c r="A453" s="13" t="s">
        <v>363</v>
      </c>
      <c r="B453" s="14">
        <v>2746482.67</v>
      </c>
      <c r="C453" s="14"/>
      <c r="D453" s="14"/>
      <c r="E453" s="14">
        <v>2746482.67</v>
      </c>
    </row>
    <row r="454" spans="1:5" x14ac:dyDescent="0.25">
      <c r="A454" s="23" t="s">
        <v>364</v>
      </c>
      <c r="B454" s="14">
        <v>2746482.67</v>
      </c>
      <c r="C454" s="14"/>
      <c r="D454" s="14"/>
      <c r="E454" s="14">
        <v>2746482.67</v>
      </c>
    </row>
    <row r="455" spans="1:5" x14ac:dyDescent="0.25">
      <c r="A455" s="13" t="s">
        <v>680</v>
      </c>
      <c r="B455" s="14">
        <v>2742974</v>
      </c>
      <c r="C455" s="14"/>
      <c r="D455" s="14"/>
      <c r="E455" s="14">
        <v>2742974</v>
      </c>
    </row>
    <row r="456" spans="1:5" x14ac:dyDescent="0.25">
      <c r="A456" s="23" t="s">
        <v>681</v>
      </c>
      <c r="B456" s="14">
        <v>2742974</v>
      </c>
      <c r="C456" s="14"/>
      <c r="D456" s="14"/>
      <c r="E456" s="14">
        <v>2742974</v>
      </c>
    </row>
    <row r="457" spans="1:5" x14ac:dyDescent="0.25">
      <c r="A457" s="13" t="s">
        <v>416</v>
      </c>
      <c r="B457" s="14">
        <v>2737226</v>
      </c>
      <c r="C457" s="14"/>
      <c r="D457" s="14"/>
      <c r="E457" s="14">
        <v>2737226</v>
      </c>
    </row>
    <row r="458" spans="1:5" x14ac:dyDescent="0.25">
      <c r="A458" s="23" t="s">
        <v>417</v>
      </c>
      <c r="B458" s="14">
        <v>2737226</v>
      </c>
      <c r="C458" s="14"/>
      <c r="D458" s="14"/>
      <c r="E458" s="14">
        <v>2737226</v>
      </c>
    </row>
    <row r="459" spans="1:5" x14ac:dyDescent="0.25">
      <c r="A459" s="13" t="s">
        <v>591</v>
      </c>
      <c r="B459" s="14">
        <v>2737116</v>
      </c>
      <c r="C459" s="14"/>
      <c r="D459" s="14"/>
      <c r="E459" s="14">
        <v>2737116</v>
      </c>
    </row>
    <row r="460" spans="1:5" x14ac:dyDescent="0.25">
      <c r="A460" s="23" t="s">
        <v>590</v>
      </c>
      <c r="B460" s="14">
        <v>2737116</v>
      </c>
      <c r="C460" s="14"/>
      <c r="D460" s="14"/>
      <c r="E460" s="14">
        <v>2737116</v>
      </c>
    </row>
    <row r="461" spans="1:5" x14ac:dyDescent="0.25">
      <c r="A461" s="13" t="s">
        <v>1827</v>
      </c>
      <c r="B461" s="14">
        <v>2737042</v>
      </c>
      <c r="C461" s="14"/>
      <c r="D461" s="14"/>
      <c r="E461" s="14">
        <v>2737042</v>
      </c>
    </row>
    <row r="462" spans="1:5" x14ac:dyDescent="0.25">
      <c r="A462" s="23" t="s">
        <v>1829</v>
      </c>
      <c r="B462" s="14">
        <v>2737042</v>
      </c>
      <c r="C462" s="14"/>
      <c r="D462" s="14"/>
      <c r="E462" s="14">
        <v>2737042</v>
      </c>
    </row>
    <row r="463" spans="1:5" x14ac:dyDescent="0.25">
      <c r="A463" s="13" t="s">
        <v>158</v>
      </c>
      <c r="B463" s="14">
        <v>2723972</v>
      </c>
      <c r="C463" s="14"/>
      <c r="D463" s="14"/>
      <c r="E463" s="14">
        <v>2723972</v>
      </c>
    </row>
    <row r="464" spans="1:5" x14ac:dyDescent="0.25">
      <c r="A464" s="23" t="s">
        <v>160</v>
      </c>
      <c r="B464" s="14">
        <v>2723972</v>
      </c>
      <c r="C464" s="14"/>
      <c r="D464" s="14"/>
      <c r="E464" s="14">
        <v>2723972</v>
      </c>
    </row>
    <row r="465" spans="1:5" x14ac:dyDescent="0.25">
      <c r="A465" s="13" t="s">
        <v>2149</v>
      </c>
      <c r="B465" s="14">
        <v>2675005</v>
      </c>
      <c r="C465" s="14"/>
      <c r="D465" s="14"/>
      <c r="E465" s="14">
        <v>2675005</v>
      </c>
    </row>
    <row r="466" spans="1:5" x14ac:dyDescent="0.25">
      <c r="A466" s="23" t="s">
        <v>2100</v>
      </c>
      <c r="B466" s="14">
        <v>2675005</v>
      </c>
      <c r="C466" s="14"/>
      <c r="D466" s="14"/>
      <c r="E466" s="14">
        <v>2675005</v>
      </c>
    </row>
    <row r="467" spans="1:5" x14ac:dyDescent="0.25">
      <c r="A467" s="13" t="s">
        <v>238</v>
      </c>
      <c r="B467" s="14">
        <v>2666935.2800000003</v>
      </c>
      <c r="C467" s="14"/>
      <c r="D467" s="14"/>
      <c r="E467" s="14">
        <v>2666935.2800000003</v>
      </c>
    </row>
    <row r="468" spans="1:5" x14ac:dyDescent="0.25">
      <c r="A468" s="23" t="s">
        <v>239</v>
      </c>
      <c r="B468" s="14">
        <v>2666935.2800000003</v>
      </c>
      <c r="C468" s="14"/>
      <c r="D468" s="14"/>
      <c r="E468" s="14">
        <v>2666935.2800000003</v>
      </c>
    </row>
    <row r="469" spans="1:5" x14ac:dyDescent="0.25">
      <c r="A469" s="13" t="s">
        <v>619</v>
      </c>
      <c r="B469" s="14">
        <v>2649973</v>
      </c>
      <c r="C469" s="14"/>
      <c r="D469" s="14"/>
      <c r="E469" s="14">
        <v>2649973</v>
      </c>
    </row>
    <row r="470" spans="1:5" x14ac:dyDescent="0.25">
      <c r="A470" s="23" t="s">
        <v>620</v>
      </c>
      <c r="B470" s="14">
        <v>2649973</v>
      </c>
      <c r="C470" s="14"/>
      <c r="D470" s="14"/>
      <c r="E470" s="14">
        <v>2649973</v>
      </c>
    </row>
    <row r="471" spans="1:5" x14ac:dyDescent="0.25">
      <c r="A471" s="13" t="s">
        <v>459</v>
      </c>
      <c r="B471" s="14">
        <v>2637769</v>
      </c>
      <c r="C471" s="14"/>
      <c r="D471" s="14"/>
      <c r="E471" s="14">
        <v>2637769</v>
      </c>
    </row>
    <row r="472" spans="1:5" x14ac:dyDescent="0.25">
      <c r="A472" s="23" t="s">
        <v>460</v>
      </c>
      <c r="B472" s="14">
        <v>2637769</v>
      </c>
      <c r="C472" s="14"/>
      <c r="D472" s="14"/>
      <c r="E472" s="14">
        <v>2637769</v>
      </c>
    </row>
    <row r="473" spans="1:5" x14ac:dyDescent="0.25">
      <c r="A473" s="13" t="s">
        <v>2139</v>
      </c>
      <c r="B473" s="14">
        <v>2630444</v>
      </c>
      <c r="C473" s="14"/>
      <c r="D473" s="14"/>
      <c r="E473" s="14">
        <v>2630444</v>
      </c>
    </row>
    <row r="474" spans="1:5" x14ac:dyDescent="0.25">
      <c r="A474" s="23" t="s">
        <v>2141</v>
      </c>
      <c r="B474" s="14">
        <v>2630444</v>
      </c>
      <c r="C474" s="14"/>
      <c r="D474" s="14"/>
      <c r="E474" s="14">
        <v>2630444</v>
      </c>
    </row>
    <row r="475" spans="1:5" x14ac:dyDescent="0.25">
      <c r="A475" s="13" t="s">
        <v>1670</v>
      </c>
      <c r="B475" s="14">
        <v>2629987</v>
      </c>
      <c r="C475" s="14"/>
      <c r="D475" s="14"/>
      <c r="E475" s="14">
        <v>2629987</v>
      </c>
    </row>
    <row r="476" spans="1:5" x14ac:dyDescent="0.25">
      <c r="A476" s="23" t="s">
        <v>1671</v>
      </c>
      <c r="B476" s="14">
        <v>2629987</v>
      </c>
      <c r="C476" s="14"/>
      <c r="D476" s="14"/>
      <c r="E476" s="14">
        <v>2629987</v>
      </c>
    </row>
    <row r="477" spans="1:5" x14ac:dyDescent="0.25">
      <c r="A477" s="13" t="s">
        <v>806</v>
      </c>
      <c r="B477" s="14">
        <v>2624337</v>
      </c>
      <c r="C477" s="14"/>
      <c r="D477" s="14"/>
      <c r="E477" s="14">
        <v>2624337</v>
      </c>
    </row>
    <row r="478" spans="1:5" x14ac:dyDescent="0.25">
      <c r="A478" s="23" t="s">
        <v>807</v>
      </c>
      <c r="B478" s="14">
        <v>2624337</v>
      </c>
      <c r="C478" s="14"/>
      <c r="D478" s="14"/>
      <c r="E478" s="14">
        <v>2624337</v>
      </c>
    </row>
    <row r="479" spans="1:5" x14ac:dyDescent="0.25">
      <c r="A479" s="13" t="s">
        <v>2099</v>
      </c>
      <c r="B479" s="14">
        <v>2588683</v>
      </c>
      <c r="C479" s="14"/>
      <c r="D479" s="14"/>
      <c r="E479" s="14">
        <v>2588683</v>
      </c>
    </row>
    <row r="480" spans="1:5" x14ac:dyDescent="0.25">
      <c r="A480" s="23" t="s">
        <v>2100</v>
      </c>
      <c r="B480" s="14">
        <v>2588683</v>
      </c>
      <c r="C480" s="14"/>
      <c r="D480" s="14"/>
      <c r="E480" s="14">
        <v>2588683</v>
      </c>
    </row>
    <row r="481" spans="1:5" x14ac:dyDescent="0.25">
      <c r="A481" s="13" t="s">
        <v>1894</v>
      </c>
      <c r="B481" s="14">
        <v>2559441</v>
      </c>
      <c r="C481" s="14"/>
      <c r="D481" s="14"/>
      <c r="E481" s="14">
        <v>2559441</v>
      </c>
    </row>
    <row r="482" spans="1:5" x14ac:dyDescent="0.25">
      <c r="A482" s="23" t="s">
        <v>1896</v>
      </c>
      <c r="B482" s="14">
        <v>2559441</v>
      </c>
      <c r="C482" s="14"/>
      <c r="D482" s="14"/>
      <c r="E482" s="14">
        <v>2559441</v>
      </c>
    </row>
    <row r="483" spans="1:5" x14ac:dyDescent="0.25">
      <c r="A483" s="13" t="s">
        <v>881</v>
      </c>
      <c r="B483" s="14">
        <v>2536839</v>
      </c>
      <c r="C483" s="14"/>
      <c r="D483" s="14"/>
      <c r="E483" s="14">
        <v>2536839</v>
      </c>
    </row>
    <row r="484" spans="1:5" x14ac:dyDescent="0.25">
      <c r="A484" s="23" t="s">
        <v>882</v>
      </c>
      <c r="B484" s="14">
        <v>2536839</v>
      </c>
      <c r="C484" s="14"/>
      <c r="D484" s="14"/>
      <c r="E484" s="14">
        <v>2536839</v>
      </c>
    </row>
    <row r="485" spans="1:5" x14ac:dyDescent="0.25">
      <c r="A485" s="13" t="s">
        <v>1938</v>
      </c>
      <c r="B485" s="14">
        <v>2535453.48</v>
      </c>
      <c r="C485" s="14"/>
      <c r="D485" s="14"/>
      <c r="E485" s="14">
        <v>2535453.48</v>
      </c>
    </row>
    <row r="486" spans="1:5" x14ac:dyDescent="0.25">
      <c r="A486" s="23" t="s">
        <v>1940</v>
      </c>
      <c r="B486" s="14">
        <v>641324</v>
      </c>
      <c r="C486" s="14"/>
      <c r="D486" s="14"/>
      <c r="E486" s="14">
        <v>641324</v>
      </c>
    </row>
    <row r="487" spans="1:5" x14ac:dyDescent="0.25">
      <c r="A487" s="23" t="s">
        <v>2165</v>
      </c>
      <c r="B487" s="14">
        <v>990568</v>
      </c>
      <c r="C487" s="14"/>
      <c r="D487" s="14"/>
      <c r="E487" s="14">
        <v>990568</v>
      </c>
    </row>
    <row r="488" spans="1:5" x14ac:dyDescent="0.25">
      <c r="A488" s="23" t="s">
        <v>2016</v>
      </c>
      <c r="B488" s="14">
        <v>903561.48</v>
      </c>
      <c r="C488" s="14"/>
      <c r="D488" s="14"/>
      <c r="E488" s="14">
        <v>903561.48</v>
      </c>
    </row>
    <row r="489" spans="1:5" x14ac:dyDescent="0.25">
      <c r="A489" s="13" t="s">
        <v>525</v>
      </c>
      <c r="B489" s="14">
        <v>2504286</v>
      </c>
      <c r="C489" s="14"/>
      <c r="D489" s="14"/>
      <c r="E489" s="14">
        <v>2504286</v>
      </c>
    </row>
    <row r="490" spans="1:5" x14ac:dyDescent="0.25">
      <c r="A490" s="23" t="s">
        <v>526</v>
      </c>
      <c r="B490" s="14">
        <v>2504286</v>
      </c>
      <c r="C490" s="14"/>
      <c r="D490" s="14"/>
      <c r="E490" s="14">
        <v>2504286</v>
      </c>
    </row>
    <row r="491" spans="1:5" x14ac:dyDescent="0.25">
      <c r="A491" s="13" t="s">
        <v>2152</v>
      </c>
      <c r="B491" s="14">
        <v>2500000</v>
      </c>
      <c r="C491" s="14"/>
      <c r="D491" s="14"/>
      <c r="E491" s="14">
        <v>2500000</v>
      </c>
    </row>
    <row r="492" spans="1:5" x14ac:dyDescent="0.25">
      <c r="A492" s="23" t="s">
        <v>2130</v>
      </c>
      <c r="B492" s="14">
        <v>2500000</v>
      </c>
      <c r="C492" s="14"/>
      <c r="D492" s="14"/>
      <c r="E492" s="14">
        <v>2500000</v>
      </c>
    </row>
    <row r="493" spans="1:5" x14ac:dyDescent="0.25">
      <c r="A493" s="13" t="s">
        <v>1449</v>
      </c>
      <c r="B493" s="14">
        <v>2499797</v>
      </c>
      <c r="C493" s="14"/>
      <c r="D493" s="14"/>
      <c r="E493" s="14">
        <v>2499797</v>
      </c>
    </row>
    <row r="494" spans="1:5" x14ac:dyDescent="0.25">
      <c r="A494" s="23" t="s">
        <v>1450</v>
      </c>
      <c r="B494" s="14">
        <v>2499797</v>
      </c>
      <c r="C494" s="14"/>
      <c r="D494" s="14"/>
      <c r="E494" s="14">
        <v>2499797</v>
      </c>
    </row>
    <row r="495" spans="1:5" x14ac:dyDescent="0.25">
      <c r="A495" s="13" t="s">
        <v>2040</v>
      </c>
      <c r="B495" s="14">
        <v>2498999</v>
      </c>
      <c r="C495" s="14"/>
      <c r="D495" s="14"/>
      <c r="E495" s="14">
        <v>2498999</v>
      </c>
    </row>
    <row r="496" spans="1:5" x14ac:dyDescent="0.25">
      <c r="A496" s="23" t="s">
        <v>2042</v>
      </c>
      <c r="B496" s="14">
        <v>2498999</v>
      </c>
      <c r="C496" s="14"/>
      <c r="D496" s="14"/>
      <c r="E496" s="14">
        <v>2498999</v>
      </c>
    </row>
    <row r="497" spans="1:5" x14ac:dyDescent="0.25">
      <c r="A497" s="13" t="s">
        <v>950</v>
      </c>
      <c r="B497" s="14">
        <v>2496947</v>
      </c>
      <c r="C497" s="14"/>
      <c r="D497" s="14"/>
      <c r="E497" s="14">
        <v>2496947</v>
      </c>
    </row>
    <row r="498" spans="1:5" x14ac:dyDescent="0.25">
      <c r="A498" s="23" t="s">
        <v>951</v>
      </c>
      <c r="B498" s="14">
        <v>2496947</v>
      </c>
      <c r="C498" s="14"/>
      <c r="D498" s="14"/>
      <c r="E498" s="14">
        <v>2496947</v>
      </c>
    </row>
    <row r="499" spans="1:5" x14ac:dyDescent="0.25">
      <c r="A499" s="13" t="s">
        <v>2123</v>
      </c>
      <c r="B499" s="14">
        <v>2461822.7799999998</v>
      </c>
      <c r="C499" s="14"/>
      <c r="D499" s="14"/>
      <c r="E499" s="14">
        <v>2461822.7799999998</v>
      </c>
    </row>
    <row r="500" spans="1:5" x14ac:dyDescent="0.25">
      <c r="A500" s="23" t="s">
        <v>2124</v>
      </c>
      <c r="B500" s="14">
        <v>2461822.7799999998</v>
      </c>
      <c r="C500" s="14"/>
      <c r="D500" s="14"/>
      <c r="E500" s="14">
        <v>2461822.7799999998</v>
      </c>
    </row>
    <row r="501" spans="1:5" x14ac:dyDescent="0.25">
      <c r="A501" s="13" t="s">
        <v>318</v>
      </c>
      <c r="B501" s="14">
        <v>2441670</v>
      </c>
      <c r="C501" s="14"/>
      <c r="D501" s="14"/>
      <c r="E501" s="14">
        <v>2441670</v>
      </c>
    </row>
    <row r="502" spans="1:5" x14ac:dyDescent="0.25">
      <c r="A502" s="23" t="s">
        <v>319</v>
      </c>
      <c r="B502" s="14">
        <v>2441670</v>
      </c>
      <c r="C502" s="14"/>
      <c r="D502" s="14"/>
      <c r="E502" s="14">
        <v>2441670</v>
      </c>
    </row>
    <row r="503" spans="1:5" x14ac:dyDescent="0.25">
      <c r="A503" s="13" t="s">
        <v>732</v>
      </c>
      <c r="B503" s="14">
        <v>2404085</v>
      </c>
      <c r="C503" s="14"/>
      <c r="D503" s="14"/>
      <c r="E503" s="14">
        <v>2404085</v>
      </c>
    </row>
    <row r="504" spans="1:5" x14ac:dyDescent="0.25">
      <c r="A504" s="23" t="s">
        <v>733</v>
      </c>
      <c r="B504" s="14">
        <v>2404085</v>
      </c>
      <c r="C504" s="14"/>
      <c r="D504" s="14"/>
      <c r="E504" s="14">
        <v>2404085</v>
      </c>
    </row>
    <row r="505" spans="1:5" x14ac:dyDescent="0.25">
      <c r="A505" s="13" t="s">
        <v>1605</v>
      </c>
      <c r="B505" s="14">
        <v>-3283.9</v>
      </c>
      <c r="C505" s="14">
        <v>2403910.16</v>
      </c>
      <c r="D505" s="14"/>
      <c r="E505" s="14">
        <v>2400626.2600000002</v>
      </c>
    </row>
    <row r="506" spans="1:5" x14ac:dyDescent="0.25">
      <c r="A506" s="23" t="s">
        <v>1606</v>
      </c>
      <c r="B506" s="14">
        <v>-3283.9</v>
      </c>
      <c r="C506" s="14">
        <v>2403910.16</v>
      </c>
      <c r="D506" s="14"/>
      <c r="E506" s="14">
        <v>2400626.2600000002</v>
      </c>
    </row>
    <row r="507" spans="1:5" x14ac:dyDescent="0.25">
      <c r="A507" s="13" t="s">
        <v>1597</v>
      </c>
      <c r="B507" s="14">
        <v>2371606</v>
      </c>
      <c r="C507" s="14"/>
      <c r="D507" s="14"/>
      <c r="E507" s="14">
        <v>2371606</v>
      </c>
    </row>
    <row r="508" spans="1:5" x14ac:dyDescent="0.25">
      <c r="A508" s="23" t="s">
        <v>1599</v>
      </c>
      <c r="B508" s="14">
        <v>2371606</v>
      </c>
      <c r="C508" s="14"/>
      <c r="D508" s="14"/>
      <c r="E508" s="14">
        <v>2371606</v>
      </c>
    </row>
    <row r="509" spans="1:5" x14ac:dyDescent="0.25">
      <c r="A509" s="13" t="s">
        <v>402</v>
      </c>
      <c r="B509" s="14">
        <v>2349981</v>
      </c>
      <c r="C509" s="14"/>
      <c r="D509" s="14"/>
      <c r="E509" s="14">
        <v>2349981</v>
      </c>
    </row>
    <row r="510" spans="1:5" x14ac:dyDescent="0.25">
      <c r="A510" s="23" t="s">
        <v>403</v>
      </c>
      <c r="B510" s="14">
        <v>2349981</v>
      </c>
      <c r="C510" s="14"/>
      <c r="D510" s="14"/>
      <c r="E510" s="14">
        <v>2349981</v>
      </c>
    </row>
    <row r="511" spans="1:5" x14ac:dyDescent="0.25">
      <c r="A511" s="13" t="s">
        <v>657</v>
      </c>
      <c r="B511" s="14">
        <v>2297813</v>
      </c>
      <c r="C511" s="14"/>
      <c r="D511" s="14"/>
      <c r="E511" s="14">
        <v>2297813</v>
      </c>
    </row>
    <row r="512" spans="1:5" x14ac:dyDescent="0.25">
      <c r="A512" s="23" t="s">
        <v>658</v>
      </c>
      <c r="B512" s="14">
        <v>2297813</v>
      </c>
      <c r="C512" s="14"/>
      <c r="D512" s="14"/>
      <c r="E512" s="14">
        <v>2297813</v>
      </c>
    </row>
    <row r="513" spans="1:5" x14ac:dyDescent="0.25">
      <c r="A513" s="13" t="s">
        <v>2056</v>
      </c>
      <c r="B513" s="14">
        <v>2274000</v>
      </c>
      <c r="C513" s="14"/>
      <c r="D513" s="14"/>
      <c r="E513" s="14">
        <v>2274000</v>
      </c>
    </row>
    <row r="514" spans="1:5" x14ac:dyDescent="0.25">
      <c r="A514" s="23" t="s">
        <v>2055</v>
      </c>
      <c r="B514" s="14">
        <v>2274000</v>
      </c>
      <c r="C514" s="14"/>
      <c r="D514" s="14"/>
      <c r="E514" s="14">
        <v>2274000</v>
      </c>
    </row>
    <row r="515" spans="1:5" x14ac:dyDescent="0.25">
      <c r="A515" s="13" t="s">
        <v>2331</v>
      </c>
      <c r="B515" s="14">
        <v>2259562.94</v>
      </c>
      <c r="C515" s="14"/>
      <c r="D515" s="14"/>
      <c r="E515" s="14">
        <v>2259562.94</v>
      </c>
    </row>
    <row r="516" spans="1:5" x14ac:dyDescent="0.25">
      <c r="A516" s="23" t="s">
        <v>2332</v>
      </c>
      <c r="B516" s="14">
        <v>2259562.94</v>
      </c>
      <c r="C516" s="14"/>
      <c r="D516" s="14"/>
      <c r="E516" s="14">
        <v>2259562.94</v>
      </c>
    </row>
    <row r="517" spans="1:5" x14ac:dyDescent="0.25">
      <c r="A517" s="13" t="s">
        <v>267</v>
      </c>
      <c r="B517" s="14">
        <v>2254521</v>
      </c>
      <c r="C517" s="14"/>
      <c r="D517" s="14"/>
      <c r="E517" s="14">
        <v>2254521</v>
      </c>
    </row>
    <row r="518" spans="1:5" x14ac:dyDescent="0.25">
      <c r="A518" s="23" t="s">
        <v>269</v>
      </c>
      <c r="B518" s="14">
        <v>2254521</v>
      </c>
      <c r="C518" s="14"/>
      <c r="D518" s="14"/>
      <c r="E518" s="14">
        <v>2254521</v>
      </c>
    </row>
    <row r="519" spans="1:5" x14ac:dyDescent="0.25">
      <c r="A519" s="13" t="s">
        <v>2281</v>
      </c>
      <c r="B519" s="14">
        <v>2241460</v>
      </c>
      <c r="C519" s="14"/>
      <c r="D519" s="14"/>
      <c r="E519" s="14">
        <v>2241460</v>
      </c>
    </row>
    <row r="520" spans="1:5" x14ac:dyDescent="0.25">
      <c r="A520" s="23" t="s">
        <v>2008</v>
      </c>
      <c r="B520" s="14">
        <v>2241460</v>
      </c>
      <c r="C520" s="14"/>
      <c r="D520" s="14"/>
      <c r="E520" s="14">
        <v>2241460</v>
      </c>
    </row>
    <row r="521" spans="1:5" x14ac:dyDescent="0.25">
      <c r="A521" s="13" t="s">
        <v>2150</v>
      </c>
      <c r="B521" s="14">
        <v>2220159.2999999998</v>
      </c>
      <c r="C521" s="14"/>
      <c r="D521" s="14"/>
      <c r="E521" s="14">
        <v>2220159.2999999998</v>
      </c>
    </row>
    <row r="522" spans="1:5" x14ac:dyDescent="0.25">
      <c r="A522" s="23" t="s">
        <v>2151</v>
      </c>
      <c r="B522" s="14">
        <v>2128642</v>
      </c>
      <c r="C522" s="14"/>
      <c r="D522" s="14"/>
      <c r="E522" s="14">
        <v>2128642</v>
      </c>
    </row>
    <row r="523" spans="1:5" x14ac:dyDescent="0.25">
      <c r="A523" s="23" t="s">
        <v>2418</v>
      </c>
      <c r="B523" s="14">
        <v>91517.3</v>
      </c>
      <c r="C523" s="14"/>
      <c r="D523" s="14"/>
      <c r="E523" s="14">
        <v>91517.3</v>
      </c>
    </row>
    <row r="524" spans="1:5" x14ac:dyDescent="0.25">
      <c r="A524" s="13" t="s">
        <v>1489</v>
      </c>
      <c r="B524" s="14">
        <v>2197290.9900000002</v>
      </c>
      <c r="C524" s="14"/>
      <c r="D524" s="14"/>
      <c r="E524" s="14">
        <v>2197290.9900000002</v>
      </c>
    </row>
    <row r="525" spans="1:5" x14ac:dyDescent="0.25">
      <c r="A525" s="23" t="s">
        <v>1490</v>
      </c>
      <c r="B525" s="14">
        <v>2197290.9900000002</v>
      </c>
      <c r="C525" s="14"/>
      <c r="D525" s="14"/>
      <c r="E525" s="14">
        <v>2197290.9900000002</v>
      </c>
    </row>
    <row r="526" spans="1:5" x14ac:dyDescent="0.25">
      <c r="A526" s="13" t="s">
        <v>398</v>
      </c>
      <c r="B526" s="14">
        <v>2144847</v>
      </c>
      <c r="C526" s="14"/>
      <c r="D526" s="14"/>
      <c r="E526" s="14">
        <v>2144847</v>
      </c>
    </row>
    <row r="527" spans="1:5" x14ac:dyDescent="0.25">
      <c r="A527" s="23" t="s">
        <v>399</v>
      </c>
      <c r="B527" s="14">
        <v>2144847</v>
      </c>
      <c r="C527" s="14"/>
      <c r="D527" s="14"/>
      <c r="E527" s="14">
        <v>2144847</v>
      </c>
    </row>
    <row r="528" spans="1:5" x14ac:dyDescent="0.25">
      <c r="A528" s="13" t="s">
        <v>2548</v>
      </c>
      <c r="B528" s="14"/>
      <c r="C528" s="14">
        <v>2141935.9700000002</v>
      </c>
      <c r="D528" s="14"/>
      <c r="E528" s="14">
        <v>2141935.9700000002</v>
      </c>
    </row>
    <row r="529" spans="1:5" x14ac:dyDescent="0.25">
      <c r="A529" s="23" t="s">
        <v>2549</v>
      </c>
      <c r="B529" s="14"/>
      <c r="C529" s="14">
        <v>2141935.9700000002</v>
      </c>
      <c r="D529" s="14"/>
      <c r="E529" s="14">
        <v>2141935.9700000002</v>
      </c>
    </row>
    <row r="530" spans="1:5" x14ac:dyDescent="0.25">
      <c r="A530" s="13" t="s">
        <v>242</v>
      </c>
      <c r="B530" s="14">
        <v>2134024.44</v>
      </c>
      <c r="C530" s="14"/>
      <c r="D530" s="14"/>
      <c r="E530" s="14">
        <v>2134024.44</v>
      </c>
    </row>
    <row r="531" spans="1:5" x14ac:dyDescent="0.25">
      <c r="A531" s="23" t="s">
        <v>244</v>
      </c>
      <c r="B531" s="14">
        <v>2134024.44</v>
      </c>
      <c r="C531" s="14"/>
      <c r="D531" s="14"/>
      <c r="E531" s="14">
        <v>2134024.44</v>
      </c>
    </row>
    <row r="532" spans="1:5" x14ac:dyDescent="0.25">
      <c r="A532" s="13" t="s">
        <v>1173</v>
      </c>
      <c r="B532" s="14">
        <v>2053727</v>
      </c>
      <c r="C532" s="14"/>
      <c r="D532" s="14"/>
      <c r="E532" s="14">
        <v>2053727</v>
      </c>
    </row>
    <row r="533" spans="1:5" x14ac:dyDescent="0.25">
      <c r="A533" s="23" t="s">
        <v>1174</v>
      </c>
      <c r="B533" s="14">
        <v>2053727</v>
      </c>
      <c r="C533" s="14"/>
      <c r="D533" s="14"/>
      <c r="E533" s="14">
        <v>2053727</v>
      </c>
    </row>
    <row r="534" spans="1:5" x14ac:dyDescent="0.25">
      <c r="A534" s="13" t="s">
        <v>1976</v>
      </c>
      <c r="B534" s="14">
        <v>2036570.46</v>
      </c>
      <c r="C534" s="14"/>
      <c r="D534" s="14"/>
      <c r="E534" s="14">
        <v>2036570.46</v>
      </c>
    </row>
    <row r="535" spans="1:5" x14ac:dyDescent="0.25">
      <c r="A535" s="23" t="s">
        <v>1977</v>
      </c>
      <c r="B535" s="14">
        <v>2036570.46</v>
      </c>
      <c r="C535" s="14"/>
      <c r="D535" s="14"/>
      <c r="E535" s="14">
        <v>2036570.46</v>
      </c>
    </row>
    <row r="536" spans="1:5" x14ac:dyDescent="0.25">
      <c r="A536" s="13" t="s">
        <v>1503</v>
      </c>
      <c r="B536" s="14">
        <v>2030445.3900000001</v>
      </c>
      <c r="C536" s="14"/>
      <c r="D536" s="14"/>
      <c r="E536" s="14">
        <v>2030445.3900000001</v>
      </c>
    </row>
    <row r="537" spans="1:5" x14ac:dyDescent="0.25">
      <c r="A537" s="23" t="s">
        <v>1504</v>
      </c>
      <c r="B537" s="14">
        <v>2030445.3900000001</v>
      </c>
      <c r="C537" s="14"/>
      <c r="D537" s="14"/>
      <c r="E537" s="14">
        <v>2030445.3900000001</v>
      </c>
    </row>
    <row r="538" spans="1:5" x14ac:dyDescent="0.25">
      <c r="A538" s="13" t="s">
        <v>1244</v>
      </c>
      <c r="B538" s="14">
        <v>2029938.52</v>
      </c>
      <c r="C538" s="14"/>
      <c r="D538" s="14"/>
      <c r="E538" s="14">
        <v>2029938.52</v>
      </c>
    </row>
    <row r="539" spans="1:5" x14ac:dyDescent="0.25">
      <c r="A539" s="23" t="s">
        <v>1245</v>
      </c>
      <c r="B539" s="14">
        <v>2029938.52</v>
      </c>
      <c r="C539" s="14"/>
      <c r="D539" s="14"/>
      <c r="E539" s="14">
        <v>2029938.52</v>
      </c>
    </row>
    <row r="540" spans="1:5" x14ac:dyDescent="0.25">
      <c r="A540" s="13" t="s">
        <v>281</v>
      </c>
      <c r="B540" s="14">
        <v>2029621</v>
      </c>
      <c r="C540" s="14"/>
      <c r="D540" s="14"/>
      <c r="E540" s="14">
        <v>2029621</v>
      </c>
    </row>
    <row r="541" spans="1:5" x14ac:dyDescent="0.25">
      <c r="A541" s="23" t="s">
        <v>282</v>
      </c>
      <c r="B541" s="14">
        <v>2029621</v>
      </c>
      <c r="C541" s="14"/>
      <c r="D541" s="14"/>
      <c r="E541" s="14">
        <v>2029621</v>
      </c>
    </row>
    <row r="542" spans="1:5" x14ac:dyDescent="0.25">
      <c r="A542" s="13" t="s">
        <v>719</v>
      </c>
      <c r="B542" s="14">
        <v>2028329</v>
      </c>
      <c r="C542" s="14"/>
      <c r="D542" s="14"/>
      <c r="E542" s="14">
        <v>2028329</v>
      </c>
    </row>
    <row r="543" spans="1:5" x14ac:dyDescent="0.25">
      <c r="A543" s="23" t="s">
        <v>720</v>
      </c>
      <c r="B543" s="14">
        <v>2028329</v>
      </c>
      <c r="C543" s="14"/>
      <c r="D543" s="14"/>
      <c r="E543" s="14">
        <v>2028329</v>
      </c>
    </row>
    <row r="544" spans="1:5" x14ac:dyDescent="0.25">
      <c r="A544" s="13" t="s">
        <v>991</v>
      </c>
      <c r="B544" s="14">
        <v>2025737</v>
      </c>
      <c r="C544" s="14"/>
      <c r="D544" s="14"/>
      <c r="E544" s="14">
        <v>2025737</v>
      </c>
    </row>
    <row r="545" spans="1:5" x14ac:dyDescent="0.25">
      <c r="A545" s="23" t="s">
        <v>992</v>
      </c>
      <c r="B545" s="14">
        <v>2025737</v>
      </c>
      <c r="C545" s="14"/>
      <c r="D545" s="14"/>
      <c r="E545" s="14">
        <v>2025737</v>
      </c>
    </row>
    <row r="546" spans="1:5" x14ac:dyDescent="0.25">
      <c r="A546" s="13" t="s">
        <v>1902</v>
      </c>
      <c r="B546" s="14">
        <v>2012000</v>
      </c>
      <c r="C546" s="14"/>
      <c r="D546" s="14"/>
      <c r="E546" s="14">
        <v>2012000</v>
      </c>
    </row>
    <row r="547" spans="1:5" x14ac:dyDescent="0.25">
      <c r="A547" s="23" t="s">
        <v>1904</v>
      </c>
      <c r="B547" s="14">
        <v>2012000</v>
      </c>
      <c r="C547" s="14"/>
      <c r="D547" s="14"/>
      <c r="E547" s="14">
        <v>2012000</v>
      </c>
    </row>
    <row r="548" spans="1:5" x14ac:dyDescent="0.25">
      <c r="A548" s="13" t="s">
        <v>1124</v>
      </c>
      <c r="B548" s="14">
        <v>2000313</v>
      </c>
      <c r="C548" s="14"/>
      <c r="D548" s="14"/>
      <c r="E548" s="14">
        <v>2000313</v>
      </c>
    </row>
    <row r="549" spans="1:5" x14ac:dyDescent="0.25">
      <c r="A549" s="23" t="s">
        <v>1125</v>
      </c>
      <c r="B549" s="14">
        <v>2000313</v>
      </c>
      <c r="C549" s="14"/>
      <c r="D549" s="14"/>
      <c r="E549" s="14">
        <v>2000313</v>
      </c>
    </row>
    <row r="550" spans="1:5" x14ac:dyDescent="0.25">
      <c r="A550" s="13" t="s">
        <v>1916</v>
      </c>
      <c r="B550" s="14">
        <v>2000000</v>
      </c>
      <c r="C550" s="14"/>
      <c r="D550" s="14"/>
      <c r="E550" s="14">
        <v>2000000</v>
      </c>
    </row>
    <row r="551" spans="1:5" x14ac:dyDescent="0.25">
      <c r="A551" s="23" t="s">
        <v>1918</v>
      </c>
      <c r="B551" s="14">
        <v>2000000</v>
      </c>
      <c r="C551" s="14"/>
      <c r="D551" s="14"/>
      <c r="E551" s="14">
        <v>2000000</v>
      </c>
    </row>
    <row r="552" spans="1:5" x14ac:dyDescent="0.25">
      <c r="A552" s="13" t="s">
        <v>2505</v>
      </c>
      <c r="B552" s="14"/>
      <c r="C552" s="14">
        <v>2000000</v>
      </c>
      <c r="D552" s="14"/>
      <c r="E552" s="14">
        <v>2000000</v>
      </c>
    </row>
    <row r="553" spans="1:5" x14ac:dyDescent="0.25">
      <c r="A553" s="23" t="s">
        <v>2506</v>
      </c>
      <c r="B553" s="14"/>
      <c r="C553" s="14">
        <v>2000000</v>
      </c>
      <c r="D553" s="14"/>
      <c r="E553" s="14">
        <v>2000000</v>
      </c>
    </row>
    <row r="554" spans="1:5" x14ac:dyDescent="0.25">
      <c r="A554" s="13" t="s">
        <v>1308</v>
      </c>
      <c r="B554" s="14">
        <v>1999156.6</v>
      </c>
      <c r="C554" s="14"/>
      <c r="D554" s="14"/>
      <c r="E554" s="14">
        <v>1999156.6</v>
      </c>
    </row>
    <row r="555" spans="1:5" x14ac:dyDescent="0.25">
      <c r="A555" s="23" t="s">
        <v>1309</v>
      </c>
      <c r="B555" s="14">
        <v>1999156.6</v>
      </c>
      <c r="C555" s="14"/>
      <c r="D555" s="14"/>
      <c r="E555" s="14">
        <v>1999156.6</v>
      </c>
    </row>
    <row r="556" spans="1:5" x14ac:dyDescent="0.25">
      <c r="A556" s="13" t="s">
        <v>2072</v>
      </c>
      <c r="B556" s="14">
        <v>1966295.9</v>
      </c>
      <c r="C556" s="14"/>
      <c r="D556" s="14"/>
      <c r="E556" s="14">
        <v>1966295.9</v>
      </c>
    </row>
    <row r="557" spans="1:5" x14ac:dyDescent="0.25">
      <c r="A557" s="23" t="s">
        <v>2074</v>
      </c>
      <c r="B557" s="14">
        <v>1966295.9</v>
      </c>
      <c r="C557" s="14"/>
      <c r="D557" s="14"/>
      <c r="E557" s="14">
        <v>1966295.9</v>
      </c>
    </row>
    <row r="558" spans="1:5" x14ac:dyDescent="0.25">
      <c r="A558" s="13" t="s">
        <v>263</v>
      </c>
      <c r="B558" s="14">
        <v>1942902</v>
      </c>
      <c r="C558" s="14"/>
      <c r="D558" s="14"/>
      <c r="E558" s="14">
        <v>1942902</v>
      </c>
    </row>
    <row r="559" spans="1:5" x14ac:dyDescent="0.25">
      <c r="A559" s="23" t="s">
        <v>264</v>
      </c>
      <c r="B559" s="14">
        <v>1942902</v>
      </c>
      <c r="C559" s="14"/>
      <c r="D559" s="14"/>
      <c r="E559" s="14">
        <v>1942902</v>
      </c>
    </row>
    <row r="560" spans="1:5" x14ac:dyDescent="0.25">
      <c r="A560" s="13" t="s">
        <v>380</v>
      </c>
      <c r="B560" s="14">
        <v>1933023</v>
      </c>
      <c r="C560" s="14"/>
      <c r="D560" s="14"/>
      <c r="E560" s="14">
        <v>1933023</v>
      </c>
    </row>
    <row r="561" spans="1:5" x14ac:dyDescent="0.25">
      <c r="A561" s="23" t="s">
        <v>381</v>
      </c>
      <c r="B561" s="14">
        <v>1933023</v>
      </c>
      <c r="C561" s="14"/>
      <c r="D561" s="14"/>
      <c r="E561" s="14">
        <v>1933023</v>
      </c>
    </row>
    <row r="562" spans="1:5" x14ac:dyDescent="0.25">
      <c r="A562" s="13" t="s">
        <v>128</v>
      </c>
      <c r="B562" s="14">
        <v>1924946</v>
      </c>
      <c r="C562" s="14"/>
      <c r="D562" s="14"/>
      <c r="E562" s="14">
        <v>1924946</v>
      </c>
    </row>
    <row r="563" spans="1:5" x14ac:dyDescent="0.25">
      <c r="A563" s="23" t="s">
        <v>129</v>
      </c>
      <c r="B563" s="14">
        <v>1924946</v>
      </c>
      <c r="C563" s="14"/>
      <c r="D563" s="14"/>
      <c r="E563" s="14">
        <v>1924946</v>
      </c>
    </row>
    <row r="564" spans="1:5" x14ac:dyDescent="0.25">
      <c r="A564" s="13" t="s">
        <v>647</v>
      </c>
      <c r="B564" s="14">
        <v>1908257</v>
      </c>
      <c r="C564" s="14"/>
      <c r="D564" s="14"/>
      <c r="E564" s="14">
        <v>1908257</v>
      </c>
    </row>
    <row r="565" spans="1:5" x14ac:dyDescent="0.25">
      <c r="A565" s="23" t="s">
        <v>648</v>
      </c>
      <c r="B565" s="14">
        <v>1908257</v>
      </c>
      <c r="C565" s="14"/>
      <c r="D565" s="14"/>
      <c r="E565" s="14">
        <v>1908257</v>
      </c>
    </row>
    <row r="566" spans="1:5" x14ac:dyDescent="0.25">
      <c r="A566" s="13" t="s">
        <v>184</v>
      </c>
      <c r="B566" s="14">
        <v>1905880.96</v>
      </c>
      <c r="C566" s="14"/>
      <c r="D566" s="14"/>
      <c r="E566" s="14">
        <v>1905880.96</v>
      </c>
    </row>
    <row r="567" spans="1:5" x14ac:dyDescent="0.25">
      <c r="A567" s="23" t="s">
        <v>185</v>
      </c>
      <c r="B567" s="14">
        <v>1905880.96</v>
      </c>
      <c r="C567" s="14"/>
      <c r="D567" s="14"/>
      <c r="E567" s="14">
        <v>1905880.96</v>
      </c>
    </row>
    <row r="568" spans="1:5" x14ac:dyDescent="0.25">
      <c r="A568" s="13" t="s">
        <v>1108</v>
      </c>
      <c r="B568" s="14">
        <v>1893966</v>
      </c>
      <c r="C568" s="14"/>
      <c r="D568" s="14"/>
      <c r="E568" s="14">
        <v>1893966</v>
      </c>
    </row>
    <row r="569" spans="1:5" x14ac:dyDescent="0.25">
      <c r="A569" s="23" t="s">
        <v>1109</v>
      </c>
      <c r="B569" s="14">
        <v>1893966</v>
      </c>
      <c r="C569" s="14"/>
      <c r="D569" s="14"/>
      <c r="E569" s="14">
        <v>1893966</v>
      </c>
    </row>
    <row r="570" spans="1:5" x14ac:dyDescent="0.25">
      <c r="A570" s="13" t="s">
        <v>356</v>
      </c>
      <c r="B570" s="14">
        <v>1874533</v>
      </c>
      <c r="C570" s="14"/>
      <c r="D570" s="14"/>
      <c r="E570" s="14">
        <v>1874533</v>
      </c>
    </row>
    <row r="571" spans="1:5" x14ac:dyDescent="0.25">
      <c r="A571" s="23" t="s">
        <v>358</v>
      </c>
      <c r="B571" s="14">
        <v>1874533</v>
      </c>
      <c r="C571" s="14"/>
      <c r="D571" s="14"/>
      <c r="E571" s="14">
        <v>1874533</v>
      </c>
    </row>
    <row r="572" spans="1:5" x14ac:dyDescent="0.25">
      <c r="A572" s="13" t="s">
        <v>778</v>
      </c>
      <c r="B572" s="14">
        <v>1868633</v>
      </c>
      <c r="C572" s="14"/>
      <c r="D572" s="14"/>
      <c r="E572" s="14">
        <v>1868633</v>
      </c>
    </row>
    <row r="573" spans="1:5" x14ac:dyDescent="0.25">
      <c r="A573" s="23" t="s">
        <v>779</v>
      </c>
      <c r="B573" s="14">
        <v>1868633</v>
      </c>
      <c r="C573" s="14"/>
      <c r="D573" s="14"/>
      <c r="E573" s="14">
        <v>1868633</v>
      </c>
    </row>
    <row r="574" spans="1:5" x14ac:dyDescent="0.25">
      <c r="A574" s="13" t="s">
        <v>312</v>
      </c>
      <c r="B574" s="14">
        <v>1866616</v>
      </c>
      <c r="C574" s="14"/>
      <c r="D574" s="14"/>
      <c r="E574" s="14">
        <v>1866616</v>
      </c>
    </row>
    <row r="575" spans="1:5" x14ac:dyDescent="0.25">
      <c r="A575" s="23" t="s">
        <v>313</v>
      </c>
      <c r="B575" s="14">
        <v>1866616</v>
      </c>
      <c r="C575" s="14"/>
      <c r="D575" s="14"/>
      <c r="E575" s="14">
        <v>1866616</v>
      </c>
    </row>
    <row r="576" spans="1:5" x14ac:dyDescent="0.25">
      <c r="A576" s="13" t="s">
        <v>1865</v>
      </c>
      <c r="B576" s="14">
        <v>1856465.67</v>
      </c>
      <c r="C576" s="14"/>
      <c r="D576" s="14"/>
      <c r="E576" s="14">
        <v>1856465.67</v>
      </c>
    </row>
    <row r="577" spans="1:5" x14ac:dyDescent="0.25">
      <c r="A577" s="23" t="s">
        <v>1866</v>
      </c>
      <c r="B577" s="14">
        <v>1856465.67</v>
      </c>
      <c r="C577" s="14"/>
      <c r="D577" s="14"/>
      <c r="E577" s="14">
        <v>1856465.67</v>
      </c>
    </row>
    <row r="578" spans="1:5" x14ac:dyDescent="0.25">
      <c r="A578" s="13" t="s">
        <v>871</v>
      </c>
      <c r="B578" s="14">
        <v>1849593</v>
      </c>
      <c r="C578" s="14"/>
      <c r="D578" s="14"/>
      <c r="E578" s="14">
        <v>1849593</v>
      </c>
    </row>
    <row r="579" spans="1:5" x14ac:dyDescent="0.25">
      <c r="A579" s="23" t="s">
        <v>872</v>
      </c>
      <c r="B579" s="14">
        <v>1849593</v>
      </c>
      <c r="C579" s="14"/>
      <c r="D579" s="14"/>
      <c r="E579" s="14">
        <v>1849593</v>
      </c>
    </row>
    <row r="580" spans="1:5" x14ac:dyDescent="0.25">
      <c r="A580" s="13" t="s">
        <v>2208</v>
      </c>
      <c r="B580" s="14">
        <v>1828392</v>
      </c>
      <c r="C580" s="14"/>
      <c r="D580" s="14"/>
      <c r="E580" s="14">
        <v>1828392</v>
      </c>
    </row>
    <row r="581" spans="1:5" x14ac:dyDescent="0.25">
      <c r="A581" s="23" t="s">
        <v>2209</v>
      </c>
      <c r="B581" s="14">
        <v>1828392</v>
      </c>
      <c r="C581" s="14"/>
      <c r="D581" s="14"/>
      <c r="E581" s="14">
        <v>1828392</v>
      </c>
    </row>
    <row r="582" spans="1:5" x14ac:dyDescent="0.25">
      <c r="A582" s="13" t="s">
        <v>867</v>
      </c>
      <c r="B582" s="14">
        <v>1811480</v>
      </c>
      <c r="C582" s="14"/>
      <c r="D582" s="14"/>
      <c r="E582" s="14">
        <v>1811480</v>
      </c>
    </row>
    <row r="583" spans="1:5" x14ac:dyDescent="0.25">
      <c r="A583" s="23" t="s">
        <v>868</v>
      </c>
      <c r="B583" s="14">
        <v>1811480</v>
      </c>
      <c r="C583" s="14"/>
      <c r="D583" s="14"/>
      <c r="E583" s="14">
        <v>1811480</v>
      </c>
    </row>
    <row r="584" spans="1:5" x14ac:dyDescent="0.25">
      <c r="A584" s="13" t="s">
        <v>1999</v>
      </c>
      <c r="B584" s="14">
        <v>1803642</v>
      </c>
      <c r="C584" s="14"/>
      <c r="D584" s="14"/>
      <c r="E584" s="14">
        <v>1803642</v>
      </c>
    </row>
    <row r="585" spans="1:5" x14ac:dyDescent="0.25">
      <c r="A585" s="23" t="s">
        <v>1770</v>
      </c>
      <c r="B585" s="14">
        <v>1803642</v>
      </c>
      <c r="C585" s="14"/>
      <c r="D585" s="14"/>
      <c r="E585" s="14">
        <v>1803642</v>
      </c>
    </row>
    <row r="586" spans="1:5" x14ac:dyDescent="0.25">
      <c r="A586" s="13" t="s">
        <v>1399</v>
      </c>
      <c r="B586" s="14">
        <v>1802646</v>
      </c>
      <c r="C586" s="14"/>
      <c r="D586" s="14"/>
      <c r="E586" s="14">
        <v>1802646</v>
      </c>
    </row>
    <row r="587" spans="1:5" x14ac:dyDescent="0.25">
      <c r="A587" s="23" t="s">
        <v>1400</v>
      </c>
      <c r="B587" s="14">
        <v>1802646</v>
      </c>
      <c r="C587" s="14"/>
      <c r="D587" s="14"/>
      <c r="E587" s="14">
        <v>1802646</v>
      </c>
    </row>
    <row r="588" spans="1:5" x14ac:dyDescent="0.25">
      <c r="A588" s="13" t="s">
        <v>1254</v>
      </c>
      <c r="B588" s="14">
        <v>1789985</v>
      </c>
      <c r="C588" s="14"/>
      <c r="D588" s="14"/>
      <c r="E588" s="14">
        <v>1789985</v>
      </c>
    </row>
    <row r="589" spans="1:5" x14ac:dyDescent="0.25">
      <c r="A589" s="23" t="s">
        <v>1255</v>
      </c>
      <c r="B589" s="14">
        <v>1789985</v>
      </c>
      <c r="C589" s="14"/>
      <c r="D589" s="14"/>
      <c r="E589" s="14">
        <v>1789985</v>
      </c>
    </row>
    <row r="590" spans="1:5" x14ac:dyDescent="0.25">
      <c r="A590" s="13" t="s">
        <v>1097</v>
      </c>
      <c r="B590" s="14">
        <v>1764354</v>
      </c>
      <c r="C590" s="14"/>
      <c r="D590" s="14"/>
      <c r="E590" s="14">
        <v>1764354</v>
      </c>
    </row>
    <row r="591" spans="1:5" x14ac:dyDescent="0.25">
      <c r="A591" s="23" t="s">
        <v>1098</v>
      </c>
      <c r="B591" s="14">
        <v>1764354</v>
      </c>
      <c r="C591" s="14"/>
      <c r="D591" s="14"/>
      <c r="E591" s="14">
        <v>1764354</v>
      </c>
    </row>
    <row r="592" spans="1:5" x14ac:dyDescent="0.25">
      <c r="A592" s="13" t="s">
        <v>1644</v>
      </c>
      <c r="B592" s="14">
        <v>1749992</v>
      </c>
      <c r="C592" s="14"/>
      <c r="D592" s="14"/>
      <c r="E592" s="14">
        <v>1749992</v>
      </c>
    </row>
    <row r="593" spans="1:5" x14ac:dyDescent="0.25">
      <c r="A593" s="23" t="s">
        <v>1645</v>
      </c>
      <c r="B593" s="14">
        <v>1749992</v>
      </c>
      <c r="C593" s="14"/>
      <c r="D593" s="14"/>
      <c r="E593" s="14">
        <v>1749992</v>
      </c>
    </row>
    <row r="594" spans="1:5" x14ac:dyDescent="0.25">
      <c r="A594" s="13" t="s">
        <v>1048</v>
      </c>
      <c r="B594" s="14">
        <v>1736342</v>
      </c>
      <c r="C594" s="14"/>
      <c r="D594" s="14"/>
      <c r="E594" s="14">
        <v>1736342</v>
      </c>
    </row>
    <row r="595" spans="1:5" x14ac:dyDescent="0.25">
      <c r="A595" s="23" t="s">
        <v>1049</v>
      </c>
      <c r="B595" s="14">
        <v>1736342</v>
      </c>
      <c r="C595" s="14"/>
      <c r="D595" s="14"/>
      <c r="E595" s="14">
        <v>1736342</v>
      </c>
    </row>
    <row r="596" spans="1:5" x14ac:dyDescent="0.25">
      <c r="A596" s="13" t="s">
        <v>1808</v>
      </c>
      <c r="B596" s="14">
        <v>1733332</v>
      </c>
      <c r="C596" s="14"/>
      <c r="D596" s="14"/>
      <c r="E596" s="14">
        <v>1733332</v>
      </c>
    </row>
    <row r="597" spans="1:5" x14ac:dyDescent="0.25">
      <c r="A597" s="23" t="s">
        <v>1809</v>
      </c>
      <c r="B597" s="14">
        <v>1733332</v>
      </c>
      <c r="C597" s="14"/>
      <c r="D597" s="14"/>
      <c r="E597" s="14">
        <v>1733332</v>
      </c>
    </row>
    <row r="598" spans="1:5" x14ac:dyDescent="0.25">
      <c r="A598" s="13" t="s">
        <v>410</v>
      </c>
      <c r="B598" s="14">
        <v>1731122</v>
      </c>
      <c r="C598" s="14"/>
      <c r="D598" s="14"/>
      <c r="E598" s="14">
        <v>1731122</v>
      </c>
    </row>
    <row r="599" spans="1:5" x14ac:dyDescent="0.25">
      <c r="A599" s="23" t="s">
        <v>411</v>
      </c>
      <c r="B599" s="14">
        <v>1731122</v>
      </c>
      <c r="C599" s="14"/>
      <c r="D599" s="14"/>
      <c r="E599" s="14">
        <v>1731122</v>
      </c>
    </row>
    <row r="600" spans="1:5" x14ac:dyDescent="0.25">
      <c r="A600" s="13" t="s">
        <v>2144</v>
      </c>
      <c r="B600" s="14">
        <v>1714043</v>
      </c>
      <c r="C600" s="14"/>
      <c r="D600" s="14"/>
      <c r="E600" s="14">
        <v>1714043</v>
      </c>
    </row>
    <row r="601" spans="1:5" x14ac:dyDescent="0.25">
      <c r="A601" s="23" t="s">
        <v>2145</v>
      </c>
      <c r="B601" s="14">
        <v>1714043</v>
      </c>
      <c r="C601" s="14"/>
      <c r="D601" s="14"/>
      <c r="E601" s="14">
        <v>1714043</v>
      </c>
    </row>
    <row r="602" spans="1:5" x14ac:dyDescent="0.25">
      <c r="A602" s="13" t="s">
        <v>2394</v>
      </c>
      <c r="B602" s="14">
        <v>1692528.26</v>
      </c>
      <c r="C602" s="14"/>
      <c r="D602" s="14"/>
      <c r="E602" s="14">
        <v>1692528.26</v>
      </c>
    </row>
    <row r="603" spans="1:5" x14ac:dyDescent="0.25">
      <c r="A603" s="23" t="s">
        <v>2395</v>
      </c>
      <c r="B603" s="14">
        <v>1692528.26</v>
      </c>
      <c r="C603" s="14"/>
      <c r="D603" s="14"/>
      <c r="E603" s="14">
        <v>1692528.26</v>
      </c>
    </row>
    <row r="604" spans="1:5" x14ac:dyDescent="0.25">
      <c r="A604" s="13" t="s">
        <v>1774</v>
      </c>
      <c r="B604" s="14">
        <v>1651091.32</v>
      </c>
      <c r="C604" s="14"/>
      <c r="D604" s="14"/>
      <c r="E604" s="14">
        <v>1651091.32</v>
      </c>
    </row>
    <row r="605" spans="1:5" x14ac:dyDescent="0.25">
      <c r="A605" s="23" t="s">
        <v>1776</v>
      </c>
      <c r="B605" s="14">
        <v>1651091.32</v>
      </c>
      <c r="C605" s="14"/>
      <c r="D605" s="14"/>
      <c r="E605" s="14">
        <v>1651091.32</v>
      </c>
    </row>
    <row r="606" spans="1:5" x14ac:dyDescent="0.25">
      <c r="A606" s="13" t="s">
        <v>156</v>
      </c>
      <c r="B606" s="14">
        <v>1636438</v>
      </c>
      <c r="C606" s="14"/>
      <c r="D606" s="14"/>
      <c r="E606" s="14">
        <v>1636438</v>
      </c>
    </row>
    <row r="607" spans="1:5" x14ac:dyDescent="0.25">
      <c r="A607" s="23" t="s">
        <v>157</v>
      </c>
      <c r="B607" s="14">
        <v>1636438</v>
      </c>
      <c r="C607" s="14"/>
      <c r="D607" s="14"/>
      <c r="E607" s="14">
        <v>1636438</v>
      </c>
    </row>
    <row r="608" spans="1:5" x14ac:dyDescent="0.25">
      <c r="A608" s="13" t="s">
        <v>1761</v>
      </c>
      <c r="B608" s="14">
        <v>1634578</v>
      </c>
      <c r="C608" s="14"/>
      <c r="D608" s="14"/>
      <c r="E608" s="14">
        <v>1634578</v>
      </c>
    </row>
    <row r="609" spans="1:5" x14ac:dyDescent="0.25">
      <c r="A609" s="23" t="s">
        <v>1762</v>
      </c>
      <c r="B609" s="14">
        <v>1634578</v>
      </c>
      <c r="C609" s="14"/>
      <c r="D609" s="14"/>
      <c r="E609" s="14">
        <v>1634578</v>
      </c>
    </row>
    <row r="610" spans="1:5" x14ac:dyDescent="0.25">
      <c r="A610" s="13" t="s">
        <v>308</v>
      </c>
      <c r="B610" s="14">
        <v>1629050</v>
      </c>
      <c r="C610" s="14"/>
      <c r="D610" s="14"/>
      <c r="E610" s="14">
        <v>1629050</v>
      </c>
    </row>
    <row r="611" spans="1:5" x14ac:dyDescent="0.25">
      <c r="A611" s="23" t="s">
        <v>309</v>
      </c>
      <c r="B611" s="14">
        <v>1629050</v>
      </c>
      <c r="C611" s="14"/>
      <c r="D611" s="14"/>
      <c r="E611" s="14">
        <v>1629050</v>
      </c>
    </row>
    <row r="612" spans="1:5" x14ac:dyDescent="0.25">
      <c r="A612" s="13" t="s">
        <v>365</v>
      </c>
      <c r="B612" s="14">
        <v>1624233</v>
      </c>
      <c r="C612" s="14"/>
      <c r="D612" s="14"/>
      <c r="E612" s="14">
        <v>1624233</v>
      </c>
    </row>
    <row r="613" spans="1:5" x14ac:dyDescent="0.25">
      <c r="A613" s="23" t="s">
        <v>366</v>
      </c>
      <c r="B613" s="14">
        <v>1624233</v>
      </c>
      <c r="C613" s="14"/>
      <c r="D613" s="14"/>
      <c r="E613" s="14">
        <v>1624233</v>
      </c>
    </row>
    <row r="614" spans="1:5" x14ac:dyDescent="0.25">
      <c r="A614" s="13" t="s">
        <v>555</v>
      </c>
      <c r="B614" s="14">
        <v>1621732</v>
      </c>
      <c r="C614" s="14"/>
      <c r="D614" s="14"/>
      <c r="E614" s="14">
        <v>1621732</v>
      </c>
    </row>
    <row r="615" spans="1:5" x14ac:dyDescent="0.25">
      <c r="A615" s="23" t="s">
        <v>556</v>
      </c>
      <c r="B615" s="14">
        <v>1621732</v>
      </c>
      <c r="C615" s="14"/>
      <c r="D615" s="14"/>
      <c r="E615" s="14">
        <v>1621732</v>
      </c>
    </row>
    <row r="616" spans="1:5" x14ac:dyDescent="0.25">
      <c r="A616" s="13" t="s">
        <v>46</v>
      </c>
      <c r="B616" s="14">
        <v>1611864.45</v>
      </c>
      <c r="C616" s="14"/>
      <c r="D616" s="14"/>
      <c r="E616" s="14">
        <v>1611864.45</v>
      </c>
    </row>
    <row r="617" spans="1:5" x14ac:dyDescent="0.25">
      <c r="A617" s="23" t="s">
        <v>2353</v>
      </c>
      <c r="B617" s="14">
        <v>-42810.559999999998</v>
      </c>
      <c r="C617" s="14"/>
      <c r="D617" s="14"/>
      <c r="E617" s="14">
        <v>-42810.559999999998</v>
      </c>
    </row>
    <row r="618" spans="1:5" x14ac:dyDescent="0.25">
      <c r="A618" s="23" t="s">
        <v>2205</v>
      </c>
      <c r="B618" s="14">
        <v>1698626</v>
      </c>
      <c r="C618" s="14"/>
      <c r="D618" s="14"/>
      <c r="E618" s="14">
        <v>1698626</v>
      </c>
    </row>
    <row r="619" spans="1:5" x14ac:dyDescent="0.25">
      <c r="A619" s="23" t="s">
        <v>2354</v>
      </c>
      <c r="B619" s="14">
        <v>-74372.350000000006</v>
      </c>
      <c r="C619" s="14"/>
      <c r="D619" s="14"/>
      <c r="E619" s="14">
        <v>-74372.350000000006</v>
      </c>
    </row>
    <row r="620" spans="1:5" x14ac:dyDescent="0.25">
      <c r="A620" s="23" t="s">
        <v>48</v>
      </c>
      <c r="B620" s="14">
        <v>30421.35999999999</v>
      </c>
      <c r="C620" s="14"/>
      <c r="D620" s="14"/>
      <c r="E620" s="14">
        <v>30421.35999999999</v>
      </c>
    </row>
    <row r="621" spans="1:5" x14ac:dyDescent="0.25">
      <c r="A621" s="13" t="s">
        <v>2277</v>
      </c>
      <c r="B621" s="14">
        <v>1611862</v>
      </c>
      <c r="C621" s="14"/>
      <c r="D621" s="14"/>
      <c r="E621" s="14">
        <v>1611862</v>
      </c>
    </row>
    <row r="622" spans="1:5" x14ac:dyDescent="0.25">
      <c r="A622" s="23" t="s">
        <v>2278</v>
      </c>
      <c r="B622" s="14">
        <v>1611862</v>
      </c>
      <c r="C622" s="14"/>
      <c r="D622" s="14"/>
      <c r="E622" s="14">
        <v>1611862</v>
      </c>
    </row>
    <row r="623" spans="1:5" x14ac:dyDescent="0.25">
      <c r="A623" s="13" t="s">
        <v>2162</v>
      </c>
      <c r="B623" s="14">
        <v>1603922</v>
      </c>
      <c r="C623" s="14"/>
      <c r="D623" s="14"/>
      <c r="E623" s="14">
        <v>1603922</v>
      </c>
    </row>
    <row r="624" spans="1:5" x14ac:dyDescent="0.25">
      <c r="A624" s="23" t="s">
        <v>2163</v>
      </c>
      <c r="B624" s="14">
        <v>1603922</v>
      </c>
      <c r="C624" s="14"/>
      <c r="D624" s="14"/>
      <c r="E624" s="14">
        <v>1603922</v>
      </c>
    </row>
    <row r="625" spans="1:5" x14ac:dyDescent="0.25">
      <c r="A625" s="13" t="s">
        <v>1763</v>
      </c>
      <c r="B625" s="14">
        <v>1570801.26</v>
      </c>
      <c r="C625" s="14"/>
      <c r="D625" s="14"/>
      <c r="E625" s="14">
        <v>1570801.26</v>
      </c>
    </row>
    <row r="626" spans="1:5" x14ac:dyDescent="0.25">
      <c r="A626" s="23" t="s">
        <v>1764</v>
      </c>
      <c r="B626" s="14">
        <v>-2860.74</v>
      </c>
      <c r="C626" s="14"/>
      <c r="D626" s="14"/>
      <c r="E626" s="14">
        <v>-2860.74</v>
      </c>
    </row>
    <row r="627" spans="1:5" x14ac:dyDescent="0.25">
      <c r="A627" s="23" t="s">
        <v>1762</v>
      </c>
      <c r="B627" s="14">
        <v>1573662</v>
      </c>
      <c r="C627" s="14"/>
      <c r="D627" s="14"/>
      <c r="E627" s="14">
        <v>1573662</v>
      </c>
    </row>
    <row r="628" spans="1:5" x14ac:dyDescent="0.25">
      <c r="A628" s="13" t="s">
        <v>348</v>
      </c>
      <c r="B628" s="14">
        <v>1569972</v>
      </c>
      <c r="C628" s="14"/>
      <c r="D628" s="14"/>
      <c r="E628" s="14">
        <v>1569972</v>
      </c>
    </row>
    <row r="629" spans="1:5" x14ac:dyDescent="0.25">
      <c r="A629" s="23" t="s">
        <v>349</v>
      </c>
      <c r="B629" s="14">
        <v>1569972</v>
      </c>
      <c r="C629" s="14"/>
      <c r="D629" s="14"/>
      <c r="E629" s="14">
        <v>1569972</v>
      </c>
    </row>
    <row r="630" spans="1:5" x14ac:dyDescent="0.25">
      <c r="A630" s="13" t="s">
        <v>1586</v>
      </c>
      <c r="B630" s="14">
        <v>1552604</v>
      </c>
      <c r="C630" s="14"/>
      <c r="D630" s="14"/>
      <c r="E630" s="14">
        <v>1552604</v>
      </c>
    </row>
    <row r="631" spans="1:5" x14ac:dyDescent="0.25">
      <c r="A631" s="23" t="s">
        <v>1587</v>
      </c>
      <c r="B631" s="14">
        <v>1552604</v>
      </c>
      <c r="C631" s="14"/>
      <c r="D631" s="14"/>
      <c r="E631" s="14">
        <v>1552604</v>
      </c>
    </row>
    <row r="632" spans="1:5" x14ac:dyDescent="0.25">
      <c r="A632" s="13" t="s">
        <v>592</v>
      </c>
      <c r="B632" s="14">
        <v>1529242.82</v>
      </c>
      <c r="C632" s="14"/>
      <c r="D632" s="14"/>
      <c r="E632" s="14">
        <v>1529242.82</v>
      </c>
    </row>
    <row r="633" spans="1:5" x14ac:dyDescent="0.25">
      <c r="A633" s="23" t="s">
        <v>1983</v>
      </c>
      <c r="B633" s="14">
        <v>0</v>
      </c>
      <c r="C633" s="14"/>
      <c r="D633" s="14"/>
      <c r="E633" s="14">
        <v>0</v>
      </c>
    </row>
    <row r="634" spans="1:5" x14ac:dyDescent="0.25">
      <c r="A634" s="23" t="s">
        <v>2243</v>
      </c>
      <c r="B634" s="14">
        <v>967500</v>
      </c>
      <c r="C634" s="14"/>
      <c r="D634" s="14"/>
      <c r="E634" s="14">
        <v>967500</v>
      </c>
    </row>
    <row r="635" spans="1:5" x14ac:dyDescent="0.25">
      <c r="A635" s="23" t="s">
        <v>2071</v>
      </c>
      <c r="B635" s="14">
        <v>10000</v>
      </c>
      <c r="C635" s="14"/>
      <c r="D635" s="14"/>
      <c r="E635" s="14">
        <v>10000</v>
      </c>
    </row>
    <row r="636" spans="1:5" x14ac:dyDescent="0.25">
      <c r="A636" s="23" t="s">
        <v>594</v>
      </c>
      <c r="B636" s="14">
        <v>499735</v>
      </c>
      <c r="C636" s="14"/>
      <c r="D636" s="14"/>
      <c r="E636" s="14">
        <v>499735</v>
      </c>
    </row>
    <row r="637" spans="1:5" x14ac:dyDescent="0.25">
      <c r="A637" s="23" t="s">
        <v>1984</v>
      </c>
      <c r="B637" s="14">
        <v>52007.82</v>
      </c>
      <c r="C637" s="14"/>
      <c r="D637" s="14"/>
      <c r="E637" s="14">
        <v>52007.82</v>
      </c>
    </row>
    <row r="638" spans="1:5" x14ac:dyDescent="0.25">
      <c r="A638" s="13" t="s">
        <v>1369</v>
      </c>
      <c r="B638" s="14">
        <v>1501629.22</v>
      </c>
      <c r="C638" s="14"/>
      <c r="D638" s="14"/>
      <c r="E638" s="14">
        <v>1501629.22</v>
      </c>
    </row>
    <row r="639" spans="1:5" x14ac:dyDescent="0.25">
      <c r="A639" s="23" t="s">
        <v>1370</v>
      </c>
      <c r="B639" s="14">
        <v>1501629.22</v>
      </c>
      <c r="C639" s="14"/>
      <c r="D639" s="14"/>
      <c r="E639" s="14">
        <v>1501629.22</v>
      </c>
    </row>
    <row r="640" spans="1:5" x14ac:dyDescent="0.25">
      <c r="A640" s="13" t="s">
        <v>390</v>
      </c>
      <c r="B640" s="14">
        <v>1501250</v>
      </c>
      <c r="C640" s="14"/>
      <c r="D640" s="14"/>
      <c r="E640" s="14">
        <v>1501250</v>
      </c>
    </row>
    <row r="641" spans="1:5" x14ac:dyDescent="0.25">
      <c r="A641" s="23" t="s">
        <v>391</v>
      </c>
      <c r="B641" s="14">
        <v>1501250</v>
      </c>
      <c r="C641" s="14"/>
      <c r="D641" s="14"/>
      <c r="E641" s="14">
        <v>1501250</v>
      </c>
    </row>
    <row r="642" spans="1:5" x14ac:dyDescent="0.25">
      <c r="A642" s="13" t="s">
        <v>734</v>
      </c>
      <c r="B642" s="14">
        <v>1501066</v>
      </c>
      <c r="C642" s="14"/>
      <c r="D642" s="14"/>
      <c r="E642" s="14">
        <v>1501066</v>
      </c>
    </row>
    <row r="643" spans="1:5" x14ac:dyDescent="0.25">
      <c r="A643" s="23" t="s">
        <v>735</v>
      </c>
      <c r="B643" s="14">
        <v>1501066</v>
      </c>
      <c r="C643" s="14"/>
      <c r="D643" s="14"/>
      <c r="E643" s="14">
        <v>1501066</v>
      </c>
    </row>
    <row r="644" spans="1:5" x14ac:dyDescent="0.25">
      <c r="A644" s="13" t="s">
        <v>216</v>
      </c>
      <c r="B644" s="14">
        <v>1499951</v>
      </c>
      <c r="C644" s="14"/>
      <c r="D644" s="14"/>
      <c r="E644" s="14">
        <v>1499951</v>
      </c>
    </row>
    <row r="645" spans="1:5" x14ac:dyDescent="0.25">
      <c r="A645" s="23" t="s">
        <v>217</v>
      </c>
      <c r="B645" s="14">
        <v>1499951</v>
      </c>
      <c r="C645" s="14"/>
      <c r="D645" s="14"/>
      <c r="E645" s="14">
        <v>1499951</v>
      </c>
    </row>
    <row r="646" spans="1:5" x14ac:dyDescent="0.25">
      <c r="A646" s="13" t="s">
        <v>1505</v>
      </c>
      <c r="B646" s="14">
        <v>1499919</v>
      </c>
      <c r="C646" s="14"/>
      <c r="D646" s="14"/>
      <c r="E646" s="14">
        <v>1499919</v>
      </c>
    </row>
    <row r="647" spans="1:5" x14ac:dyDescent="0.25">
      <c r="A647" s="23" t="s">
        <v>1506</v>
      </c>
      <c r="B647" s="14">
        <v>1499919</v>
      </c>
      <c r="C647" s="14"/>
      <c r="D647" s="14"/>
      <c r="E647" s="14">
        <v>1499919</v>
      </c>
    </row>
    <row r="648" spans="1:5" x14ac:dyDescent="0.25">
      <c r="A648" s="13" t="s">
        <v>2218</v>
      </c>
      <c r="B648" s="14">
        <v>1499826.09</v>
      </c>
      <c r="C648" s="14"/>
      <c r="D648" s="14"/>
      <c r="E648" s="14">
        <v>1499826.09</v>
      </c>
    </row>
    <row r="649" spans="1:5" x14ac:dyDescent="0.25">
      <c r="A649" s="23" t="s">
        <v>2219</v>
      </c>
      <c r="B649" s="14">
        <v>1499826.09</v>
      </c>
      <c r="C649" s="14"/>
      <c r="D649" s="14"/>
      <c r="E649" s="14">
        <v>1499826.09</v>
      </c>
    </row>
    <row r="650" spans="1:5" x14ac:dyDescent="0.25">
      <c r="A650" s="13" t="s">
        <v>2383</v>
      </c>
      <c r="B650" s="14">
        <v>1499375</v>
      </c>
      <c r="C650" s="14"/>
      <c r="D650" s="14"/>
      <c r="E650" s="14">
        <v>1499375</v>
      </c>
    </row>
    <row r="651" spans="1:5" x14ac:dyDescent="0.25">
      <c r="A651" s="23" t="s">
        <v>2384</v>
      </c>
      <c r="B651" s="14">
        <v>1499375</v>
      </c>
      <c r="C651" s="14"/>
      <c r="D651" s="14"/>
      <c r="E651" s="14">
        <v>1499375</v>
      </c>
    </row>
    <row r="652" spans="1:5" x14ac:dyDescent="0.25">
      <c r="A652" s="13" t="s">
        <v>1426</v>
      </c>
      <c r="B652" s="14">
        <v>1488209</v>
      </c>
      <c r="C652" s="14"/>
      <c r="D652" s="14"/>
      <c r="E652" s="14">
        <v>1488209</v>
      </c>
    </row>
    <row r="653" spans="1:5" x14ac:dyDescent="0.25">
      <c r="A653" s="23" t="s">
        <v>1427</v>
      </c>
      <c r="B653" s="14">
        <v>1488209</v>
      </c>
      <c r="C653" s="14"/>
      <c r="D653" s="14"/>
      <c r="E653" s="14">
        <v>1488209</v>
      </c>
    </row>
    <row r="654" spans="1:5" x14ac:dyDescent="0.25">
      <c r="A654" s="13" t="s">
        <v>2031</v>
      </c>
      <c r="B654" s="14">
        <v>1449470</v>
      </c>
      <c r="C654" s="14"/>
      <c r="D654" s="14"/>
      <c r="E654" s="14">
        <v>1449470</v>
      </c>
    </row>
    <row r="655" spans="1:5" x14ac:dyDescent="0.25">
      <c r="A655" s="23" t="s">
        <v>2032</v>
      </c>
      <c r="B655" s="14">
        <v>1449470</v>
      </c>
      <c r="C655" s="14"/>
      <c r="D655" s="14"/>
      <c r="E655" s="14">
        <v>1449470</v>
      </c>
    </row>
    <row r="656" spans="1:5" x14ac:dyDescent="0.25">
      <c r="A656" s="13" t="s">
        <v>887</v>
      </c>
      <c r="B656" s="14">
        <v>1438334</v>
      </c>
      <c r="C656" s="14"/>
      <c r="D656" s="14"/>
      <c r="E656" s="14">
        <v>1438334</v>
      </c>
    </row>
    <row r="657" spans="1:5" x14ac:dyDescent="0.25">
      <c r="A657" s="23" t="s">
        <v>888</v>
      </c>
      <c r="B657" s="14">
        <v>1438334</v>
      </c>
      <c r="C657" s="14"/>
      <c r="D657" s="14"/>
      <c r="E657" s="14">
        <v>1438334</v>
      </c>
    </row>
    <row r="658" spans="1:5" x14ac:dyDescent="0.25">
      <c r="A658" s="13" t="s">
        <v>1554</v>
      </c>
      <c r="B658" s="14">
        <v>1409988</v>
      </c>
      <c r="C658" s="14"/>
      <c r="D658" s="14"/>
      <c r="E658" s="14">
        <v>1409988</v>
      </c>
    </row>
    <row r="659" spans="1:5" x14ac:dyDescent="0.25">
      <c r="A659" s="23" t="s">
        <v>1555</v>
      </c>
      <c r="B659" s="14">
        <v>1409988</v>
      </c>
      <c r="C659" s="14"/>
      <c r="D659" s="14"/>
      <c r="E659" s="14">
        <v>1409988</v>
      </c>
    </row>
    <row r="660" spans="1:5" x14ac:dyDescent="0.25">
      <c r="A660" s="13" t="s">
        <v>692</v>
      </c>
      <c r="B660" s="14">
        <v>1401280</v>
      </c>
      <c r="C660" s="14"/>
      <c r="D660" s="14"/>
      <c r="E660" s="14">
        <v>1401280</v>
      </c>
    </row>
    <row r="661" spans="1:5" x14ac:dyDescent="0.25">
      <c r="A661" s="23" t="s">
        <v>694</v>
      </c>
      <c r="B661" s="14">
        <v>1401280</v>
      </c>
      <c r="C661" s="14"/>
      <c r="D661" s="14"/>
      <c r="E661" s="14">
        <v>1401280</v>
      </c>
    </row>
    <row r="662" spans="1:5" x14ac:dyDescent="0.25">
      <c r="A662" s="13" t="s">
        <v>1165</v>
      </c>
      <c r="B662" s="14">
        <v>1374841</v>
      </c>
      <c r="C662" s="14"/>
      <c r="D662" s="14"/>
      <c r="E662" s="14">
        <v>1374841</v>
      </c>
    </row>
    <row r="663" spans="1:5" x14ac:dyDescent="0.25">
      <c r="A663" s="23" t="s">
        <v>1166</v>
      </c>
      <c r="B663" s="14">
        <v>1374841</v>
      </c>
      <c r="C663" s="14"/>
      <c r="D663" s="14"/>
      <c r="E663" s="14">
        <v>1374841</v>
      </c>
    </row>
    <row r="664" spans="1:5" x14ac:dyDescent="0.25">
      <c r="A664" s="13" t="s">
        <v>869</v>
      </c>
      <c r="B664" s="14">
        <v>1368798</v>
      </c>
      <c r="C664" s="14"/>
      <c r="D664" s="14"/>
      <c r="E664" s="14">
        <v>1368798</v>
      </c>
    </row>
    <row r="665" spans="1:5" x14ac:dyDescent="0.25">
      <c r="A665" s="23" t="s">
        <v>870</v>
      </c>
      <c r="B665" s="14">
        <v>1368798</v>
      </c>
      <c r="C665" s="14"/>
      <c r="D665" s="14"/>
      <c r="E665" s="14">
        <v>1368798</v>
      </c>
    </row>
    <row r="666" spans="1:5" x14ac:dyDescent="0.25">
      <c r="A666" s="13" t="s">
        <v>206</v>
      </c>
      <c r="B666" s="14">
        <v>1359253</v>
      </c>
      <c r="C666" s="14"/>
      <c r="D666" s="14"/>
      <c r="E666" s="14">
        <v>1359253</v>
      </c>
    </row>
    <row r="667" spans="1:5" x14ac:dyDescent="0.25">
      <c r="A667" s="23" t="s">
        <v>207</v>
      </c>
      <c r="B667" s="14">
        <v>1359253</v>
      </c>
      <c r="C667" s="14"/>
      <c r="D667" s="14"/>
      <c r="E667" s="14">
        <v>1359253</v>
      </c>
    </row>
    <row r="668" spans="1:5" x14ac:dyDescent="0.25">
      <c r="A668" s="13" t="s">
        <v>539</v>
      </c>
      <c r="B668" s="14">
        <v>1357291</v>
      </c>
      <c r="C668" s="14"/>
      <c r="D668" s="14"/>
      <c r="E668" s="14">
        <v>1357291</v>
      </c>
    </row>
    <row r="669" spans="1:5" x14ac:dyDescent="0.25">
      <c r="A669" s="23" t="s">
        <v>540</v>
      </c>
      <c r="B669" s="14">
        <v>1357291</v>
      </c>
      <c r="C669" s="14"/>
      <c r="D669" s="14"/>
      <c r="E669" s="14">
        <v>1357291</v>
      </c>
    </row>
    <row r="670" spans="1:5" x14ac:dyDescent="0.25">
      <c r="A670" s="13" t="s">
        <v>277</v>
      </c>
      <c r="B670" s="14">
        <v>1339328</v>
      </c>
      <c r="C670" s="14"/>
      <c r="D670" s="14"/>
      <c r="E670" s="14">
        <v>1339328</v>
      </c>
    </row>
    <row r="671" spans="1:5" x14ac:dyDescent="0.25">
      <c r="A671" s="23" t="s">
        <v>278</v>
      </c>
      <c r="B671" s="14">
        <v>1339328</v>
      </c>
      <c r="C671" s="14"/>
      <c r="D671" s="14"/>
      <c r="E671" s="14">
        <v>1339328</v>
      </c>
    </row>
    <row r="672" spans="1:5" x14ac:dyDescent="0.25">
      <c r="A672" s="13" t="s">
        <v>1493</v>
      </c>
      <c r="B672" s="14">
        <v>1324963</v>
      </c>
      <c r="C672" s="14"/>
      <c r="D672" s="14"/>
      <c r="E672" s="14">
        <v>1324963</v>
      </c>
    </row>
    <row r="673" spans="1:5" x14ac:dyDescent="0.25">
      <c r="A673" s="23" t="s">
        <v>1494</v>
      </c>
      <c r="B673" s="14">
        <v>1324963</v>
      </c>
      <c r="C673" s="14"/>
      <c r="D673" s="14"/>
      <c r="E673" s="14">
        <v>1324963</v>
      </c>
    </row>
    <row r="674" spans="1:5" x14ac:dyDescent="0.25">
      <c r="A674" s="13" t="s">
        <v>422</v>
      </c>
      <c r="B674" s="14">
        <v>1324955</v>
      </c>
      <c r="C674" s="14"/>
      <c r="D674" s="14"/>
      <c r="E674" s="14">
        <v>1324955</v>
      </c>
    </row>
    <row r="675" spans="1:5" x14ac:dyDescent="0.25">
      <c r="A675" s="23" t="s">
        <v>423</v>
      </c>
      <c r="B675" s="14">
        <v>1324955</v>
      </c>
      <c r="C675" s="14"/>
      <c r="D675" s="14"/>
      <c r="E675" s="14">
        <v>1324955</v>
      </c>
    </row>
    <row r="676" spans="1:5" x14ac:dyDescent="0.25">
      <c r="A676" s="13" t="s">
        <v>82</v>
      </c>
      <c r="B676" s="14">
        <v>1323409</v>
      </c>
      <c r="C676" s="14"/>
      <c r="D676" s="14"/>
      <c r="E676" s="14">
        <v>1323409</v>
      </c>
    </row>
    <row r="677" spans="1:5" x14ac:dyDescent="0.25">
      <c r="A677" s="23" t="s">
        <v>83</v>
      </c>
      <c r="B677" s="14">
        <v>1323409</v>
      </c>
      <c r="C677" s="14"/>
      <c r="D677" s="14"/>
      <c r="E677" s="14">
        <v>1323409</v>
      </c>
    </row>
    <row r="678" spans="1:5" x14ac:dyDescent="0.25">
      <c r="A678" s="13" t="s">
        <v>2274</v>
      </c>
      <c r="B678" s="14">
        <v>1315018.22</v>
      </c>
      <c r="C678" s="14"/>
      <c r="D678" s="14"/>
      <c r="E678" s="14">
        <v>1315018.22</v>
      </c>
    </row>
    <row r="679" spans="1:5" x14ac:dyDescent="0.25">
      <c r="A679" s="23" t="s">
        <v>2275</v>
      </c>
      <c r="B679" s="14">
        <v>1315018.22</v>
      </c>
      <c r="C679" s="14"/>
      <c r="D679" s="14"/>
      <c r="E679" s="14">
        <v>1315018.22</v>
      </c>
    </row>
    <row r="680" spans="1:5" x14ac:dyDescent="0.25">
      <c r="A680" s="13" t="s">
        <v>247</v>
      </c>
      <c r="B680" s="14">
        <v>1312374.24</v>
      </c>
      <c r="C680" s="14"/>
      <c r="D680" s="14"/>
      <c r="E680" s="14">
        <v>1312374.24</v>
      </c>
    </row>
    <row r="681" spans="1:5" x14ac:dyDescent="0.25">
      <c r="A681" s="23" t="s">
        <v>249</v>
      </c>
      <c r="B681" s="14">
        <v>0</v>
      </c>
      <c r="C681" s="14"/>
      <c r="D681" s="14"/>
      <c r="E681" s="14">
        <v>0</v>
      </c>
    </row>
    <row r="682" spans="1:5" x14ac:dyDescent="0.25">
      <c r="A682" s="23" t="s">
        <v>248</v>
      </c>
      <c r="B682" s="14">
        <v>1312374.24</v>
      </c>
      <c r="C682" s="14"/>
      <c r="D682" s="14"/>
      <c r="E682" s="14">
        <v>1312374.24</v>
      </c>
    </row>
    <row r="683" spans="1:5" x14ac:dyDescent="0.25">
      <c r="A683" s="13" t="s">
        <v>2050</v>
      </c>
      <c r="B683" s="14">
        <v>1300391</v>
      </c>
      <c r="C683" s="14"/>
      <c r="D683" s="14"/>
      <c r="E683" s="14">
        <v>1300391</v>
      </c>
    </row>
    <row r="684" spans="1:5" x14ac:dyDescent="0.25">
      <c r="A684" s="23" t="s">
        <v>2051</v>
      </c>
      <c r="B684" s="14">
        <v>1300391</v>
      </c>
      <c r="C684" s="14"/>
      <c r="D684" s="14"/>
      <c r="E684" s="14">
        <v>1300391</v>
      </c>
    </row>
    <row r="685" spans="1:5" x14ac:dyDescent="0.25">
      <c r="A685" s="13" t="s">
        <v>2523</v>
      </c>
      <c r="B685" s="14"/>
      <c r="C685" s="14">
        <v>1299391.54</v>
      </c>
      <c r="D685" s="14"/>
      <c r="E685" s="14">
        <v>1299391.54</v>
      </c>
    </row>
    <row r="686" spans="1:5" x14ac:dyDescent="0.25">
      <c r="A686" s="23" t="s">
        <v>2524</v>
      </c>
      <c r="B686" s="14"/>
      <c r="C686" s="14">
        <v>1299391.54</v>
      </c>
      <c r="D686" s="14"/>
      <c r="E686" s="14">
        <v>1299391.54</v>
      </c>
    </row>
    <row r="687" spans="1:5" x14ac:dyDescent="0.25">
      <c r="A687" s="13" t="s">
        <v>186</v>
      </c>
      <c r="B687" s="14">
        <v>1291622</v>
      </c>
      <c r="C687" s="14"/>
      <c r="D687" s="14"/>
      <c r="E687" s="14">
        <v>1291622</v>
      </c>
    </row>
    <row r="688" spans="1:5" x14ac:dyDescent="0.25">
      <c r="A688" s="23" t="s">
        <v>187</v>
      </c>
      <c r="B688" s="14">
        <v>1291622</v>
      </c>
      <c r="C688" s="14"/>
      <c r="D688" s="14"/>
      <c r="E688" s="14">
        <v>1291622</v>
      </c>
    </row>
    <row r="689" spans="1:5" x14ac:dyDescent="0.25">
      <c r="A689" s="13" t="s">
        <v>369</v>
      </c>
      <c r="B689" s="14">
        <v>1288455</v>
      </c>
      <c r="C689" s="14"/>
      <c r="D689" s="14"/>
      <c r="E689" s="14">
        <v>1288455</v>
      </c>
    </row>
    <row r="690" spans="1:5" x14ac:dyDescent="0.25">
      <c r="A690" s="23" t="s">
        <v>370</v>
      </c>
      <c r="B690" s="14">
        <v>1288455</v>
      </c>
      <c r="C690" s="14"/>
      <c r="D690" s="14"/>
      <c r="E690" s="14">
        <v>1288455</v>
      </c>
    </row>
    <row r="691" spans="1:5" x14ac:dyDescent="0.25">
      <c r="A691" s="13" t="s">
        <v>2060</v>
      </c>
      <c r="B691" s="14">
        <v>1282814.54</v>
      </c>
      <c r="C691" s="14"/>
      <c r="D691" s="14"/>
      <c r="E691" s="14">
        <v>1282814.54</v>
      </c>
    </row>
    <row r="692" spans="1:5" x14ac:dyDescent="0.25">
      <c r="A692" s="23" t="s">
        <v>1977</v>
      </c>
      <c r="B692" s="14">
        <v>1282814.54</v>
      </c>
      <c r="C692" s="14"/>
      <c r="D692" s="14"/>
      <c r="E692" s="14">
        <v>1282814.54</v>
      </c>
    </row>
    <row r="693" spans="1:5" x14ac:dyDescent="0.25">
      <c r="A693" s="13" t="s">
        <v>721</v>
      </c>
      <c r="B693" s="14">
        <v>1277092.28</v>
      </c>
      <c r="C693" s="14"/>
      <c r="D693" s="14"/>
      <c r="E693" s="14">
        <v>1277092.28</v>
      </c>
    </row>
    <row r="694" spans="1:5" x14ac:dyDescent="0.25">
      <c r="A694" s="23" t="s">
        <v>722</v>
      </c>
      <c r="B694" s="14">
        <v>1277092.28</v>
      </c>
      <c r="C694" s="14"/>
      <c r="D694" s="14"/>
      <c r="E694" s="14">
        <v>1277092.28</v>
      </c>
    </row>
    <row r="695" spans="1:5" x14ac:dyDescent="0.25">
      <c r="A695" s="13" t="s">
        <v>1765</v>
      </c>
      <c r="B695" s="14">
        <v>1276576.54</v>
      </c>
      <c r="C695" s="14"/>
      <c r="D695" s="14"/>
      <c r="E695" s="14">
        <v>1276576.54</v>
      </c>
    </row>
    <row r="696" spans="1:5" x14ac:dyDescent="0.25">
      <c r="A696" s="23" t="s">
        <v>1766</v>
      </c>
      <c r="B696" s="14">
        <v>1276576.54</v>
      </c>
      <c r="C696" s="14"/>
      <c r="D696" s="14"/>
      <c r="E696" s="14">
        <v>1276576.54</v>
      </c>
    </row>
    <row r="697" spans="1:5" x14ac:dyDescent="0.25">
      <c r="A697" s="13" t="s">
        <v>889</v>
      </c>
      <c r="B697" s="14">
        <v>1274999</v>
      </c>
      <c r="C697" s="14"/>
      <c r="D697" s="14"/>
      <c r="E697" s="14">
        <v>1274999</v>
      </c>
    </row>
    <row r="698" spans="1:5" x14ac:dyDescent="0.25">
      <c r="A698" s="23" t="s">
        <v>891</v>
      </c>
      <c r="B698" s="14">
        <v>1274999</v>
      </c>
      <c r="C698" s="14"/>
      <c r="D698" s="14"/>
      <c r="E698" s="14">
        <v>1274999</v>
      </c>
    </row>
    <row r="699" spans="1:5" x14ac:dyDescent="0.25">
      <c r="A699" s="13" t="s">
        <v>2328</v>
      </c>
      <c r="B699" s="14">
        <v>1266640.56</v>
      </c>
      <c r="C699" s="14"/>
      <c r="D699" s="14"/>
      <c r="E699" s="14">
        <v>1266640.56</v>
      </c>
    </row>
    <row r="700" spans="1:5" x14ac:dyDescent="0.25">
      <c r="A700" s="23" t="s">
        <v>2330</v>
      </c>
      <c r="B700" s="14">
        <v>1266640.56</v>
      </c>
      <c r="C700" s="14"/>
      <c r="D700" s="14"/>
      <c r="E700" s="14">
        <v>1266640.56</v>
      </c>
    </row>
    <row r="701" spans="1:5" x14ac:dyDescent="0.25">
      <c r="A701" s="13" t="s">
        <v>1548</v>
      </c>
      <c r="B701" s="14">
        <v>1264514</v>
      </c>
      <c r="C701" s="14"/>
      <c r="D701" s="14"/>
      <c r="E701" s="14">
        <v>1264514</v>
      </c>
    </row>
    <row r="702" spans="1:5" x14ac:dyDescent="0.25">
      <c r="A702" s="23" t="s">
        <v>1549</v>
      </c>
      <c r="B702" s="14">
        <v>1264514</v>
      </c>
      <c r="C702" s="14"/>
      <c r="D702" s="14"/>
      <c r="E702" s="14">
        <v>1264514</v>
      </c>
    </row>
    <row r="703" spans="1:5" x14ac:dyDescent="0.25">
      <c r="A703" s="13" t="s">
        <v>2497</v>
      </c>
      <c r="B703" s="14"/>
      <c r="C703" s="14">
        <v>1260310</v>
      </c>
      <c r="D703" s="14"/>
      <c r="E703" s="14">
        <v>1260310</v>
      </c>
    </row>
    <row r="704" spans="1:5" x14ac:dyDescent="0.25">
      <c r="A704" s="23" t="s">
        <v>2498</v>
      </c>
      <c r="B704" s="14"/>
      <c r="C704" s="14">
        <v>1260310</v>
      </c>
      <c r="D704" s="14"/>
      <c r="E704" s="14">
        <v>1260310</v>
      </c>
    </row>
    <row r="705" spans="1:5" x14ac:dyDescent="0.25">
      <c r="A705" s="13" t="s">
        <v>1203</v>
      </c>
      <c r="B705" s="14">
        <v>1258835</v>
      </c>
      <c r="C705" s="14"/>
      <c r="D705" s="14"/>
      <c r="E705" s="14">
        <v>1258835</v>
      </c>
    </row>
    <row r="706" spans="1:5" x14ac:dyDescent="0.25">
      <c r="A706" s="23" t="s">
        <v>1204</v>
      </c>
      <c r="B706" s="14">
        <v>1258835</v>
      </c>
      <c r="C706" s="14"/>
      <c r="D706" s="14"/>
      <c r="E706" s="14">
        <v>1258835</v>
      </c>
    </row>
    <row r="707" spans="1:5" x14ac:dyDescent="0.25">
      <c r="A707" s="13" t="s">
        <v>766</v>
      </c>
      <c r="B707" s="14">
        <v>1256875</v>
      </c>
      <c r="C707" s="14"/>
      <c r="D707" s="14"/>
      <c r="E707" s="14">
        <v>1256875</v>
      </c>
    </row>
    <row r="708" spans="1:5" x14ac:dyDescent="0.25">
      <c r="A708" s="23" t="s">
        <v>767</v>
      </c>
      <c r="B708" s="14">
        <v>1256875</v>
      </c>
      <c r="C708" s="14"/>
      <c r="D708" s="14"/>
      <c r="E708" s="14">
        <v>1256875</v>
      </c>
    </row>
    <row r="709" spans="1:5" x14ac:dyDescent="0.25">
      <c r="A709" s="13" t="s">
        <v>800</v>
      </c>
      <c r="B709" s="14">
        <v>1256144</v>
      </c>
      <c r="C709" s="14"/>
      <c r="D709" s="14"/>
      <c r="E709" s="14">
        <v>1256144</v>
      </c>
    </row>
    <row r="710" spans="1:5" x14ac:dyDescent="0.25">
      <c r="A710" s="23" t="s">
        <v>801</v>
      </c>
      <c r="B710" s="14">
        <v>1256144</v>
      </c>
      <c r="C710" s="14"/>
      <c r="D710" s="14"/>
      <c r="E710" s="14">
        <v>1256144</v>
      </c>
    </row>
    <row r="711" spans="1:5" x14ac:dyDescent="0.25">
      <c r="A711" s="13" t="s">
        <v>1250</v>
      </c>
      <c r="B711" s="14">
        <v>1253779</v>
      </c>
      <c r="C711" s="14"/>
      <c r="D711" s="14"/>
      <c r="E711" s="14">
        <v>1253779</v>
      </c>
    </row>
    <row r="712" spans="1:5" x14ac:dyDescent="0.25">
      <c r="A712" s="23" t="s">
        <v>1251</v>
      </c>
      <c r="B712" s="14">
        <v>1253779</v>
      </c>
      <c r="C712" s="14"/>
      <c r="D712" s="14"/>
      <c r="E712" s="14">
        <v>1253779</v>
      </c>
    </row>
    <row r="713" spans="1:5" x14ac:dyDescent="0.25">
      <c r="A713" s="13" t="s">
        <v>1941</v>
      </c>
      <c r="B713" s="14">
        <v>1250000</v>
      </c>
      <c r="C713" s="14"/>
      <c r="D713" s="14"/>
      <c r="E713" s="14">
        <v>1250000</v>
      </c>
    </row>
    <row r="714" spans="1:5" x14ac:dyDescent="0.25">
      <c r="A714" s="23" t="s">
        <v>1943</v>
      </c>
      <c r="B714" s="14">
        <v>1250000</v>
      </c>
      <c r="C714" s="14"/>
      <c r="D714" s="14"/>
      <c r="E714" s="14">
        <v>1250000</v>
      </c>
    </row>
    <row r="715" spans="1:5" x14ac:dyDescent="0.25">
      <c r="A715" s="13" t="s">
        <v>1856</v>
      </c>
      <c r="B715" s="14">
        <v>1250000</v>
      </c>
      <c r="C715" s="14"/>
      <c r="D715" s="14"/>
      <c r="E715" s="14">
        <v>1250000</v>
      </c>
    </row>
    <row r="716" spans="1:5" x14ac:dyDescent="0.25">
      <c r="A716" s="23" t="s">
        <v>1858</v>
      </c>
      <c r="B716" s="14">
        <v>1250000</v>
      </c>
      <c r="C716" s="14"/>
      <c r="D716" s="14"/>
      <c r="E716" s="14">
        <v>1250000</v>
      </c>
    </row>
    <row r="717" spans="1:5" x14ac:dyDescent="0.25">
      <c r="A717" s="13" t="s">
        <v>1521</v>
      </c>
      <c r="B717" s="14">
        <v>1249987</v>
      </c>
      <c r="C717" s="14"/>
      <c r="D717" s="14"/>
      <c r="E717" s="14">
        <v>1249987</v>
      </c>
    </row>
    <row r="718" spans="1:5" x14ac:dyDescent="0.25">
      <c r="A718" s="23" t="s">
        <v>1523</v>
      </c>
      <c r="B718" s="14">
        <v>1249987</v>
      </c>
      <c r="C718" s="14"/>
      <c r="D718" s="14"/>
      <c r="E718" s="14">
        <v>1249987</v>
      </c>
    </row>
    <row r="719" spans="1:5" x14ac:dyDescent="0.25">
      <c r="A719" s="13" t="s">
        <v>611</v>
      </c>
      <c r="B719" s="14">
        <v>1249915</v>
      </c>
      <c r="C719" s="14"/>
      <c r="D719" s="14"/>
      <c r="E719" s="14">
        <v>1249915</v>
      </c>
    </row>
    <row r="720" spans="1:5" x14ac:dyDescent="0.25">
      <c r="A720" s="23" t="s">
        <v>612</v>
      </c>
      <c r="B720" s="14">
        <v>1249915</v>
      </c>
      <c r="C720" s="14"/>
      <c r="D720" s="14"/>
      <c r="E720" s="14">
        <v>1249915</v>
      </c>
    </row>
    <row r="721" spans="1:5" x14ac:dyDescent="0.25">
      <c r="A721" s="13" t="s">
        <v>138</v>
      </c>
      <c r="B721" s="14">
        <v>1249818</v>
      </c>
      <c r="C721" s="14"/>
      <c r="D721" s="14"/>
      <c r="E721" s="14">
        <v>1249818</v>
      </c>
    </row>
    <row r="722" spans="1:5" x14ac:dyDescent="0.25">
      <c r="A722" s="23" t="s">
        <v>139</v>
      </c>
      <c r="B722" s="14">
        <v>1249818</v>
      </c>
      <c r="C722" s="14"/>
      <c r="D722" s="14"/>
      <c r="E722" s="14">
        <v>1249818</v>
      </c>
    </row>
    <row r="723" spans="1:5" x14ac:dyDescent="0.25">
      <c r="A723" s="13" t="s">
        <v>1624</v>
      </c>
      <c r="B723" s="14">
        <v>1247571</v>
      </c>
      <c r="C723" s="14"/>
      <c r="D723" s="14"/>
      <c r="E723" s="14">
        <v>1247571</v>
      </c>
    </row>
    <row r="724" spans="1:5" x14ac:dyDescent="0.25">
      <c r="A724" s="23" t="s">
        <v>1625</v>
      </c>
      <c r="B724" s="14">
        <v>1247571</v>
      </c>
      <c r="C724" s="14"/>
      <c r="D724" s="14"/>
      <c r="E724" s="14">
        <v>1247571</v>
      </c>
    </row>
    <row r="725" spans="1:5" x14ac:dyDescent="0.25">
      <c r="A725" s="13" t="s">
        <v>92</v>
      </c>
      <c r="B725" s="14">
        <v>1246920</v>
      </c>
      <c r="C725" s="14"/>
      <c r="D725" s="14"/>
      <c r="E725" s="14">
        <v>1246920</v>
      </c>
    </row>
    <row r="726" spans="1:5" x14ac:dyDescent="0.25">
      <c r="A726" s="23" t="s">
        <v>93</v>
      </c>
      <c r="B726" s="14">
        <v>1246920</v>
      </c>
      <c r="C726" s="14"/>
      <c r="D726" s="14"/>
      <c r="E726" s="14">
        <v>1246920</v>
      </c>
    </row>
    <row r="727" spans="1:5" x14ac:dyDescent="0.25">
      <c r="A727" s="13" t="s">
        <v>1351</v>
      </c>
      <c r="B727" s="14">
        <v>1237189</v>
      </c>
      <c r="C727" s="14"/>
      <c r="D727" s="14"/>
      <c r="E727" s="14">
        <v>1237189</v>
      </c>
    </row>
    <row r="728" spans="1:5" x14ac:dyDescent="0.25">
      <c r="A728" s="23" t="s">
        <v>1352</v>
      </c>
      <c r="B728" s="14">
        <v>1237189</v>
      </c>
      <c r="C728" s="14"/>
      <c r="D728" s="14"/>
      <c r="E728" s="14">
        <v>1237189</v>
      </c>
    </row>
    <row r="729" spans="1:5" x14ac:dyDescent="0.25">
      <c r="A729" s="13" t="s">
        <v>477</v>
      </c>
      <c r="B729" s="14">
        <v>1235936</v>
      </c>
      <c r="C729" s="14"/>
      <c r="D729" s="14"/>
      <c r="E729" s="14">
        <v>1235936</v>
      </c>
    </row>
    <row r="730" spans="1:5" x14ac:dyDescent="0.25">
      <c r="A730" s="23" t="s">
        <v>478</v>
      </c>
      <c r="B730" s="14">
        <v>1235936</v>
      </c>
      <c r="C730" s="14"/>
      <c r="D730" s="14"/>
      <c r="E730" s="14">
        <v>1235936</v>
      </c>
    </row>
    <row r="731" spans="1:5" x14ac:dyDescent="0.25">
      <c r="A731" s="13" t="s">
        <v>960</v>
      </c>
      <c r="B731" s="14">
        <v>1231024</v>
      </c>
      <c r="C731" s="14"/>
      <c r="D731" s="14"/>
      <c r="E731" s="14">
        <v>1231024</v>
      </c>
    </row>
    <row r="732" spans="1:5" x14ac:dyDescent="0.25">
      <c r="A732" s="23" t="s">
        <v>961</v>
      </c>
      <c r="B732" s="14">
        <v>1231024</v>
      </c>
      <c r="C732" s="14"/>
      <c r="D732" s="14"/>
      <c r="E732" s="14">
        <v>1231024</v>
      </c>
    </row>
    <row r="733" spans="1:5" x14ac:dyDescent="0.25">
      <c r="A733" s="13" t="s">
        <v>352</v>
      </c>
      <c r="B733" s="14">
        <v>1221706</v>
      </c>
      <c r="C733" s="14"/>
      <c r="D733" s="14"/>
      <c r="E733" s="14">
        <v>1221706</v>
      </c>
    </row>
    <row r="734" spans="1:5" x14ac:dyDescent="0.25">
      <c r="A734" s="23" t="s">
        <v>353</v>
      </c>
      <c r="B734" s="14">
        <v>1221706</v>
      </c>
      <c r="C734" s="14"/>
      <c r="D734" s="14"/>
      <c r="E734" s="14">
        <v>1221706</v>
      </c>
    </row>
    <row r="735" spans="1:5" x14ac:dyDescent="0.25">
      <c r="A735" s="13" t="s">
        <v>1552</v>
      </c>
      <c r="B735" s="14">
        <v>1200009</v>
      </c>
      <c r="C735" s="14"/>
      <c r="D735" s="14"/>
      <c r="E735" s="14">
        <v>1200009</v>
      </c>
    </row>
    <row r="736" spans="1:5" x14ac:dyDescent="0.25">
      <c r="A736" s="23" t="s">
        <v>1553</v>
      </c>
      <c r="B736" s="14">
        <v>1200009</v>
      </c>
      <c r="C736" s="14"/>
      <c r="D736" s="14"/>
      <c r="E736" s="14">
        <v>1200009</v>
      </c>
    </row>
    <row r="737" spans="1:5" x14ac:dyDescent="0.25">
      <c r="A737" s="13" t="s">
        <v>905</v>
      </c>
      <c r="B737" s="14">
        <v>1199776</v>
      </c>
      <c r="C737" s="14"/>
      <c r="D737" s="14"/>
      <c r="E737" s="14">
        <v>1199776</v>
      </c>
    </row>
    <row r="738" spans="1:5" x14ac:dyDescent="0.25">
      <c r="A738" s="23" t="s">
        <v>906</v>
      </c>
      <c r="B738" s="14">
        <v>1199776</v>
      </c>
      <c r="C738" s="14"/>
      <c r="D738" s="14"/>
      <c r="E738" s="14">
        <v>1199776</v>
      </c>
    </row>
    <row r="739" spans="1:5" x14ac:dyDescent="0.25">
      <c r="A739" s="13" t="s">
        <v>1395</v>
      </c>
      <c r="B739" s="14">
        <v>1199703</v>
      </c>
      <c r="C739" s="14"/>
      <c r="D739" s="14"/>
      <c r="E739" s="14">
        <v>1199703</v>
      </c>
    </row>
    <row r="740" spans="1:5" x14ac:dyDescent="0.25">
      <c r="A740" s="23" t="s">
        <v>1396</v>
      </c>
      <c r="B740" s="14">
        <v>1199703</v>
      </c>
      <c r="C740" s="14"/>
      <c r="D740" s="14"/>
      <c r="E740" s="14">
        <v>1199703</v>
      </c>
    </row>
    <row r="741" spans="1:5" x14ac:dyDescent="0.25">
      <c r="A741" s="13" t="s">
        <v>2235</v>
      </c>
      <c r="B741" s="14">
        <v>1196253</v>
      </c>
      <c r="C741" s="14"/>
      <c r="D741" s="14"/>
      <c r="E741" s="14">
        <v>1196253</v>
      </c>
    </row>
    <row r="742" spans="1:5" x14ac:dyDescent="0.25">
      <c r="A742" s="23" t="s">
        <v>2236</v>
      </c>
      <c r="B742" s="14">
        <v>1196253</v>
      </c>
      <c r="C742" s="14"/>
      <c r="D742" s="14"/>
      <c r="E742" s="14">
        <v>1196253</v>
      </c>
    </row>
    <row r="743" spans="1:5" x14ac:dyDescent="0.25">
      <c r="A743" s="13" t="s">
        <v>1919</v>
      </c>
      <c r="B743" s="14">
        <v>1193697.3500000001</v>
      </c>
      <c r="C743" s="14"/>
      <c r="D743" s="14"/>
      <c r="E743" s="14">
        <v>1193697.3500000001</v>
      </c>
    </row>
    <row r="744" spans="1:5" x14ac:dyDescent="0.25">
      <c r="A744" s="23" t="s">
        <v>1920</v>
      </c>
      <c r="B744" s="14">
        <v>1193697.3500000001</v>
      </c>
      <c r="C744" s="14"/>
      <c r="D744" s="14"/>
      <c r="E744" s="14">
        <v>1193697.3500000001</v>
      </c>
    </row>
    <row r="745" spans="1:5" x14ac:dyDescent="0.25">
      <c r="A745" s="13" t="s">
        <v>1804</v>
      </c>
      <c r="B745" s="14">
        <v>1181124.73</v>
      </c>
      <c r="C745" s="14"/>
      <c r="D745" s="14"/>
      <c r="E745" s="14">
        <v>1181124.73</v>
      </c>
    </row>
    <row r="746" spans="1:5" x14ac:dyDescent="0.25">
      <c r="A746" s="23" t="s">
        <v>1805</v>
      </c>
      <c r="B746" s="14">
        <v>1181124.73</v>
      </c>
      <c r="C746" s="14"/>
      <c r="D746" s="14"/>
      <c r="E746" s="14">
        <v>1181124.73</v>
      </c>
    </row>
    <row r="747" spans="1:5" x14ac:dyDescent="0.25">
      <c r="A747" s="13" t="s">
        <v>1207</v>
      </c>
      <c r="B747" s="14">
        <v>1176599</v>
      </c>
      <c r="C747" s="14"/>
      <c r="D747" s="14"/>
      <c r="E747" s="14">
        <v>1176599</v>
      </c>
    </row>
    <row r="748" spans="1:5" x14ac:dyDescent="0.25">
      <c r="A748" s="23" t="s">
        <v>1208</v>
      </c>
      <c r="B748" s="14">
        <v>1176599</v>
      </c>
      <c r="C748" s="14"/>
      <c r="D748" s="14"/>
      <c r="E748" s="14">
        <v>1176599</v>
      </c>
    </row>
    <row r="749" spans="1:5" x14ac:dyDescent="0.25">
      <c r="A749" s="13" t="s">
        <v>272</v>
      </c>
      <c r="B749" s="14">
        <v>1170411</v>
      </c>
      <c r="C749" s="14"/>
      <c r="D749" s="14"/>
      <c r="E749" s="14">
        <v>1170411</v>
      </c>
    </row>
    <row r="750" spans="1:5" x14ac:dyDescent="0.25">
      <c r="A750" s="23" t="s">
        <v>273</v>
      </c>
      <c r="B750" s="14">
        <v>1170411</v>
      </c>
      <c r="C750" s="14"/>
      <c r="D750" s="14"/>
      <c r="E750" s="14">
        <v>1170411</v>
      </c>
    </row>
    <row r="751" spans="1:5" x14ac:dyDescent="0.25">
      <c r="A751" s="13" t="s">
        <v>2037</v>
      </c>
      <c r="B751" s="14">
        <v>1155000</v>
      </c>
      <c r="C751" s="14"/>
      <c r="D751" s="14"/>
      <c r="E751" s="14">
        <v>1155000</v>
      </c>
    </row>
    <row r="752" spans="1:5" x14ac:dyDescent="0.25">
      <c r="A752" s="23" t="s">
        <v>2038</v>
      </c>
      <c r="B752" s="14">
        <v>1155000</v>
      </c>
      <c r="C752" s="14"/>
      <c r="D752" s="14"/>
      <c r="E752" s="14">
        <v>1155000</v>
      </c>
    </row>
    <row r="753" spans="1:5" x14ac:dyDescent="0.25">
      <c r="A753" s="13" t="s">
        <v>1023</v>
      </c>
      <c r="B753" s="14">
        <v>1154268</v>
      </c>
      <c r="C753" s="14"/>
      <c r="D753" s="14"/>
      <c r="E753" s="14">
        <v>1154268</v>
      </c>
    </row>
    <row r="754" spans="1:5" x14ac:dyDescent="0.25">
      <c r="A754" s="23" t="s">
        <v>1024</v>
      </c>
      <c r="B754" s="14">
        <v>1154268</v>
      </c>
      <c r="C754" s="14"/>
      <c r="D754" s="14"/>
      <c r="E754" s="14">
        <v>1154268</v>
      </c>
    </row>
    <row r="755" spans="1:5" x14ac:dyDescent="0.25">
      <c r="A755" s="13" t="s">
        <v>134</v>
      </c>
      <c r="B755" s="14">
        <v>1149499</v>
      </c>
      <c r="C755" s="14"/>
      <c r="D755" s="14"/>
      <c r="E755" s="14">
        <v>1149499</v>
      </c>
    </row>
    <row r="756" spans="1:5" x14ac:dyDescent="0.25">
      <c r="A756" s="23" t="s">
        <v>135</v>
      </c>
      <c r="B756" s="14">
        <v>1149499</v>
      </c>
      <c r="C756" s="14"/>
      <c r="D756" s="14"/>
      <c r="E756" s="14">
        <v>1149499</v>
      </c>
    </row>
    <row r="757" spans="1:5" x14ac:dyDescent="0.25">
      <c r="A757" s="13" t="s">
        <v>1718</v>
      </c>
      <c r="B757" s="14">
        <v>1146354.6499999999</v>
      </c>
      <c r="C757" s="14"/>
      <c r="D757" s="14"/>
      <c r="E757" s="14">
        <v>1146354.6499999999</v>
      </c>
    </row>
    <row r="758" spans="1:5" x14ac:dyDescent="0.25">
      <c r="A758" s="23" t="s">
        <v>1719</v>
      </c>
      <c r="B758" s="14">
        <v>1146354.6499999999</v>
      </c>
      <c r="C758" s="14"/>
      <c r="D758" s="14"/>
      <c r="E758" s="14">
        <v>1146354.6499999999</v>
      </c>
    </row>
    <row r="759" spans="1:5" x14ac:dyDescent="0.25">
      <c r="A759" s="13" t="s">
        <v>1099</v>
      </c>
      <c r="B759" s="14">
        <v>1144171</v>
      </c>
      <c r="C759" s="14"/>
      <c r="D759" s="14"/>
      <c r="E759" s="14">
        <v>1144171</v>
      </c>
    </row>
    <row r="760" spans="1:5" x14ac:dyDescent="0.25">
      <c r="A760" s="23" t="s">
        <v>1100</v>
      </c>
      <c r="B760" s="14">
        <v>1144171</v>
      </c>
      <c r="C760" s="14"/>
      <c r="D760" s="14"/>
      <c r="E760" s="14">
        <v>1144171</v>
      </c>
    </row>
    <row r="761" spans="1:5" x14ac:dyDescent="0.25">
      <c r="A761" s="13" t="s">
        <v>1227</v>
      </c>
      <c r="B761" s="14">
        <v>1134974</v>
      </c>
      <c r="C761" s="14"/>
      <c r="D761" s="14"/>
      <c r="E761" s="14">
        <v>1134974</v>
      </c>
    </row>
    <row r="762" spans="1:5" x14ac:dyDescent="0.25">
      <c r="A762" s="23" t="s">
        <v>1228</v>
      </c>
      <c r="B762" s="14">
        <v>1134974</v>
      </c>
      <c r="C762" s="14"/>
      <c r="D762" s="14"/>
      <c r="E762" s="14">
        <v>1134974</v>
      </c>
    </row>
    <row r="763" spans="1:5" x14ac:dyDescent="0.25">
      <c r="A763" s="13" t="s">
        <v>1391</v>
      </c>
      <c r="B763" s="14">
        <v>1128993</v>
      </c>
      <c r="C763" s="14"/>
      <c r="D763" s="14"/>
      <c r="E763" s="14">
        <v>1128993</v>
      </c>
    </row>
    <row r="764" spans="1:5" x14ac:dyDescent="0.25">
      <c r="A764" s="23" t="s">
        <v>1392</v>
      </c>
      <c r="B764" s="14">
        <v>1128993</v>
      </c>
      <c r="C764" s="14"/>
      <c r="D764" s="14"/>
      <c r="E764" s="14">
        <v>1128993</v>
      </c>
    </row>
    <row r="765" spans="1:5" x14ac:dyDescent="0.25">
      <c r="A765" s="13" t="s">
        <v>1365</v>
      </c>
      <c r="B765" s="14">
        <v>1125000</v>
      </c>
      <c r="C765" s="14"/>
      <c r="D765" s="14"/>
      <c r="E765" s="14">
        <v>1125000</v>
      </c>
    </row>
    <row r="766" spans="1:5" x14ac:dyDescent="0.25">
      <c r="A766" s="23" t="s">
        <v>1366</v>
      </c>
      <c r="B766" s="14">
        <v>1125000</v>
      </c>
      <c r="C766" s="14"/>
      <c r="D766" s="14"/>
      <c r="E766" s="14">
        <v>1125000</v>
      </c>
    </row>
    <row r="767" spans="1:5" x14ac:dyDescent="0.25">
      <c r="A767" s="13" t="s">
        <v>1568</v>
      </c>
      <c r="B767" s="14">
        <v>1124993</v>
      </c>
      <c r="C767" s="14"/>
      <c r="D767" s="14"/>
      <c r="E767" s="14">
        <v>1124993</v>
      </c>
    </row>
    <row r="768" spans="1:5" x14ac:dyDescent="0.25">
      <c r="A768" s="23" t="s">
        <v>1569</v>
      </c>
      <c r="B768" s="14">
        <v>1124993</v>
      </c>
      <c r="C768" s="14"/>
      <c r="D768" s="14"/>
      <c r="E768" s="14">
        <v>1124993</v>
      </c>
    </row>
    <row r="769" spans="1:5" x14ac:dyDescent="0.25">
      <c r="A769" s="13" t="s">
        <v>1095</v>
      </c>
      <c r="B769" s="14">
        <v>1124901</v>
      </c>
      <c r="C769" s="14"/>
      <c r="D769" s="14"/>
      <c r="E769" s="14">
        <v>1124901</v>
      </c>
    </row>
    <row r="770" spans="1:5" x14ac:dyDescent="0.25">
      <c r="A770" s="23" t="s">
        <v>1096</v>
      </c>
      <c r="B770" s="14">
        <v>1124901</v>
      </c>
      <c r="C770" s="14"/>
      <c r="D770" s="14"/>
      <c r="E770" s="14">
        <v>1124901</v>
      </c>
    </row>
    <row r="771" spans="1:5" x14ac:dyDescent="0.25">
      <c r="A771" s="13" t="s">
        <v>340</v>
      </c>
      <c r="B771" s="14">
        <v>1124671</v>
      </c>
      <c r="C771" s="14"/>
      <c r="D771" s="14"/>
      <c r="E771" s="14">
        <v>1124671</v>
      </c>
    </row>
    <row r="772" spans="1:5" x14ac:dyDescent="0.25">
      <c r="A772" s="23" t="s">
        <v>341</v>
      </c>
      <c r="B772" s="14">
        <v>1124671</v>
      </c>
      <c r="C772" s="14"/>
      <c r="D772" s="14"/>
      <c r="E772" s="14">
        <v>1124671</v>
      </c>
    </row>
    <row r="773" spans="1:5" x14ac:dyDescent="0.25">
      <c r="A773" s="13" t="s">
        <v>1211</v>
      </c>
      <c r="B773" s="14">
        <v>1124212</v>
      </c>
      <c r="C773" s="14"/>
      <c r="D773" s="14"/>
      <c r="E773" s="14">
        <v>1124212</v>
      </c>
    </row>
    <row r="774" spans="1:5" x14ac:dyDescent="0.25">
      <c r="A774" s="23" t="s">
        <v>1212</v>
      </c>
      <c r="B774" s="14">
        <v>1124212</v>
      </c>
      <c r="C774" s="14"/>
      <c r="D774" s="14"/>
      <c r="E774" s="14">
        <v>1124212</v>
      </c>
    </row>
    <row r="775" spans="1:5" x14ac:dyDescent="0.25">
      <c r="A775" s="13" t="s">
        <v>300</v>
      </c>
      <c r="B775" s="14">
        <v>1122624</v>
      </c>
      <c r="C775" s="14"/>
      <c r="D775" s="14"/>
      <c r="E775" s="14">
        <v>1122624</v>
      </c>
    </row>
    <row r="776" spans="1:5" x14ac:dyDescent="0.25">
      <c r="A776" s="23" t="s">
        <v>301</v>
      </c>
      <c r="B776" s="14">
        <v>1122624</v>
      </c>
      <c r="C776" s="14"/>
      <c r="D776" s="14"/>
      <c r="E776" s="14">
        <v>1122624</v>
      </c>
    </row>
    <row r="777" spans="1:5" x14ac:dyDescent="0.25">
      <c r="A777" s="13" t="s">
        <v>1820</v>
      </c>
      <c r="B777" s="14">
        <v>1099999.3400000001</v>
      </c>
      <c r="C777" s="14"/>
      <c r="D777" s="14"/>
      <c r="E777" s="14">
        <v>1099999.3400000001</v>
      </c>
    </row>
    <row r="778" spans="1:5" x14ac:dyDescent="0.25">
      <c r="A778" s="23" t="s">
        <v>1821</v>
      </c>
      <c r="B778" s="14">
        <v>1099999.3400000001</v>
      </c>
      <c r="C778" s="14"/>
      <c r="D778" s="14"/>
      <c r="E778" s="14">
        <v>1099999.3400000001</v>
      </c>
    </row>
    <row r="779" spans="1:5" x14ac:dyDescent="0.25">
      <c r="A779" s="13" t="s">
        <v>110</v>
      </c>
      <c r="B779" s="14">
        <v>1097918</v>
      </c>
      <c r="C779" s="14"/>
      <c r="D779" s="14"/>
      <c r="E779" s="14">
        <v>1097918</v>
      </c>
    </row>
    <row r="780" spans="1:5" x14ac:dyDescent="0.25">
      <c r="A780" s="23" t="s">
        <v>111</v>
      </c>
      <c r="B780" s="14">
        <v>1097918</v>
      </c>
      <c r="C780" s="14"/>
      <c r="D780" s="14"/>
      <c r="E780" s="14">
        <v>1097918</v>
      </c>
    </row>
    <row r="781" spans="1:5" x14ac:dyDescent="0.25">
      <c r="A781" s="13" t="s">
        <v>1584</v>
      </c>
      <c r="B781" s="14">
        <v>1094983</v>
      </c>
      <c r="C781" s="14"/>
      <c r="D781" s="14"/>
      <c r="E781" s="14">
        <v>1094983</v>
      </c>
    </row>
    <row r="782" spans="1:5" x14ac:dyDescent="0.25">
      <c r="A782" s="23" t="s">
        <v>1585</v>
      </c>
      <c r="B782" s="14">
        <v>1094983</v>
      </c>
      <c r="C782" s="14"/>
      <c r="D782" s="14"/>
      <c r="E782" s="14">
        <v>1094983</v>
      </c>
    </row>
    <row r="783" spans="1:5" x14ac:dyDescent="0.25">
      <c r="A783" s="13" t="s">
        <v>964</v>
      </c>
      <c r="B783" s="14">
        <v>1073964</v>
      </c>
      <c r="C783" s="14"/>
      <c r="D783" s="14"/>
      <c r="E783" s="14">
        <v>1073964</v>
      </c>
    </row>
    <row r="784" spans="1:5" x14ac:dyDescent="0.25">
      <c r="A784" s="23" t="s">
        <v>965</v>
      </c>
      <c r="B784" s="14">
        <v>1073964</v>
      </c>
      <c r="C784" s="14"/>
      <c r="D784" s="14"/>
      <c r="E784" s="14">
        <v>1073964</v>
      </c>
    </row>
    <row r="785" spans="1:5" x14ac:dyDescent="0.25">
      <c r="A785" s="13" t="s">
        <v>2125</v>
      </c>
      <c r="B785" s="14">
        <v>1066461</v>
      </c>
      <c r="C785" s="14"/>
      <c r="D785" s="14"/>
      <c r="E785" s="14">
        <v>1066461</v>
      </c>
    </row>
    <row r="786" spans="1:5" x14ac:dyDescent="0.25">
      <c r="A786" s="23" t="s">
        <v>2126</v>
      </c>
      <c r="B786" s="14">
        <v>1066461</v>
      </c>
      <c r="C786" s="14"/>
      <c r="D786" s="14"/>
      <c r="E786" s="14">
        <v>1066461</v>
      </c>
    </row>
    <row r="787" spans="1:5" x14ac:dyDescent="0.25">
      <c r="A787" s="13" t="s">
        <v>529</v>
      </c>
      <c r="B787" s="14">
        <v>1061533</v>
      </c>
      <c r="C787" s="14"/>
      <c r="D787" s="14"/>
      <c r="E787" s="14">
        <v>1061533</v>
      </c>
    </row>
    <row r="788" spans="1:5" x14ac:dyDescent="0.25">
      <c r="A788" s="23" t="s">
        <v>530</v>
      </c>
      <c r="B788" s="14">
        <v>1061533</v>
      </c>
      <c r="C788" s="14"/>
      <c r="D788" s="14"/>
      <c r="E788" s="14">
        <v>1061533</v>
      </c>
    </row>
    <row r="789" spans="1:5" x14ac:dyDescent="0.25">
      <c r="A789" s="13" t="s">
        <v>2495</v>
      </c>
      <c r="B789" s="14"/>
      <c r="C789" s="14">
        <v>1055000</v>
      </c>
      <c r="D789" s="14"/>
      <c r="E789" s="14">
        <v>1055000</v>
      </c>
    </row>
    <row r="790" spans="1:5" x14ac:dyDescent="0.25">
      <c r="A790" s="23" t="s">
        <v>2496</v>
      </c>
      <c r="B790" s="14"/>
      <c r="C790" s="14">
        <v>1055000</v>
      </c>
      <c r="D790" s="14"/>
      <c r="E790" s="14">
        <v>1055000</v>
      </c>
    </row>
    <row r="791" spans="1:5" x14ac:dyDescent="0.25">
      <c r="A791" s="13" t="s">
        <v>1674</v>
      </c>
      <c r="B791" s="14">
        <v>1049748</v>
      </c>
      <c r="C791" s="14"/>
      <c r="D791" s="14"/>
      <c r="E791" s="14">
        <v>1049748</v>
      </c>
    </row>
    <row r="792" spans="1:5" x14ac:dyDescent="0.25">
      <c r="A792" s="23" t="s">
        <v>1675</v>
      </c>
      <c r="B792" s="14">
        <v>1049748</v>
      </c>
      <c r="C792" s="14"/>
      <c r="D792" s="14"/>
      <c r="E792" s="14">
        <v>1049748</v>
      </c>
    </row>
    <row r="793" spans="1:5" x14ac:dyDescent="0.25">
      <c r="A793" s="13" t="s">
        <v>931</v>
      </c>
      <c r="B793" s="14">
        <v>1044025</v>
      </c>
      <c r="C793" s="14"/>
      <c r="D793" s="14"/>
      <c r="E793" s="14">
        <v>1044025</v>
      </c>
    </row>
    <row r="794" spans="1:5" x14ac:dyDescent="0.25">
      <c r="A794" s="23" t="s">
        <v>932</v>
      </c>
      <c r="B794" s="14">
        <v>1044025</v>
      </c>
      <c r="C794" s="14"/>
      <c r="D794" s="14"/>
      <c r="E794" s="14">
        <v>1044025</v>
      </c>
    </row>
    <row r="795" spans="1:5" x14ac:dyDescent="0.25">
      <c r="A795" s="13" t="s">
        <v>946</v>
      </c>
      <c r="B795" s="14">
        <v>1040585.14</v>
      </c>
      <c r="C795" s="14"/>
      <c r="D795" s="14"/>
      <c r="E795" s="14">
        <v>1040585.14</v>
      </c>
    </row>
    <row r="796" spans="1:5" x14ac:dyDescent="0.25">
      <c r="A796" s="23" t="s">
        <v>947</v>
      </c>
      <c r="B796" s="14">
        <v>1040585.14</v>
      </c>
      <c r="C796" s="14"/>
      <c r="D796" s="14"/>
      <c r="E796" s="14">
        <v>1040585.14</v>
      </c>
    </row>
    <row r="797" spans="1:5" x14ac:dyDescent="0.25">
      <c r="A797" s="13" t="s">
        <v>296</v>
      </c>
      <c r="B797" s="14">
        <v>1034055</v>
      </c>
      <c r="C797" s="14"/>
      <c r="D797" s="14"/>
      <c r="E797" s="14">
        <v>1034055</v>
      </c>
    </row>
    <row r="798" spans="1:5" x14ac:dyDescent="0.25">
      <c r="A798" s="23" t="s">
        <v>297</v>
      </c>
      <c r="B798" s="14">
        <v>1034055</v>
      </c>
      <c r="C798" s="14"/>
      <c r="D798" s="14"/>
      <c r="E798" s="14">
        <v>1034055</v>
      </c>
    </row>
    <row r="799" spans="1:5" x14ac:dyDescent="0.25">
      <c r="A799" s="13" t="s">
        <v>2160</v>
      </c>
      <c r="B799" s="14">
        <v>1007382</v>
      </c>
      <c r="C799" s="14"/>
      <c r="D799" s="14"/>
      <c r="E799" s="14">
        <v>1007382</v>
      </c>
    </row>
    <row r="800" spans="1:5" x14ac:dyDescent="0.25">
      <c r="A800" s="23" t="s">
        <v>2161</v>
      </c>
      <c r="B800" s="14">
        <v>1007382</v>
      </c>
      <c r="C800" s="14"/>
      <c r="D800" s="14"/>
      <c r="E800" s="14">
        <v>1007382</v>
      </c>
    </row>
    <row r="801" spans="1:5" x14ac:dyDescent="0.25">
      <c r="A801" s="13" t="s">
        <v>132</v>
      </c>
      <c r="B801" s="14">
        <v>1006058</v>
      </c>
      <c r="C801" s="14"/>
      <c r="D801" s="14"/>
      <c r="E801" s="14">
        <v>1006058</v>
      </c>
    </row>
    <row r="802" spans="1:5" x14ac:dyDescent="0.25">
      <c r="A802" s="23" t="s">
        <v>133</v>
      </c>
      <c r="B802" s="14">
        <v>1006058</v>
      </c>
      <c r="C802" s="14"/>
      <c r="D802" s="14"/>
      <c r="E802" s="14">
        <v>1006058</v>
      </c>
    </row>
    <row r="803" spans="1:5" x14ac:dyDescent="0.25">
      <c r="A803" s="13" t="s">
        <v>367</v>
      </c>
      <c r="B803" s="14">
        <v>1004984</v>
      </c>
      <c r="C803" s="14"/>
      <c r="D803" s="14"/>
      <c r="E803" s="14">
        <v>1004984</v>
      </c>
    </row>
    <row r="804" spans="1:5" x14ac:dyDescent="0.25">
      <c r="A804" s="23" t="s">
        <v>368</v>
      </c>
      <c r="B804" s="14">
        <v>1004984</v>
      </c>
      <c r="C804" s="14"/>
      <c r="D804" s="14"/>
      <c r="E804" s="14">
        <v>1004984</v>
      </c>
    </row>
    <row r="805" spans="1:5" x14ac:dyDescent="0.25">
      <c r="A805" s="13" t="s">
        <v>643</v>
      </c>
      <c r="B805" s="14">
        <v>1004969</v>
      </c>
      <c r="C805" s="14"/>
      <c r="D805" s="14"/>
      <c r="E805" s="14">
        <v>1004969</v>
      </c>
    </row>
    <row r="806" spans="1:5" x14ac:dyDescent="0.25">
      <c r="A806" s="23" t="s">
        <v>644</v>
      </c>
      <c r="B806" s="14">
        <v>1004969</v>
      </c>
      <c r="C806" s="14"/>
      <c r="D806" s="14"/>
      <c r="E806" s="14">
        <v>1004969</v>
      </c>
    </row>
    <row r="807" spans="1:5" x14ac:dyDescent="0.25">
      <c r="A807" s="13" t="s">
        <v>1816</v>
      </c>
      <c r="B807" s="14">
        <v>1000000</v>
      </c>
      <c r="C807" s="14"/>
      <c r="D807" s="14"/>
      <c r="E807" s="14">
        <v>1000000</v>
      </c>
    </row>
    <row r="808" spans="1:5" x14ac:dyDescent="0.25">
      <c r="A808" s="23" t="s">
        <v>1818</v>
      </c>
      <c r="B808" s="14">
        <v>1000000</v>
      </c>
      <c r="C808" s="14"/>
      <c r="D808" s="14"/>
      <c r="E808" s="14">
        <v>1000000</v>
      </c>
    </row>
    <row r="809" spans="1:5" x14ac:dyDescent="0.25">
      <c r="A809" s="13" t="s">
        <v>2228</v>
      </c>
      <c r="B809" s="14">
        <v>1000000</v>
      </c>
      <c r="C809" s="14"/>
      <c r="D809" s="14"/>
      <c r="E809" s="14">
        <v>1000000</v>
      </c>
    </row>
    <row r="810" spans="1:5" x14ac:dyDescent="0.25">
      <c r="A810" s="23" t="s">
        <v>2230</v>
      </c>
      <c r="B810" s="14">
        <v>1000000</v>
      </c>
      <c r="C810" s="14"/>
      <c r="D810" s="14"/>
      <c r="E810" s="14">
        <v>1000000</v>
      </c>
    </row>
    <row r="811" spans="1:5" x14ac:dyDescent="0.25">
      <c r="A811" s="13" t="s">
        <v>304</v>
      </c>
      <c r="B811" s="14">
        <v>999911</v>
      </c>
      <c r="C811" s="14"/>
      <c r="D811" s="14"/>
      <c r="E811" s="14">
        <v>999911</v>
      </c>
    </row>
    <row r="812" spans="1:5" x14ac:dyDescent="0.25">
      <c r="A812" s="23" t="s">
        <v>305</v>
      </c>
      <c r="B812" s="14">
        <v>999911</v>
      </c>
      <c r="C812" s="14"/>
      <c r="D812" s="14"/>
      <c r="E812" s="14">
        <v>999911</v>
      </c>
    </row>
    <row r="813" spans="1:5" x14ac:dyDescent="0.25">
      <c r="A813" s="13" t="s">
        <v>1101</v>
      </c>
      <c r="B813" s="14">
        <v>999848</v>
      </c>
      <c r="C813" s="14"/>
      <c r="D813" s="14"/>
      <c r="E813" s="14">
        <v>999848</v>
      </c>
    </row>
    <row r="814" spans="1:5" x14ac:dyDescent="0.25">
      <c r="A814" s="23" t="s">
        <v>1103</v>
      </c>
      <c r="B814" s="14">
        <v>999848</v>
      </c>
      <c r="C814" s="14"/>
      <c r="D814" s="14"/>
      <c r="E814" s="14">
        <v>999848</v>
      </c>
    </row>
    <row r="815" spans="1:5" x14ac:dyDescent="0.25">
      <c r="A815" s="13" t="s">
        <v>261</v>
      </c>
      <c r="B815" s="14">
        <v>999653</v>
      </c>
      <c r="C815" s="14"/>
      <c r="D815" s="14"/>
      <c r="E815" s="14">
        <v>999653</v>
      </c>
    </row>
    <row r="816" spans="1:5" x14ac:dyDescent="0.25">
      <c r="A816" s="23" t="s">
        <v>262</v>
      </c>
      <c r="B816" s="14">
        <v>999653</v>
      </c>
      <c r="C816" s="14"/>
      <c r="D816" s="14"/>
      <c r="E816" s="14">
        <v>999653</v>
      </c>
    </row>
    <row r="817" spans="1:5" x14ac:dyDescent="0.25">
      <c r="A817" s="13" t="s">
        <v>1371</v>
      </c>
      <c r="B817" s="14">
        <v>999646</v>
      </c>
      <c r="C817" s="14"/>
      <c r="D817" s="14"/>
      <c r="E817" s="14">
        <v>999646</v>
      </c>
    </row>
    <row r="818" spans="1:5" x14ac:dyDescent="0.25">
      <c r="A818" s="23" t="s">
        <v>1372</v>
      </c>
      <c r="B818" s="14">
        <v>999646</v>
      </c>
      <c r="C818" s="14"/>
      <c r="D818" s="14"/>
      <c r="E818" s="14">
        <v>999646</v>
      </c>
    </row>
    <row r="819" spans="1:5" x14ac:dyDescent="0.25">
      <c r="A819" s="13" t="s">
        <v>794</v>
      </c>
      <c r="B819" s="14">
        <v>999621</v>
      </c>
      <c r="C819" s="14"/>
      <c r="D819" s="14"/>
      <c r="E819" s="14">
        <v>999621</v>
      </c>
    </row>
    <row r="820" spans="1:5" x14ac:dyDescent="0.25">
      <c r="A820" s="23" t="s">
        <v>795</v>
      </c>
      <c r="B820" s="14">
        <v>999621</v>
      </c>
      <c r="C820" s="14"/>
      <c r="D820" s="14"/>
      <c r="E820" s="14">
        <v>999621</v>
      </c>
    </row>
    <row r="821" spans="1:5" x14ac:dyDescent="0.25">
      <c r="A821" s="13" t="s">
        <v>1923</v>
      </c>
      <c r="B821" s="14">
        <v>998376.51</v>
      </c>
      <c r="C821" s="14"/>
      <c r="D821" s="14"/>
      <c r="E821" s="14">
        <v>998376.51</v>
      </c>
    </row>
    <row r="822" spans="1:5" x14ac:dyDescent="0.25">
      <c r="A822" s="23" t="s">
        <v>1925</v>
      </c>
      <c r="B822" s="14">
        <v>998376.51</v>
      </c>
      <c r="C822" s="14"/>
      <c r="D822" s="14"/>
      <c r="E822" s="14">
        <v>998376.51</v>
      </c>
    </row>
    <row r="823" spans="1:5" x14ac:dyDescent="0.25">
      <c r="A823" s="13" t="s">
        <v>982</v>
      </c>
      <c r="B823" s="14">
        <v>997919</v>
      </c>
      <c r="C823" s="14"/>
      <c r="D823" s="14"/>
      <c r="E823" s="14">
        <v>997919</v>
      </c>
    </row>
    <row r="824" spans="1:5" x14ac:dyDescent="0.25">
      <c r="A824" s="23" t="s">
        <v>983</v>
      </c>
      <c r="B824" s="14">
        <v>997919</v>
      </c>
      <c r="C824" s="14"/>
      <c r="D824" s="14"/>
      <c r="E824" s="14">
        <v>997919</v>
      </c>
    </row>
    <row r="825" spans="1:5" x14ac:dyDescent="0.25">
      <c r="A825" s="13" t="s">
        <v>688</v>
      </c>
      <c r="B825" s="14">
        <v>997371</v>
      </c>
      <c r="C825" s="14"/>
      <c r="D825" s="14"/>
      <c r="E825" s="14">
        <v>997371</v>
      </c>
    </row>
    <row r="826" spans="1:5" x14ac:dyDescent="0.25">
      <c r="A826" s="23" t="s">
        <v>689</v>
      </c>
      <c r="B826" s="14">
        <v>997371</v>
      </c>
      <c r="C826" s="14"/>
      <c r="D826" s="14"/>
      <c r="E826" s="14">
        <v>997371</v>
      </c>
    </row>
    <row r="827" spans="1:5" x14ac:dyDescent="0.25">
      <c r="A827" s="13" t="s">
        <v>100</v>
      </c>
      <c r="B827" s="14">
        <v>996979</v>
      </c>
      <c r="C827" s="14"/>
      <c r="D827" s="14"/>
      <c r="E827" s="14">
        <v>996979</v>
      </c>
    </row>
    <row r="828" spans="1:5" x14ac:dyDescent="0.25">
      <c r="A828" s="23" t="s">
        <v>101</v>
      </c>
      <c r="B828" s="14">
        <v>996979</v>
      </c>
      <c r="C828" s="14"/>
      <c r="D828" s="14"/>
      <c r="E828" s="14">
        <v>996979</v>
      </c>
    </row>
    <row r="829" spans="1:5" x14ac:dyDescent="0.25">
      <c r="A829" s="13" t="s">
        <v>1130</v>
      </c>
      <c r="B829" s="14">
        <v>994114</v>
      </c>
      <c r="C829" s="14"/>
      <c r="D829" s="14"/>
      <c r="E829" s="14">
        <v>994114</v>
      </c>
    </row>
    <row r="830" spans="1:5" x14ac:dyDescent="0.25">
      <c r="A830" s="23" t="s">
        <v>1131</v>
      </c>
      <c r="B830" s="14">
        <v>994114</v>
      </c>
      <c r="C830" s="14"/>
      <c r="D830" s="14"/>
      <c r="E830" s="14">
        <v>994114</v>
      </c>
    </row>
    <row r="831" spans="1:5" x14ac:dyDescent="0.25">
      <c r="A831" s="13" t="s">
        <v>124</v>
      </c>
      <c r="B831" s="14">
        <v>994034</v>
      </c>
      <c r="C831" s="14"/>
      <c r="D831" s="14"/>
      <c r="E831" s="14">
        <v>994034</v>
      </c>
    </row>
    <row r="832" spans="1:5" x14ac:dyDescent="0.25">
      <c r="A832" s="23" t="s">
        <v>125</v>
      </c>
      <c r="B832" s="14">
        <v>994034</v>
      </c>
      <c r="C832" s="14"/>
      <c r="D832" s="14"/>
      <c r="E832" s="14">
        <v>994034</v>
      </c>
    </row>
    <row r="833" spans="1:5" x14ac:dyDescent="0.25">
      <c r="A833" s="13" t="s">
        <v>1861</v>
      </c>
      <c r="B833" s="14">
        <v>988068.63</v>
      </c>
      <c r="C833" s="14"/>
      <c r="D833" s="14"/>
      <c r="E833" s="14">
        <v>988068.63</v>
      </c>
    </row>
    <row r="834" spans="1:5" x14ac:dyDescent="0.25">
      <c r="A834" s="23" t="s">
        <v>1863</v>
      </c>
      <c r="B834" s="14">
        <v>988068.63</v>
      </c>
      <c r="C834" s="14"/>
      <c r="D834" s="14"/>
      <c r="E834" s="14">
        <v>988068.63</v>
      </c>
    </row>
    <row r="835" spans="1:5" x14ac:dyDescent="0.25">
      <c r="A835" s="13" t="s">
        <v>322</v>
      </c>
      <c r="B835" s="14">
        <v>984003</v>
      </c>
      <c r="C835" s="14"/>
      <c r="D835" s="14"/>
      <c r="E835" s="14">
        <v>984003</v>
      </c>
    </row>
    <row r="836" spans="1:5" x14ac:dyDescent="0.25">
      <c r="A836" s="23" t="s">
        <v>323</v>
      </c>
      <c r="B836" s="14">
        <v>984003</v>
      </c>
      <c r="C836" s="14"/>
      <c r="D836" s="14"/>
      <c r="E836" s="14">
        <v>984003</v>
      </c>
    </row>
    <row r="837" spans="1:5" x14ac:dyDescent="0.25">
      <c r="A837" s="13" t="s">
        <v>1950</v>
      </c>
      <c r="B837" s="14">
        <v>980769.23</v>
      </c>
      <c r="C837" s="14"/>
      <c r="D837" s="14"/>
      <c r="E837" s="14">
        <v>980769.23</v>
      </c>
    </row>
    <row r="838" spans="1:5" x14ac:dyDescent="0.25">
      <c r="A838" s="23" t="s">
        <v>1952</v>
      </c>
      <c r="B838" s="14">
        <v>980769.23</v>
      </c>
      <c r="C838" s="14"/>
      <c r="D838" s="14"/>
      <c r="E838" s="14">
        <v>980769.23</v>
      </c>
    </row>
    <row r="839" spans="1:5" x14ac:dyDescent="0.25">
      <c r="A839" s="13" t="s">
        <v>1564</v>
      </c>
      <c r="B839" s="14">
        <v>979705</v>
      </c>
      <c r="C839" s="14"/>
      <c r="D839" s="14"/>
      <c r="E839" s="14">
        <v>979705</v>
      </c>
    </row>
    <row r="840" spans="1:5" x14ac:dyDescent="0.25">
      <c r="A840" s="23" t="s">
        <v>1565</v>
      </c>
      <c r="B840" s="14">
        <v>979705</v>
      </c>
      <c r="C840" s="14"/>
      <c r="D840" s="14"/>
      <c r="E840" s="14">
        <v>979705</v>
      </c>
    </row>
    <row r="841" spans="1:5" x14ac:dyDescent="0.25">
      <c r="A841" s="13" t="s">
        <v>997</v>
      </c>
      <c r="B841" s="14">
        <v>971302</v>
      </c>
      <c r="C841" s="14"/>
      <c r="D841" s="14"/>
      <c r="E841" s="14">
        <v>971302</v>
      </c>
    </row>
    <row r="842" spans="1:5" x14ac:dyDescent="0.25">
      <c r="A842" s="23" t="s">
        <v>998</v>
      </c>
      <c r="B842" s="14">
        <v>971302</v>
      </c>
      <c r="C842" s="14"/>
      <c r="D842" s="14"/>
      <c r="E842" s="14">
        <v>971302</v>
      </c>
    </row>
    <row r="843" spans="1:5" x14ac:dyDescent="0.25">
      <c r="A843" s="13" t="s">
        <v>639</v>
      </c>
      <c r="B843" s="14">
        <v>967568</v>
      </c>
      <c r="C843" s="14"/>
      <c r="D843" s="14"/>
      <c r="E843" s="14">
        <v>967568</v>
      </c>
    </row>
    <row r="844" spans="1:5" x14ac:dyDescent="0.25">
      <c r="A844" s="23" t="s">
        <v>640</v>
      </c>
      <c r="B844" s="14">
        <v>967568</v>
      </c>
      <c r="C844" s="14"/>
      <c r="D844" s="14"/>
      <c r="E844" s="14">
        <v>967568</v>
      </c>
    </row>
    <row r="845" spans="1:5" x14ac:dyDescent="0.25">
      <c r="A845" s="13" t="s">
        <v>613</v>
      </c>
      <c r="B845" s="14">
        <v>962443</v>
      </c>
      <c r="C845" s="14"/>
      <c r="D845" s="14"/>
      <c r="E845" s="14">
        <v>962443</v>
      </c>
    </row>
    <row r="846" spans="1:5" x14ac:dyDescent="0.25">
      <c r="A846" s="23" t="s">
        <v>614</v>
      </c>
      <c r="B846" s="14">
        <v>962443</v>
      </c>
      <c r="C846" s="14"/>
      <c r="D846" s="14"/>
      <c r="E846" s="14">
        <v>962443</v>
      </c>
    </row>
    <row r="847" spans="1:5" x14ac:dyDescent="0.25">
      <c r="A847" s="13" t="s">
        <v>1106</v>
      </c>
      <c r="B847" s="14">
        <v>954253</v>
      </c>
      <c r="C847" s="14"/>
      <c r="D847" s="14"/>
      <c r="E847" s="14">
        <v>954253</v>
      </c>
    </row>
    <row r="848" spans="1:5" x14ac:dyDescent="0.25">
      <c r="A848" s="23" t="s">
        <v>1107</v>
      </c>
      <c r="B848" s="14">
        <v>954253</v>
      </c>
      <c r="C848" s="14"/>
      <c r="D848" s="14"/>
      <c r="E848" s="14">
        <v>954253</v>
      </c>
    </row>
    <row r="849" spans="1:5" x14ac:dyDescent="0.25">
      <c r="A849" s="13" t="s">
        <v>836</v>
      </c>
      <c r="B849" s="14">
        <v>953537</v>
      </c>
      <c r="C849" s="14"/>
      <c r="D849" s="14"/>
      <c r="E849" s="14">
        <v>953537</v>
      </c>
    </row>
    <row r="850" spans="1:5" x14ac:dyDescent="0.25">
      <c r="A850" s="23" t="s">
        <v>837</v>
      </c>
      <c r="B850" s="14">
        <v>953537</v>
      </c>
      <c r="C850" s="14"/>
      <c r="D850" s="14"/>
      <c r="E850" s="14">
        <v>953537</v>
      </c>
    </row>
    <row r="851" spans="1:5" x14ac:dyDescent="0.25">
      <c r="A851" s="13" t="s">
        <v>1067</v>
      </c>
      <c r="B851" s="14">
        <v>952170</v>
      </c>
      <c r="C851" s="14"/>
      <c r="D851" s="14"/>
      <c r="E851" s="14">
        <v>952170</v>
      </c>
    </row>
    <row r="852" spans="1:5" x14ac:dyDescent="0.25">
      <c r="A852" s="23" t="s">
        <v>1068</v>
      </c>
      <c r="B852" s="14">
        <v>952170</v>
      </c>
      <c r="C852" s="14"/>
      <c r="D852" s="14"/>
      <c r="E852" s="14">
        <v>952170</v>
      </c>
    </row>
    <row r="853" spans="1:5" x14ac:dyDescent="0.25">
      <c r="A853" s="13" t="s">
        <v>1375</v>
      </c>
      <c r="B853" s="14">
        <v>949975</v>
      </c>
      <c r="C853" s="14"/>
      <c r="D853" s="14"/>
      <c r="E853" s="14">
        <v>949975</v>
      </c>
    </row>
    <row r="854" spans="1:5" x14ac:dyDescent="0.25">
      <c r="A854" s="23" t="s">
        <v>1376</v>
      </c>
      <c r="B854" s="14">
        <v>949975</v>
      </c>
      <c r="C854" s="14"/>
      <c r="D854" s="14"/>
      <c r="E854" s="14">
        <v>949975</v>
      </c>
    </row>
    <row r="855" spans="1:5" x14ac:dyDescent="0.25">
      <c r="A855" s="13" t="s">
        <v>2201</v>
      </c>
      <c r="B855" s="14">
        <v>949949</v>
      </c>
      <c r="C855" s="14"/>
      <c r="D855" s="14"/>
      <c r="E855" s="14">
        <v>949949</v>
      </c>
    </row>
    <row r="856" spans="1:5" x14ac:dyDescent="0.25">
      <c r="A856" s="23" t="s">
        <v>2202</v>
      </c>
      <c r="B856" s="14">
        <v>949949</v>
      </c>
      <c r="C856" s="14"/>
      <c r="D856" s="14"/>
      <c r="E856" s="14">
        <v>949949</v>
      </c>
    </row>
    <row r="857" spans="1:5" x14ac:dyDescent="0.25">
      <c r="A857" s="13" t="s">
        <v>649</v>
      </c>
      <c r="B857" s="14">
        <v>947373</v>
      </c>
      <c r="C857" s="14"/>
      <c r="D857" s="14"/>
      <c r="E857" s="14">
        <v>947373</v>
      </c>
    </row>
    <row r="858" spans="1:5" x14ac:dyDescent="0.25">
      <c r="A858" s="23" t="s">
        <v>650</v>
      </c>
      <c r="B858" s="14">
        <v>947373</v>
      </c>
      <c r="C858" s="14"/>
      <c r="D858" s="14"/>
      <c r="E858" s="14">
        <v>947373</v>
      </c>
    </row>
    <row r="859" spans="1:5" x14ac:dyDescent="0.25">
      <c r="A859" s="13" t="s">
        <v>346</v>
      </c>
      <c r="B859" s="14">
        <v>929279</v>
      </c>
      <c r="C859" s="14"/>
      <c r="D859" s="14"/>
      <c r="E859" s="14">
        <v>929279</v>
      </c>
    </row>
    <row r="860" spans="1:5" x14ac:dyDescent="0.25">
      <c r="A860" s="23" t="s">
        <v>347</v>
      </c>
      <c r="B860" s="14">
        <v>929279</v>
      </c>
      <c r="C860" s="14"/>
      <c r="D860" s="14"/>
      <c r="E860" s="14">
        <v>929279</v>
      </c>
    </row>
    <row r="861" spans="1:5" x14ac:dyDescent="0.25">
      <c r="A861" s="13" t="s">
        <v>661</v>
      </c>
      <c r="B861" s="14">
        <v>926931</v>
      </c>
      <c r="C861" s="14"/>
      <c r="D861" s="14"/>
      <c r="E861" s="14">
        <v>926931</v>
      </c>
    </row>
    <row r="862" spans="1:5" x14ac:dyDescent="0.25">
      <c r="A862" s="23" t="s">
        <v>662</v>
      </c>
      <c r="B862" s="14">
        <v>926931</v>
      </c>
      <c r="C862" s="14"/>
      <c r="D862" s="14"/>
      <c r="E862" s="14">
        <v>926931</v>
      </c>
    </row>
    <row r="863" spans="1:5" x14ac:dyDescent="0.25">
      <c r="A863" s="13" t="s">
        <v>757</v>
      </c>
      <c r="B863" s="14">
        <v>926880</v>
      </c>
      <c r="C863" s="14"/>
      <c r="D863" s="14"/>
      <c r="E863" s="14">
        <v>926880</v>
      </c>
    </row>
    <row r="864" spans="1:5" x14ac:dyDescent="0.25">
      <c r="A864" s="23" t="s">
        <v>758</v>
      </c>
      <c r="B864" s="14">
        <v>926880</v>
      </c>
      <c r="C864" s="14"/>
      <c r="D864" s="14"/>
      <c r="E864" s="14">
        <v>926880</v>
      </c>
    </row>
    <row r="865" spans="1:5" x14ac:dyDescent="0.25">
      <c r="A865" s="13" t="s">
        <v>94</v>
      </c>
      <c r="B865" s="14">
        <v>924796</v>
      </c>
      <c r="C865" s="14"/>
      <c r="D865" s="14"/>
      <c r="E865" s="14">
        <v>924796</v>
      </c>
    </row>
    <row r="866" spans="1:5" x14ac:dyDescent="0.25">
      <c r="A866" s="23" t="s">
        <v>95</v>
      </c>
      <c r="B866" s="14">
        <v>924796</v>
      </c>
      <c r="C866" s="14"/>
      <c r="D866" s="14"/>
      <c r="E866" s="14">
        <v>924796</v>
      </c>
    </row>
    <row r="867" spans="1:5" x14ac:dyDescent="0.25">
      <c r="A867" s="13" t="s">
        <v>2499</v>
      </c>
      <c r="B867" s="14"/>
      <c r="C867" s="14">
        <v>922436.08</v>
      </c>
      <c r="D867" s="14"/>
      <c r="E867" s="14">
        <v>922436.08</v>
      </c>
    </row>
    <row r="868" spans="1:5" x14ac:dyDescent="0.25">
      <c r="A868" s="23" t="s">
        <v>2501</v>
      </c>
      <c r="B868" s="14"/>
      <c r="C868" s="14">
        <v>922436.08</v>
      </c>
      <c r="D868" s="14"/>
      <c r="E868" s="14">
        <v>922436.08</v>
      </c>
    </row>
    <row r="869" spans="1:5" x14ac:dyDescent="0.25">
      <c r="A869" s="13" t="s">
        <v>1201</v>
      </c>
      <c r="B869" s="14">
        <v>921394</v>
      </c>
      <c r="C869" s="14"/>
      <c r="D869" s="14"/>
      <c r="E869" s="14">
        <v>921394</v>
      </c>
    </row>
    <row r="870" spans="1:5" x14ac:dyDescent="0.25">
      <c r="A870" s="23" t="s">
        <v>1202</v>
      </c>
      <c r="B870" s="14">
        <v>921394</v>
      </c>
      <c r="C870" s="14"/>
      <c r="D870" s="14"/>
      <c r="E870" s="14">
        <v>921394</v>
      </c>
    </row>
    <row r="871" spans="1:5" x14ac:dyDescent="0.25">
      <c r="A871" s="13" t="s">
        <v>1118</v>
      </c>
      <c r="B871" s="14">
        <v>920176.64000000001</v>
      </c>
      <c r="C871" s="14"/>
      <c r="D871" s="14"/>
      <c r="E871" s="14">
        <v>920176.64000000001</v>
      </c>
    </row>
    <row r="872" spans="1:5" x14ac:dyDescent="0.25">
      <c r="A872" s="23" t="s">
        <v>1119</v>
      </c>
      <c r="B872" s="14">
        <v>920176.64000000001</v>
      </c>
      <c r="C872" s="14"/>
      <c r="D872" s="14"/>
      <c r="E872" s="14">
        <v>920176.64000000001</v>
      </c>
    </row>
    <row r="873" spans="1:5" x14ac:dyDescent="0.25">
      <c r="A873" s="13" t="s">
        <v>166</v>
      </c>
      <c r="B873" s="14">
        <v>918972</v>
      </c>
      <c r="C873" s="14"/>
      <c r="D873" s="14"/>
      <c r="E873" s="14">
        <v>918972</v>
      </c>
    </row>
    <row r="874" spans="1:5" x14ac:dyDescent="0.25">
      <c r="A874" s="23" t="s">
        <v>167</v>
      </c>
      <c r="B874" s="14">
        <v>918972</v>
      </c>
      <c r="C874" s="14"/>
      <c r="D874" s="14"/>
      <c r="E874" s="14">
        <v>918972</v>
      </c>
    </row>
    <row r="875" spans="1:5" x14ac:dyDescent="0.25">
      <c r="A875" s="13" t="s">
        <v>1666</v>
      </c>
      <c r="B875" s="14">
        <v>911925</v>
      </c>
      <c r="C875" s="14"/>
      <c r="D875" s="14"/>
      <c r="E875" s="14">
        <v>911925</v>
      </c>
    </row>
    <row r="876" spans="1:5" x14ac:dyDescent="0.25">
      <c r="A876" s="23" t="s">
        <v>1667</v>
      </c>
      <c r="B876" s="14">
        <v>911925</v>
      </c>
      <c r="C876" s="14"/>
      <c r="D876" s="14"/>
      <c r="E876" s="14">
        <v>911925</v>
      </c>
    </row>
    <row r="877" spans="1:5" x14ac:dyDescent="0.25">
      <c r="A877" s="13" t="s">
        <v>2057</v>
      </c>
      <c r="B877" s="14">
        <v>911759</v>
      </c>
      <c r="C877" s="14"/>
      <c r="D877" s="14"/>
      <c r="E877" s="14">
        <v>911759</v>
      </c>
    </row>
    <row r="878" spans="1:5" x14ac:dyDescent="0.25">
      <c r="A878" s="23" t="s">
        <v>2059</v>
      </c>
      <c r="B878" s="14">
        <v>911759</v>
      </c>
      <c r="C878" s="14"/>
      <c r="D878" s="14"/>
      <c r="E878" s="14">
        <v>911759</v>
      </c>
    </row>
    <row r="879" spans="1:5" x14ac:dyDescent="0.25">
      <c r="A879" s="13" t="s">
        <v>2562</v>
      </c>
      <c r="B879" s="14"/>
      <c r="C879" s="14">
        <v>900000</v>
      </c>
      <c r="D879" s="14"/>
      <c r="E879" s="14">
        <v>900000</v>
      </c>
    </row>
    <row r="880" spans="1:5" x14ac:dyDescent="0.25">
      <c r="A880" s="23" t="s">
        <v>2561</v>
      </c>
      <c r="B880" s="14"/>
      <c r="C880" s="14">
        <v>900000</v>
      </c>
      <c r="D880" s="14"/>
      <c r="E880" s="14">
        <v>900000</v>
      </c>
    </row>
    <row r="881" spans="1:5" x14ac:dyDescent="0.25">
      <c r="A881" s="13" t="s">
        <v>621</v>
      </c>
      <c r="B881" s="14">
        <v>900000</v>
      </c>
      <c r="C881" s="14"/>
      <c r="D881" s="14"/>
      <c r="E881" s="14">
        <v>900000</v>
      </c>
    </row>
    <row r="882" spans="1:5" x14ac:dyDescent="0.25">
      <c r="A882" s="23" t="s">
        <v>622</v>
      </c>
      <c r="B882" s="14">
        <v>900000</v>
      </c>
      <c r="C882" s="14"/>
      <c r="D882" s="14"/>
      <c r="E882" s="14">
        <v>900000</v>
      </c>
    </row>
    <row r="883" spans="1:5" x14ac:dyDescent="0.25">
      <c r="A883" s="13" t="s">
        <v>929</v>
      </c>
      <c r="B883" s="14">
        <v>899900</v>
      </c>
      <c r="C883" s="14"/>
      <c r="D883" s="14"/>
      <c r="E883" s="14">
        <v>899900</v>
      </c>
    </row>
    <row r="884" spans="1:5" x14ac:dyDescent="0.25">
      <c r="A884" s="23" t="s">
        <v>930</v>
      </c>
      <c r="B884" s="14">
        <v>899900</v>
      </c>
      <c r="C884" s="14"/>
      <c r="D884" s="14"/>
      <c r="E884" s="14">
        <v>899900</v>
      </c>
    </row>
    <row r="885" spans="1:5" x14ac:dyDescent="0.25">
      <c r="A885" s="13" t="s">
        <v>1199</v>
      </c>
      <c r="B885" s="14">
        <v>884841</v>
      </c>
      <c r="C885" s="14"/>
      <c r="D885" s="14"/>
      <c r="E885" s="14">
        <v>884841</v>
      </c>
    </row>
    <row r="886" spans="1:5" x14ac:dyDescent="0.25">
      <c r="A886" s="23" t="s">
        <v>1200</v>
      </c>
      <c r="B886" s="14">
        <v>884841</v>
      </c>
      <c r="C886" s="14"/>
      <c r="D886" s="14"/>
      <c r="E886" s="14">
        <v>884841</v>
      </c>
    </row>
    <row r="887" spans="1:5" x14ac:dyDescent="0.25">
      <c r="A887" s="13" t="s">
        <v>1274</v>
      </c>
      <c r="B887" s="14">
        <v>884564</v>
      </c>
      <c r="C887" s="14"/>
      <c r="D887" s="14"/>
      <c r="E887" s="14">
        <v>884564</v>
      </c>
    </row>
    <row r="888" spans="1:5" x14ac:dyDescent="0.25">
      <c r="A888" s="23" t="s">
        <v>1275</v>
      </c>
      <c r="B888" s="14">
        <v>884564</v>
      </c>
      <c r="C888" s="14"/>
      <c r="D888" s="14"/>
      <c r="E888" s="14">
        <v>884564</v>
      </c>
    </row>
    <row r="889" spans="1:5" x14ac:dyDescent="0.25">
      <c r="A889" s="13" t="s">
        <v>396</v>
      </c>
      <c r="B889" s="14">
        <v>883735</v>
      </c>
      <c r="C889" s="14"/>
      <c r="D889" s="14"/>
      <c r="E889" s="14">
        <v>883735</v>
      </c>
    </row>
    <row r="890" spans="1:5" x14ac:dyDescent="0.25">
      <c r="A890" s="23" t="s">
        <v>397</v>
      </c>
      <c r="B890" s="14">
        <v>883735</v>
      </c>
      <c r="C890" s="14"/>
      <c r="D890" s="14"/>
      <c r="E890" s="14">
        <v>883735</v>
      </c>
    </row>
    <row r="891" spans="1:5" x14ac:dyDescent="0.25">
      <c r="A891" s="13" t="s">
        <v>1686</v>
      </c>
      <c r="B891" s="14">
        <v>883563</v>
      </c>
      <c r="C891" s="14"/>
      <c r="D891" s="14"/>
      <c r="E891" s="14">
        <v>883563</v>
      </c>
    </row>
    <row r="892" spans="1:5" x14ac:dyDescent="0.25">
      <c r="A892" s="23" t="s">
        <v>1687</v>
      </c>
      <c r="B892" s="14">
        <v>883563</v>
      </c>
      <c r="C892" s="14"/>
      <c r="D892" s="14"/>
      <c r="E892" s="14">
        <v>883563</v>
      </c>
    </row>
    <row r="893" spans="1:5" x14ac:dyDescent="0.25">
      <c r="A893" s="13" t="s">
        <v>1331</v>
      </c>
      <c r="B893" s="14">
        <v>879950</v>
      </c>
      <c r="C893" s="14"/>
      <c r="D893" s="14"/>
      <c r="E893" s="14">
        <v>879950</v>
      </c>
    </row>
    <row r="894" spans="1:5" x14ac:dyDescent="0.25">
      <c r="A894" s="23" t="s">
        <v>1332</v>
      </c>
      <c r="B894" s="14">
        <v>879950</v>
      </c>
      <c r="C894" s="14"/>
      <c r="D894" s="14"/>
      <c r="E894" s="14">
        <v>879950</v>
      </c>
    </row>
    <row r="895" spans="1:5" x14ac:dyDescent="0.25">
      <c r="A895" s="13" t="s">
        <v>1248</v>
      </c>
      <c r="B895" s="14">
        <v>115278</v>
      </c>
      <c r="C895" s="14">
        <v>764526</v>
      </c>
      <c r="D895" s="14"/>
      <c r="E895" s="14">
        <v>879804</v>
      </c>
    </row>
    <row r="896" spans="1:5" x14ac:dyDescent="0.25">
      <c r="A896" s="23" t="s">
        <v>1249</v>
      </c>
      <c r="B896" s="14">
        <v>115278</v>
      </c>
      <c r="C896" s="14">
        <v>764526</v>
      </c>
      <c r="D896" s="14"/>
      <c r="E896" s="14">
        <v>879804</v>
      </c>
    </row>
    <row r="897" spans="1:5" x14ac:dyDescent="0.25">
      <c r="A897" s="13" t="s">
        <v>467</v>
      </c>
      <c r="B897" s="14">
        <v>879600</v>
      </c>
      <c r="C897" s="14"/>
      <c r="D897" s="14"/>
      <c r="E897" s="14">
        <v>879600</v>
      </c>
    </row>
    <row r="898" spans="1:5" x14ac:dyDescent="0.25">
      <c r="A898" s="23" t="s">
        <v>468</v>
      </c>
      <c r="B898" s="14">
        <v>879600</v>
      </c>
      <c r="C898" s="14"/>
      <c r="D898" s="14"/>
      <c r="E898" s="14">
        <v>879600</v>
      </c>
    </row>
    <row r="899" spans="1:5" x14ac:dyDescent="0.25">
      <c r="A899" s="13" t="s">
        <v>2134</v>
      </c>
      <c r="B899" s="14">
        <v>877603.44</v>
      </c>
      <c r="C899" s="14"/>
      <c r="D899" s="14"/>
      <c r="E899" s="14">
        <v>877603.44</v>
      </c>
    </row>
    <row r="900" spans="1:5" x14ac:dyDescent="0.25">
      <c r="A900" s="23" t="s">
        <v>1504</v>
      </c>
      <c r="B900" s="14">
        <v>877603.44</v>
      </c>
      <c r="C900" s="14"/>
      <c r="D900" s="14"/>
      <c r="E900" s="14">
        <v>877603.44</v>
      </c>
    </row>
    <row r="901" spans="1:5" x14ac:dyDescent="0.25">
      <c r="A901" s="13" t="s">
        <v>388</v>
      </c>
      <c r="B901" s="14">
        <v>875000</v>
      </c>
      <c r="C901" s="14"/>
      <c r="D901" s="14"/>
      <c r="E901" s="14">
        <v>875000</v>
      </c>
    </row>
    <row r="902" spans="1:5" x14ac:dyDescent="0.25">
      <c r="A902" s="23" t="s">
        <v>389</v>
      </c>
      <c r="B902" s="14">
        <v>875000</v>
      </c>
      <c r="C902" s="14"/>
      <c r="D902" s="14"/>
      <c r="E902" s="14">
        <v>875000</v>
      </c>
    </row>
    <row r="903" spans="1:5" x14ac:dyDescent="0.25">
      <c r="A903" s="13" t="s">
        <v>740</v>
      </c>
      <c r="B903" s="14">
        <v>874999</v>
      </c>
      <c r="C903" s="14"/>
      <c r="D903" s="14"/>
      <c r="E903" s="14">
        <v>874999</v>
      </c>
    </row>
    <row r="904" spans="1:5" x14ac:dyDescent="0.25">
      <c r="A904" s="23" t="s">
        <v>741</v>
      </c>
      <c r="B904" s="14">
        <v>874999</v>
      </c>
      <c r="C904" s="14"/>
      <c r="D904" s="14"/>
      <c r="E904" s="14">
        <v>874999</v>
      </c>
    </row>
    <row r="905" spans="1:5" x14ac:dyDescent="0.25">
      <c r="A905" s="13" t="s">
        <v>289</v>
      </c>
      <c r="B905" s="14">
        <v>874999</v>
      </c>
      <c r="C905" s="14"/>
      <c r="D905" s="14"/>
      <c r="E905" s="14">
        <v>874999</v>
      </c>
    </row>
    <row r="906" spans="1:5" x14ac:dyDescent="0.25">
      <c r="A906" s="23" t="s">
        <v>290</v>
      </c>
      <c r="B906" s="14">
        <v>874999</v>
      </c>
      <c r="C906" s="14"/>
      <c r="D906" s="14"/>
      <c r="E906" s="14">
        <v>874999</v>
      </c>
    </row>
    <row r="907" spans="1:5" x14ac:dyDescent="0.25">
      <c r="A907" s="13" t="s">
        <v>925</v>
      </c>
      <c r="B907" s="14">
        <v>874985</v>
      </c>
      <c r="C907" s="14"/>
      <c r="D907" s="14"/>
      <c r="E907" s="14">
        <v>874985</v>
      </c>
    </row>
    <row r="908" spans="1:5" x14ac:dyDescent="0.25">
      <c r="A908" s="23" t="s">
        <v>926</v>
      </c>
      <c r="B908" s="14">
        <v>874985</v>
      </c>
      <c r="C908" s="14"/>
      <c r="D908" s="14"/>
      <c r="E908" s="14">
        <v>874985</v>
      </c>
    </row>
    <row r="909" spans="1:5" x14ac:dyDescent="0.25">
      <c r="A909" s="13" t="s">
        <v>461</v>
      </c>
      <c r="B909" s="14">
        <v>874983</v>
      </c>
      <c r="C909" s="14"/>
      <c r="D909" s="14"/>
      <c r="E909" s="14">
        <v>874983</v>
      </c>
    </row>
    <row r="910" spans="1:5" x14ac:dyDescent="0.25">
      <c r="A910" s="23" t="s">
        <v>462</v>
      </c>
      <c r="B910" s="14">
        <v>874983</v>
      </c>
      <c r="C910" s="14"/>
      <c r="D910" s="14"/>
      <c r="E910" s="14">
        <v>874983</v>
      </c>
    </row>
    <row r="911" spans="1:5" x14ac:dyDescent="0.25">
      <c r="A911" s="13" t="s">
        <v>543</v>
      </c>
      <c r="B911" s="14">
        <v>874974</v>
      </c>
      <c r="C911" s="14"/>
      <c r="D911" s="14"/>
      <c r="E911" s="14">
        <v>874974</v>
      </c>
    </row>
    <row r="912" spans="1:5" x14ac:dyDescent="0.25">
      <c r="A912" s="23" t="s">
        <v>544</v>
      </c>
      <c r="B912" s="14">
        <v>874974</v>
      </c>
      <c r="C912" s="14"/>
      <c r="D912" s="14"/>
      <c r="E912" s="14">
        <v>874974</v>
      </c>
    </row>
    <row r="913" spans="1:5" x14ac:dyDescent="0.25">
      <c r="A913" s="13" t="s">
        <v>663</v>
      </c>
      <c r="B913" s="14">
        <v>874972</v>
      </c>
      <c r="C913" s="14"/>
      <c r="D913" s="14"/>
      <c r="E913" s="14">
        <v>874972</v>
      </c>
    </row>
    <row r="914" spans="1:5" x14ac:dyDescent="0.25">
      <c r="A914" s="23" t="s">
        <v>664</v>
      </c>
      <c r="B914" s="14">
        <v>874972</v>
      </c>
      <c r="C914" s="14"/>
      <c r="D914" s="14"/>
      <c r="E914" s="14">
        <v>874972</v>
      </c>
    </row>
    <row r="915" spans="1:5" x14ac:dyDescent="0.25">
      <c r="A915" s="13" t="s">
        <v>374</v>
      </c>
      <c r="B915" s="14">
        <v>874961</v>
      </c>
      <c r="C915" s="14"/>
      <c r="D915" s="14"/>
      <c r="E915" s="14">
        <v>874961</v>
      </c>
    </row>
    <row r="916" spans="1:5" x14ac:dyDescent="0.25">
      <c r="A916" s="23" t="s">
        <v>375</v>
      </c>
      <c r="B916" s="14">
        <v>874961</v>
      </c>
      <c r="C916" s="14"/>
      <c r="D916" s="14"/>
      <c r="E916" s="14">
        <v>874961</v>
      </c>
    </row>
    <row r="917" spans="1:5" x14ac:dyDescent="0.25">
      <c r="A917" s="13" t="s">
        <v>1603</v>
      </c>
      <c r="B917" s="14">
        <v>874959</v>
      </c>
      <c r="C917" s="14"/>
      <c r="D917" s="14"/>
      <c r="E917" s="14">
        <v>874959</v>
      </c>
    </row>
    <row r="918" spans="1:5" x14ac:dyDescent="0.25">
      <c r="A918" s="23" t="s">
        <v>1604</v>
      </c>
      <c r="B918" s="14">
        <v>874959</v>
      </c>
      <c r="C918" s="14"/>
      <c r="D918" s="14"/>
      <c r="E918" s="14">
        <v>874959</v>
      </c>
    </row>
    <row r="919" spans="1:5" x14ac:dyDescent="0.25">
      <c r="A919" s="13" t="s">
        <v>1540</v>
      </c>
      <c r="B919" s="14">
        <v>874922</v>
      </c>
      <c r="C919" s="14"/>
      <c r="D919" s="14"/>
      <c r="E919" s="14">
        <v>874922</v>
      </c>
    </row>
    <row r="920" spans="1:5" x14ac:dyDescent="0.25">
      <c r="A920" s="23" t="s">
        <v>1541</v>
      </c>
      <c r="B920" s="14">
        <v>874922</v>
      </c>
      <c r="C920" s="14"/>
      <c r="D920" s="14"/>
      <c r="E920" s="14">
        <v>874922</v>
      </c>
    </row>
    <row r="921" spans="1:5" x14ac:dyDescent="0.25">
      <c r="A921" s="13" t="s">
        <v>488</v>
      </c>
      <c r="B921" s="14">
        <v>874900</v>
      </c>
      <c r="C921" s="14"/>
      <c r="D921" s="14"/>
      <c r="E921" s="14">
        <v>874900</v>
      </c>
    </row>
    <row r="922" spans="1:5" x14ac:dyDescent="0.25">
      <c r="A922" s="23" t="s">
        <v>489</v>
      </c>
      <c r="B922" s="14">
        <v>874900</v>
      </c>
      <c r="C922" s="14"/>
      <c r="D922" s="14"/>
      <c r="E922" s="14">
        <v>874900</v>
      </c>
    </row>
    <row r="923" spans="1:5" x14ac:dyDescent="0.25">
      <c r="A923" s="13" t="s">
        <v>1580</v>
      </c>
      <c r="B923" s="14">
        <v>874893</v>
      </c>
      <c r="C923" s="14"/>
      <c r="D923" s="14"/>
      <c r="E923" s="14">
        <v>874893</v>
      </c>
    </row>
    <row r="924" spans="1:5" x14ac:dyDescent="0.25">
      <c r="A924" s="23" t="s">
        <v>1581</v>
      </c>
      <c r="B924" s="14">
        <v>874893</v>
      </c>
      <c r="C924" s="14"/>
      <c r="D924" s="14"/>
      <c r="E924" s="14">
        <v>874893</v>
      </c>
    </row>
    <row r="925" spans="1:5" x14ac:dyDescent="0.25">
      <c r="A925" s="13" t="s">
        <v>496</v>
      </c>
      <c r="B925" s="14">
        <v>874893</v>
      </c>
      <c r="C925" s="14"/>
      <c r="D925" s="14"/>
      <c r="E925" s="14">
        <v>874893</v>
      </c>
    </row>
    <row r="926" spans="1:5" x14ac:dyDescent="0.25">
      <c r="A926" s="23" t="s">
        <v>497</v>
      </c>
      <c r="B926" s="14">
        <v>874893</v>
      </c>
      <c r="C926" s="14"/>
      <c r="D926" s="14"/>
      <c r="E926" s="14">
        <v>874893</v>
      </c>
    </row>
    <row r="927" spans="1:5" x14ac:dyDescent="0.25">
      <c r="A927" s="13" t="s">
        <v>1694</v>
      </c>
      <c r="B927" s="14">
        <v>874878</v>
      </c>
      <c r="C927" s="14"/>
      <c r="D927" s="14"/>
      <c r="E927" s="14">
        <v>874878</v>
      </c>
    </row>
    <row r="928" spans="1:5" x14ac:dyDescent="0.25">
      <c r="A928" s="23" t="s">
        <v>1695</v>
      </c>
      <c r="B928" s="14">
        <v>874878</v>
      </c>
      <c r="C928" s="14"/>
      <c r="D928" s="14"/>
      <c r="E928" s="14">
        <v>874878</v>
      </c>
    </row>
    <row r="929" spans="1:5" x14ac:dyDescent="0.25">
      <c r="A929" s="13" t="s">
        <v>1609</v>
      </c>
      <c r="B929" s="14">
        <v>874827</v>
      </c>
      <c r="C929" s="14"/>
      <c r="D929" s="14"/>
      <c r="E929" s="14">
        <v>874827</v>
      </c>
    </row>
    <row r="930" spans="1:5" x14ac:dyDescent="0.25">
      <c r="A930" s="23" t="s">
        <v>1610</v>
      </c>
      <c r="B930" s="14">
        <v>874827</v>
      </c>
      <c r="C930" s="14"/>
      <c r="D930" s="14"/>
      <c r="E930" s="14">
        <v>874827</v>
      </c>
    </row>
    <row r="931" spans="1:5" x14ac:dyDescent="0.25">
      <c r="A931" s="13" t="s">
        <v>968</v>
      </c>
      <c r="B931" s="14">
        <v>874813</v>
      </c>
      <c r="C931" s="14"/>
      <c r="D931" s="14"/>
      <c r="E931" s="14">
        <v>874813</v>
      </c>
    </row>
    <row r="932" spans="1:5" x14ac:dyDescent="0.25">
      <c r="A932" s="23" t="s">
        <v>969</v>
      </c>
      <c r="B932" s="14">
        <v>874813</v>
      </c>
      <c r="C932" s="14"/>
      <c r="D932" s="14"/>
      <c r="E932" s="14">
        <v>874813</v>
      </c>
    </row>
    <row r="933" spans="1:5" x14ac:dyDescent="0.25">
      <c r="A933" s="13" t="s">
        <v>573</v>
      </c>
      <c r="B933" s="14">
        <v>874799</v>
      </c>
      <c r="C933" s="14"/>
      <c r="D933" s="14"/>
      <c r="E933" s="14">
        <v>874799</v>
      </c>
    </row>
    <row r="934" spans="1:5" x14ac:dyDescent="0.25">
      <c r="A934" s="23" t="s">
        <v>574</v>
      </c>
      <c r="B934" s="14">
        <v>874799</v>
      </c>
      <c r="C934" s="14"/>
      <c r="D934" s="14"/>
      <c r="E934" s="14">
        <v>874799</v>
      </c>
    </row>
    <row r="935" spans="1:5" x14ac:dyDescent="0.25">
      <c r="A935" s="13" t="s">
        <v>633</v>
      </c>
      <c r="B935" s="14">
        <v>874783</v>
      </c>
      <c r="C935" s="14"/>
      <c r="D935" s="14"/>
      <c r="E935" s="14">
        <v>874783</v>
      </c>
    </row>
    <row r="936" spans="1:5" x14ac:dyDescent="0.25">
      <c r="A936" s="23" t="s">
        <v>634</v>
      </c>
      <c r="B936" s="14">
        <v>874783</v>
      </c>
      <c r="C936" s="14"/>
      <c r="D936" s="14"/>
      <c r="E936" s="14">
        <v>874783</v>
      </c>
    </row>
    <row r="937" spans="1:5" x14ac:dyDescent="0.25">
      <c r="A937" s="13" t="s">
        <v>1316</v>
      </c>
      <c r="B937" s="14">
        <v>874706</v>
      </c>
      <c r="C937" s="14"/>
      <c r="D937" s="14"/>
      <c r="E937" s="14">
        <v>874706</v>
      </c>
    </row>
    <row r="938" spans="1:5" x14ac:dyDescent="0.25">
      <c r="A938" s="23" t="s">
        <v>1317</v>
      </c>
      <c r="B938" s="14">
        <v>874706</v>
      </c>
      <c r="C938" s="14"/>
      <c r="D938" s="14"/>
      <c r="E938" s="14">
        <v>874706</v>
      </c>
    </row>
    <row r="939" spans="1:5" x14ac:dyDescent="0.25">
      <c r="A939" s="13" t="s">
        <v>682</v>
      </c>
      <c r="B939" s="14">
        <v>874535</v>
      </c>
      <c r="C939" s="14"/>
      <c r="D939" s="14"/>
      <c r="E939" s="14">
        <v>874535</v>
      </c>
    </row>
    <row r="940" spans="1:5" x14ac:dyDescent="0.25">
      <c r="A940" s="23" t="s">
        <v>683</v>
      </c>
      <c r="B940" s="14">
        <v>874535</v>
      </c>
      <c r="C940" s="14"/>
      <c r="D940" s="14"/>
      <c r="E940" s="14">
        <v>874535</v>
      </c>
    </row>
    <row r="941" spans="1:5" x14ac:dyDescent="0.25">
      <c r="A941" s="13" t="s">
        <v>1383</v>
      </c>
      <c r="B941" s="14">
        <v>874518</v>
      </c>
      <c r="C941" s="14"/>
      <c r="D941" s="14"/>
      <c r="E941" s="14">
        <v>874518</v>
      </c>
    </row>
    <row r="942" spans="1:5" x14ac:dyDescent="0.25">
      <c r="A942" s="23" t="s">
        <v>1384</v>
      </c>
      <c r="B942" s="14">
        <v>874518</v>
      </c>
      <c r="C942" s="14"/>
      <c r="D942" s="14"/>
      <c r="E942" s="14">
        <v>874518</v>
      </c>
    </row>
    <row r="943" spans="1:5" x14ac:dyDescent="0.25">
      <c r="A943" s="13" t="s">
        <v>1181</v>
      </c>
      <c r="B943" s="14">
        <v>874461</v>
      </c>
      <c r="C943" s="14"/>
      <c r="D943" s="14"/>
      <c r="E943" s="14">
        <v>874461</v>
      </c>
    </row>
    <row r="944" spans="1:5" x14ac:dyDescent="0.25">
      <c r="A944" s="23" t="s">
        <v>1182</v>
      </c>
      <c r="B944" s="14">
        <v>874461</v>
      </c>
      <c r="C944" s="14"/>
      <c r="D944" s="14"/>
      <c r="E944" s="14">
        <v>874461</v>
      </c>
    </row>
    <row r="945" spans="1:5" x14ac:dyDescent="0.25">
      <c r="A945" s="13" t="s">
        <v>253</v>
      </c>
      <c r="B945" s="14">
        <v>874442</v>
      </c>
      <c r="C945" s="14"/>
      <c r="D945" s="14"/>
      <c r="E945" s="14">
        <v>874442</v>
      </c>
    </row>
    <row r="946" spans="1:5" x14ac:dyDescent="0.25">
      <c r="A946" s="23" t="s">
        <v>254</v>
      </c>
      <c r="B946" s="14">
        <v>874442</v>
      </c>
      <c r="C946" s="14"/>
      <c r="D946" s="14"/>
      <c r="E946" s="14">
        <v>874442</v>
      </c>
    </row>
    <row r="947" spans="1:5" x14ac:dyDescent="0.25">
      <c r="A947" s="13" t="s">
        <v>1197</v>
      </c>
      <c r="B947" s="14">
        <v>874367</v>
      </c>
      <c r="C947" s="14"/>
      <c r="D947" s="14"/>
      <c r="E947" s="14">
        <v>874367</v>
      </c>
    </row>
    <row r="948" spans="1:5" x14ac:dyDescent="0.25">
      <c r="A948" s="23" t="s">
        <v>1198</v>
      </c>
      <c r="B948" s="14">
        <v>874367</v>
      </c>
      <c r="C948" s="14"/>
      <c r="D948" s="14"/>
      <c r="E948" s="14">
        <v>874367</v>
      </c>
    </row>
    <row r="949" spans="1:5" x14ac:dyDescent="0.25">
      <c r="A949" s="13" t="s">
        <v>935</v>
      </c>
      <c r="B949" s="14">
        <v>874326</v>
      </c>
      <c r="C949" s="14"/>
      <c r="D949" s="14"/>
      <c r="E949" s="14">
        <v>874326</v>
      </c>
    </row>
    <row r="950" spans="1:5" x14ac:dyDescent="0.25">
      <c r="A950" s="23" t="s">
        <v>936</v>
      </c>
      <c r="B950" s="14">
        <v>874326</v>
      </c>
      <c r="C950" s="14"/>
      <c r="D950" s="14"/>
      <c r="E950" s="14">
        <v>874326</v>
      </c>
    </row>
    <row r="951" spans="1:5" x14ac:dyDescent="0.25">
      <c r="A951" s="13" t="s">
        <v>173</v>
      </c>
      <c r="B951" s="14">
        <v>874289</v>
      </c>
      <c r="C951" s="14"/>
      <c r="D951" s="14"/>
      <c r="E951" s="14">
        <v>874289</v>
      </c>
    </row>
    <row r="952" spans="1:5" x14ac:dyDescent="0.25">
      <c r="A952" s="23" t="s">
        <v>174</v>
      </c>
      <c r="B952" s="14">
        <v>874289</v>
      </c>
      <c r="C952" s="14"/>
      <c r="D952" s="14"/>
      <c r="E952" s="14">
        <v>874289</v>
      </c>
    </row>
    <row r="953" spans="1:5" x14ac:dyDescent="0.25">
      <c r="A953" s="13" t="s">
        <v>1461</v>
      </c>
      <c r="B953" s="14">
        <v>874250</v>
      </c>
      <c r="C953" s="14"/>
      <c r="D953" s="14"/>
      <c r="E953" s="14">
        <v>874250</v>
      </c>
    </row>
    <row r="954" spans="1:5" x14ac:dyDescent="0.25">
      <c r="A954" s="23" t="s">
        <v>1462</v>
      </c>
      <c r="B954" s="14">
        <v>874250</v>
      </c>
      <c r="C954" s="14"/>
      <c r="D954" s="14"/>
      <c r="E954" s="14">
        <v>874250</v>
      </c>
    </row>
    <row r="955" spans="1:5" x14ac:dyDescent="0.25">
      <c r="A955" s="13" t="s">
        <v>1213</v>
      </c>
      <c r="B955" s="14">
        <v>873827</v>
      </c>
      <c r="C955" s="14"/>
      <c r="D955" s="14"/>
      <c r="E955" s="14">
        <v>873827</v>
      </c>
    </row>
    <row r="956" spans="1:5" x14ac:dyDescent="0.25">
      <c r="A956" s="23" t="s">
        <v>1214</v>
      </c>
      <c r="B956" s="14">
        <v>873827</v>
      </c>
      <c r="C956" s="14"/>
      <c r="D956" s="14"/>
      <c r="E956" s="14">
        <v>873827</v>
      </c>
    </row>
    <row r="957" spans="1:5" x14ac:dyDescent="0.25">
      <c r="A957" s="13" t="s">
        <v>915</v>
      </c>
      <c r="B957" s="14">
        <v>873272</v>
      </c>
      <c r="C957" s="14"/>
      <c r="D957" s="14"/>
      <c r="E957" s="14">
        <v>873272</v>
      </c>
    </row>
    <row r="958" spans="1:5" x14ac:dyDescent="0.25">
      <c r="A958" s="23" t="s">
        <v>916</v>
      </c>
      <c r="B958" s="14">
        <v>873272</v>
      </c>
      <c r="C958" s="14"/>
      <c r="D958" s="14"/>
      <c r="E958" s="14">
        <v>873272</v>
      </c>
    </row>
    <row r="959" spans="1:5" x14ac:dyDescent="0.25">
      <c r="A959" s="13" t="s">
        <v>1007</v>
      </c>
      <c r="B959" s="14">
        <v>873048</v>
      </c>
      <c r="C959" s="14"/>
      <c r="D959" s="14"/>
      <c r="E959" s="14">
        <v>873048</v>
      </c>
    </row>
    <row r="960" spans="1:5" x14ac:dyDescent="0.25">
      <c r="A960" s="23" t="s">
        <v>1008</v>
      </c>
      <c r="B960" s="14">
        <v>873048</v>
      </c>
      <c r="C960" s="14"/>
      <c r="D960" s="14"/>
      <c r="E960" s="14">
        <v>873048</v>
      </c>
    </row>
    <row r="961" spans="1:5" x14ac:dyDescent="0.25">
      <c r="A961" s="13" t="s">
        <v>424</v>
      </c>
      <c r="B961" s="14">
        <v>873004</v>
      </c>
      <c r="C961" s="14"/>
      <c r="D961" s="14"/>
      <c r="E961" s="14">
        <v>873004</v>
      </c>
    </row>
    <row r="962" spans="1:5" x14ac:dyDescent="0.25">
      <c r="A962" s="23" t="s">
        <v>425</v>
      </c>
      <c r="B962" s="14">
        <v>873004</v>
      </c>
      <c r="C962" s="14"/>
      <c r="D962" s="14"/>
      <c r="E962" s="14">
        <v>873004</v>
      </c>
    </row>
    <row r="963" spans="1:5" x14ac:dyDescent="0.25">
      <c r="A963" s="13" t="s">
        <v>1397</v>
      </c>
      <c r="B963" s="14">
        <v>872978</v>
      </c>
      <c r="C963" s="14"/>
      <c r="D963" s="14"/>
      <c r="E963" s="14">
        <v>872978</v>
      </c>
    </row>
    <row r="964" spans="1:5" x14ac:dyDescent="0.25">
      <c r="A964" s="23" t="s">
        <v>1398</v>
      </c>
      <c r="B964" s="14">
        <v>872978</v>
      </c>
      <c r="C964" s="14"/>
      <c r="D964" s="14"/>
      <c r="E964" s="14">
        <v>872978</v>
      </c>
    </row>
    <row r="965" spans="1:5" x14ac:dyDescent="0.25">
      <c r="A965" s="13" t="s">
        <v>481</v>
      </c>
      <c r="B965" s="14">
        <v>872425</v>
      </c>
      <c r="C965" s="14"/>
      <c r="D965" s="14"/>
      <c r="E965" s="14">
        <v>872425</v>
      </c>
    </row>
    <row r="966" spans="1:5" x14ac:dyDescent="0.25">
      <c r="A966" s="23" t="s">
        <v>482</v>
      </c>
      <c r="B966" s="14">
        <v>872425</v>
      </c>
      <c r="C966" s="14"/>
      <c r="D966" s="14"/>
      <c r="E966" s="14">
        <v>872425</v>
      </c>
    </row>
    <row r="967" spans="1:5" x14ac:dyDescent="0.25">
      <c r="A967" s="13" t="s">
        <v>1796</v>
      </c>
      <c r="B967" s="14">
        <v>871558.35000000009</v>
      </c>
      <c r="C967" s="14"/>
      <c r="D967" s="14"/>
      <c r="E967" s="14">
        <v>871558.35000000009</v>
      </c>
    </row>
    <row r="968" spans="1:5" x14ac:dyDescent="0.25">
      <c r="A968" s="23" t="s">
        <v>1798</v>
      </c>
      <c r="B968" s="14">
        <v>871558.35000000009</v>
      </c>
      <c r="C968" s="14"/>
      <c r="D968" s="14"/>
      <c r="E968" s="14">
        <v>871558.35000000009</v>
      </c>
    </row>
    <row r="969" spans="1:5" x14ac:dyDescent="0.25">
      <c r="A969" s="13" t="s">
        <v>314</v>
      </c>
      <c r="B969" s="14">
        <v>871286</v>
      </c>
      <c r="C969" s="14"/>
      <c r="D969" s="14"/>
      <c r="E969" s="14">
        <v>871286</v>
      </c>
    </row>
    <row r="970" spans="1:5" x14ac:dyDescent="0.25">
      <c r="A970" s="23" t="s">
        <v>315</v>
      </c>
      <c r="B970" s="14">
        <v>871286</v>
      </c>
      <c r="C970" s="14"/>
      <c r="D970" s="14"/>
      <c r="E970" s="14">
        <v>871286</v>
      </c>
    </row>
    <row r="971" spans="1:5" x14ac:dyDescent="0.25">
      <c r="A971" s="13" t="s">
        <v>1355</v>
      </c>
      <c r="B971" s="14">
        <v>869097.18</v>
      </c>
      <c r="C971" s="14"/>
      <c r="D971" s="14"/>
      <c r="E971" s="14">
        <v>869097.18</v>
      </c>
    </row>
    <row r="972" spans="1:5" x14ac:dyDescent="0.25">
      <c r="A972" s="23" t="s">
        <v>1356</v>
      </c>
      <c r="B972" s="14">
        <v>869097.18</v>
      </c>
      <c r="C972" s="14"/>
      <c r="D972" s="14"/>
      <c r="E972" s="14">
        <v>869097.18</v>
      </c>
    </row>
    <row r="973" spans="1:5" x14ac:dyDescent="0.25">
      <c r="A973" s="13" t="s">
        <v>958</v>
      </c>
      <c r="B973" s="14">
        <v>867810</v>
      </c>
      <c r="C973" s="14"/>
      <c r="D973" s="14"/>
      <c r="E973" s="14">
        <v>867810</v>
      </c>
    </row>
    <row r="974" spans="1:5" x14ac:dyDescent="0.25">
      <c r="A974" s="23" t="s">
        <v>959</v>
      </c>
      <c r="B974" s="14">
        <v>867810</v>
      </c>
      <c r="C974" s="14"/>
      <c r="D974" s="14"/>
      <c r="E974" s="14">
        <v>867810</v>
      </c>
    </row>
    <row r="975" spans="1:5" x14ac:dyDescent="0.25">
      <c r="A975" s="13" t="s">
        <v>1306</v>
      </c>
      <c r="B975" s="14">
        <v>866571</v>
      </c>
      <c r="C975" s="14"/>
      <c r="D975" s="14"/>
      <c r="E975" s="14">
        <v>866571</v>
      </c>
    </row>
    <row r="976" spans="1:5" x14ac:dyDescent="0.25">
      <c r="A976" s="23" t="s">
        <v>1307</v>
      </c>
      <c r="B976" s="14">
        <v>866571</v>
      </c>
      <c r="C976" s="14"/>
      <c r="D976" s="14"/>
      <c r="E976" s="14">
        <v>866571</v>
      </c>
    </row>
    <row r="977" spans="1:5" x14ac:dyDescent="0.25">
      <c r="A977" s="13" t="s">
        <v>1260</v>
      </c>
      <c r="B977" s="14">
        <v>859970</v>
      </c>
      <c r="C977" s="14"/>
      <c r="D977" s="14"/>
      <c r="E977" s="14">
        <v>859970</v>
      </c>
    </row>
    <row r="978" spans="1:5" x14ac:dyDescent="0.25">
      <c r="A978" s="23" t="s">
        <v>1261</v>
      </c>
      <c r="B978" s="14">
        <v>859970</v>
      </c>
      <c r="C978" s="14"/>
      <c r="D978" s="14"/>
      <c r="E978" s="14">
        <v>859970</v>
      </c>
    </row>
    <row r="979" spans="1:5" x14ac:dyDescent="0.25">
      <c r="A979" s="13" t="s">
        <v>1701</v>
      </c>
      <c r="B979" s="14">
        <v>859895.63</v>
      </c>
      <c r="C979" s="14"/>
      <c r="D979" s="14"/>
      <c r="E979" s="14">
        <v>859895.63</v>
      </c>
    </row>
    <row r="980" spans="1:5" x14ac:dyDescent="0.25">
      <c r="A980" s="23" t="s">
        <v>1702</v>
      </c>
      <c r="B980" s="14">
        <v>859895.63</v>
      </c>
      <c r="C980" s="14"/>
      <c r="D980" s="14"/>
      <c r="E980" s="14">
        <v>859895.63</v>
      </c>
    </row>
    <row r="981" spans="1:5" x14ac:dyDescent="0.25">
      <c r="A981" s="13" t="s">
        <v>326</v>
      </c>
      <c r="B981" s="14">
        <v>853034</v>
      </c>
      <c r="C981" s="14"/>
      <c r="D981" s="14"/>
      <c r="E981" s="14">
        <v>853034</v>
      </c>
    </row>
    <row r="982" spans="1:5" x14ac:dyDescent="0.25">
      <c r="A982" s="23" t="s">
        <v>327</v>
      </c>
      <c r="B982" s="14">
        <v>853034</v>
      </c>
      <c r="C982" s="14"/>
      <c r="D982" s="14"/>
      <c r="E982" s="14">
        <v>853034</v>
      </c>
    </row>
    <row r="983" spans="1:5" x14ac:dyDescent="0.25">
      <c r="A983" s="13" t="s">
        <v>2172</v>
      </c>
      <c r="B983" s="14">
        <v>850000</v>
      </c>
      <c r="C983" s="14"/>
      <c r="D983" s="14"/>
      <c r="E983" s="14">
        <v>850000</v>
      </c>
    </row>
    <row r="984" spans="1:5" x14ac:dyDescent="0.25">
      <c r="A984" s="23" t="s">
        <v>2174</v>
      </c>
      <c r="B984" s="14">
        <v>850000</v>
      </c>
      <c r="C984" s="14"/>
      <c r="D984" s="14"/>
      <c r="E984" s="14">
        <v>850000</v>
      </c>
    </row>
    <row r="985" spans="1:5" x14ac:dyDescent="0.25">
      <c r="A985" s="13" t="s">
        <v>831</v>
      </c>
      <c r="B985" s="14">
        <v>849862</v>
      </c>
      <c r="C985" s="14"/>
      <c r="D985" s="14"/>
      <c r="E985" s="14">
        <v>849862</v>
      </c>
    </row>
    <row r="986" spans="1:5" x14ac:dyDescent="0.25">
      <c r="A986" s="23" t="s">
        <v>832</v>
      </c>
      <c r="B986" s="14">
        <v>849862</v>
      </c>
      <c r="C986" s="14"/>
      <c r="D986" s="14"/>
      <c r="E986" s="14">
        <v>849862</v>
      </c>
    </row>
    <row r="987" spans="1:5" x14ac:dyDescent="0.25">
      <c r="A987" s="13" t="s">
        <v>1511</v>
      </c>
      <c r="B987" s="14">
        <v>839914</v>
      </c>
      <c r="C987" s="14"/>
      <c r="D987" s="14"/>
      <c r="E987" s="14">
        <v>839914</v>
      </c>
    </row>
    <row r="988" spans="1:5" x14ac:dyDescent="0.25">
      <c r="A988" s="23" t="s">
        <v>1512</v>
      </c>
      <c r="B988" s="14">
        <v>839914</v>
      </c>
      <c r="C988" s="14"/>
      <c r="D988" s="14"/>
      <c r="E988" s="14">
        <v>839914</v>
      </c>
    </row>
    <row r="989" spans="1:5" x14ac:dyDescent="0.25">
      <c r="A989" s="13" t="s">
        <v>324</v>
      </c>
      <c r="B989" s="14">
        <v>832915</v>
      </c>
      <c r="C989" s="14"/>
      <c r="D989" s="14"/>
      <c r="E989" s="14">
        <v>832915</v>
      </c>
    </row>
    <row r="990" spans="1:5" x14ac:dyDescent="0.25">
      <c r="A990" s="23" t="s">
        <v>325</v>
      </c>
      <c r="B990" s="14">
        <v>832915</v>
      </c>
      <c r="C990" s="14"/>
      <c r="D990" s="14"/>
      <c r="E990" s="14">
        <v>832915</v>
      </c>
    </row>
    <row r="991" spans="1:5" x14ac:dyDescent="0.25">
      <c r="A991" s="13" t="s">
        <v>1455</v>
      </c>
      <c r="B991" s="14">
        <v>825895</v>
      </c>
      <c r="C991" s="14"/>
      <c r="D991" s="14"/>
      <c r="E991" s="14">
        <v>825895</v>
      </c>
    </row>
    <row r="992" spans="1:5" x14ac:dyDescent="0.25">
      <c r="A992" s="23" t="s">
        <v>1456</v>
      </c>
      <c r="B992" s="14">
        <v>825895</v>
      </c>
      <c r="C992" s="14"/>
      <c r="D992" s="14"/>
      <c r="E992" s="14">
        <v>825895</v>
      </c>
    </row>
    <row r="993" spans="1:5" x14ac:dyDescent="0.25">
      <c r="A993" s="13" t="s">
        <v>1593</v>
      </c>
      <c r="B993" s="14">
        <v>824814</v>
      </c>
      <c r="C993" s="14"/>
      <c r="D993" s="14"/>
      <c r="E993" s="14">
        <v>824814</v>
      </c>
    </row>
    <row r="994" spans="1:5" x14ac:dyDescent="0.25">
      <c r="A994" s="23" t="s">
        <v>1594</v>
      </c>
      <c r="B994" s="14">
        <v>824814</v>
      </c>
      <c r="C994" s="14"/>
      <c r="D994" s="14"/>
      <c r="E994" s="14">
        <v>824814</v>
      </c>
    </row>
    <row r="995" spans="1:5" x14ac:dyDescent="0.25">
      <c r="A995" s="13" t="s">
        <v>2559</v>
      </c>
      <c r="B995" s="14"/>
      <c r="C995" s="14">
        <v>822744</v>
      </c>
      <c r="D995" s="14"/>
      <c r="E995" s="14">
        <v>822744</v>
      </c>
    </row>
    <row r="996" spans="1:5" x14ac:dyDescent="0.25">
      <c r="A996" s="23" t="s">
        <v>2561</v>
      </c>
      <c r="B996" s="14"/>
      <c r="C996" s="14">
        <v>822744</v>
      </c>
      <c r="D996" s="14"/>
      <c r="E996" s="14">
        <v>822744</v>
      </c>
    </row>
    <row r="997" spans="1:5" x14ac:dyDescent="0.25">
      <c r="A997" s="13" t="s">
        <v>430</v>
      </c>
      <c r="B997" s="14">
        <v>822475</v>
      </c>
      <c r="C997" s="14"/>
      <c r="D997" s="14"/>
      <c r="E997" s="14">
        <v>822475</v>
      </c>
    </row>
    <row r="998" spans="1:5" x14ac:dyDescent="0.25">
      <c r="A998" s="23" t="s">
        <v>431</v>
      </c>
      <c r="B998" s="14">
        <v>822475</v>
      </c>
      <c r="C998" s="14"/>
      <c r="D998" s="14"/>
      <c r="E998" s="14">
        <v>822475</v>
      </c>
    </row>
    <row r="999" spans="1:5" x14ac:dyDescent="0.25">
      <c r="A999" s="13" t="s">
        <v>1886</v>
      </c>
      <c r="B999" s="14">
        <v>819150.54</v>
      </c>
      <c r="C999" s="14"/>
      <c r="D999" s="14"/>
      <c r="E999" s="14">
        <v>819150.54</v>
      </c>
    </row>
    <row r="1000" spans="1:5" x14ac:dyDescent="0.25">
      <c r="A1000" s="23" t="s">
        <v>1887</v>
      </c>
      <c r="B1000" s="14">
        <v>819150.54</v>
      </c>
      <c r="C1000" s="14"/>
      <c r="D1000" s="14"/>
      <c r="E1000" s="14">
        <v>819150.54</v>
      </c>
    </row>
    <row r="1001" spans="1:5" x14ac:dyDescent="0.25">
      <c r="A1001" s="13" t="s">
        <v>1806</v>
      </c>
      <c r="B1001" s="14">
        <v>814744.25</v>
      </c>
      <c r="C1001" s="14"/>
      <c r="D1001" s="14"/>
      <c r="E1001" s="14">
        <v>814744.25</v>
      </c>
    </row>
    <row r="1002" spans="1:5" x14ac:dyDescent="0.25">
      <c r="A1002" s="23" t="s">
        <v>1807</v>
      </c>
      <c r="B1002" s="14">
        <v>814744.25</v>
      </c>
      <c r="C1002" s="14"/>
      <c r="D1002" s="14"/>
      <c r="E1002" s="14">
        <v>814744.25</v>
      </c>
    </row>
    <row r="1003" spans="1:5" x14ac:dyDescent="0.25">
      <c r="A1003" s="13" t="s">
        <v>825</v>
      </c>
      <c r="B1003" s="14">
        <v>806473</v>
      </c>
      <c r="C1003" s="14"/>
      <c r="D1003" s="14"/>
      <c r="E1003" s="14">
        <v>806473</v>
      </c>
    </row>
    <row r="1004" spans="1:5" x14ac:dyDescent="0.25">
      <c r="A1004" s="23" t="s">
        <v>826</v>
      </c>
      <c r="B1004" s="14">
        <v>806473</v>
      </c>
      <c r="C1004" s="14"/>
      <c r="D1004" s="14"/>
      <c r="E1004" s="14">
        <v>806473</v>
      </c>
    </row>
    <row r="1005" spans="1:5" x14ac:dyDescent="0.25">
      <c r="A1005" s="13" t="s">
        <v>629</v>
      </c>
      <c r="B1005" s="14">
        <v>800505.77</v>
      </c>
      <c r="C1005" s="14"/>
      <c r="D1005" s="14"/>
      <c r="E1005" s="14">
        <v>800505.77</v>
      </c>
    </row>
    <row r="1006" spans="1:5" x14ac:dyDescent="0.25">
      <c r="A1006" s="23" t="s">
        <v>630</v>
      </c>
      <c r="B1006" s="14">
        <v>800505.77</v>
      </c>
      <c r="C1006" s="14"/>
      <c r="D1006" s="14"/>
      <c r="E1006" s="14">
        <v>800505.77</v>
      </c>
    </row>
    <row r="1007" spans="1:5" x14ac:dyDescent="0.25">
      <c r="A1007" s="13" t="s">
        <v>1867</v>
      </c>
      <c r="B1007" s="14">
        <v>799445</v>
      </c>
      <c r="C1007" s="14"/>
      <c r="D1007" s="14"/>
      <c r="E1007" s="14">
        <v>799445</v>
      </c>
    </row>
    <row r="1008" spans="1:5" x14ac:dyDescent="0.25">
      <c r="A1008" s="23" t="s">
        <v>1869</v>
      </c>
      <c r="B1008" s="14">
        <v>799445</v>
      </c>
      <c r="C1008" s="14"/>
      <c r="D1008" s="14"/>
      <c r="E1008" s="14">
        <v>799445</v>
      </c>
    </row>
    <row r="1009" spans="1:5" x14ac:dyDescent="0.25">
      <c r="A1009" s="13" t="s">
        <v>2000</v>
      </c>
      <c r="B1009" s="14">
        <v>789436</v>
      </c>
      <c r="C1009" s="14"/>
      <c r="D1009" s="14"/>
      <c r="E1009" s="14">
        <v>789436</v>
      </c>
    </row>
    <row r="1010" spans="1:5" x14ac:dyDescent="0.25">
      <c r="A1010" s="23" t="s">
        <v>2001</v>
      </c>
      <c r="B1010" s="14">
        <v>789436</v>
      </c>
      <c r="C1010" s="14"/>
      <c r="D1010" s="14"/>
      <c r="E1010" s="14">
        <v>789436</v>
      </c>
    </row>
    <row r="1011" spans="1:5" x14ac:dyDescent="0.25">
      <c r="A1011" s="13" t="s">
        <v>1988</v>
      </c>
      <c r="B1011" s="14">
        <v>785290.91</v>
      </c>
      <c r="C1011" s="14"/>
      <c r="D1011" s="14"/>
      <c r="E1011" s="14">
        <v>785290.91</v>
      </c>
    </row>
    <row r="1012" spans="1:5" x14ac:dyDescent="0.25">
      <c r="A1012" s="23" t="s">
        <v>1989</v>
      </c>
      <c r="B1012" s="14">
        <v>785290.91</v>
      </c>
      <c r="C1012" s="14"/>
      <c r="D1012" s="14"/>
      <c r="E1012" s="14">
        <v>785290.91</v>
      </c>
    </row>
    <row r="1013" spans="1:5" x14ac:dyDescent="0.25">
      <c r="A1013" s="13" t="s">
        <v>747</v>
      </c>
      <c r="B1013" s="14">
        <v>777965</v>
      </c>
      <c r="C1013" s="14"/>
      <c r="D1013" s="14"/>
      <c r="E1013" s="14">
        <v>777965</v>
      </c>
    </row>
    <row r="1014" spans="1:5" x14ac:dyDescent="0.25">
      <c r="A1014" s="23" t="s">
        <v>748</v>
      </c>
      <c r="B1014" s="14">
        <v>777965</v>
      </c>
      <c r="C1014" s="14"/>
      <c r="D1014" s="14"/>
      <c r="E1014" s="14">
        <v>777965</v>
      </c>
    </row>
    <row r="1015" spans="1:5" x14ac:dyDescent="0.25">
      <c r="A1015" s="13" t="s">
        <v>1830</v>
      </c>
      <c r="B1015" s="14">
        <v>776000</v>
      </c>
      <c r="C1015" s="14"/>
      <c r="D1015" s="14"/>
      <c r="E1015" s="14">
        <v>776000</v>
      </c>
    </row>
    <row r="1016" spans="1:5" x14ac:dyDescent="0.25">
      <c r="A1016" s="23" t="s">
        <v>2298</v>
      </c>
      <c r="B1016" s="14">
        <v>0</v>
      </c>
      <c r="C1016" s="14"/>
      <c r="D1016" s="14"/>
      <c r="E1016" s="14">
        <v>0</v>
      </c>
    </row>
    <row r="1017" spans="1:5" x14ac:dyDescent="0.25">
      <c r="A1017" s="23" t="s">
        <v>1832</v>
      </c>
      <c r="B1017" s="14">
        <v>776000</v>
      </c>
      <c r="C1017" s="14"/>
      <c r="D1017" s="14"/>
      <c r="E1017" s="14">
        <v>776000</v>
      </c>
    </row>
    <row r="1018" spans="1:5" x14ac:dyDescent="0.25">
      <c r="A1018" s="23" t="s">
        <v>2090</v>
      </c>
      <c r="B1018" s="14">
        <v>0</v>
      </c>
      <c r="C1018" s="14"/>
      <c r="D1018" s="14"/>
      <c r="E1018" s="14">
        <v>0</v>
      </c>
    </row>
    <row r="1019" spans="1:5" x14ac:dyDescent="0.25">
      <c r="A1019" s="13" t="s">
        <v>1128</v>
      </c>
      <c r="B1019" s="14">
        <v>754962</v>
      </c>
      <c r="C1019" s="14"/>
      <c r="D1019" s="14"/>
      <c r="E1019" s="14">
        <v>754962</v>
      </c>
    </row>
    <row r="1020" spans="1:5" x14ac:dyDescent="0.25">
      <c r="A1020" s="23" t="s">
        <v>1129</v>
      </c>
      <c r="B1020" s="14">
        <v>754962</v>
      </c>
      <c r="C1020" s="14"/>
      <c r="D1020" s="14"/>
      <c r="E1020" s="14">
        <v>754962</v>
      </c>
    </row>
    <row r="1021" spans="1:5" x14ac:dyDescent="0.25">
      <c r="A1021" s="13" t="s">
        <v>966</v>
      </c>
      <c r="B1021" s="14">
        <v>754797</v>
      </c>
      <c r="C1021" s="14"/>
      <c r="D1021" s="14"/>
      <c r="E1021" s="14">
        <v>754797</v>
      </c>
    </row>
    <row r="1022" spans="1:5" x14ac:dyDescent="0.25">
      <c r="A1022" s="23" t="s">
        <v>967</v>
      </c>
      <c r="B1022" s="14">
        <v>754797</v>
      </c>
      <c r="C1022" s="14"/>
      <c r="D1022" s="14"/>
      <c r="E1022" s="14">
        <v>754797</v>
      </c>
    </row>
    <row r="1023" spans="1:5" x14ac:dyDescent="0.25">
      <c r="A1023" s="13" t="s">
        <v>952</v>
      </c>
      <c r="B1023" s="14">
        <v>754756</v>
      </c>
      <c r="C1023" s="14"/>
      <c r="D1023" s="14"/>
      <c r="E1023" s="14">
        <v>754756</v>
      </c>
    </row>
    <row r="1024" spans="1:5" x14ac:dyDescent="0.25">
      <c r="A1024" s="23" t="s">
        <v>953</v>
      </c>
      <c r="B1024" s="14">
        <v>754756</v>
      </c>
      <c r="C1024" s="14"/>
      <c r="D1024" s="14"/>
      <c r="E1024" s="14">
        <v>754756</v>
      </c>
    </row>
    <row r="1025" spans="1:5" x14ac:dyDescent="0.25">
      <c r="A1025" s="13" t="s">
        <v>412</v>
      </c>
      <c r="B1025" s="14">
        <v>754476</v>
      </c>
      <c r="C1025" s="14"/>
      <c r="D1025" s="14"/>
      <c r="E1025" s="14">
        <v>754476</v>
      </c>
    </row>
    <row r="1026" spans="1:5" x14ac:dyDescent="0.25">
      <c r="A1026" s="23" t="s">
        <v>413</v>
      </c>
      <c r="B1026" s="14">
        <v>754476</v>
      </c>
      <c r="C1026" s="14"/>
      <c r="D1026" s="14"/>
      <c r="E1026" s="14">
        <v>754476</v>
      </c>
    </row>
    <row r="1027" spans="1:5" x14ac:dyDescent="0.25">
      <c r="A1027" s="13" t="s">
        <v>259</v>
      </c>
      <c r="B1027" s="14">
        <v>754436.89</v>
      </c>
      <c r="C1027" s="14"/>
      <c r="D1027" s="14"/>
      <c r="E1027" s="14">
        <v>754436.89</v>
      </c>
    </row>
    <row r="1028" spans="1:5" x14ac:dyDescent="0.25">
      <c r="A1028" s="23" t="s">
        <v>260</v>
      </c>
      <c r="B1028" s="14">
        <v>754436.89</v>
      </c>
      <c r="C1028" s="14"/>
      <c r="D1028" s="14"/>
      <c r="E1028" s="14">
        <v>754436.89</v>
      </c>
    </row>
    <row r="1029" spans="1:5" x14ac:dyDescent="0.25">
      <c r="A1029" s="13" t="s">
        <v>1361</v>
      </c>
      <c r="B1029" s="14">
        <v>753752</v>
      </c>
      <c r="C1029" s="14"/>
      <c r="D1029" s="14"/>
      <c r="E1029" s="14">
        <v>753752</v>
      </c>
    </row>
    <row r="1030" spans="1:5" x14ac:dyDescent="0.25">
      <c r="A1030" s="23" t="s">
        <v>1362</v>
      </c>
      <c r="B1030" s="14">
        <v>753752</v>
      </c>
      <c r="C1030" s="14"/>
      <c r="D1030" s="14"/>
      <c r="E1030" s="14">
        <v>753752</v>
      </c>
    </row>
    <row r="1031" spans="1:5" x14ac:dyDescent="0.25">
      <c r="A1031" s="13" t="s">
        <v>1104</v>
      </c>
      <c r="B1031" s="14">
        <v>750000</v>
      </c>
      <c r="C1031" s="14"/>
      <c r="D1031" s="14"/>
      <c r="E1031" s="14">
        <v>750000</v>
      </c>
    </row>
    <row r="1032" spans="1:5" x14ac:dyDescent="0.25">
      <c r="A1032" s="23" t="s">
        <v>1105</v>
      </c>
      <c r="B1032" s="14">
        <v>750000</v>
      </c>
      <c r="C1032" s="14"/>
      <c r="D1032" s="14"/>
      <c r="E1032" s="14">
        <v>750000</v>
      </c>
    </row>
    <row r="1033" spans="1:5" x14ac:dyDescent="0.25">
      <c r="A1033" s="13" t="s">
        <v>168</v>
      </c>
      <c r="B1033" s="14">
        <v>749999</v>
      </c>
      <c r="C1033" s="14"/>
      <c r="D1033" s="14"/>
      <c r="E1033" s="14">
        <v>749999</v>
      </c>
    </row>
    <row r="1034" spans="1:5" x14ac:dyDescent="0.25">
      <c r="A1034" s="23" t="s">
        <v>169</v>
      </c>
      <c r="B1034" s="14">
        <v>749999</v>
      </c>
      <c r="C1034" s="14"/>
      <c r="D1034" s="14"/>
      <c r="E1034" s="14">
        <v>749999</v>
      </c>
    </row>
    <row r="1035" spans="1:5" x14ac:dyDescent="0.25">
      <c r="A1035" s="13" t="s">
        <v>102</v>
      </c>
      <c r="B1035" s="14">
        <v>749997</v>
      </c>
      <c r="C1035" s="14"/>
      <c r="D1035" s="14"/>
      <c r="E1035" s="14">
        <v>749997</v>
      </c>
    </row>
    <row r="1036" spans="1:5" x14ac:dyDescent="0.25">
      <c r="A1036" s="23" t="s">
        <v>103</v>
      </c>
      <c r="B1036" s="14">
        <v>749997</v>
      </c>
      <c r="C1036" s="14"/>
      <c r="D1036" s="14"/>
      <c r="E1036" s="14">
        <v>749997</v>
      </c>
    </row>
    <row r="1037" spans="1:5" x14ac:dyDescent="0.25">
      <c r="A1037" s="13" t="s">
        <v>1021</v>
      </c>
      <c r="B1037" s="14">
        <v>749994</v>
      </c>
      <c r="C1037" s="14"/>
      <c r="D1037" s="14"/>
      <c r="E1037" s="14">
        <v>749994</v>
      </c>
    </row>
    <row r="1038" spans="1:5" x14ac:dyDescent="0.25">
      <c r="A1038" s="23" t="s">
        <v>1022</v>
      </c>
      <c r="B1038" s="14">
        <v>749994</v>
      </c>
      <c r="C1038" s="14"/>
      <c r="D1038" s="14"/>
      <c r="E1038" s="14">
        <v>749994</v>
      </c>
    </row>
    <row r="1039" spans="1:5" x14ac:dyDescent="0.25">
      <c r="A1039" s="13" t="s">
        <v>384</v>
      </c>
      <c r="B1039" s="14">
        <v>749994</v>
      </c>
      <c r="C1039" s="14"/>
      <c r="D1039" s="14"/>
      <c r="E1039" s="14">
        <v>749994</v>
      </c>
    </row>
    <row r="1040" spans="1:5" x14ac:dyDescent="0.25">
      <c r="A1040" s="23" t="s">
        <v>385</v>
      </c>
      <c r="B1040" s="14">
        <v>749994</v>
      </c>
      <c r="C1040" s="14"/>
      <c r="D1040" s="14"/>
      <c r="E1040" s="14">
        <v>749994</v>
      </c>
    </row>
    <row r="1041" spans="1:5" x14ac:dyDescent="0.25">
      <c r="A1041" s="13" t="s">
        <v>2135</v>
      </c>
      <c r="B1041" s="14">
        <v>749977.28</v>
      </c>
      <c r="C1041" s="14"/>
      <c r="D1041" s="14"/>
      <c r="E1041" s="14">
        <v>749977.28</v>
      </c>
    </row>
    <row r="1042" spans="1:5" x14ac:dyDescent="0.25">
      <c r="A1042" s="23" t="s">
        <v>2136</v>
      </c>
      <c r="B1042" s="14">
        <v>749977.28</v>
      </c>
      <c r="C1042" s="14"/>
      <c r="D1042" s="14"/>
      <c r="E1042" s="14">
        <v>749977.28</v>
      </c>
    </row>
    <row r="1043" spans="1:5" x14ac:dyDescent="0.25">
      <c r="A1043" s="13" t="s">
        <v>2082</v>
      </c>
      <c r="B1043" s="14">
        <v>749975.03</v>
      </c>
      <c r="C1043" s="14"/>
      <c r="D1043" s="14"/>
      <c r="E1043" s="14">
        <v>749975.03</v>
      </c>
    </row>
    <row r="1044" spans="1:5" x14ac:dyDescent="0.25">
      <c r="A1044" s="23" t="s">
        <v>2083</v>
      </c>
      <c r="B1044" s="14">
        <v>749975.03</v>
      </c>
      <c r="C1044" s="14"/>
      <c r="D1044" s="14"/>
      <c r="E1044" s="14">
        <v>749975.03</v>
      </c>
    </row>
    <row r="1045" spans="1:5" x14ac:dyDescent="0.25">
      <c r="A1045" s="13" t="s">
        <v>1363</v>
      </c>
      <c r="B1045" s="14">
        <v>749962</v>
      </c>
      <c r="C1045" s="14"/>
      <c r="D1045" s="14"/>
      <c r="E1045" s="14">
        <v>749962</v>
      </c>
    </row>
    <row r="1046" spans="1:5" x14ac:dyDescent="0.25">
      <c r="A1046" s="23" t="s">
        <v>1364</v>
      </c>
      <c r="B1046" s="14">
        <v>749962</v>
      </c>
      <c r="C1046" s="14"/>
      <c r="D1046" s="14"/>
      <c r="E1046" s="14">
        <v>749962</v>
      </c>
    </row>
    <row r="1047" spans="1:5" x14ac:dyDescent="0.25">
      <c r="A1047" s="13" t="s">
        <v>865</v>
      </c>
      <c r="B1047" s="14">
        <v>749962</v>
      </c>
      <c r="C1047" s="14"/>
      <c r="D1047" s="14"/>
      <c r="E1047" s="14">
        <v>749962</v>
      </c>
    </row>
    <row r="1048" spans="1:5" x14ac:dyDescent="0.25">
      <c r="A1048" s="23" t="s">
        <v>866</v>
      </c>
      <c r="B1048" s="14">
        <v>749962</v>
      </c>
      <c r="C1048" s="14"/>
      <c r="D1048" s="14"/>
      <c r="E1048" s="14">
        <v>749962</v>
      </c>
    </row>
    <row r="1049" spans="1:5" x14ac:dyDescent="0.25">
      <c r="A1049" s="13" t="s">
        <v>1574</v>
      </c>
      <c r="B1049" s="14">
        <v>749952</v>
      </c>
      <c r="C1049" s="14"/>
      <c r="D1049" s="14"/>
      <c r="E1049" s="14">
        <v>749952</v>
      </c>
    </row>
    <row r="1050" spans="1:5" x14ac:dyDescent="0.25">
      <c r="A1050" s="23" t="s">
        <v>1577</v>
      </c>
      <c r="B1050" s="14">
        <v>0</v>
      </c>
      <c r="C1050" s="14"/>
      <c r="D1050" s="14"/>
      <c r="E1050" s="14">
        <v>0</v>
      </c>
    </row>
    <row r="1051" spans="1:5" x14ac:dyDescent="0.25">
      <c r="A1051" s="23" t="s">
        <v>1575</v>
      </c>
      <c r="B1051" s="14">
        <v>749952</v>
      </c>
      <c r="C1051" s="14"/>
      <c r="D1051" s="14"/>
      <c r="E1051" s="14">
        <v>749952</v>
      </c>
    </row>
    <row r="1052" spans="1:5" x14ac:dyDescent="0.25">
      <c r="A1052" s="13" t="s">
        <v>607</v>
      </c>
      <c r="B1052" s="14">
        <v>749948</v>
      </c>
      <c r="C1052" s="14"/>
      <c r="D1052" s="14"/>
      <c r="E1052" s="14">
        <v>749948</v>
      </c>
    </row>
    <row r="1053" spans="1:5" x14ac:dyDescent="0.25">
      <c r="A1053" s="23" t="s">
        <v>608</v>
      </c>
      <c r="B1053" s="14">
        <v>749948</v>
      </c>
      <c r="C1053" s="14"/>
      <c r="D1053" s="14"/>
      <c r="E1053" s="14">
        <v>749948</v>
      </c>
    </row>
    <row r="1054" spans="1:5" x14ac:dyDescent="0.25">
      <c r="A1054" s="13" t="s">
        <v>1469</v>
      </c>
      <c r="B1054" s="14">
        <v>749939</v>
      </c>
      <c r="C1054" s="14"/>
      <c r="D1054" s="14"/>
      <c r="E1054" s="14">
        <v>749939</v>
      </c>
    </row>
    <row r="1055" spans="1:5" x14ac:dyDescent="0.25">
      <c r="A1055" s="23" t="s">
        <v>1470</v>
      </c>
      <c r="B1055" s="14">
        <v>749939</v>
      </c>
      <c r="C1055" s="14"/>
      <c r="D1055" s="14"/>
      <c r="E1055" s="14">
        <v>749939</v>
      </c>
    </row>
    <row r="1056" spans="1:5" x14ac:dyDescent="0.25">
      <c r="A1056" s="13" t="s">
        <v>1320</v>
      </c>
      <c r="B1056" s="14">
        <v>749927</v>
      </c>
      <c r="C1056" s="14"/>
      <c r="D1056" s="14"/>
      <c r="E1056" s="14">
        <v>749927</v>
      </c>
    </row>
    <row r="1057" spans="1:5" x14ac:dyDescent="0.25">
      <c r="A1057" s="23" t="s">
        <v>1321</v>
      </c>
      <c r="B1057" s="14">
        <v>749927</v>
      </c>
      <c r="C1057" s="14"/>
      <c r="D1057" s="14"/>
      <c r="E1057" s="14">
        <v>749927</v>
      </c>
    </row>
    <row r="1058" spans="1:5" x14ac:dyDescent="0.25">
      <c r="A1058" s="13" t="s">
        <v>796</v>
      </c>
      <c r="B1058" s="14">
        <v>749832</v>
      </c>
      <c r="C1058" s="14"/>
      <c r="D1058" s="14"/>
      <c r="E1058" s="14">
        <v>749832</v>
      </c>
    </row>
    <row r="1059" spans="1:5" x14ac:dyDescent="0.25">
      <c r="A1059" s="23" t="s">
        <v>797</v>
      </c>
      <c r="B1059" s="14">
        <v>749832</v>
      </c>
      <c r="C1059" s="14"/>
      <c r="D1059" s="14"/>
      <c r="E1059" s="14">
        <v>749832</v>
      </c>
    </row>
    <row r="1060" spans="1:5" x14ac:dyDescent="0.25">
      <c r="A1060" s="13" t="s">
        <v>1499</v>
      </c>
      <c r="B1060" s="14">
        <v>749811</v>
      </c>
      <c r="C1060" s="14"/>
      <c r="D1060" s="14"/>
      <c r="E1060" s="14">
        <v>749811</v>
      </c>
    </row>
    <row r="1061" spans="1:5" x14ac:dyDescent="0.25">
      <c r="A1061" s="23" t="s">
        <v>1500</v>
      </c>
      <c r="B1061" s="14">
        <v>749811</v>
      </c>
      <c r="C1061" s="14"/>
      <c r="D1061" s="14"/>
      <c r="E1061" s="14">
        <v>749811</v>
      </c>
    </row>
    <row r="1062" spans="1:5" x14ac:dyDescent="0.25">
      <c r="A1062" s="13" t="s">
        <v>605</v>
      </c>
      <c r="B1062" s="14">
        <v>749761</v>
      </c>
      <c r="C1062" s="14"/>
      <c r="D1062" s="14"/>
      <c r="E1062" s="14">
        <v>749761</v>
      </c>
    </row>
    <row r="1063" spans="1:5" x14ac:dyDescent="0.25">
      <c r="A1063" s="23" t="s">
        <v>606</v>
      </c>
      <c r="B1063" s="14">
        <v>749761</v>
      </c>
      <c r="C1063" s="14"/>
      <c r="D1063" s="14"/>
      <c r="E1063" s="14">
        <v>749761</v>
      </c>
    </row>
    <row r="1064" spans="1:5" x14ac:dyDescent="0.25">
      <c r="A1064" s="13" t="s">
        <v>571</v>
      </c>
      <c r="B1064" s="14">
        <v>749675</v>
      </c>
      <c r="C1064" s="14"/>
      <c r="D1064" s="14"/>
      <c r="E1064" s="14">
        <v>749675</v>
      </c>
    </row>
    <row r="1065" spans="1:5" x14ac:dyDescent="0.25">
      <c r="A1065" s="23" t="s">
        <v>572</v>
      </c>
      <c r="B1065" s="14">
        <v>749675</v>
      </c>
      <c r="C1065" s="14"/>
      <c r="D1065" s="14"/>
      <c r="E1065" s="14">
        <v>749675</v>
      </c>
    </row>
    <row r="1066" spans="1:5" x14ac:dyDescent="0.25">
      <c r="A1066" s="13" t="s">
        <v>535</v>
      </c>
      <c r="B1066" s="14">
        <v>749462</v>
      </c>
      <c r="C1066" s="14"/>
      <c r="D1066" s="14"/>
      <c r="E1066" s="14">
        <v>749462</v>
      </c>
    </row>
    <row r="1067" spans="1:5" x14ac:dyDescent="0.25">
      <c r="A1067" s="23" t="s">
        <v>536</v>
      </c>
      <c r="B1067" s="14">
        <v>749462</v>
      </c>
      <c r="C1067" s="14"/>
      <c r="D1067" s="14"/>
      <c r="E1067" s="14">
        <v>749462</v>
      </c>
    </row>
    <row r="1068" spans="1:5" x14ac:dyDescent="0.25">
      <c r="A1068" s="13" t="s">
        <v>2153</v>
      </c>
      <c r="B1068" s="14">
        <v>748999</v>
      </c>
      <c r="C1068" s="14"/>
      <c r="D1068" s="14"/>
      <c r="E1068" s="14">
        <v>748999</v>
      </c>
    </row>
    <row r="1069" spans="1:5" x14ac:dyDescent="0.25">
      <c r="A1069" s="23" t="s">
        <v>2154</v>
      </c>
      <c r="B1069" s="14">
        <v>748999</v>
      </c>
      <c r="C1069" s="14"/>
      <c r="D1069" s="14"/>
      <c r="E1069" s="14">
        <v>748999</v>
      </c>
    </row>
    <row r="1070" spans="1:5" x14ac:dyDescent="0.25">
      <c r="A1070" s="13" t="s">
        <v>686</v>
      </c>
      <c r="B1070" s="14">
        <v>748948</v>
      </c>
      <c r="C1070" s="14"/>
      <c r="D1070" s="14"/>
      <c r="E1070" s="14">
        <v>748948</v>
      </c>
    </row>
    <row r="1071" spans="1:5" x14ac:dyDescent="0.25">
      <c r="A1071" s="23" t="s">
        <v>687</v>
      </c>
      <c r="B1071" s="14">
        <v>748948</v>
      </c>
      <c r="C1071" s="14"/>
      <c r="D1071" s="14"/>
      <c r="E1071" s="14">
        <v>748948</v>
      </c>
    </row>
    <row r="1072" spans="1:5" x14ac:dyDescent="0.25">
      <c r="A1072" s="13" t="s">
        <v>190</v>
      </c>
      <c r="B1072" s="14">
        <v>748190</v>
      </c>
      <c r="C1072" s="14"/>
      <c r="D1072" s="14"/>
      <c r="E1072" s="14">
        <v>748190</v>
      </c>
    </row>
    <row r="1073" spans="1:5" x14ac:dyDescent="0.25">
      <c r="A1073" s="23" t="s">
        <v>191</v>
      </c>
      <c r="B1073" s="14">
        <v>748190</v>
      </c>
      <c r="C1073" s="14"/>
      <c r="D1073" s="14"/>
      <c r="E1073" s="14">
        <v>748190</v>
      </c>
    </row>
    <row r="1074" spans="1:5" x14ac:dyDescent="0.25">
      <c r="A1074" s="13" t="s">
        <v>2116</v>
      </c>
      <c r="B1074" s="14">
        <v>748097</v>
      </c>
      <c r="C1074" s="14"/>
      <c r="D1074" s="14"/>
      <c r="E1074" s="14">
        <v>748097</v>
      </c>
    </row>
    <row r="1075" spans="1:5" x14ac:dyDescent="0.25">
      <c r="A1075" s="23" t="s">
        <v>2117</v>
      </c>
      <c r="B1075" s="14">
        <v>748097</v>
      </c>
      <c r="C1075" s="14"/>
      <c r="D1075" s="14"/>
      <c r="E1075" s="14">
        <v>748097</v>
      </c>
    </row>
    <row r="1076" spans="1:5" x14ac:dyDescent="0.25">
      <c r="A1076" s="13" t="s">
        <v>1326</v>
      </c>
      <c r="B1076" s="14">
        <v>747006</v>
      </c>
      <c r="C1076" s="14"/>
      <c r="D1076" s="14"/>
      <c r="E1076" s="14">
        <v>747006</v>
      </c>
    </row>
    <row r="1077" spans="1:5" x14ac:dyDescent="0.25">
      <c r="A1077" s="23" t="s">
        <v>1327</v>
      </c>
      <c r="B1077" s="14">
        <v>747006</v>
      </c>
      <c r="C1077" s="14"/>
      <c r="D1077" s="14"/>
      <c r="E1077" s="14">
        <v>747006</v>
      </c>
    </row>
    <row r="1078" spans="1:5" x14ac:dyDescent="0.25">
      <c r="A1078" s="13" t="s">
        <v>1754</v>
      </c>
      <c r="B1078" s="14">
        <v>745346</v>
      </c>
      <c r="C1078" s="14"/>
      <c r="D1078" s="14"/>
      <c r="E1078" s="14">
        <v>745346</v>
      </c>
    </row>
    <row r="1079" spans="1:5" x14ac:dyDescent="0.25">
      <c r="A1079" s="23" t="s">
        <v>1755</v>
      </c>
      <c r="B1079" s="14">
        <v>745346</v>
      </c>
      <c r="C1079" s="14"/>
      <c r="D1079" s="14"/>
      <c r="E1079" s="14">
        <v>745346</v>
      </c>
    </row>
    <row r="1080" spans="1:5" x14ac:dyDescent="0.25">
      <c r="A1080" s="13" t="s">
        <v>1850</v>
      </c>
      <c r="B1080" s="14">
        <v>744800</v>
      </c>
      <c r="C1080" s="14"/>
      <c r="D1080" s="14"/>
      <c r="E1080" s="14">
        <v>744800</v>
      </c>
    </row>
    <row r="1081" spans="1:5" x14ac:dyDescent="0.25">
      <c r="A1081" s="23" t="s">
        <v>1852</v>
      </c>
      <c r="B1081" s="14">
        <v>744800</v>
      </c>
      <c r="C1081" s="14"/>
      <c r="D1081" s="14"/>
      <c r="E1081" s="14">
        <v>744800</v>
      </c>
    </row>
    <row r="1082" spans="1:5" x14ac:dyDescent="0.25">
      <c r="A1082" s="13" t="s">
        <v>90</v>
      </c>
      <c r="B1082" s="14">
        <v>743150</v>
      </c>
      <c r="C1082" s="14"/>
      <c r="D1082" s="14"/>
      <c r="E1082" s="14">
        <v>743150</v>
      </c>
    </row>
    <row r="1083" spans="1:5" x14ac:dyDescent="0.25">
      <c r="A1083" s="23" t="s">
        <v>91</v>
      </c>
      <c r="B1083" s="14">
        <v>743150</v>
      </c>
      <c r="C1083" s="14"/>
      <c r="D1083" s="14"/>
      <c r="E1083" s="14">
        <v>743150</v>
      </c>
    </row>
    <row r="1084" spans="1:5" x14ac:dyDescent="0.25">
      <c r="A1084" s="13" t="s">
        <v>475</v>
      </c>
      <c r="B1084" s="14">
        <v>743107</v>
      </c>
      <c r="C1084" s="14"/>
      <c r="D1084" s="14"/>
      <c r="E1084" s="14">
        <v>743107</v>
      </c>
    </row>
    <row r="1085" spans="1:5" x14ac:dyDescent="0.25">
      <c r="A1085" s="23" t="s">
        <v>476</v>
      </c>
      <c r="B1085" s="14">
        <v>743107</v>
      </c>
      <c r="C1085" s="14"/>
      <c r="D1085" s="14"/>
      <c r="E1085" s="14">
        <v>743107</v>
      </c>
    </row>
    <row r="1086" spans="1:5" x14ac:dyDescent="0.25">
      <c r="A1086" s="13" t="s">
        <v>1682</v>
      </c>
      <c r="B1086" s="14">
        <v>742979</v>
      </c>
      <c r="C1086" s="14"/>
      <c r="D1086" s="14"/>
      <c r="E1086" s="14">
        <v>742979</v>
      </c>
    </row>
    <row r="1087" spans="1:5" x14ac:dyDescent="0.25">
      <c r="A1087" s="23" t="s">
        <v>1683</v>
      </c>
      <c r="B1087" s="14">
        <v>742979</v>
      </c>
      <c r="C1087" s="14"/>
      <c r="D1087" s="14"/>
      <c r="E1087" s="14">
        <v>742979</v>
      </c>
    </row>
    <row r="1088" spans="1:5" x14ac:dyDescent="0.25">
      <c r="A1088" s="13" t="s">
        <v>771</v>
      </c>
      <c r="B1088" s="14">
        <v>740178</v>
      </c>
      <c r="C1088" s="14"/>
      <c r="D1088" s="14"/>
      <c r="E1088" s="14">
        <v>740178</v>
      </c>
    </row>
    <row r="1089" spans="1:5" x14ac:dyDescent="0.25">
      <c r="A1089" s="23" t="s">
        <v>772</v>
      </c>
      <c r="B1089" s="14">
        <v>740178</v>
      </c>
      <c r="C1089" s="14"/>
      <c r="D1089" s="14"/>
      <c r="E1089" s="14">
        <v>740178</v>
      </c>
    </row>
    <row r="1090" spans="1:5" x14ac:dyDescent="0.25">
      <c r="A1090" s="13" t="s">
        <v>338</v>
      </c>
      <c r="B1090" s="14">
        <v>739998</v>
      </c>
      <c r="C1090" s="14"/>
      <c r="D1090" s="14"/>
      <c r="E1090" s="14">
        <v>739998</v>
      </c>
    </row>
    <row r="1091" spans="1:5" x14ac:dyDescent="0.25">
      <c r="A1091" s="23" t="s">
        <v>339</v>
      </c>
      <c r="B1091" s="14">
        <v>739998</v>
      </c>
      <c r="C1091" s="14"/>
      <c r="D1091" s="14"/>
      <c r="E1091" s="14">
        <v>739998</v>
      </c>
    </row>
    <row r="1092" spans="1:5" x14ac:dyDescent="0.25">
      <c r="A1092" s="13" t="s">
        <v>1926</v>
      </c>
      <c r="B1092" s="14">
        <v>739863</v>
      </c>
      <c r="C1092" s="14"/>
      <c r="D1092" s="14"/>
      <c r="E1092" s="14">
        <v>739863</v>
      </c>
    </row>
    <row r="1093" spans="1:5" x14ac:dyDescent="0.25">
      <c r="A1093" s="23" t="s">
        <v>1928</v>
      </c>
      <c r="B1093" s="14">
        <v>739863</v>
      </c>
      <c r="C1093" s="14"/>
      <c r="D1093" s="14"/>
      <c r="E1093" s="14">
        <v>739863</v>
      </c>
    </row>
    <row r="1094" spans="1:5" x14ac:dyDescent="0.25">
      <c r="A1094" s="13" t="s">
        <v>1634</v>
      </c>
      <c r="B1094" s="14">
        <v>735995</v>
      </c>
      <c r="C1094" s="14"/>
      <c r="D1094" s="14"/>
      <c r="E1094" s="14">
        <v>735995</v>
      </c>
    </row>
    <row r="1095" spans="1:5" x14ac:dyDescent="0.25">
      <c r="A1095" s="23" t="s">
        <v>1635</v>
      </c>
      <c r="B1095" s="14">
        <v>735995</v>
      </c>
      <c r="C1095" s="14"/>
      <c r="D1095" s="14"/>
      <c r="E1095" s="14">
        <v>735995</v>
      </c>
    </row>
    <row r="1096" spans="1:5" x14ac:dyDescent="0.25">
      <c r="A1096" s="13" t="s">
        <v>473</v>
      </c>
      <c r="B1096" s="14">
        <v>734290.85</v>
      </c>
      <c r="C1096" s="14"/>
      <c r="D1096" s="14"/>
      <c r="E1096" s="14">
        <v>734290.85</v>
      </c>
    </row>
    <row r="1097" spans="1:5" x14ac:dyDescent="0.25">
      <c r="A1097" s="23" t="s">
        <v>474</v>
      </c>
      <c r="B1097" s="14">
        <v>734290.85</v>
      </c>
      <c r="C1097" s="14"/>
      <c r="D1097" s="14"/>
      <c r="E1097" s="14">
        <v>734290.85</v>
      </c>
    </row>
    <row r="1098" spans="1:5" x14ac:dyDescent="0.25">
      <c r="A1098" s="13" t="s">
        <v>1996</v>
      </c>
      <c r="B1098" s="14">
        <v>729898.86</v>
      </c>
      <c r="C1098" s="14"/>
      <c r="D1098" s="14"/>
      <c r="E1098" s="14">
        <v>729898.86</v>
      </c>
    </row>
    <row r="1099" spans="1:5" x14ac:dyDescent="0.25">
      <c r="A1099" s="23" t="s">
        <v>1997</v>
      </c>
      <c r="B1099" s="14">
        <v>729898.86</v>
      </c>
      <c r="C1099" s="14"/>
      <c r="D1099" s="14"/>
      <c r="E1099" s="14">
        <v>729898.86</v>
      </c>
    </row>
    <row r="1100" spans="1:5" x14ac:dyDescent="0.25">
      <c r="A1100" s="13" t="s">
        <v>1310</v>
      </c>
      <c r="B1100" s="14">
        <v>729338</v>
      </c>
      <c r="C1100" s="14"/>
      <c r="D1100" s="14"/>
      <c r="E1100" s="14">
        <v>729338</v>
      </c>
    </row>
    <row r="1101" spans="1:5" x14ac:dyDescent="0.25">
      <c r="A1101" s="23" t="s">
        <v>1311</v>
      </c>
      <c r="B1101" s="14">
        <v>729338</v>
      </c>
      <c r="C1101" s="14"/>
      <c r="D1101" s="14"/>
      <c r="E1101" s="14">
        <v>729338</v>
      </c>
    </row>
    <row r="1102" spans="1:5" x14ac:dyDescent="0.25">
      <c r="A1102" s="13" t="s">
        <v>506</v>
      </c>
      <c r="B1102" s="14">
        <v>718897</v>
      </c>
      <c r="C1102" s="14"/>
      <c r="D1102" s="14"/>
      <c r="E1102" s="14">
        <v>718897</v>
      </c>
    </row>
    <row r="1103" spans="1:5" x14ac:dyDescent="0.25">
      <c r="A1103" s="23" t="s">
        <v>507</v>
      </c>
      <c r="B1103" s="14">
        <v>718897</v>
      </c>
      <c r="C1103" s="14"/>
      <c r="D1103" s="14"/>
      <c r="E1103" s="14">
        <v>718897</v>
      </c>
    </row>
    <row r="1104" spans="1:5" x14ac:dyDescent="0.25">
      <c r="A1104" s="13" t="s">
        <v>798</v>
      </c>
      <c r="B1104" s="14">
        <v>717871</v>
      </c>
      <c r="C1104" s="14"/>
      <c r="D1104" s="14"/>
      <c r="E1104" s="14">
        <v>717871</v>
      </c>
    </row>
    <row r="1105" spans="1:5" x14ac:dyDescent="0.25">
      <c r="A1105" s="23" t="s">
        <v>799</v>
      </c>
      <c r="B1105" s="14">
        <v>717871</v>
      </c>
      <c r="C1105" s="14"/>
      <c r="D1105" s="14"/>
      <c r="E1105" s="14">
        <v>717871</v>
      </c>
    </row>
    <row r="1106" spans="1:5" x14ac:dyDescent="0.25">
      <c r="A1106" s="13" t="s">
        <v>1093</v>
      </c>
      <c r="B1106" s="14">
        <v>709003</v>
      </c>
      <c r="C1106" s="14"/>
      <c r="D1106" s="14"/>
      <c r="E1106" s="14">
        <v>709003</v>
      </c>
    </row>
    <row r="1107" spans="1:5" x14ac:dyDescent="0.25">
      <c r="A1107" s="23" t="s">
        <v>1094</v>
      </c>
      <c r="B1107" s="14">
        <v>709003</v>
      </c>
      <c r="C1107" s="14"/>
      <c r="D1107" s="14"/>
      <c r="E1107" s="14">
        <v>709003</v>
      </c>
    </row>
    <row r="1108" spans="1:5" x14ac:dyDescent="0.25">
      <c r="A1108" s="13" t="s">
        <v>1217</v>
      </c>
      <c r="B1108" s="14">
        <v>703083</v>
      </c>
      <c r="C1108" s="14"/>
      <c r="D1108" s="14"/>
      <c r="E1108" s="14">
        <v>703083</v>
      </c>
    </row>
    <row r="1109" spans="1:5" x14ac:dyDescent="0.25">
      <c r="A1109" s="23" t="s">
        <v>1218</v>
      </c>
      <c r="B1109" s="14">
        <v>703083</v>
      </c>
      <c r="C1109" s="14"/>
      <c r="D1109" s="14"/>
      <c r="E1109" s="14">
        <v>703083</v>
      </c>
    </row>
    <row r="1110" spans="1:5" x14ac:dyDescent="0.25">
      <c r="A1110" s="13" t="s">
        <v>1648</v>
      </c>
      <c r="B1110" s="14">
        <v>699313</v>
      </c>
      <c r="C1110" s="14"/>
      <c r="D1110" s="14"/>
      <c r="E1110" s="14">
        <v>699313</v>
      </c>
    </row>
    <row r="1111" spans="1:5" x14ac:dyDescent="0.25">
      <c r="A1111" s="23" t="s">
        <v>1649</v>
      </c>
      <c r="B1111" s="14">
        <v>699313</v>
      </c>
      <c r="C1111" s="14"/>
      <c r="D1111" s="14"/>
      <c r="E1111" s="14">
        <v>699313</v>
      </c>
    </row>
    <row r="1112" spans="1:5" x14ac:dyDescent="0.25">
      <c r="A1112" s="13" t="s">
        <v>1258</v>
      </c>
      <c r="B1112" s="14">
        <v>696910.97</v>
      </c>
      <c r="C1112" s="14"/>
      <c r="D1112" s="14"/>
      <c r="E1112" s="14">
        <v>696910.97</v>
      </c>
    </row>
    <row r="1113" spans="1:5" x14ac:dyDescent="0.25">
      <c r="A1113" s="23" t="s">
        <v>1259</v>
      </c>
      <c r="B1113" s="14">
        <v>696910.97</v>
      </c>
      <c r="C1113" s="14"/>
      <c r="D1113" s="14"/>
      <c r="E1113" s="14">
        <v>696910.97</v>
      </c>
    </row>
    <row r="1114" spans="1:5" x14ac:dyDescent="0.25">
      <c r="A1114" s="13" t="s">
        <v>2570</v>
      </c>
      <c r="B1114" s="14"/>
      <c r="C1114" s="14">
        <v>685537</v>
      </c>
      <c r="D1114" s="14"/>
      <c r="E1114" s="14">
        <v>685537</v>
      </c>
    </row>
    <row r="1115" spans="1:5" x14ac:dyDescent="0.25">
      <c r="A1115" s="23" t="s">
        <v>2571</v>
      </c>
      <c r="B1115" s="14"/>
      <c r="C1115" s="14">
        <v>685537</v>
      </c>
      <c r="D1115" s="14"/>
      <c r="E1115" s="14">
        <v>685537</v>
      </c>
    </row>
    <row r="1116" spans="1:5" x14ac:dyDescent="0.25">
      <c r="A1116" s="13" t="s">
        <v>759</v>
      </c>
      <c r="B1116" s="14">
        <v>680837</v>
      </c>
      <c r="C1116" s="14"/>
      <c r="D1116" s="14"/>
      <c r="E1116" s="14">
        <v>680837</v>
      </c>
    </row>
    <row r="1117" spans="1:5" x14ac:dyDescent="0.25">
      <c r="A1117" s="23" t="s">
        <v>760</v>
      </c>
      <c r="B1117" s="14">
        <v>680837</v>
      </c>
      <c r="C1117" s="14"/>
      <c r="D1117" s="14"/>
      <c r="E1117" s="14">
        <v>680837</v>
      </c>
    </row>
    <row r="1118" spans="1:5" x14ac:dyDescent="0.25">
      <c r="A1118" s="13" t="s">
        <v>603</v>
      </c>
      <c r="B1118" s="14">
        <v>671608</v>
      </c>
      <c r="C1118" s="14"/>
      <c r="D1118" s="14"/>
      <c r="E1118" s="14">
        <v>671608</v>
      </c>
    </row>
    <row r="1119" spans="1:5" x14ac:dyDescent="0.25">
      <c r="A1119" s="23" t="s">
        <v>604</v>
      </c>
      <c r="B1119" s="14">
        <v>671608</v>
      </c>
      <c r="C1119" s="14"/>
      <c r="D1119" s="14"/>
      <c r="E1119" s="14">
        <v>671608</v>
      </c>
    </row>
    <row r="1120" spans="1:5" x14ac:dyDescent="0.25">
      <c r="A1120" s="13" t="s">
        <v>1060</v>
      </c>
      <c r="B1120" s="14">
        <v>658832</v>
      </c>
      <c r="C1120" s="14"/>
      <c r="D1120" s="14"/>
      <c r="E1120" s="14">
        <v>658832</v>
      </c>
    </row>
    <row r="1121" spans="1:5" x14ac:dyDescent="0.25">
      <c r="A1121" s="23" t="s">
        <v>1061</v>
      </c>
      <c r="B1121" s="14">
        <v>658832</v>
      </c>
      <c r="C1121" s="14"/>
      <c r="D1121" s="14"/>
      <c r="E1121" s="14">
        <v>658832</v>
      </c>
    </row>
    <row r="1122" spans="1:5" x14ac:dyDescent="0.25">
      <c r="A1122" s="13" t="s">
        <v>1087</v>
      </c>
      <c r="B1122" s="14">
        <v>649325</v>
      </c>
      <c r="C1122" s="14"/>
      <c r="D1122" s="14"/>
      <c r="E1122" s="14">
        <v>649325</v>
      </c>
    </row>
    <row r="1123" spans="1:5" x14ac:dyDescent="0.25">
      <c r="A1123" s="23" t="s">
        <v>1088</v>
      </c>
      <c r="B1123" s="14">
        <v>649325</v>
      </c>
      <c r="C1123" s="14"/>
      <c r="D1123" s="14"/>
      <c r="E1123" s="14">
        <v>649325</v>
      </c>
    </row>
    <row r="1124" spans="1:5" x14ac:dyDescent="0.25">
      <c r="A1124" s="13" t="s">
        <v>436</v>
      </c>
      <c r="B1124" s="14">
        <v>624970</v>
      </c>
      <c r="C1124" s="14"/>
      <c r="D1124" s="14"/>
      <c r="E1124" s="14">
        <v>624970</v>
      </c>
    </row>
    <row r="1125" spans="1:5" x14ac:dyDescent="0.25">
      <c r="A1125" s="23" t="s">
        <v>437</v>
      </c>
      <c r="B1125" s="14">
        <v>624970</v>
      </c>
      <c r="C1125" s="14"/>
      <c r="D1125" s="14"/>
      <c r="E1125" s="14">
        <v>624970</v>
      </c>
    </row>
    <row r="1126" spans="1:5" x14ac:dyDescent="0.25">
      <c r="A1126" s="13" t="s">
        <v>2206</v>
      </c>
      <c r="B1126" s="14">
        <v>610887</v>
      </c>
      <c r="C1126" s="14"/>
      <c r="D1126" s="14"/>
      <c r="E1126" s="14">
        <v>610887</v>
      </c>
    </row>
    <row r="1127" spans="1:5" x14ac:dyDescent="0.25">
      <c r="A1127" s="23" t="s">
        <v>2207</v>
      </c>
      <c r="B1127" s="14">
        <v>610887</v>
      </c>
      <c r="C1127" s="14"/>
      <c r="D1127" s="14"/>
      <c r="E1127" s="14">
        <v>610887</v>
      </c>
    </row>
    <row r="1128" spans="1:5" x14ac:dyDescent="0.25">
      <c r="A1128" s="13" t="s">
        <v>336</v>
      </c>
      <c r="B1128" s="14">
        <v>610849</v>
      </c>
      <c r="C1128" s="14"/>
      <c r="D1128" s="14"/>
      <c r="E1128" s="14">
        <v>610849</v>
      </c>
    </row>
    <row r="1129" spans="1:5" x14ac:dyDescent="0.25">
      <c r="A1129" s="23" t="s">
        <v>337</v>
      </c>
      <c r="B1129" s="14">
        <v>610849</v>
      </c>
      <c r="C1129" s="14"/>
      <c r="D1129" s="14"/>
      <c r="E1129" s="14">
        <v>610849</v>
      </c>
    </row>
    <row r="1130" spans="1:5" x14ac:dyDescent="0.25">
      <c r="A1130" s="13" t="s">
        <v>136</v>
      </c>
      <c r="B1130" s="14">
        <v>599726.01</v>
      </c>
      <c r="C1130" s="14"/>
      <c r="D1130" s="14"/>
      <c r="E1130" s="14">
        <v>599726.01</v>
      </c>
    </row>
    <row r="1131" spans="1:5" x14ac:dyDescent="0.25">
      <c r="A1131" s="23" t="s">
        <v>137</v>
      </c>
      <c r="B1131" s="14">
        <v>599726.01</v>
      </c>
      <c r="C1131" s="14"/>
      <c r="D1131" s="14"/>
      <c r="E1131" s="14">
        <v>599726.01</v>
      </c>
    </row>
    <row r="1132" spans="1:5" x14ac:dyDescent="0.25">
      <c r="A1132" s="13" t="s">
        <v>1953</v>
      </c>
      <c r="B1132" s="14">
        <v>594999.96</v>
      </c>
      <c r="C1132" s="14"/>
      <c r="D1132" s="14"/>
      <c r="E1132" s="14">
        <v>594999.96</v>
      </c>
    </row>
    <row r="1133" spans="1:5" x14ac:dyDescent="0.25">
      <c r="A1133" s="23" t="s">
        <v>1954</v>
      </c>
      <c r="B1133" s="14">
        <v>594999.96</v>
      </c>
      <c r="C1133" s="14"/>
      <c r="D1133" s="14"/>
      <c r="E1133" s="14">
        <v>594999.96</v>
      </c>
    </row>
    <row r="1134" spans="1:5" x14ac:dyDescent="0.25">
      <c r="A1134" s="13" t="s">
        <v>1787</v>
      </c>
      <c r="B1134" s="14">
        <v>588811</v>
      </c>
      <c r="C1134" s="14"/>
      <c r="D1134" s="14"/>
      <c r="E1134" s="14">
        <v>588811</v>
      </c>
    </row>
    <row r="1135" spans="1:5" x14ac:dyDescent="0.25">
      <c r="A1135" s="23" t="s">
        <v>433</v>
      </c>
      <c r="B1135" s="14">
        <v>588811</v>
      </c>
      <c r="C1135" s="14"/>
      <c r="D1135" s="14"/>
      <c r="E1135" s="14">
        <v>588811</v>
      </c>
    </row>
    <row r="1136" spans="1:5" x14ac:dyDescent="0.25">
      <c r="A1136" s="13" t="s">
        <v>2004</v>
      </c>
      <c r="B1136" s="14">
        <v>575963</v>
      </c>
      <c r="C1136" s="14"/>
      <c r="D1136" s="14"/>
      <c r="E1136" s="14">
        <v>575963</v>
      </c>
    </row>
    <row r="1137" spans="1:5" x14ac:dyDescent="0.25">
      <c r="A1137" s="23" t="s">
        <v>2005</v>
      </c>
      <c r="B1137" s="14">
        <v>575963</v>
      </c>
      <c r="C1137" s="14"/>
      <c r="D1137" s="14"/>
      <c r="E1137" s="14">
        <v>575963</v>
      </c>
    </row>
    <row r="1138" spans="1:5" x14ac:dyDescent="0.25">
      <c r="A1138" s="13" t="s">
        <v>1479</v>
      </c>
      <c r="B1138" s="14">
        <v>574576</v>
      </c>
      <c r="C1138" s="14"/>
      <c r="D1138" s="14"/>
      <c r="E1138" s="14">
        <v>574576</v>
      </c>
    </row>
    <row r="1139" spans="1:5" x14ac:dyDescent="0.25">
      <c r="A1139" s="23" t="s">
        <v>1480</v>
      </c>
      <c r="B1139" s="14">
        <v>574576</v>
      </c>
      <c r="C1139" s="14"/>
      <c r="D1139" s="14"/>
      <c r="E1139" s="14">
        <v>574576</v>
      </c>
    </row>
    <row r="1140" spans="1:5" x14ac:dyDescent="0.25">
      <c r="A1140" s="13" t="s">
        <v>354</v>
      </c>
      <c r="B1140" s="14">
        <v>574493</v>
      </c>
      <c r="C1140" s="14"/>
      <c r="D1140" s="14"/>
      <c r="E1140" s="14">
        <v>574493</v>
      </c>
    </row>
    <row r="1141" spans="1:5" x14ac:dyDescent="0.25">
      <c r="A1141" s="23" t="s">
        <v>355</v>
      </c>
      <c r="B1141" s="14">
        <v>574493</v>
      </c>
      <c r="C1141" s="14"/>
      <c r="D1141" s="14"/>
      <c r="E1141" s="14">
        <v>574493</v>
      </c>
    </row>
    <row r="1142" spans="1:5" x14ac:dyDescent="0.25">
      <c r="A1142" s="13" t="s">
        <v>2034</v>
      </c>
      <c r="B1142" s="14">
        <v>557207</v>
      </c>
      <c r="C1142" s="14"/>
      <c r="D1142" s="14"/>
      <c r="E1142" s="14">
        <v>557207</v>
      </c>
    </row>
    <row r="1143" spans="1:5" x14ac:dyDescent="0.25">
      <c r="A1143" s="23" t="s">
        <v>2036</v>
      </c>
      <c r="B1143" s="14">
        <v>557207</v>
      </c>
      <c r="C1143" s="14"/>
      <c r="D1143" s="14"/>
      <c r="E1143" s="14">
        <v>557207</v>
      </c>
    </row>
    <row r="1144" spans="1:5" x14ac:dyDescent="0.25">
      <c r="A1144" s="13" t="s">
        <v>894</v>
      </c>
      <c r="B1144" s="14">
        <v>555859</v>
      </c>
      <c r="C1144" s="14"/>
      <c r="D1144" s="14"/>
      <c r="E1144" s="14">
        <v>555859</v>
      </c>
    </row>
    <row r="1145" spans="1:5" x14ac:dyDescent="0.25">
      <c r="A1145" s="23" t="s">
        <v>895</v>
      </c>
      <c r="B1145" s="14">
        <v>555859</v>
      </c>
      <c r="C1145" s="14"/>
      <c r="D1145" s="14"/>
      <c r="E1145" s="14">
        <v>555859</v>
      </c>
    </row>
    <row r="1146" spans="1:5" x14ac:dyDescent="0.25">
      <c r="A1146" s="13" t="s">
        <v>2006</v>
      </c>
      <c r="B1146" s="14">
        <v>547089</v>
      </c>
      <c r="C1146" s="14"/>
      <c r="D1146" s="14"/>
      <c r="E1146" s="14">
        <v>547089</v>
      </c>
    </row>
    <row r="1147" spans="1:5" x14ac:dyDescent="0.25">
      <c r="A1147" s="23" t="s">
        <v>1770</v>
      </c>
      <c r="B1147" s="14">
        <v>547089</v>
      </c>
      <c r="C1147" s="14"/>
      <c r="D1147" s="14"/>
      <c r="E1147" s="14">
        <v>547089</v>
      </c>
    </row>
    <row r="1148" spans="1:5" x14ac:dyDescent="0.25">
      <c r="A1148" s="13" t="s">
        <v>2155</v>
      </c>
      <c r="B1148" s="14">
        <v>543159</v>
      </c>
      <c r="C1148" s="14"/>
      <c r="D1148" s="14"/>
      <c r="E1148" s="14">
        <v>543159</v>
      </c>
    </row>
    <row r="1149" spans="1:5" x14ac:dyDescent="0.25">
      <c r="A1149" s="23" t="s">
        <v>2156</v>
      </c>
      <c r="B1149" s="14">
        <v>543159</v>
      </c>
      <c r="C1149" s="14"/>
      <c r="D1149" s="14"/>
      <c r="E1149" s="14">
        <v>543159</v>
      </c>
    </row>
    <row r="1150" spans="1:5" x14ac:dyDescent="0.25">
      <c r="A1150" s="13" t="s">
        <v>1823</v>
      </c>
      <c r="B1150" s="14">
        <v>529183.80000000005</v>
      </c>
      <c r="C1150" s="14"/>
      <c r="D1150" s="14"/>
      <c r="E1150" s="14">
        <v>529183.80000000005</v>
      </c>
    </row>
    <row r="1151" spans="1:5" x14ac:dyDescent="0.25">
      <c r="A1151" s="23" t="s">
        <v>1824</v>
      </c>
      <c r="B1151" s="14">
        <v>529183.80000000005</v>
      </c>
      <c r="C1151" s="14"/>
      <c r="D1151" s="14"/>
      <c r="E1151" s="14">
        <v>529183.80000000005</v>
      </c>
    </row>
    <row r="1152" spans="1:5" x14ac:dyDescent="0.25">
      <c r="A1152" s="13" t="s">
        <v>508</v>
      </c>
      <c r="B1152" s="14">
        <v>526105</v>
      </c>
      <c r="C1152" s="14"/>
      <c r="D1152" s="14"/>
      <c r="E1152" s="14">
        <v>526105</v>
      </c>
    </row>
    <row r="1153" spans="1:5" x14ac:dyDescent="0.25">
      <c r="A1153" s="23" t="s">
        <v>509</v>
      </c>
      <c r="B1153" s="14">
        <v>526105</v>
      </c>
      <c r="C1153" s="14"/>
      <c r="D1153" s="14"/>
      <c r="E1153" s="14">
        <v>526105</v>
      </c>
    </row>
    <row r="1154" spans="1:5" x14ac:dyDescent="0.25">
      <c r="A1154" s="13" t="s">
        <v>257</v>
      </c>
      <c r="B1154" s="14">
        <v>525516</v>
      </c>
      <c r="C1154" s="14"/>
      <c r="D1154" s="14"/>
      <c r="E1154" s="14">
        <v>525516</v>
      </c>
    </row>
    <row r="1155" spans="1:5" x14ac:dyDescent="0.25">
      <c r="A1155" s="23" t="s">
        <v>258</v>
      </c>
      <c r="B1155" s="14">
        <v>525516</v>
      </c>
      <c r="C1155" s="14"/>
      <c r="D1155" s="14"/>
      <c r="E1155" s="14">
        <v>525516</v>
      </c>
    </row>
    <row r="1156" spans="1:5" x14ac:dyDescent="0.25">
      <c r="A1156" s="13" t="s">
        <v>670</v>
      </c>
      <c r="B1156" s="14">
        <v>524990</v>
      </c>
      <c r="C1156" s="14"/>
      <c r="D1156" s="14"/>
      <c r="E1156" s="14">
        <v>524990</v>
      </c>
    </row>
    <row r="1157" spans="1:5" x14ac:dyDescent="0.25">
      <c r="A1157" s="23" t="s">
        <v>671</v>
      </c>
      <c r="B1157" s="14">
        <v>524990</v>
      </c>
      <c r="C1157" s="14"/>
      <c r="D1157" s="14"/>
      <c r="E1157" s="14">
        <v>524990</v>
      </c>
    </row>
    <row r="1158" spans="1:5" x14ac:dyDescent="0.25">
      <c r="A1158" s="13" t="s">
        <v>287</v>
      </c>
      <c r="B1158" s="14">
        <v>524872</v>
      </c>
      <c r="C1158" s="14"/>
      <c r="D1158" s="14"/>
      <c r="E1158" s="14">
        <v>524872</v>
      </c>
    </row>
    <row r="1159" spans="1:5" x14ac:dyDescent="0.25">
      <c r="A1159" s="23" t="s">
        <v>288</v>
      </c>
      <c r="B1159" s="14">
        <v>524872</v>
      </c>
      <c r="C1159" s="14"/>
      <c r="D1159" s="14"/>
      <c r="E1159" s="14">
        <v>524872</v>
      </c>
    </row>
    <row r="1160" spans="1:5" x14ac:dyDescent="0.25">
      <c r="A1160" s="13" t="s">
        <v>1688</v>
      </c>
      <c r="B1160" s="14">
        <v>520531.27</v>
      </c>
      <c r="C1160" s="14"/>
      <c r="D1160" s="14"/>
      <c r="E1160" s="14">
        <v>520531.27</v>
      </c>
    </row>
    <row r="1161" spans="1:5" x14ac:dyDescent="0.25">
      <c r="A1161" s="23" t="s">
        <v>1689</v>
      </c>
      <c r="B1161" s="14">
        <v>520531.27</v>
      </c>
      <c r="C1161" s="14"/>
      <c r="D1161" s="14"/>
      <c r="E1161" s="14">
        <v>520531.27</v>
      </c>
    </row>
    <row r="1162" spans="1:5" x14ac:dyDescent="0.25">
      <c r="A1162" s="13" t="s">
        <v>2157</v>
      </c>
      <c r="B1162" s="14">
        <v>519987</v>
      </c>
      <c r="C1162" s="14"/>
      <c r="D1162" s="14"/>
      <c r="E1162" s="14">
        <v>519987</v>
      </c>
    </row>
    <row r="1163" spans="1:5" x14ac:dyDescent="0.25">
      <c r="A1163" s="23" t="s">
        <v>2159</v>
      </c>
      <c r="B1163" s="14">
        <v>519987</v>
      </c>
      <c r="C1163" s="14"/>
      <c r="D1163" s="14"/>
      <c r="E1163" s="14">
        <v>519987</v>
      </c>
    </row>
    <row r="1164" spans="1:5" x14ac:dyDescent="0.25">
      <c r="A1164" s="13" t="s">
        <v>896</v>
      </c>
      <c r="B1164" s="14">
        <v>515930</v>
      </c>
      <c r="C1164" s="14"/>
      <c r="D1164" s="14"/>
      <c r="E1164" s="14">
        <v>515930</v>
      </c>
    </row>
    <row r="1165" spans="1:5" x14ac:dyDescent="0.25">
      <c r="A1165" s="23" t="s">
        <v>897</v>
      </c>
      <c r="B1165" s="14">
        <v>515930</v>
      </c>
      <c r="C1165" s="14"/>
      <c r="D1165" s="14"/>
      <c r="E1165" s="14">
        <v>515930</v>
      </c>
    </row>
    <row r="1166" spans="1:5" x14ac:dyDescent="0.25">
      <c r="A1166" s="13" t="s">
        <v>2401</v>
      </c>
      <c r="B1166" s="14">
        <v>511858.44</v>
      </c>
      <c r="C1166" s="14"/>
      <c r="D1166" s="14"/>
      <c r="E1166" s="14">
        <v>511858.44</v>
      </c>
    </row>
    <row r="1167" spans="1:5" x14ac:dyDescent="0.25">
      <c r="A1167" s="23" t="s">
        <v>2402</v>
      </c>
      <c r="B1167" s="14">
        <v>511858.44</v>
      </c>
      <c r="C1167" s="14"/>
      <c r="D1167" s="14"/>
      <c r="E1167" s="14">
        <v>511858.44</v>
      </c>
    </row>
    <row r="1168" spans="1:5" x14ac:dyDescent="0.25">
      <c r="A1168" s="13" t="s">
        <v>371</v>
      </c>
      <c r="B1168" s="14">
        <v>511808.06000000006</v>
      </c>
      <c r="C1168" s="14"/>
      <c r="D1168" s="14"/>
      <c r="E1168" s="14">
        <v>511808.06000000006</v>
      </c>
    </row>
    <row r="1169" spans="1:5" x14ac:dyDescent="0.25">
      <c r="A1169" s="23" t="s">
        <v>373</v>
      </c>
      <c r="B1169" s="14">
        <v>511808.06000000006</v>
      </c>
      <c r="C1169" s="14"/>
      <c r="D1169" s="14"/>
      <c r="E1169" s="14">
        <v>511808.06000000006</v>
      </c>
    </row>
    <row r="1170" spans="1:5" x14ac:dyDescent="0.25">
      <c r="A1170" s="13" t="s">
        <v>154</v>
      </c>
      <c r="B1170" s="14">
        <v>511425</v>
      </c>
      <c r="C1170" s="14"/>
      <c r="D1170" s="14"/>
      <c r="E1170" s="14">
        <v>511425</v>
      </c>
    </row>
    <row r="1171" spans="1:5" x14ac:dyDescent="0.25">
      <c r="A1171" s="23" t="s">
        <v>155</v>
      </c>
      <c r="B1171" s="14">
        <v>511425</v>
      </c>
      <c r="C1171" s="14"/>
      <c r="D1171" s="14"/>
      <c r="E1171" s="14">
        <v>511425</v>
      </c>
    </row>
    <row r="1172" spans="1:5" x14ac:dyDescent="0.25">
      <c r="A1172" s="13" t="s">
        <v>2284</v>
      </c>
      <c r="B1172" s="14">
        <v>508282</v>
      </c>
      <c r="C1172" s="14"/>
      <c r="D1172" s="14"/>
      <c r="E1172" s="14">
        <v>508282</v>
      </c>
    </row>
    <row r="1173" spans="1:5" x14ac:dyDescent="0.25">
      <c r="A1173" s="23" t="s">
        <v>2286</v>
      </c>
      <c r="B1173" s="14">
        <v>508282</v>
      </c>
      <c r="C1173" s="14"/>
      <c r="D1173" s="14"/>
      <c r="E1173" s="14">
        <v>508282</v>
      </c>
    </row>
    <row r="1174" spans="1:5" x14ac:dyDescent="0.25">
      <c r="A1174" s="13" t="s">
        <v>715</v>
      </c>
      <c r="B1174" s="14">
        <v>500000</v>
      </c>
      <c r="C1174" s="14"/>
      <c r="D1174" s="14"/>
      <c r="E1174" s="14">
        <v>500000</v>
      </c>
    </row>
    <row r="1175" spans="1:5" x14ac:dyDescent="0.25">
      <c r="A1175" s="23" t="s">
        <v>716</v>
      </c>
      <c r="B1175" s="14">
        <v>500000</v>
      </c>
      <c r="C1175" s="14"/>
      <c r="D1175" s="14"/>
      <c r="E1175" s="14">
        <v>500000</v>
      </c>
    </row>
    <row r="1176" spans="1:5" x14ac:dyDescent="0.25">
      <c r="A1176" s="13" t="s">
        <v>533</v>
      </c>
      <c r="B1176" s="14">
        <v>499971</v>
      </c>
      <c r="C1176" s="14"/>
      <c r="D1176" s="14"/>
      <c r="E1176" s="14">
        <v>499971</v>
      </c>
    </row>
    <row r="1177" spans="1:5" x14ac:dyDescent="0.25">
      <c r="A1177" s="23" t="s">
        <v>534</v>
      </c>
      <c r="B1177" s="14">
        <v>499971</v>
      </c>
      <c r="C1177" s="14"/>
      <c r="D1177" s="14"/>
      <c r="E1177" s="14">
        <v>499971</v>
      </c>
    </row>
    <row r="1178" spans="1:5" x14ac:dyDescent="0.25">
      <c r="A1178" s="13" t="s">
        <v>727</v>
      </c>
      <c r="B1178" s="14">
        <v>499808</v>
      </c>
      <c r="C1178" s="14"/>
      <c r="D1178" s="14"/>
      <c r="E1178" s="14">
        <v>499808</v>
      </c>
    </row>
    <row r="1179" spans="1:5" x14ac:dyDescent="0.25">
      <c r="A1179" s="23" t="s">
        <v>729</v>
      </c>
      <c r="B1179" s="14">
        <v>499808</v>
      </c>
      <c r="C1179" s="14"/>
      <c r="D1179" s="14"/>
      <c r="E1179" s="14">
        <v>499808</v>
      </c>
    </row>
    <row r="1180" spans="1:5" x14ac:dyDescent="0.25">
      <c r="A1180" s="13" t="s">
        <v>2198</v>
      </c>
      <c r="B1180" s="14">
        <v>498904</v>
      </c>
      <c r="C1180" s="14"/>
      <c r="D1180" s="14"/>
      <c r="E1180" s="14">
        <v>498904</v>
      </c>
    </row>
    <row r="1181" spans="1:5" x14ac:dyDescent="0.25">
      <c r="A1181" s="23" t="s">
        <v>2199</v>
      </c>
      <c r="B1181" s="14">
        <v>498904</v>
      </c>
      <c r="C1181" s="14"/>
      <c r="D1181" s="14"/>
      <c r="E1181" s="14">
        <v>498904</v>
      </c>
    </row>
    <row r="1182" spans="1:5" x14ac:dyDescent="0.25">
      <c r="A1182" s="13" t="s">
        <v>485</v>
      </c>
      <c r="B1182" s="14">
        <v>496467</v>
      </c>
      <c r="C1182" s="14"/>
      <c r="D1182" s="14"/>
      <c r="E1182" s="14">
        <v>496467</v>
      </c>
    </row>
    <row r="1183" spans="1:5" x14ac:dyDescent="0.25">
      <c r="A1183" s="23" t="s">
        <v>487</v>
      </c>
      <c r="B1183" s="14">
        <v>496467</v>
      </c>
      <c r="C1183" s="14"/>
      <c r="D1183" s="14"/>
      <c r="E1183" s="14">
        <v>496467</v>
      </c>
    </row>
    <row r="1184" spans="1:5" x14ac:dyDescent="0.25">
      <c r="A1184" s="13" t="s">
        <v>1187</v>
      </c>
      <c r="B1184" s="14">
        <v>493276.9</v>
      </c>
      <c r="C1184" s="14"/>
      <c r="D1184" s="14"/>
      <c r="E1184" s="14">
        <v>493276.9</v>
      </c>
    </row>
    <row r="1185" spans="1:5" x14ac:dyDescent="0.25">
      <c r="A1185" s="23" t="s">
        <v>1188</v>
      </c>
      <c r="B1185" s="14">
        <v>493276.9</v>
      </c>
      <c r="C1185" s="14"/>
      <c r="D1185" s="14"/>
      <c r="E1185" s="14">
        <v>493276.9</v>
      </c>
    </row>
    <row r="1186" spans="1:5" x14ac:dyDescent="0.25">
      <c r="A1186" s="13" t="s">
        <v>1497</v>
      </c>
      <c r="B1186" s="14">
        <v>487487</v>
      </c>
      <c r="C1186" s="14"/>
      <c r="D1186" s="14"/>
      <c r="E1186" s="14">
        <v>487487</v>
      </c>
    </row>
    <row r="1187" spans="1:5" x14ac:dyDescent="0.25">
      <c r="A1187" s="23" t="s">
        <v>1498</v>
      </c>
      <c r="B1187" s="14">
        <v>487487</v>
      </c>
      <c r="C1187" s="14"/>
      <c r="D1187" s="14"/>
      <c r="E1187" s="14">
        <v>487487</v>
      </c>
    </row>
    <row r="1188" spans="1:5" x14ac:dyDescent="0.25">
      <c r="A1188" s="13" t="s">
        <v>1443</v>
      </c>
      <c r="B1188" s="14">
        <v>479998</v>
      </c>
      <c r="C1188" s="14"/>
      <c r="D1188" s="14"/>
      <c r="E1188" s="14">
        <v>479998</v>
      </c>
    </row>
    <row r="1189" spans="1:5" x14ac:dyDescent="0.25">
      <c r="A1189" s="23" t="s">
        <v>1444</v>
      </c>
      <c r="B1189" s="14">
        <v>479998</v>
      </c>
      <c r="C1189" s="14"/>
      <c r="D1189" s="14"/>
      <c r="E1189" s="14">
        <v>479998</v>
      </c>
    </row>
    <row r="1190" spans="1:5" x14ac:dyDescent="0.25">
      <c r="A1190" s="13" t="s">
        <v>1812</v>
      </c>
      <c r="B1190" s="14">
        <v>473761</v>
      </c>
      <c r="C1190" s="14"/>
      <c r="D1190" s="14"/>
      <c r="E1190" s="14">
        <v>473761</v>
      </c>
    </row>
    <row r="1191" spans="1:5" x14ac:dyDescent="0.25">
      <c r="A1191" s="23" t="s">
        <v>1813</v>
      </c>
      <c r="B1191" s="14">
        <v>473761</v>
      </c>
      <c r="C1191" s="14"/>
      <c r="D1191" s="14"/>
      <c r="E1191" s="14">
        <v>473761</v>
      </c>
    </row>
    <row r="1192" spans="1:5" x14ac:dyDescent="0.25">
      <c r="A1192" s="13" t="s">
        <v>1075</v>
      </c>
      <c r="B1192" s="14">
        <v>470148</v>
      </c>
      <c r="C1192" s="14"/>
      <c r="D1192" s="14"/>
      <c r="E1192" s="14">
        <v>470148</v>
      </c>
    </row>
    <row r="1193" spans="1:5" x14ac:dyDescent="0.25">
      <c r="A1193" s="23" t="s">
        <v>1076</v>
      </c>
      <c r="B1193" s="14">
        <v>470148</v>
      </c>
      <c r="C1193" s="14"/>
      <c r="D1193" s="14"/>
      <c r="E1193" s="14">
        <v>470148</v>
      </c>
    </row>
    <row r="1194" spans="1:5" x14ac:dyDescent="0.25">
      <c r="A1194" s="13" t="s">
        <v>2534</v>
      </c>
      <c r="B1194" s="14"/>
      <c r="C1194" s="14">
        <v>467200</v>
      </c>
      <c r="D1194" s="14"/>
      <c r="E1194" s="14">
        <v>467200</v>
      </c>
    </row>
    <row r="1195" spans="1:5" x14ac:dyDescent="0.25">
      <c r="A1195" s="23" t="s">
        <v>2533</v>
      </c>
      <c r="B1195" s="14"/>
      <c r="C1195" s="14">
        <v>467200</v>
      </c>
      <c r="D1195" s="14"/>
      <c r="E1195" s="14">
        <v>467200</v>
      </c>
    </row>
    <row r="1196" spans="1:5" x14ac:dyDescent="0.25">
      <c r="A1196" s="13" t="s">
        <v>1884</v>
      </c>
      <c r="B1196" s="14">
        <v>456000</v>
      </c>
      <c r="C1196" s="14"/>
      <c r="D1196" s="14"/>
      <c r="E1196" s="14">
        <v>456000</v>
      </c>
    </row>
    <row r="1197" spans="1:5" x14ac:dyDescent="0.25">
      <c r="A1197" s="23" t="s">
        <v>860</v>
      </c>
      <c r="B1197" s="14">
        <v>456000</v>
      </c>
      <c r="C1197" s="14"/>
      <c r="D1197" s="14"/>
      <c r="E1197" s="14">
        <v>456000</v>
      </c>
    </row>
    <row r="1198" spans="1:5" x14ac:dyDescent="0.25">
      <c r="A1198" s="13" t="s">
        <v>2553</v>
      </c>
      <c r="B1198" s="14"/>
      <c r="C1198" s="14">
        <v>451348.4</v>
      </c>
      <c r="D1198" s="14"/>
      <c r="E1198" s="14">
        <v>451348.4</v>
      </c>
    </row>
    <row r="1199" spans="1:5" x14ac:dyDescent="0.25">
      <c r="A1199" s="23" t="s">
        <v>2554</v>
      </c>
      <c r="B1199" s="14"/>
      <c r="C1199" s="14">
        <v>451348.4</v>
      </c>
      <c r="D1199" s="14"/>
      <c r="E1199" s="14">
        <v>451348.4</v>
      </c>
    </row>
    <row r="1200" spans="1:5" x14ac:dyDescent="0.25">
      <c r="A1200" s="13" t="s">
        <v>434</v>
      </c>
      <c r="B1200" s="14">
        <v>449935</v>
      </c>
      <c r="C1200" s="14"/>
      <c r="D1200" s="14"/>
      <c r="E1200" s="14">
        <v>449935</v>
      </c>
    </row>
    <row r="1201" spans="1:5" x14ac:dyDescent="0.25">
      <c r="A1201" s="23" t="s">
        <v>435</v>
      </c>
      <c r="B1201" s="14">
        <v>449935</v>
      </c>
      <c r="C1201" s="14"/>
      <c r="D1201" s="14"/>
      <c r="E1201" s="14">
        <v>449935</v>
      </c>
    </row>
    <row r="1202" spans="1:5" x14ac:dyDescent="0.25">
      <c r="A1202" s="13" t="s">
        <v>701</v>
      </c>
      <c r="B1202" s="14">
        <v>447749</v>
      </c>
      <c r="C1202" s="14"/>
      <c r="D1202" s="14"/>
      <c r="E1202" s="14">
        <v>447749</v>
      </c>
    </row>
    <row r="1203" spans="1:5" x14ac:dyDescent="0.25">
      <c r="A1203" s="23" t="s">
        <v>702</v>
      </c>
      <c r="B1203" s="14">
        <v>447749</v>
      </c>
      <c r="C1203" s="14"/>
      <c r="D1203" s="14"/>
      <c r="E1203" s="14">
        <v>447749</v>
      </c>
    </row>
    <row r="1204" spans="1:5" x14ac:dyDescent="0.25">
      <c r="A1204" s="13" t="s">
        <v>2279</v>
      </c>
      <c r="B1204" s="14">
        <v>430535.52</v>
      </c>
      <c r="C1204" s="14"/>
      <c r="D1204" s="14"/>
      <c r="E1204" s="14">
        <v>430535.52</v>
      </c>
    </row>
    <row r="1205" spans="1:5" x14ac:dyDescent="0.25">
      <c r="A1205" s="23" t="s">
        <v>1982</v>
      </c>
      <c r="B1205" s="14">
        <v>430535.52</v>
      </c>
      <c r="C1205" s="14"/>
      <c r="D1205" s="14"/>
      <c r="E1205" s="14">
        <v>430535.52</v>
      </c>
    </row>
    <row r="1206" spans="1:5" x14ac:dyDescent="0.25">
      <c r="A1206" s="13" t="s">
        <v>641</v>
      </c>
      <c r="B1206" s="14">
        <v>425000</v>
      </c>
      <c r="C1206" s="14"/>
      <c r="D1206" s="14"/>
      <c r="E1206" s="14">
        <v>425000</v>
      </c>
    </row>
    <row r="1207" spans="1:5" x14ac:dyDescent="0.25">
      <c r="A1207" s="23" t="s">
        <v>642</v>
      </c>
      <c r="B1207" s="14">
        <v>425000</v>
      </c>
      <c r="C1207" s="14"/>
      <c r="D1207" s="14"/>
      <c r="E1207" s="14">
        <v>425000</v>
      </c>
    </row>
    <row r="1208" spans="1:5" x14ac:dyDescent="0.25">
      <c r="A1208" s="13" t="s">
        <v>265</v>
      </c>
      <c r="B1208" s="14">
        <v>424484</v>
      </c>
      <c r="C1208" s="14"/>
      <c r="D1208" s="14"/>
      <c r="E1208" s="14">
        <v>424484</v>
      </c>
    </row>
    <row r="1209" spans="1:5" x14ac:dyDescent="0.25">
      <c r="A1209" s="23" t="s">
        <v>266</v>
      </c>
      <c r="B1209" s="14">
        <v>424484</v>
      </c>
      <c r="C1209" s="14"/>
      <c r="D1209" s="14"/>
      <c r="E1209" s="14">
        <v>424484</v>
      </c>
    </row>
    <row r="1210" spans="1:5" x14ac:dyDescent="0.25">
      <c r="A1210" s="13" t="s">
        <v>2250</v>
      </c>
      <c r="B1210" s="14">
        <v>406680</v>
      </c>
      <c r="C1210" s="14"/>
      <c r="D1210" s="14"/>
      <c r="E1210" s="14">
        <v>406680</v>
      </c>
    </row>
    <row r="1211" spans="1:5" x14ac:dyDescent="0.25">
      <c r="A1211" s="23" t="s">
        <v>2251</v>
      </c>
      <c r="B1211" s="14">
        <v>406680</v>
      </c>
      <c r="C1211" s="14"/>
      <c r="D1211" s="14"/>
      <c r="E1211" s="14">
        <v>406680</v>
      </c>
    </row>
    <row r="1212" spans="1:5" x14ac:dyDescent="0.25">
      <c r="A1212" s="13" t="s">
        <v>1870</v>
      </c>
      <c r="B1212" s="14">
        <v>400624.71</v>
      </c>
      <c r="C1212" s="14"/>
      <c r="D1212" s="14"/>
      <c r="E1212" s="14">
        <v>400624.71</v>
      </c>
    </row>
    <row r="1213" spans="1:5" x14ac:dyDescent="0.25">
      <c r="A1213" s="23" t="s">
        <v>377</v>
      </c>
      <c r="B1213" s="14">
        <v>400624.71</v>
      </c>
      <c r="C1213" s="14"/>
      <c r="D1213" s="14"/>
      <c r="E1213" s="14">
        <v>400624.71</v>
      </c>
    </row>
    <row r="1214" spans="1:5" x14ac:dyDescent="0.25">
      <c r="A1214" s="13" t="s">
        <v>2543</v>
      </c>
      <c r="B1214" s="14"/>
      <c r="C1214" s="14">
        <v>389323.5</v>
      </c>
      <c r="D1214" s="14"/>
      <c r="E1214" s="14">
        <v>389323.5</v>
      </c>
    </row>
    <row r="1215" spans="1:5" x14ac:dyDescent="0.25">
      <c r="A1215" s="23" t="s">
        <v>2544</v>
      </c>
      <c r="B1215" s="14"/>
      <c r="C1215" s="14">
        <v>389323.5</v>
      </c>
      <c r="D1215" s="14"/>
      <c r="E1215" s="14">
        <v>389323.5</v>
      </c>
    </row>
    <row r="1216" spans="1:5" x14ac:dyDescent="0.25">
      <c r="A1216" s="13" t="s">
        <v>1910</v>
      </c>
      <c r="B1216" s="14">
        <v>379875</v>
      </c>
      <c r="C1216" s="14"/>
      <c r="D1216" s="14"/>
      <c r="E1216" s="14">
        <v>379875</v>
      </c>
    </row>
    <row r="1217" spans="1:5" x14ac:dyDescent="0.25">
      <c r="A1217" s="23" t="s">
        <v>1911</v>
      </c>
      <c r="B1217" s="14">
        <v>379875</v>
      </c>
      <c r="C1217" s="14"/>
      <c r="D1217" s="14"/>
      <c r="E1217" s="14">
        <v>379875</v>
      </c>
    </row>
    <row r="1218" spans="1:5" x14ac:dyDescent="0.25">
      <c r="A1218" s="13" t="s">
        <v>510</v>
      </c>
      <c r="B1218" s="14">
        <v>379823.63</v>
      </c>
      <c r="C1218" s="14"/>
      <c r="D1218" s="14"/>
      <c r="E1218" s="14">
        <v>379823.63</v>
      </c>
    </row>
    <row r="1219" spans="1:5" x14ac:dyDescent="0.25">
      <c r="A1219" s="23" t="s">
        <v>511</v>
      </c>
      <c r="B1219" s="14">
        <v>379823.63</v>
      </c>
      <c r="C1219" s="14"/>
      <c r="D1219" s="14"/>
      <c r="E1219" s="14">
        <v>379823.63</v>
      </c>
    </row>
    <row r="1220" spans="1:5" x14ac:dyDescent="0.25">
      <c r="A1220" s="13" t="s">
        <v>1052</v>
      </c>
      <c r="B1220" s="14">
        <v>379316.52</v>
      </c>
      <c r="C1220" s="14"/>
      <c r="D1220" s="14"/>
      <c r="E1220" s="14">
        <v>379316.52</v>
      </c>
    </row>
    <row r="1221" spans="1:5" x14ac:dyDescent="0.25">
      <c r="A1221" s="23" t="s">
        <v>1053</v>
      </c>
      <c r="B1221" s="14">
        <v>379316.52</v>
      </c>
      <c r="C1221" s="14"/>
      <c r="D1221" s="14"/>
      <c r="E1221" s="14">
        <v>379316.52</v>
      </c>
    </row>
    <row r="1222" spans="1:5" x14ac:dyDescent="0.25">
      <c r="A1222" s="13" t="s">
        <v>873</v>
      </c>
      <c r="B1222" s="14">
        <v>375000</v>
      </c>
      <c r="C1222" s="14"/>
      <c r="D1222" s="14"/>
      <c r="E1222" s="14">
        <v>375000</v>
      </c>
    </row>
    <row r="1223" spans="1:5" x14ac:dyDescent="0.25">
      <c r="A1223" s="23" t="s">
        <v>874</v>
      </c>
      <c r="B1223" s="14">
        <v>375000</v>
      </c>
      <c r="C1223" s="14"/>
      <c r="D1223" s="14"/>
      <c r="E1223" s="14">
        <v>375000</v>
      </c>
    </row>
    <row r="1224" spans="1:5" x14ac:dyDescent="0.25">
      <c r="A1224" s="13" t="s">
        <v>1519</v>
      </c>
      <c r="B1224" s="14">
        <v>374999</v>
      </c>
      <c r="C1224" s="14"/>
      <c r="D1224" s="14"/>
      <c r="E1224" s="14">
        <v>374999</v>
      </c>
    </row>
    <row r="1225" spans="1:5" x14ac:dyDescent="0.25">
      <c r="A1225" s="23" t="s">
        <v>1520</v>
      </c>
      <c r="B1225" s="14">
        <v>374999</v>
      </c>
      <c r="C1225" s="14"/>
      <c r="D1225" s="14"/>
      <c r="E1225" s="14">
        <v>374999</v>
      </c>
    </row>
    <row r="1226" spans="1:5" x14ac:dyDescent="0.25">
      <c r="A1226" s="13" t="s">
        <v>498</v>
      </c>
      <c r="B1226" s="14">
        <v>374998</v>
      </c>
      <c r="C1226" s="14"/>
      <c r="D1226" s="14"/>
      <c r="E1226" s="14">
        <v>374998</v>
      </c>
    </row>
    <row r="1227" spans="1:5" x14ac:dyDescent="0.25">
      <c r="A1227" s="23" t="s">
        <v>499</v>
      </c>
      <c r="B1227" s="14">
        <v>374998</v>
      </c>
      <c r="C1227" s="14"/>
      <c r="D1227" s="14"/>
      <c r="E1227" s="14">
        <v>374998</v>
      </c>
    </row>
    <row r="1228" spans="1:5" x14ac:dyDescent="0.25">
      <c r="A1228" s="13" t="s">
        <v>2414</v>
      </c>
      <c r="B1228" s="14">
        <v>374994.24</v>
      </c>
      <c r="C1228" s="14"/>
      <c r="D1228" s="14"/>
      <c r="E1228" s="14">
        <v>374994.24</v>
      </c>
    </row>
    <row r="1229" spans="1:5" x14ac:dyDescent="0.25">
      <c r="A1229" s="23" t="s">
        <v>1290</v>
      </c>
      <c r="B1229" s="14">
        <v>374994.24</v>
      </c>
      <c r="C1229" s="14"/>
      <c r="D1229" s="14"/>
      <c r="E1229" s="14">
        <v>374994.24</v>
      </c>
    </row>
    <row r="1230" spans="1:5" x14ac:dyDescent="0.25">
      <c r="A1230" s="13" t="s">
        <v>703</v>
      </c>
      <c r="B1230" s="14">
        <v>374976</v>
      </c>
      <c r="C1230" s="14"/>
      <c r="D1230" s="14"/>
      <c r="E1230" s="14">
        <v>374976</v>
      </c>
    </row>
    <row r="1231" spans="1:5" x14ac:dyDescent="0.25">
      <c r="A1231" s="23" t="s">
        <v>704</v>
      </c>
      <c r="B1231" s="14">
        <v>374976</v>
      </c>
      <c r="C1231" s="14"/>
      <c r="D1231" s="14"/>
      <c r="E1231" s="14">
        <v>374976</v>
      </c>
    </row>
    <row r="1232" spans="1:5" x14ac:dyDescent="0.25">
      <c r="A1232" s="13" t="s">
        <v>1389</v>
      </c>
      <c r="B1232" s="14">
        <v>374964</v>
      </c>
      <c r="C1232" s="14"/>
      <c r="D1232" s="14"/>
      <c r="E1232" s="14">
        <v>374964</v>
      </c>
    </row>
    <row r="1233" spans="1:5" x14ac:dyDescent="0.25">
      <c r="A1233" s="23" t="s">
        <v>1390</v>
      </c>
      <c r="B1233" s="14">
        <v>374964</v>
      </c>
      <c r="C1233" s="14"/>
      <c r="D1233" s="14"/>
      <c r="E1233" s="14">
        <v>374964</v>
      </c>
    </row>
    <row r="1234" spans="1:5" x14ac:dyDescent="0.25">
      <c r="A1234" s="13" t="s">
        <v>1453</v>
      </c>
      <c r="B1234" s="14">
        <v>374902</v>
      </c>
      <c r="C1234" s="14"/>
      <c r="D1234" s="14"/>
      <c r="E1234" s="14">
        <v>374902</v>
      </c>
    </row>
    <row r="1235" spans="1:5" x14ac:dyDescent="0.25">
      <c r="A1235" s="23" t="s">
        <v>1454</v>
      </c>
      <c r="B1235" s="14">
        <v>374902</v>
      </c>
      <c r="C1235" s="14"/>
      <c r="D1235" s="14"/>
      <c r="E1235" s="14">
        <v>374902</v>
      </c>
    </row>
    <row r="1236" spans="1:5" x14ac:dyDescent="0.25">
      <c r="A1236" s="13" t="s">
        <v>1142</v>
      </c>
      <c r="B1236" s="14">
        <v>374866</v>
      </c>
      <c r="C1236" s="14"/>
      <c r="D1236" s="14"/>
      <c r="E1236" s="14">
        <v>374866</v>
      </c>
    </row>
    <row r="1237" spans="1:5" x14ac:dyDescent="0.25">
      <c r="A1237" s="23" t="s">
        <v>1144</v>
      </c>
      <c r="B1237" s="14">
        <v>124999</v>
      </c>
      <c r="C1237" s="14"/>
      <c r="D1237" s="14"/>
      <c r="E1237" s="14">
        <v>124999</v>
      </c>
    </row>
    <row r="1238" spans="1:5" x14ac:dyDescent="0.25">
      <c r="A1238" s="23" t="s">
        <v>1143</v>
      </c>
      <c r="B1238" s="14">
        <v>249867</v>
      </c>
      <c r="C1238" s="14"/>
      <c r="D1238" s="14"/>
      <c r="E1238" s="14">
        <v>249867</v>
      </c>
    </row>
    <row r="1239" spans="1:5" x14ac:dyDescent="0.25">
      <c r="A1239" s="13" t="s">
        <v>196</v>
      </c>
      <c r="B1239" s="14">
        <v>374386</v>
      </c>
      <c r="C1239" s="14"/>
      <c r="D1239" s="14"/>
      <c r="E1239" s="14">
        <v>374386</v>
      </c>
    </row>
    <row r="1240" spans="1:5" x14ac:dyDescent="0.25">
      <c r="A1240" s="23" t="s">
        <v>197</v>
      </c>
      <c r="B1240" s="14">
        <v>374386</v>
      </c>
      <c r="C1240" s="14"/>
      <c r="D1240" s="14"/>
      <c r="E1240" s="14">
        <v>374386</v>
      </c>
    </row>
    <row r="1241" spans="1:5" x14ac:dyDescent="0.25">
      <c r="A1241" s="13" t="s">
        <v>974</v>
      </c>
      <c r="B1241" s="14">
        <v>367921</v>
      </c>
      <c r="C1241" s="14"/>
      <c r="D1241" s="14"/>
      <c r="E1241" s="14">
        <v>367921</v>
      </c>
    </row>
    <row r="1242" spans="1:5" x14ac:dyDescent="0.25">
      <c r="A1242" s="23" t="s">
        <v>975</v>
      </c>
      <c r="B1242" s="14">
        <v>367921</v>
      </c>
      <c r="C1242" s="14"/>
      <c r="D1242" s="14"/>
      <c r="E1242" s="14">
        <v>367921</v>
      </c>
    </row>
    <row r="1243" spans="1:5" x14ac:dyDescent="0.25">
      <c r="A1243" s="13" t="s">
        <v>1582</v>
      </c>
      <c r="B1243" s="14">
        <v>359999</v>
      </c>
      <c r="C1243" s="14"/>
      <c r="D1243" s="14"/>
      <c r="E1243" s="14">
        <v>359999</v>
      </c>
    </row>
    <row r="1244" spans="1:5" x14ac:dyDescent="0.25">
      <c r="A1244" s="23" t="s">
        <v>1583</v>
      </c>
      <c r="B1244" s="14">
        <v>359999</v>
      </c>
      <c r="C1244" s="14"/>
      <c r="D1244" s="14"/>
      <c r="E1244" s="14">
        <v>359999</v>
      </c>
    </row>
    <row r="1245" spans="1:5" x14ac:dyDescent="0.25">
      <c r="A1245" s="13" t="s">
        <v>1720</v>
      </c>
      <c r="B1245" s="14">
        <v>354157.72</v>
      </c>
      <c r="C1245" s="14"/>
      <c r="D1245" s="14"/>
      <c r="E1245" s="14">
        <v>354157.72</v>
      </c>
    </row>
    <row r="1246" spans="1:5" x14ac:dyDescent="0.25">
      <c r="A1246" s="23" t="s">
        <v>1223</v>
      </c>
      <c r="B1246" s="14">
        <v>354157.72</v>
      </c>
      <c r="C1246" s="14"/>
      <c r="D1246" s="14"/>
      <c r="E1246" s="14">
        <v>354157.72</v>
      </c>
    </row>
    <row r="1247" spans="1:5" x14ac:dyDescent="0.25">
      <c r="A1247" s="13" t="s">
        <v>2213</v>
      </c>
      <c r="B1247" s="14">
        <v>347677.55</v>
      </c>
      <c r="C1247" s="14"/>
      <c r="D1247" s="14"/>
      <c r="E1247" s="14">
        <v>347677.55</v>
      </c>
    </row>
    <row r="1248" spans="1:5" x14ac:dyDescent="0.25">
      <c r="A1248" s="23" t="s">
        <v>2214</v>
      </c>
      <c r="B1248" s="14">
        <v>347677.55</v>
      </c>
      <c r="C1248" s="14"/>
      <c r="D1248" s="14"/>
      <c r="E1248" s="14">
        <v>347677.55</v>
      </c>
    </row>
    <row r="1249" spans="1:5" x14ac:dyDescent="0.25">
      <c r="A1249" s="13" t="s">
        <v>2002</v>
      </c>
      <c r="B1249" s="14">
        <v>347555</v>
      </c>
      <c r="C1249" s="14"/>
      <c r="D1249" s="14"/>
      <c r="E1249" s="14">
        <v>347555</v>
      </c>
    </row>
    <row r="1250" spans="1:5" x14ac:dyDescent="0.25">
      <c r="A1250" s="23" t="s">
        <v>2003</v>
      </c>
      <c r="B1250" s="14">
        <v>347555</v>
      </c>
      <c r="C1250" s="14"/>
      <c r="D1250" s="14"/>
      <c r="E1250" s="14">
        <v>347555</v>
      </c>
    </row>
    <row r="1251" spans="1:5" x14ac:dyDescent="0.25">
      <c r="A1251" s="13" t="s">
        <v>16</v>
      </c>
      <c r="B1251" s="14"/>
      <c r="C1251" s="14"/>
      <c r="D1251" s="14">
        <v>345000</v>
      </c>
      <c r="E1251" s="14">
        <v>345000</v>
      </c>
    </row>
    <row r="1252" spans="1:5" x14ac:dyDescent="0.25">
      <c r="A1252" s="23" t="s">
        <v>17</v>
      </c>
      <c r="B1252" s="14"/>
      <c r="C1252" s="14"/>
      <c r="D1252" s="14">
        <v>345000</v>
      </c>
      <c r="E1252" s="14">
        <v>345000</v>
      </c>
    </row>
    <row r="1253" spans="1:5" x14ac:dyDescent="0.25">
      <c r="A1253" s="13" t="s">
        <v>755</v>
      </c>
      <c r="B1253" s="14">
        <v>339847</v>
      </c>
      <c r="C1253" s="14"/>
      <c r="D1253" s="14"/>
      <c r="E1253" s="14">
        <v>339847</v>
      </c>
    </row>
    <row r="1254" spans="1:5" x14ac:dyDescent="0.25">
      <c r="A1254" s="23" t="s">
        <v>756</v>
      </c>
      <c r="B1254" s="14">
        <v>339847</v>
      </c>
      <c r="C1254" s="14"/>
      <c r="D1254" s="14"/>
      <c r="E1254" s="14">
        <v>339847</v>
      </c>
    </row>
    <row r="1255" spans="1:5" x14ac:dyDescent="0.25">
      <c r="A1255" s="13" t="s">
        <v>1205</v>
      </c>
      <c r="B1255" s="14">
        <v>327774</v>
      </c>
      <c r="C1255" s="14"/>
      <c r="D1255" s="14"/>
      <c r="E1255" s="14">
        <v>327774</v>
      </c>
    </row>
    <row r="1256" spans="1:5" x14ac:dyDescent="0.25">
      <c r="A1256" s="23" t="s">
        <v>1206</v>
      </c>
      <c r="B1256" s="14">
        <v>327774</v>
      </c>
      <c r="C1256" s="14"/>
      <c r="D1256" s="14"/>
      <c r="E1256" s="14">
        <v>327774</v>
      </c>
    </row>
    <row r="1257" spans="1:5" x14ac:dyDescent="0.25">
      <c r="A1257" s="13" t="s">
        <v>1935</v>
      </c>
      <c r="B1257" s="14">
        <v>327214</v>
      </c>
      <c r="C1257" s="14"/>
      <c r="D1257" s="14"/>
      <c r="E1257" s="14">
        <v>327214</v>
      </c>
    </row>
    <row r="1258" spans="1:5" x14ac:dyDescent="0.25">
      <c r="A1258" s="23" t="s">
        <v>1937</v>
      </c>
      <c r="B1258" s="14">
        <v>327214</v>
      </c>
      <c r="C1258" s="14"/>
      <c r="D1258" s="14"/>
      <c r="E1258" s="14">
        <v>327214</v>
      </c>
    </row>
    <row r="1259" spans="1:5" x14ac:dyDescent="0.25">
      <c r="A1259" s="13" t="s">
        <v>2362</v>
      </c>
      <c r="B1259" s="14">
        <v>324450.62</v>
      </c>
      <c r="C1259" s="14"/>
      <c r="D1259" s="14"/>
      <c r="E1259" s="14">
        <v>324450.62</v>
      </c>
    </row>
    <row r="1260" spans="1:5" x14ac:dyDescent="0.25">
      <c r="A1260" s="23" t="s">
        <v>2357</v>
      </c>
      <c r="B1260" s="14">
        <v>324450.62</v>
      </c>
      <c r="C1260" s="14"/>
      <c r="D1260" s="14"/>
      <c r="E1260" s="14">
        <v>324450.62</v>
      </c>
    </row>
    <row r="1261" spans="1:5" x14ac:dyDescent="0.25">
      <c r="A1261" s="13" t="s">
        <v>1291</v>
      </c>
      <c r="B1261" s="14">
        <v>324312.01</v>
      </c>
      <c r="C1261" s="14"/>
      <c r="D1261" s="14"/>
      <c r="E1261" s="14">
        <v>324312.01</v>
      </c>
    </row>
    <row r="1262" spans="1:5" x14ac:dyDescent="0.25">
      <c r="A1262" s="23" t="s">
        <v>1293</v>
      </c>
      <c r="B1262" s="14">
        <v>324312.01</v>
      </c>
      <c r="C1262" s="14"/>
      <c r="D1262" s="14"/>
      <c r="E1262" s="14">
        <v>324312.01</v>
      </c>
    </row>
    <row r="1263" spans="1:5" x14ac:dyDescent="0.25">
      <c r="A1263" s="13" t="s">
        <v>2385</v>
      </c>
      <c r="B1263" s="14">
        <v>324210</v>
      </c>
      <c r="C1263" s="14"/>
      <c r="D1263" s="14"/>
      <c r="E1263" s="14">
        <v>324210</v>
      </c>
    </row>
    <row r="1264" spans="1:5" x14ac:dyDescent="0.25">
      <c r="A1264" s="23" t="s">
        <v>2387</v>
      </c>
      <c r="B1264" s="14">
        <v>324210</v>
      </c>
      <c r="C1264" s="14"/>
      <c r="D1264" s="14"/>
      <c r="E1264" s="14">
        <v>324210</v>
      </c>
    </row>
    <row r="1265" spans="1:5" x14ac:dyDescent="0.25">
      <c r="A1265" s="13" t="s">
        <v>2532</v>
      </c>
      <c r="B1265" s="14"/>
      <c r="C1265" s="14">
        <v>319868</v>
      </c>
      <c r="D1265" s="14"/>
      <c r="E1265" s="14">
        <v>319868</v>
      </c>
    </row>
    <row r="1266" spans="1:5" x14ac:dyDescent="0.25">
      <c r="A1266" s="23" t="s">
        <v>2533</v>
      </c>
      <c r="B1266" s="14"/>
      <c r="C1266" s="14">
        <v>319868</v>
      </c>
      <c r="D1266" s="14"/>
      <c r="E1266" s="14">
        <v>319868</v>
      </c>
    </row>
    <row r="1267" spans="1:5" x14ac:dyDescent="0.25">
      <c r="A1267" s="13" t="s">
        <v>1558</v>
      </c>
      <c r="B1267" s="14">
        <v>314212</v>
      </c>
      <c r="C1267" s="14"/>
      <c r="D1267" s="14"/>
      <c r="E1267" s="14">
        <v>314212</v>
      </c>
    </row>
    <row r="1268" spans="1:5" x14ac:dyDescent="0.25">
      <c r="A1268" s="23" t="s">
        <v>1559</v>
      </c>
      <c r="B1268" s="14">
        <v>314212</v>
      </c>
      <c r="C1268" s="14"/>
      <c r="D1268" s="14"/>
      <c r="E1268" s="14">
        <v>314212</v>
      </c>
    </row>
    <row r="1269" spans="1:5" x14ac:dyDescent="0.25">
      <c r="A1269" s="13" t="s">
        <v>1899</v>
      </c>
      <c r="B1269" s="14">
        <v>311175</v>
      </c>
      <c r="C1269" s="14"/>
      <c r="D1269" s="14"/>
      <c r="E1269" s="14">
        <v>311175</v>
      </c>
    </row>
    <row r="1270" spans="1:5" x14ac:dyDescent="0.25">
      <c r="A1270" s="23" t="s">
        <v>1901</v>
      </c>
      <c r="B1270" s="14">
        <v>311175</v>
      </c>
      <c r="C1270" s="14"/>
      <c r="D1270" s="14"/>
      <c r="E1270" s="14">
        <v>311175</v>
      </c>
    </row>
    <row r="1271" spans="1:5" x14ac:dyDescent="0.25">
      <c r="A1271" s="13" t="s">
        <v>512</v>
      </c>
      <c r="B1271" s="14">
        <v>300000</v>
      </c>
      <c r="C1271" s="14"/>
      <c r="D1271" s="14"/>
      <c r="E1271" s="14">
        <v>300000</v>
      </c>
    </row>
    <row r="1272" spans="1:5" x14ac:dyDescent="0.25">
      <c r="A1272" s="23" t="s">
        <v>513</v>
      </c>
      <c r="B1272" s="14">
        <v>300000</v>
      </c>
      <c r="C1272" s="14"/>
      <c r="D1272" s="14"/>
      <c r="E1272" s="14">
        <v>300000</v>
      </c>
    </row>
    <row r="1273" spans="1:5" x14ac:dyDescent="0.25">
      <c r="A1273" s="13" t="s">
        <v>2029</v>
      </c>
      <c r="B1273" s="14">
        <v>298302.55</v>
      </c>
      <c r="C1273" s="14"/>
      <c r="D1273" s="14"/>
      <c r="E1273" s="14">
        <v>298302.55</v>
      </c>
    </row>
    <row r="1274" spans="1:5" x14ac:dyDescent="0.25">
      <c r="A1274" s="23" t="s">
        <v>2030</v>
      </c>
      <c r="B1274" s="14">
        <v>298302.55</v>
      </c>
      <c r="C1274" s="14"/>
      <c r="D1274" s="14"/>
      <c r="E1274" s="14">
        <v>298302.55</v>
      </c>
    </row>
    <row r="1275" spans="1:5" x14ac:dyDescent="0.25">
      <c r="A1275" s="13" t="s">
        <v>1595</v>
      </c>
      <c r="B1275" s="14">
        <v>292090</v>
      </c>
      <c r="C1275" s="14"/>
      <c r="D1275" s="14"/>
      <c r="E1275" s="14">
        <v>292090</v>
      </c>
    </row>
    <row r="1276" spans="1:5" x14ac:dyDescent="0.25">
      <c r="A1276" s="23" t="s">
        <v>1596</v>
      </c>
      <c r="B1276" s="14">
        <v>292090</v>
      </c>
      <c r="C1276" s="14"/>
      <c r="D1276" s="14"/>
      <c r="E1276" s="14">
        <v>292090</v>
      </c>
    </row>
    <row r="1277" spans="1:5" x14ac:dyDescent="0.25">
      <c r="A1277" s="13" t="s">
        <v>617</v>
      </c>
      <c r="B1277" s="14">
        <v>284776</v>
      </c>
      <c r="C1277" s="14"/>
      <c r="D1277" s="14"/>
      <c r="E1277" s="14">
        <v>284776</v>
      </c>
    </row>
    <row r="1278" spans="1:5" x14ac:dyDescent="0.25">
      <c r="A1278" s="23" t="s">
        <v>618</v>
      </c>
      <c r="B1278" s="14">
        <v>284776</v>
      </c>
      <c r="C1278" s="14"/>
      <c r="D1278" s="14"/>
      <c r="E1278" s="14">
        <v>284776</v>
      </c>
    </row>
    <row r="1279" spans="1:5" x14ac:dyDescent="0.25">
      <c r="A1279" s="13" t="s">
        <v>1729</v>
      </c>
      <c r="B1279" s="14">
        <v>281863</v>
      </c>
      <c r="C1279" s="14"/>
      <c r="D1279" s="14"/>
      <c r="E1279" s="14">
        <v>281863</v>
      </c>
    </row>
    <row r="1280" spans="1:5" x14ac:dyDescent="0.25">
      <c r="A1280" s="23" t="s">
        <v>1026</v>
      </c>
      <c r="B1280" s="14">
        <v>281863</v>
      </c>
      <c r="C1280" s="14"/>
      <c r="D1280" s="14"/>
      <c r="E1280" s="14">
        <v>281863</v>
      </c>
    </row>
    <row r="1281" spans="1:5" x14ac:dyDescent="0.25">
      <c r="A1281" s="13" t="s">
        <v>170</v>
      </c>
      <c r="B1281" s="14">
        <v>281236.43</v>
      </c>
      <c r="C1281" s="14"/>
      <c r="D1281" s="14"/>
      <c r="E1281" s="14">
        <v>281236.43</v>
      </c>
    </row>
    <row r="1282" spans="1:5" x14ac:dyDescent="0.25">
      <c r="A1282" s="23" t="s">
        <v>172</v>
      </c>
      <c r="B1282" s="14">
        <v>281236.43</v>
      </c>
      <c r="C1282" s="14"/>
      <c r="D1282" s="14"/>
      <c r="E1282" s="14">
        <v>281236.43</v>
      </c>
    </row>
    <row r="1283" spans="1:5" x14ac:dyDescent="0.25">
      <c r="A1283" s="13" t="s">
        <v>1276</v>
      </c>
      <c r="B1283" s="14">
        <v>278168.46999999997</v>
      </c>
      <c r="C1283" s="14"/>
      <c r="D1283" s="14"/>
      <c r="E1283" s="14">
        <v>278168.46999999997</v>
      </c>
    </row>
    <row r="1284" spans="1:5" x14ac:dyDescent="0.25">
      <c r="A1284" s="23" t="s">
        <v>1278</v>
      </c>
      <c r="B1284" s="14">
        <v>-15741.53</v>
      </c>
      <c r="C1284" s="14"/>
      <c r="D1284" s="14"/>
      <c r="E1284" s="14">
        <v>-15741.53</v>
      </c>
    </row>
    <row r="1285" spans="1:5" x14ac:dyDescent="0.25">
      <c r="A1285" s="23" t="s">
        <v>1279</v>
      </c>
      <c r="B1285" s="14">
        <v>293910</v>
      </c>
      <c r="C1285" s="14"/>
      <c r="D1285" s="14"/>
      <c r="E1285" s="14">
        <v>293910</v>
      </c>
    </row>
    <row r="1286" spans="1:5" x14ac:dyDescent="0.25">
      <c r="A1286" s="13" t="s">
        <v>1287</v>
      </c>
      <c r="B1286" s="14">
        <v>274998</v>
      </c>
      <c r="C1286" s="14"/>
      <c r="D1286" s="14"/>
      <c r="E1286" s="14">
        <v>274998</v>
      </c>
    </row>
    <row r="1287" spans="1:5" x14ac:dyDescent="0.25">
      <c r="A1287" s="23" t="s">
        <v>1288</v>
      </c>
      <c r="B1287" s="14">
        <v>274998</v>
      </c>
      <c r="C1287" s="14"/>
      <c r="D1287" s="14"/>
      <c r="E1287" s="14">
        <v>274998</v>
      </c>
    </row>
    <row r="1288" spans="1:5" x14ac:dyDescent="0.25">
      <c r="A1288" s="13" t="s">
        <v>240</v>
      </c>
      <c r="B1288" s="14">
        <v>274907.81</v>
      </c>
      <c r="C1288" s="14"/>
      <c r="D1288" s="14"/>
      <c r="E1288" s="14">
        <v>274907.81</v>
      </c>
    </row>
    <row r="1289" spans="1:5" x14ac:dyDescent="0.25">
      <c r="A1289" s="23" t="s">
        <v>241</v>
      </c>
      <c r="B1289" s="14">
        <v>274907.81</v>
      </c>
      <c r="C1289" s="14"/>
      <c r="D1289" s="14"/>
      <c r="E1289" s="14">
        <v>274907.81</v>
      </c>
    </row>
    <row r="1290" spans="1:5" x14ac:dyDescent="0.25">
      <c r="A1290" s="13" t="s">
        <v>1406</v>
      </c>
      <c r="B1290" s="14">
        <v>274208.29000000004</v>
      </c>
      <c r="C1290" s="14"/>
      <c r="D1290" s="14"/>
      <c r="E1290" s="14">
        <v>274208.29000000004</v>
      </c>
    </row>
    <row r="1291" spans="1:5" x14ac:dyDescent="0.25">
      <c r="A1291" s="23" t="s">
        <v>1407</v>
      </c>
      <c r="B1291" s="14">
        <v>274208.29000000004</v>
      </c>
      <c r="C1291" s="14"/>
      <c r="D1291" s="14"/>
      <c r="E1291" s="14">
        <v>274208.29000000004</v>
      </c>
    </row>
    <row r="1292" spans="1:5" x14ac:dyDescent="0.25">
      <c r="A1292" s="13" t="s">
        <v>2164</v>
      </c>
      <c r="B1292" s="14">
        <v>257978</v>
      </c>
      <c r="C1292" s="14"/>
      <c r="D1292" s="14"/>
      <c r="E1292" s="14">
        <v>257978</v>
      </c>
    </row>
    <row r="1293" spans="1:5" x14ac:dyDescent="0.25">
      <c r="A1293" s="23" t="s">
        <v>2059</v>
      </c>
      <c r="B1293" s="14">
        <v>257978</v>
      </c>
      <c r="C1293" s="14"/>
      <c r="D1293" s="14"/>
      <c r="E1293" s="14">
        <v>257978</v>
      </c>
    </row>
    <row r="1294" spans="1:5" x14ac:dyDescent="0.25">
      <c r="A1294" s="13" t="s">
        <v>940</v>
      </c>
      <c r="B1294" s="14">
        <v>254375</v>
      </c>
      <c r="C1294" s="14"/>
      <c r="D1294" s="14"/>
      <c r="E1294" s="14">
        <v>254375</v>
      </c>
    </row>
    <row r="1295" spans="1:5" x14ac:dyDescent="0.25">
      <c r="A1295" s="23" t="s">
        <v>941</v>
      </c>
      <c r="B1295" s="14">
        <v>254375</v>
      </c>
      <c r="C1295" s="14"/>
      <c r="D1295" s="14"/>
      <c r="E1295" s="14">
        <v>254375</v>
      </c>
    </row>
    <row r="1296" spans="1:5" x14ac:dyDescent="0.25">
      <c r="A1296" s="13" t="s">
        <v>2017</v>
      </c>
      <c r="B1296" s="14">
        <v>253000</v>
      </c>
      <c r="C1296" s="14"/>
      <c r="D1296" s="14"/>
      <c r="E1296" s="14">
        <v>253000</v>
      </c>
    </row>
    <row r="1297" spans="1:5" x14ac:dyDescent="0.25">
      <c r="A1297" s="23" t="s">
        <v>2019</v>
      </c>
      <c r="B1297" s="14">
        <v>253000</v>
      </c>
      <c r="C1297" s="14"/>
      <c r="D1297" s="14"/>
      <c r="E1297" s="14">
        <v>253000</v>
      </c>
    </row>
    <row r="1298" spans="1:5" x14ac:dyDescent="0.25">
      <c r="A1298" s="13" t="s">
        <v>1236</v>
      </c>
      <c r="B1298" s="14">
        <v>252800</v>
      </c>
      <c r="C1298" s="14"/>
      <c r="D1298" s="14"/>
      <c r="E1298" s="14">
        <v>252800</v>
      </c>
    </row>
    <row r="1299" spans="1:5" x14ac:dyDescent="0.25">
      <c r="A1299" s="23" t="s">
        <v>1237</v>
      </c>
      <c r="B1299" s="14">
        <v>252800</v>
      </c>
      <c r="C1299" s="14"/>
      <c r="D1299" s="14"/>
      <c r="E1299" s="14">
        <v>252800</v>
      </c>
    </row>
    <row r="1300" spans="1:5" x14ac:dyDescent="0.25">
      <c r="A1300" s="13" t="s">
        <v>2048</v>
      </c>
      <c r="B1300" s="14">
        <v>250000</v>
      </c>
      <c r="C1300" s="14"/>
      <c r="D1300" s="14"/>
      <c r="E1300" s="14">
        <v>250000</v>
      </c>
    </row>
    <row r="1301" spans="1:5" x14ac:dyDescent="0.25">
      <c r="A1301" s="23" t="s">
        <v>2049</v>
      </c>
      <c r="B1301" s="14">
        <v>250000</v>
      </c>
      <c r="C1301" s="14"/>
      <c r="D1301" s="14"/>
      <c r="E1301" s="14">
        <v>250000</v>
      </c>
    </row>
    <row r="1302" spans="1:5" x14ac:dyDescent="0.25">
      <c r="A1302" s="13" t="s">
        <v>220</v>
      </c>
      <c r="B1302" s="14">
        <v>249999</v>
      </c>
      <c r="C1302" s="14"/>
      <c r="D1302" s="14"/>
      <c r="E1302" s="14">
        <v>249999</v>
      </c>
    </row>
    <row r="1303" spans="1:5" x14ac:dyDescent="0.25">
      <c r="A1303" s="23" t="s">
        <v>221</v>
      </c>
      <c r="B1303" s="14">
        <v>249999</v>
      </c>
      <c r="C1303" s="14"/>
      <c r="D1303" s="14"/>
      <c r="E1303" s="14">
        <v>249999</v>
      </c>
    </row>
    <row r="1304" spans="1:5" x14ac:dyDescent="0.25">
      <c r="A1304" s="13" t="s">
        <v>1294</v>
      </c>
      <c r="B1304" s="14">
        <v>249998</v>
      </c>
      <c r="C1304" s="14"/>
      <c r="D1304" s="14"/>
      <c r="E1304" s="14">
        <v>249998</v>
      </c>
    </row>
    <row r="1305" spans="1:5" x14ac:dyDescent="0.25">
      <c r="A1305" s="23" t="s">
        <v>1296</v>
      </c>
      <c r="B1305" s="14">
        <v>249998</v>
      </c>
      <c r="C1305" s="14"/>
      <c r="D1305" s="14"/>
      <c r="E1305" s="14">
        <v>249998</v>
      </c>
    </row>
    <row r="1306" spans="1:5" x14ac:dyDescent="0.25">
      <c r="A1306" s="13" t="s">
        <v>332</v>
      </c>
      <c r="B1306" s="14">
        <v>249998</v>
      </c>
      <c r="C1306" s="14"/>
      <c r="D1306" s="14"/>
      <c r="E1306" s="14">
        <v>249998</v>
      </c>
    </row>
    <row r="1307" spans="1:5" x14ac:dyDescent="0.25">
      <c r="A1307" s="23" t="s">
        <v>333</v>
      </c>
      <c r="B1307" s="14">
        <v>249998</v>
      </c>
      <c r="C1307" s="14"/>
      <c r="D1307" s="14"/>
      <c r="E1307" s="14">
        <v>249998</v>
      </c>
    </row>
    <row r="1308" spans="1:5" x14ac:dyDescent="0.25">
      <c r="A1308" s="13" t="s">
        <v>428</v>
      </c>
      <c r="B1308" s="14">
        <v>249998</v>
      </c>
      <c r="C1308" s="14"/>
      <c r="D1308" s="14"/>
      <c r="E1308" s="14">
        <v>249998</v>
      </c>
    </row>
    <row r="1309" spans="1:5" x14ac:dyDescent="0.25">
      <c r="A1309" s="23" t="s">
        <v>429</v>
      </c>
      <c r="B1309" s="14">
        <v>249998</v>
      </c>
      <c r="C1309" s="14"/>
      <c r="D1309" s="14"/>
      <c r="E1309" s="14">
        <v>249998</v>
      </c>
    </row>
    <row r="1310" spans="1:5" x14ac:dyDescent="0.25">
      <c r="A1310" s="13" t="s">
        <v>829</v>
      </c>
      <c r="B1310" s="14">
        <v>249992</v>
      </c>
      <c r="C1310" s="14"/>
      <c r="D1310" s="14"/>
      <c r="E1310" s="14">
        <v>249992</v>
      </c>
    </row>
    <row r="1311" spans="1:5" x14ac:dyDescent="0.25">
      <c r="A1311" s="23" t="s">
        <v>830</v>
      </c>
      <c r="B1311" s="14">
        <v>249992</v>
      </c>
      <c r="C1311" s="14"/>
      <c r="D1311" s="14"/>
      <c r="E1311" s="14">
        <v>249992</v>
      </c>
    </row>
    <row r="1312" spans="1:5" x14ac:dyDescent="0.25">
      <c r="A1312" s="13" t="s">
        <v>152</v>
      </c>
      <c r="B1312" s="14">
        <v>249988</v>
      </c>
      <c r="C1312" s="14"/>
      <c r="D1312" s="14"/>
      <c r="E1312" s="14">
        <v>249988</v>
      </c>
    </row>
    <row r="1313" spans="1:5" x14ac:dyDescent="0.25">
      <c r="A1313" s="23" t="s">
        <v>153</v>
      </c>
      <c r="B1313" s="14">
        <v>249988</v>
      </c>
      <c r="C1313" s="14"/>
      <c r="D1313" s="14"/>
      <c r="E1313" s="14">
        <v>249988</v>
      </c>
    </row>
    <row r="1314" spans="1:5" x14ac:dyDescent="0.25">
      <c r="A1314" s="13" t="s">
        <v>451</v>
      </c>
      <c r="B1314" s="14">
        <v>249981</v>
      </c>
      <c r="C1314" s="14"/>
      <c r="D1314" s="14"/>
      <c r="E1314" s="14">
        <v>249981</v>
      </c>
    </row>
    <row r="1315" spans="1:5" x14ac:dyDescent="0.25">
      <c r="A1315" s="23" t="s">
        <v>452</v>
      </c>
      <c r="B1315" s="14">
        <v>249981</v>
      </c>
      <c r="C1315" s="14"/>
      <c r="D1315" s="14"/>
      <c r="E1315" s="14">
        <v>249981</v>
      </c>
    </row>
    <row r="1316" spans="1:5" x14ac:dyDescent="0.25">
      <c r="A1316" s="13" t="s">
        <v>699</v>
      </c>
      <c r="B1316" s="14">
        <v>249979</v>
      </c>
      <c r="C1316" s="14"/>
      <c r="D1316" s="14"/>
      <c r="E1316" s="14">
        <v>249979</v>
      </c>
    </row>
    <row r="1317" spans="1:5" x14ac:dyDescent="0.25">
      <c r="A1317" s="23" t="s">
        <v>700</v>
      </c>
      <c r="B1317" s="14">
        <v>249979</v>
      </c>
      <c r="C1317" s="14"/>
      <c r="D1317" s="14"/>
      <c r="E1317" s="14">
        <v>249979</v>
      </c>
    </row>
    <row r="1318" spans="1:5" x14ac:dyDescent="0.25">
      <c r="A1318" s="13" t="s">
        <v>279</v>
      </c>
      <c r="B1318" s="14">
        <v>249974</v>
      </c>
      <c r="C1318" s="14"/>
      <c r="D1318" s="14"/>
      <c r="E1318" s="14">
        <v>249974</v>
      </c>
    </row>
    <row r="1319" spans="1:5" x14ac:dyDescent="0.25">
      <c r="A1319" s="23" t="s">
        <v>280</v>
      </c>
      <c r="B1319" s="14">
        <v>249974</v>
      </c>
      <c r="C1319" s="14"/>
      <c r="D1319" s="14"/>
      <c r="E1319" s="14">
        <v>249974</v>
      </c>
    </row>
    <row r="1320" spans="1:5" x14ac:dyDescent="0.25">
      <c r="A1320" s="13" t="s">
        <v>645</v>
      </c>
      <c r="B1320" s="14">
        <v>249959</v>
      </c>
      <c r="C1320" s="14"/>
      <c r="D1320" s="14"/>
      <c r="E1320" s="14">
        <v>249959</v>
      </c>
    </row>
    <row r="1321" spans="1:5" x14ac:dyDescent="0.25">
      <c r="A1321" s="23" t="s">
        <v>646</v>
      </c>
      <c r="B1321" s="14">
        <v>249959</v>
      </c>
      <c r="C1321" s="14"/>
      <c r="D1321" s="14"/>
      <c r="E1321" s="14">
        <v>249959</v>
      </c>
    </row>
    <row r="1322" spans="1:5" x14ac:dyDescent="0.25">
      <c r="A1322" s="13" t="s">
        <v>514</v>
      </c>
      <c r="B1322" s="14">
        <v>249951</v>
      </c>
      <c r="C1322" s="14"/>
      <c r="D1322" s="14"/>
      <c r="E1322" s="14">
        <v>249951</v>
      </c>
    </row>
    <row r="1323" spans="1:5" x14ac:dyDescent="0.25">
      <c r="A1323" s="23" t="s">
        <v>515</v>
      </c>
      <c r="B1323" s="14">
        <v>249951</v>
      </c>
      <c r="C1323" s="14"/>
      <c r="D1323" s="14"/>
      <c r="E1323" s="14">
        <v>249951</v>
      </c>
    </row>
    <row r="1324" spans="1:5" x14ac:dyDescent="0.25">
      <c r="A1324" s="13" t="s">
        <v>847</v>
      </c>
      <c r="B1324" s="14">
        <v>249948</v>
      </c>
      <c r="C1324" s="14"/>
      <c r="D1324" s="14"/>
      <c r="E1324" s="14">
        <v>249948</v>
      </c>
    </row>
    <row r="1325" spans="1:5" x14ac:dyDescent="0.25">
      <c r="A1325" s="23" t="s">
        <v>848</v>
      </c>
      <c r="B1325" s="14">
        <v>249948</v>
      </c>
      <c r="C1325" s="14"/>
      <c r="D1325" s="14"/>
      <c r="E1325" s="14">
        <v>249948</v>
      </c>
    </row>
    <row r="1326" spans="1:5" x14ac:dyDescent="0.25">
      <c r="A1326" s="13" t="s">
        <v>1509</v>
      </c>
      <c r="B1326" s="14">
        <v>249941</v>
      </c>
      <c r="C1326" s="14"/>
      <c r="D1326" s="14"/>
      <c r="E1326" s="14">
        <v>249941</v>
      </c>
    </row>
    <row r="1327" spans="1:5" x14ac:dyDescent="0.25">
      <c r="A1327" s="23" t="s">
        <v>1510</v>
      </c>
      <c r="B1327" s="14">
        <v>249941</v>
      </c>
      <c r="C1327" s="14"/>
      <c r="D1327" s="14"/>
      <c r="E1327" s="14">
        <v>249941</v>
      </c>
    </row>
    <row r="1328" spans="1:5" x14ac:dyDescent="0.25">
      <c r="A1328" s="13" t="s">
        <v>200</v>
      </c>
      <c r="B1328" s="14">
        <v>249922</v>
      </c>
      <c r="C1328" s="14"/>
      <c r="D1328" s="14"/>
      <c r="E1328" s="14">
        <v>249922</v>
      </c>
    </row>
    <row r="1329" spans="1:5" x14ac:dyDescent="0.25">
      <c r="A1329" s="23" t="s">
        <v>201</v>
      </c>
      <c r="B1329" s="14">
        <v>249922</v>
      </c>
      <c r="C1329" s="14"/>
      <c r="D1329" s="14"/>
      <c r="E1329" s="14">
        <v>249922</v>
      </c>
    </row>
    <row r="1330" spans="1:5" x14ac:dyDescent="0.25">
      <c r="A1330" s="13" t="s">
        <v>1611</v>
      </c>
      <c r="B1330" s="14">
        <v>249906</v>
      </c>
      <c r="C1330" s="14"/>
      <c r="D1330" s="14"/>
      <c r="E1330" s="14">
        <v>249906</v>
      </c>
    </row>
    <row r="1331" spans="1:5" x14ac:dyDescent="0.25">
      <c r="A1331" s="23" t="s">
        <v>1612</v>
      </c>
      <c r="B1331" s="14">
        <v>249906</v>
      </c>
      <c r="C1331" s="14"/>
      <c r="D1331" s="14"/>
      <c r="E1331" s="14">
        <v>249906</v>
      </c>
    </row>
    <row r="1332" spans="1:5" x14ac:dyDescent="0.25">
      <c r="A1332" s="13" t="s">
        <v>2272</v>
      </c>
      <c r="B1332" s="14">
        <v>249862</v>
      </c>
      <c r="C1332" s="14"/>
      <c r="D1332" s="14"/>
      <c r="E1332" s="14">
        <v>249862</v>
      </c>
    </row>
    <row r="1333" spans="1:5" x14ac:dyDescent="0.25">
      <c r="A1333" s="23" t="s">
        <v>2273</v>
      </c>
      <c r="B1333" s="14">
        <v>249862</v>
      </c>
      <c r="C1333" s="14"/>
      <c r="D1333" s="14"/>
      <c r="E1333" s="14">
        <v>249862</v>
      </c>
    </row>
    <row r="1334" spans="1:5" x14ac:dyDescent="0.25">
      <c r="A1334" s="13" t="s">
        <v>361</v>
      </c>
      <c r="B1334" s="14">
        <v>249782</v>
      </c>
      <c r="C1334" s="14"/>
      <c r="D1334" s="14"/>
      <c r="E1334" s="14">
        <v>249782</v>
      </c>
    </row>
    <row r="1335" spans="1:5" x14ac:dyDescent="0.25">
      <c r="A1335" s="23" t="s">
        <v>362</v>
      </c>
      <c r="B1335" s="14">
        <v>249782</v>
      </c>
      <c r="C1335" s="14"/>
      <c r="D1335" s="14"/>
      <c r="E1335" s="14">
        <v>249782</v>
      </c>
    </row>
    <row r="1336" spans="1:5" x14ac:dyDescent="0.25">
      <c r="A1336" s="13" t="s">
        <v>1566</v>
      </c>
      <c r="B1336" s="14">
        <v>249723</v>
      </c>
      <c r="C1336" s="14"/>
      <c r="D1336" s="14"/>
      <c r="E1336" s="14">
        <v>249723</v>
      </c>
    </row>
    <row r="1337" spans="1:5" x14ac:dyDescent="0.25">
      <c r="A1337" s="23" t="s">
        <v>1567</v>
      </c>
      <c r="B1337" s="14">
        <v>249723</v>
      </c>
      <c r="C1337" s="14"/>
      <c r="D1337" s="14"/>
      <c r="E1337" s="14">
        <v>249723</v>
      </c>
    </row>
    <row r="1338" spans="1:5" x14ac:dyDescent="0.25">
      <c r="A1338" s="13" t="s">
        <v>1179</v>
      </c>
      <c r="B1338" s="14">
        <v>249674</v>
      </c>
      <c r="C1338" s="14"/>
      <c r="D1338" s="14"/>
      <c r="E1338" s="14">
        <v>249674</v>
      </c>
    </row>
    <row r="1339" spans="1:5" x14ac:dyDescent="0.25">
      <c r="A1339" s="23" t="s">
        <v>1180</v>
      </c>
      <c r="B1339" s="14">
        <v>249674</v>
      </c>
      <c r="C1339" s="14"/>
      <c r="D1339" s="14"/>
      <c r="E1339" s="14">
        <v>249674</v>
      </c>
    </row>
    <row r="1340" spans="1:5" x14ac:dyDescent="0.25">
      <c r="A1340" s="13" t="s">
        <v>711</v>
      </c>
      <c r="B1340" s="14">
        <v>249598</v>
      </c>
      <c r="C1340" s="14"/>
      <c r="D1340" s="14"/>
      <c r="E1340" s="14">
        <v>249598</v>
      </c>
    </row>
    <row r="1341" spans="1:5" x14ac:dyDescent="0.25">
      <c r="A1341" s="23" t="s">
        <v>712</v>
      </c>
      <c r="B1341" s="14">
        <v>249598</v>
      </c>
      <c r="C1341" s="14"/>
      <c r="D1341" s="14"/>
      <c r="E1341" s="14">
        <v>249598</v>
      </c>
    </row>
    <row r="1342" spans="1:5" x14ac:dyDescent="0.25">
      <c r="A1342" s="13" t="s">
        <v>500</v>
      </c>
      <c r="B1342" s="14">
        <v>249576</v>
      </c>
      <c r="C1342" s="14"/>
      <c r="D1342" s="14"/>
      <c r="E1342" s="14">
        <v>249576</v>
      </c>
    </row>
    <row r="1343" spans="1:5" x14ac:dyDescent="0.25">
      <c r="A1343" s="23" t="s">
        <v>501</v>
      </c>
      <c r="B1343" s="14">
        <v>249576</v>
      </c>
      <c r="C1343" s="14"/>
      <c r="D1343" s="14"/>
      <c r="E1343" s="14">
        <v>249576</v>
      </c>
    </row>
    <row r="1344" spans="1:5" x14ac:dyDescent="0.25">
      <c r="A1344" s="13" t="s">
        <v>1073</v>
      </c>
      <c r="B1344" s="14">
        <v>249563</v>
      </c>
      <c r="C1344" s="14"/>
      <c r="D1344" s="14"/>
      <c r="E1344" s="14">
        <v>249563</v>
      </c>
    </row>
    <row r="1345" spans="1:5" x14ac:dyDescent="0.25">
      <c r="A1345" s="23" t="s">
        <v>1074</v>
      </c>
      <c r="B1345" s="14">
        <v>249563</v>
      </c>
      <c r="C1345" s="14"/>
      <c r="D1345" s="14"/>
      <c r="E1345" s="14">
        <v>249563</v>
      </c>
    </row>
    <row r="1346" spans="1:5" x14ac:dyDescent="0.25">
      <c r="A1346" s="13" t="s">
        <v>730</v>
      </c>
      <c r="B1346" s="14">
        <v>249563</v>
      </c>
      <c r="C1346" s="14"/>
      <c r="D1346" s="14"/>
      <c r="E1346" s="14">
        <v>249563</v>
      </c>
    </row>
    <row r="1347" spans="1:5" x14ac:dyDescent="0.25">
      <c r="A1347" s="23" t="s">
        <v>731</v>
      </c>
      <c r="B1347" s="14">
        <v>249563</v>
      </c>
      <c r="C1347" s="14"/>
      <c r="D1347" s="14"/>
      <c r="E1347" s="14">
        <v>249563</v>
      </c>
    </row>
    <row r="1348" spans="1:5" x14ac:dyDescent="0.25">
      <c r="A1348" s="13" t="s">
        <v>310</v>
      </c>
      <c r="B1348" s="14">
        <v>249540</v>
      </c>
      <c r="C1348" s="14"/>
      <c r="D1348" s="14"/>
      <c r="E1348" s="14">
        <v>249540</v>
      </c>
    </row>
    <row r="1349" spans="1:5" x14ac:dyDescent="0.25">
      <c r="A1349" s="23" t="s">
        <v>311</v>
      </c>
      <c r="B1349" s="14">
        <v>249540</v>
      </c>
      <c r="C1349" s="14"/>
      <c r="D1349" s="14"/>
      <c r="E1349" s="14">
        <v>249540</v>
      </c>
    </row>
    <row r="1350" spans="1:5" x14ac:dyDescent="0.25">
      <c r="A1350" s="13" t="s">
        <v>1483</v>
      </c>
      <c r="B1350" s="14">
        <v>249350</v>
      </c>
      <c r="C1350" s="14"/>
      <c r="D1350" s="14"/>
      <c r="E1350" s="14">
        <v>249350</v>
      </c>
    </row>
    <row r="1351" spans="1:5" x14ac:dyDescent="0.25">
      <c r="A1351" s="23" t="s">
        <v>1484</v>
      </c>
      <c r="B1351" s="14">
        <v>249350</v>
      </c>
      <c r="C1351" s="14"/>
      <c r="D1351" s="14"/>
      <c r="E1351" s="14">
        <v>249350</v>
      </c>
    </row>
    <row r="1352" spans="1:5" x14ac:dyDescent="0.25">
      <c r="A1352" s="13" t="s">
        <v>1660</v>
      </c>
      <c r="B1352" s="14">
        <v>249347</v>
      </c>
      <c r="C1352" s="14"/>
      <c r="D1352" s="14"/>
      <c r="E1352" s="14">
        <v>249347</v>
      </c>
    </row>
    <row r="1353" spans="1:5" x14ac:dyDescent="0.25">
      <c r="A1353" s="23" t="s">
        <v>1661</v>
      </c>
      <c r="B1353" s="14">
        <v>249347</v>
      </c>
      <c r="C1353" s="14"/>
      <c r="D1353" s="14"/>
      <c r="E1353" s="14">
        <v>249347</v>
      </c>
    </row>
    <row r="1354" spans="1:5" x14ac:dyDescent="0.25">
      <c r="A1354" s="13" t="s">
        <v>2097</v>
      </c>
      <c r="B1354" s="14">
        <v>249342</v>
      </c>
      <c r="C1354" s="14"/>
      <c r="D1354" s="14"/>
      <c r="E1354" s="14">
        <v>249342</v>
      </c>
    </row>
    <row r="1355" spans="1:5" x14ac:dyDescent="0.25">
      <c r="A1355" s="23" t="s">
        <v>2098</v>
      </c>
      <c r="B1355" s="14">
        <v>249342</v>
      </c>
      <c r="C1355" s="14"/>
      <c r="D1355" s="14"/>
      <c r="E1355" s="14">
        <v>249342</v>
      </c>
    </row>
    <row r="1356" spans="1:5" x14ac:dyDescent="0.25">
      <c r="A1356" s="13" t="s">
        <v>976</v>
      </c>
      <c r="B1356" s="14">
        <v>248416</v>
      </c>
      <c r="C1356" s="14"/>
      <c r="D1356" s="14"/>
      <c r="E1356" s="14">
        <v>248416</v>
      </c>
    </row>
    <row r="1357" spans="1:5" x14ac:dyDescent="0.25">
      <c r="A1357" s="23" t="s">
        <v>977</v>
      </c>
      <c r="B1357" s="14">
        <v>248416</v>
      </c>
      <c r="C1357" s="14"/>
      <c r="D1357" s="14"/>
      <c r="E1357" s="14">
        <v>248416</v>
      </c>
    </row>
    <row r="1358" spans="1:5" x14ac:dyDescent="0.25">
      <c r="A1358" s="13" t="s">
        <v>378</v>
      </c>
      <c r="B1358" s="14">
        <v>248131</v>
      </c>
      <c r="C1358" s="14"/>
      <c r="D1358" s="14"/>
      <c r="E1358" s="14">
        <v>248131</v>
      </c>
    </row>
    <row r="1359" spans="1:5" x14ac:dyDescent="0.25">
      <c r="A1359" s="23" t="s">
        <v>379</v>
      </c>
      <c r="B1359" s="14">
        <v>248131</v>
      </c>
      <c r="C1359" s="14"/>
      <c r="D1359" s="14"/>
      <c r="E1359" s="14">
        <v>248131</v>
      </c>
    </row>
    <row r="1360" spans="1:5" x14ac:dyDescent="0.25">
      <c r="A1360" s="13" t="s">
        <v>1562</v>
      </c>
      <c r="B1360" s="14">
        <v>247976</v>
      </c>
      <c r="C1360" s="14"/>
      <c r="D1360" s="14"/>
      <c r="E1360" s="14">
        <v>247976</v>
      </c>
    </row>
    <row r="1361" spans="1:5" x14ac:dyDescent="0.25">
      <c r="A1361" s="23" t="s">
        <v>1563</v>
      </c>
      <c r="B1361" s="14">
        <v>247976</v>
      </c>
      <c r="C1361" s="14"/>
      <c r="D1361" s="14"/>
      <c r="E1361" s="14">
        <v>247976</v>
      </c>
    </row>
    <row r="1362" spans="1:5" x14ac:dyDescent="0.25">
      <c r="A1362" s="13" t="s">
        <v>1246</v>
      </c>
      <c r="B1362" s="14">
        <v>247811</v>
      </c>
      <c r="C1362" s="14"/>
      <c r="D1362" s="14"/>
      <c r="E1362" s="14">
        <v>247811</v>
      </c>
    </row>
    <row r="1363" spans="1:5" x14ac:dyDescent="0.25">
      <c r="A1363" s="23" t="s">
        <v>1247</v>
      </c>
      <c r="B1363" s="14">
        <v>247811</v>
      </c>
      <c r="C1363" s="14"/>
      <c r="D1363" s="14"/>
      <c r="E1363" s="14">
        <v>247811</v>
      </c>
    </row>
    <row r="1364" spans="1:5" x14ac:dyDescent="0.25">
      <c r="A1364" s="13" t="s">
        <v>2227</v>
      </c>
      <c r="B1364" s="14">
        <v>246834</v>
      </c>
      <c r="C1364" s="14"/>
      <c r="D1364" s="14"/>
      <c r="E1364" s="14">
        <v>246834</v>
      </c>
    </row>
    <row r="1365" spans="1:5" x14ac:dyDescent="0.25">
      <c r="A1365" s="23" t="s">
        <v>2226</v>
      </c>
      <c r="B1365" s="14">
        <v>0</v>
      </c>
      <c r="C1365" s="14"/>
      <c r="D1365" s="14"/>
      <c r="E1365" s="14">
        <v>0</v>
      </c>
    </row>
    <row r="1366" spans="1:5" x14ac:dyDescent="0.25">
      <c r="A1366" s="23" t="s">
        <v>293</v>
      </c>
      <c r="B1366" s="14">
        <v>246834</v>
      </c>
      <c r="C1366" s="14"/>
      <c r="D1366" s="14"/>
      <c r="E1366" s="14">
        <v>246834</v>
      </c>
    </row>
    <row r="1367" spans="1:5" x14ac:dyDescent="0.25">
      <c r="A1367" s="13" t="s">
        <v>1167</v>
      </c>
      <c r="B1367" s="14">
        <v>246768</v>
      </c>
      <c r="C1367" s="14"/>
      <c r="D1367" s="14"/>
      <c r="E1367" s="14">
        <v>246768</v>
      </c>
    </row>
    <row r="1368" spans="1:5" x14ac:dyDescent="0.25">
      <c r="A1368" s="23" t="s">
        <v>1168</v>
      </c>
      <c r="B1368" s="14">
        <v>246768</v>
      </c>
      <c r="C1368" s="14"/>
      <c r="D1368" s="14"/>
      <c r="E1368" s="14">
        <v>246768</v>
      </c>
    </row>
    <row r="1369" spans="1:5" x14ac:dyDescent="0.25">
      <c r="A1369" s="13" t="s">
        <v>2039</v>
      </c>
      <c r="B1369" s="14">
        <v>242478.07</v>
      </c>
      <c r="C1369" s="14"/>
      <c r="D1369" s="14"/>
      <c r="E1369" s="14">
        <v>242478.07</v>
      </c>
    </row>
    <row r="1370" spans="1:5" x14ac:dyDescent="0.25">
      <c r="A1370" s="23" t="s">
        <v>293</v>
      </c>
      <c r="B1370" s="14">
        <v>242478.07</v>
      </c>
      <c r="C1370" s="14"/>
      <c r="D1370" s="14"/>
      <c r="E1370" s="14">
        <v>242478.07</v>
      </c>
    </row>
    <row r="1371" spans="1:5" x14ac:dyDescent="0.25">
      <c r="A1371" s="13" t="s">
        <v>1788</v>
      </c>
      <c r="B1371" s="14">
        <v>239555.78</v>
      </c>
      <c r="C1371" s="14"/>
      <c r="D1371" s="14"/>
      <c r="E1371" s="14">
        <v>239555.78</v>
      </c>
    </row>
    <row r="1372" spans="1:5" x14ac:dyDescent="0.25">
      <c r="A1372" s="23" t="s">
        <v>441</v>
      </c>
      <c r="B1372" s="14">
        <v>239555.78</v>
      </c>
      <c r="C1372" s="14"/>
      <c r="D1372" s="14"/>
      <c r="E1372" s="14">
        <v>239555.78</v>
      </c>
    </row>
    <row r="1373" spans="1:5" x14ac:dyDescent="0.25">
      <c r="A1373" s="13" t="s">
        <v>1339</v>
      </c>
      <c r="B1373" s="14">
        <v>237284</v>
      </c>
      <c r="C1373" s="14"/>
      <c r="D1373" s="14"/>
      <c r="E1373" s="14">
        <v>237284</v>
      </c>
    </row>
    <row r="1374" spans="1:5" x14ac:dyDescent="0.25">
      <c r="A1374" s="23" t="s">
        <v>1340</v>
      </c>
      <c r="B1374" s="14">
        <v>237284</v>
      </c>
      <c r="C1374" s="14"/>
      <c r="D1374" s="14"/>
      <c r="E1374" s="14">
        <v>237284</v>
      </c>
    </row>
    <row r="1375" spans="1:5" x14ac:dyDescent="0.25">
      <c r="A1375" s="13" t="s">
        <v>1810</v>
      </c>
      <c r="B1375" s="14">
        <v>232537.25999999998</v>
      </c>
      <c r="C1375" s="14"/>
      <c r="D1375" s="14"/>
      <c r="E1375" s="14">
        <v>232537.25999999998</v>
      </c>
    </row>
    <row r="1376" spans="1:5" x14ac:dyDescent="0.25">
      <c r="A1376" s="23" t="s">
        <v>1811</v>
      </c>
      <c r="B1376" s="14">
        <v>10000</v>
      </c>
      <c r="C1376" s="14"/>
      <c r="D1376" s="14"/>
      <c r="E1376" s="14">
        <v>10000</v>
      </c>
    </row>
    <row r="1377" spans="1:5" x14ac:dyDescent="0.25">
      <c r="A1377" s="23" t="s">
        <v>2245</v>
      </c>
      <c r="B1377" s="14">
        <v>222537.25999999998</v>
      </c>
      <c r="C1377" s="14"/>
      <c r="D1377" s="14"/>
      <c r="E1377" s="14">
        <v>222537.25999999998</v>
      </c>
    </row>
    <row r="1378" spans="1:5" x14ac:dyDescent="0.25">
      <c r="A1378" s="13" t="s">
        <v>674</v>
      </c>
      <c r="B1378" s="14">
        <v>224981</v>
      </c>
      <c r="C1378" s="14"/>
      <c r="D1378" s="14"/>
      <c r="E1378" s="14">
        <v>224981</v>
      </c>
    </row>
    <row r="1379" spans="1:5" x14ac:dyDescent="0.25">
      <c r="A1379" s="23" t="s">
        <v>675</v>
      </c>
      <c r="B1379" s="14">
        <v>224981</v>
      </c>
      <c r="C1379" s="14"/>
      <c r="D1379" s="14"/>
      <c r="E1379" s="14">
        <v>224981</v>
      </c>
    </row>
    <row r="1380" spans="1:5" x14ac:dyDescent="0.25">
      <c r="A1380" s="13" t="s">
        <v>1888</v>
      </c>
      <c r="B1380" s="14">
        <v>223319</v>
      </c>
      <c r="C1380" s="14"/>
      <c r="D1380" s="14"/>
      <c r="E1380" s="14">
        <v>223319</v>
      </c>
    </row>
    <row r="1381" spans="1:5" x14ac:dyDescent="0.25">
      <c r="A1381" s="23" t="s">
        <v>1286</v>
      </c>
      <c r="B1381" s="14">
        <v>223319</v>
      </c>
      <c r="C1381" s="14"/>
      <c r="D1381" s="14"/>
      <c r="E1381" s="14">
        <v>223319</v>
      </c>
    </row>
    <row r="1382" spans="1:5" x14ac:dyDescent="0.25">
      <c r="A1382" s="13" t="s">
        <v>2557</v>
      </c>
      <c r="B1382" s="14"/>
      <c r="C1382" s="14">
        <v>217099</v>
      </c>
      <c r="D1382" s="14"/>
      <c r="E1382" s="14">
        <v>217099</v>
      </c>
    </row>
    <row r="1383" spans="1:5" x14ac:dyDescent="0.25">
      <c r="A1383" s="23" t="s">
        <v>2558</v>
      </c>
      <c r="B1383" s="14"/>
      <c r="C1383" s="14">
        <v>217099</v>
      </c>
      <c r="D1383" s="14"/>
      <c r="E1383" s="14">
        <v>217099</v>
      </c>
    </row>
    <row r="1384" spans="1:5" x14ac:dyDescent="0.25">
      <c r="A1384" s="13" t="s">
        <v>1283</v>
      </c>
      <c r="B1384" s="14">
        <v>214942</v>
      </c>
      <c r="C1384" s="14"/>
      <c r="D1384" s="14"/>
      <c r="E1384" s="14">
        <v>214942</v>
      </c>
    </row>
    <row r="1385" spans="1:5" x14ac:dyDescent="0.25">
      <c r="A1385" s="23" t="s">
        <v>1284</v>
      </c>
      <c r="B1385" s="14">
        <v>214942</v>
      </c>
      <c r="C1385" s="14"/>
      <c r="D1385" s="14"/>
      <c r="E1385" s="14">
        <v>214942</v>
      </c>
    </row>
    <row r="1386" spans="1:5" x14ac:dyDescent="0.25">
      <c r="A1386" s="13" t="s">
        <v>291</v>
      </c>
      <c r="B1386" s="14">
        <v>212660</v>
      </c>
      <c r="C1386" s="14"/>
      <c r="D1386" s="14"/>
      <c r="E1386" s="14">
        <v>212660</v>
      </c>
    </row>
    <row r="1387" spans="1:5" x14ac:dyDescent="0.25">
      <c r="A1387" s="23" t="s">
        <v>293</v>
      </c>
      <c r="B1387" s="14">
        <v>212660</v>
      </c>
      <c r="C1387" s="14"/>
      <c r="D1387" s="14"/>
      <c r="E1387" s="14">
        <v>212660</v>
      </c>
    </row>
    <row r="1388" spans="1:5" x14ac:dyDescent="0.25">
      <c r="A1388" s="13" t="s">
        <v>518</v>
      </c>
      <c r="B1388" s="14">
        <v>210500</v>
      </c>
      <c r="C1388" s="14"/>
      <c r="D1388" s="14"/>
      <c r="E1388" s="14">
        <v>210500</v>
      </c>
    </row>
    <row r="1389" spans="1:5" x14ac:dyDescent="0.25">
      <c r="A1389" s="23" t="s">
        <v>519</v>
      </c>
      <c r="B1389" s="14">
        <v>210500</v>
      </c>
      <c r="C1389" s="14"/>
      <c r="D1389" s="14"/>
      <c r="E1389" s="14">
        <v>210500</v>
      </c>
    </row>
    <row r="1390" spans="1:5" x14ac:dyDescent="0.25">
      <c r="A1390" s="13" t="s">
        <v>2566</v>
      </c>
      <c r="B1390" s="14"/>
      <c r="C1390" s="14">
        <v>205710</v>
      </c>
      <c r="D1390" s="14"/>
      <c r="E1390" s="14">
        <v>205710</v>
      </c>
    </row>
    <row r="1391" spans="1:5" x14ac:dyDescent="0.25">
      <c r="A1391" s="23" t="s">
        <v>1631</v>
      </c>
      <c r="B1391" s="14"/>
      <c r="C1391" s="14">
        <v>205710</v>
      </c>
      <c r="D1391" s="14"/>
      <c r="E1391" s="14">
        <v>205710</v>
      </c>
    </row>
    <row r="1392" spans="1:5" x14ac:dyDescent="0.25">
      <c r="A1392" s="13" t="s">
        <v>1149</v>
      </c>
      <c r="B1392" s="14">
        <v>199998</v>
      </c>
      <c r="C1392" s="14"/>
      <c r="D1392" s="14"/>
      <c r="E1392" s="14">
        <v>199998</v>
      </c>
    </row>
    <row r="1393" spans="1:5" x14ac:dyDescent="0.25">
      <c r="A1393" s="23" t="s">
        <v>1150</v>
      </c>
      <c r="B1393" s="14">
        <v>199998</v>
      </c>
      <c r="C1393" s="14"/>
      <c r="D1393" s="14"/>
      <c r="E1393" s="14">
        <v>199998</v>
      </c>
    </row>
    <row r="1394" spans="1:5" x14ac:dyDescent="0.25">
      <c r="A1394" s="13" t="s">
        <v>1495</v>
      </c>
      <c r="B1394" s="14">
        <v>199995</v>
      </c>
      <c r="C1394" s="14"/>
      <c r="D1394" s="14"/>
      <c r="E1394" s="14">
        <v>199995</v>
      </c>
    </row>
    <row r="1395" spans="1:5" x14ac:dyDescent="0.25">
      <c r="A1395" s="23" t="s">
        <v>1496</v>
      </c>
      <c r="B1395" s="14">
        <v>199995</v>
      </c>
      <c r="C1395" s="14"/>
      <c r="D1395" s="14"/>
      <c r="E1395" s="14">
        <v>199995</v>
      </c>
    </row>
    <row r="1396" spans="1:5" x14ac:dyDescent="0.25">
      <c r="A1396" s="13" t="s">
        <v>2132</v>
      </c>
      <c r="B1396" s="14">
        <v>198943</v>
      </c>
      <c r="C1396" s="14"/>
      <c r="D1396" s="14"/>
      <c r="E1396" s="14">
        <v>198943</v>
      </c>
    </row>
    <row r="1397" spans="1:5" x14ac:dyDescent="0.25">
      <c r="A1397" s="23" t="s">
        <v>2133</v>
      </c>
      <c r="B1397" s="14">
        <v>0</v>
      </c>
      <c r="C1397" s="14"/>
      <c r="D1397" s="14"/>
      <c r="E1397" s="14">
        <v>0</v>
      </c>
    </row>
    <row r="1398" spans="1:5" x14ac:dyDescent="0.25">
      <c r="A1398" s="23" t="s">
        <v>1998</v>
      </c>
      <c r="B1398" s="14">
        <v>198943</v>
      </c>
      <c r="C1398" s="14"/>
      <c r="D1398" s="14"/>
      <c r="E1398" s="14">
        <v>198943</v>
      </c>
    </row>
    <row r="1399" spans="1:5" x14ac:dyDescent="0.25">
      <c r="A1399" s="13" t="s">
        <v>1091</v>
      </c>
      <c r="B1399" s="14">
        <v>196216</v>
      </c>
      <c r="C1399" s="14"/>
      <c r="D1399" s="14"/>
      <c r="E1399" s="14">
        <v>196216</v>
      </c>
    </row>
    <row r="1400" spans="1:5" x14ac:dyDescent="0.25">
      <c r="A1400" s="23" t="s">
        <v>1092</v>
      </c>
      <c r="B1400" s="14">
        <v>196216</v>
      </c>
      <c r="C1400" s="14"/>
      <c r="D1400" s="14"/>
      <c r="E1400" s="14">
        <v>196216</v>
      </c>
    </row>
    <row r="1401" spans="1:5" x14ac:dyDescent="0.25">
      <c r="A1401" s="13" t="s">
        <v>1337</v>
      </c>
      <c r="B1401" s="14">
        <v>189986</v>
      </c>
      <c r="C1401" s="14"/>
      <c r="D1401" s="14"/>
      <c r="E1401" s="14">
        <v>189986</v>
      </c>
    </row>
    <row r="1402" spans="1:5" x14ac:dyDescent="0.25">
      <c r="A1402" s="23" t="s">
        <v>1338</v>
      </c>
      <c r="B1402" s="14">
        <v>189986</v>
      </c>
      <c r="C1402" s="14"/>
      <c r="D1402" s="14"/>
      <c r="E1402" s="14">
        <v>189986</v>
      </c>
    </row>
    <row r="1403" spans="1:5" x14ac:dyDescent="0.25">
      <c r="A1403" s="13" t="s">
        <v>2461</v>
      </c>
      <c r="B1403" s="14">
        <v>179725.41</v>
      </c>
      <c r="C1403" s="14"/>
      <c r="D1403" s="14"/>
      <c r="E1403" s="14">
        <v>179725.41</v>
      </c>
    </row>
    <row r="1404" spans="1:5" x14ac:dyDescent="0.25">
      <c r="A1404" s="23" t="s">
        <v>2486</v>
      </c>
      <c r="B1404" s="14">
        <v>-3337.59</v>
      </c>
      <c r="C1404" s="14"/>
      <c r="D1404" s="14"/>
      <c r="E1404" s="14">
        <v>-3337.59</v>
      </c>
    </row>
    <row r="1405" spans="1:5" x14ac:dyDescent="0.25">
      <c r="A1405" s="23" t="s">
        <v>2256</v>
      </c>
      <c r="B1405" s="14">
        <v>183063</v>
      </c>
      <c r="C1405" s="14"/>
      <c r="D1405" s="14"/>
      <c r="E1405" s="14">
        <v>183063</v>
      </c>
    </row>
    <row r="1406" spans="1:5" x14ac:dyDescent="0.25">
      <c r="A1406" s="13" t="s">
        <v>1628</v>
      </c>
      <c r="B1406" s="14">
        <v>174815</v>
      </c>
      <c r="C1406" s="14"/>
      <c r="D1406" s="14"/>
      <c r="E1406" s="14">
        <v>174815</v>
      </c>
    </row>
    <row r="1407" spans="1:5" x14ac:dyDescent="0.25">
      <c r="A1407" s="23" t="s">
        <v>1629</v>
      </c>
      <c r="B1407" s="14">
        <v>174815</v>
      </c>
      <c r="C1407" s="14"/>
      <c r="D1407" s="14"/>
      <c r="E1407" s="14">
        <v>174815</v>
      </c>
    </row>
    <row r="1408" spans="1:5" x14ac:dyDescent="0.25">
      <c r="A1408" s="13" t="s">
        <v>2452</v>
      </c>
      <c r="B1408" s="14">
        <v>168500</v>
      </c>
      <c r="C1408" s="14"/>
      <c r="D1408" s="14"/>
      <c r="E1408" s="14">
        <v>168500</v>
      </c>
    </row>
    <row r="1409" spans="1:5" x14ac:dyDescent="0.25">
      <c r="A1409" s="23" t="s">
        <v>2453</v>
      </c>
      <c r="B1409" s="14">
        <v>168500</v>
      </c>
      <c r="C1409" s="14"/>
      <c r="D1409" s="14"/>
      <c r="E1409" s="14">
        <v>168500</v>
      </c>
    </row>
    <row r="1410" spans="1:5" x14ac:dyDescent="0.25">
      <c r="A1410" s="13" t="s">
        <v>504</v>
      </c>
      <c r="B1410" s="14">
        <v>165000</v>
      </c>
      <c r="C1410" s="14"/>
      <c r="D1410" s="14"/>
      <c r="E1410" s="14">
        <v>165000</v>
      </c>
    </row>
    <row r="1411" spans="1:5" x14ac:dyDescent="0.25">
      <c r="A1411" s="23" t="s">
        <v>505</v>
      </c>
      <c r="B1411" s="14">
        <v>165000</v>
      </c>
      <c r="C1411" s="14"/>
      <c r="D1411" s="14"/>
      <c r="E1411" s="14">
        <v>165000</v>
      </c>
    </row>
    <row r="1412" spans="1:5" x14ac:dyDescent="0.25">
      <c r="A1412" s="13" t="s">
        <v>2091</v>
      </c>
      <c r="B1412" s="14">
        <v>161638.74</v>
      </c>
      <c r="C1412" s="14"/>
      <c r="D1412" s="14"/>
      <c r="E1412" s="14">
        <v>161638.74</v>
      </c>
    </row>
    <row r="1413" spans="1:5" x14ac:dyDescent="0.25">
      <c r="A1413" s="23" t="s">
        <v>2092</v>
      </c>
      <c r="B1413" s="14">
        <v>161638.74</v>
      </c>
      <c r="C1413" s="14"/>
      <c r="D1413" s="14"/>
      <c r="E1413" s="14">
        <v>161638.74</v>
      </c>
    </row>
    <row r="1414" spans="1:5" x14ac:dyDescent="0.25">
      <c r="A1414" s="13" t="s">
        <v>88</v>
      </c>
      <c r="B1414" s="14">
        <v>161211</v>
      </c>
      <c r="C1414" s="14"/>
      <c r="D1414" s="14"/>
      <c r="E1414" s="14">
        <v>161211</v>
      </c>
    </row>
    <row r="1415" spans="1:5" x14ac:dyDescent="0.25">
      <c r="A1415" s="23" t="s">
        <v>89</v>
      </c>
      <c r="B1415" s="14">
        <v>161211</v>
      </c>
      <c r="C1415" s="14"/>
      <c r="D1415" s="14"/>
      <c r="E1415" s="14">
        <v>161211</v>
      </c>
    </row>
    <row r="1416" spans="1:5" x14ac:dyDescent="0.25">
      <c r="A1416" s="13" t="s">
        <v>1630</v>
      </c>
      <c r="B1416" s="14">
        <v>-51923</v>
      </c>
      <c r="C1416" s="14">
        <v>213000</v>
      </c>
      <c r="D1416" s="14"/>
      <c r="E1416" s="14">
        <v>161077</v>
      </c>
    </row>
    <row r="1417" spans="1:5" x14ac:dyDescent="0.25">
      <c r="A1417" s="23" t="s">
        <v>1631</v>
      </c>
      <c r="B1417" s="14">
        <v>-51923</v>
      </c>
      <c r="C1417" s="14">
        <v>213000</v>
      </c>
      <c r="D1417" s="14"/>
      <c r="E1417" s="14">
        <v>161077</v>
      </c>
    </row>
    <row r="1418" spans="1:5" x14ac:dyDescent="0.25">
      <c r="A1418" s="13" t="s">
        <v>1535</v>
      </c>
      <c r="B1418" s="14">
        <v>150000</v>
      </c>
      <c r="C1418" s="14"/>
      <c r="D1418" s="14"/>
      <c r="E1418" s="14">
        <v>150000</v>
      </c>
    </row>
    <row r="1419" spans="1:5" x14ac:dyDescent="0.25">
      <c r="A1419" s="23" t="s">
        <v>1537</v>
      </c>
      <c r="B1419" s="14">
        <v>150000</v>
      </c>
      <c r="C1419" s="14"/>
      <c r="D1419" s="14"/>
      <c r="E1419" s="14">
        <v>150000</v>
      </c>
    </row>
    <row r="1420" spans="1:5" x14ac:dyDescent="0.25">
      <c r="A1420" s="13" t="s">
        <v>2118</v>
      </c>
      <c r="B1420" s="14">
        <v>149999.07</v>
      </c>
      <c r="C1420" s="14"/>
      <c r="D1420" s="14"/>
      <c r="E1420" s="14">
        <v>149999.07</v>
      </c>
    </row>
    <row r="1421" spans="1:5" x14ac:dyDescent="0.25">
      <c r="A1421" s="23" t="s">
        <v>2119</v>
      </c>
      <c r="B1421" s="14">
        <v>149999.07</v>
      </c>
      <c r="C1421" s="14"/>
      <c r="D1421" s="14"/>
      <c r="E1421" s="14">
        <v>149999.07</v>
      </c>
    </row>
    <row r="1422" spans="1:5" x14ac:dyDescent="0.25">
      <c r="A1422" s="13" t="s">
        <v>1126</v>
      </c>
      <c r="B1422" s="14">
        <v>149997</v>
      </c>
      <c r="C1422" s="14"/>
      <c r="D1422" s="14"/>
      <c r="E1422" s="14">
        <v>149997</v>
      </c>
    </row>
    <row r="1423" spans="1:5" x14ac:dyDescent="0.25">
      <c r="A1423" s="23" t="s">
        <v>1127</v>
      </c>
      <c r="B1423" s="14">
        <v>149997</v>
      </c>
      <c r="C1423" s="14"/>
      <c r="D1423" s="14"/>
      <c r="E1423" s="14">
        <v>149997</v>
      </c>
    </row>
    <row r="1424" spans="1:5" x14ac:dyDescent="0.25">
      <c r="A1424" s="13" t="s">
        <v>2085</v>
      </c>
      <c r="B1424" s="14">
        <v>149995.01999999999</v>
      </c>
      <c r="C1424" s="14"/>
      <c r="D1424" s="14"/>
      <c r="E1424" s="14">
        <v>149995.01999999999</v>
      </c>
    </row>
    <row r="1425" spans="1:5" x14ac:dyDescent="0.25">
      <c r="A1425" s="23" t="s">
        <v>2086</v>
      </c>
      <c r="B1425" s="14">
        <v>149995.01999999999</v>
      </c>
      <c r="C1425" s="14"/>
      <c r="D1425" s="14"/>
      <c r="E1425" s="14">
        <v>149995.01999999999</v>
      </c>
    </row>
    <row r="1426" spans="1:5" x14ac:dyDescent="0.25">
      <c r="A1426" s="13" t="s">
        <v>898</v>
      </c>
      <c r="B1426" s="14">
        <v>149992</v>
      </c>
      <c r="C1426" s="14"/>
      <c r="D1426" s="14"/>
      <c r="E1426" s="14">
        <v>149992</v>
      </c>
    </row>
    <row r="1427" spans="1:5" x14ac:dyDescent="0.25">
      <c r="A1427" s="23" t="s">
        <v>899</v>
      </c>
      <c r="B1427" s="14">
        <v>149992</v>
      </c>
      <c r="C1427" s="14"/>
      <c r="D1427" s="14"/>
      <c r="E1427" s="14">
        <v>149992</v>
      </c>
    </row>
    <row r="1428" spans="1:5" x14ac:dyDescent="0.25">
      <c r="A1428" s="13" t="s">
        <v>2079</v>
      </c>
      <c r="B1428" s="14">
        <v>149956.45000000001</v>
      </c>
      <c r="C1428" s="14"/>
      <c r="D1428" s="14"/>
      <c r="E1428" s="14">
        <v>149956.45000000001</v>
      </c>
    </row>
    <row r="1429" spans="1:5" x14ac:dyDescent="0.25">
      <c r="A1429" s="23" t="s">
        <v>2081</v>
      </c>
      <c r="B1429" s="14">
        <v>149956.45000000001</v>
      </c>
      <c r="C1429" s="14"/>
      <c r="D1429" s="14"/>
      <c r="E1429" s="14">
        <v>149956.45000000001</v>
      </c>
    </row>
    <row r="1430" spans="1:5" x14ac:dyDescent="0.25">
      <c r="A1430" s="13" t="s">
        <v>2121</v>
      </c>
      <c r="B1430" s="14">
        <v>149944.26999999999</v>
      </c>
      <c r="C1430" s="14"/>
      <c r="D1430" s="14"/>
      <c r="E1430" s="14">
        <v>149944.26999999999</v>
      </c>
    </row>
    <row r="1431" spans="1:5" x14ac:dyDescent="0.25">
      <c r="A1431" s="23" t="s">
        <v>2122</v>
      </c>
      <c r="B1431" s="14">
        <v>149944.26999999999</v>
      </c>
      <c r="C1431" s="14"/>
      <c r="D1431" s="14"/>
      <c r="E1431" s="14">
        <v>149944.26999999999</v>
      </c>
    </row>
    <row r="1432" spans="1:5" x14ac:dyDescent="0.25">
      <c r="A1432" s="13" t="s">
        <v>2102</v>
      </c>
      <c r="B1432" s="14">
        <v>149939.26</v>
      </c>
      <c r="C1432" s="14"/>
      <c r="D1432" s="14"/>
      <c r="E1432" s="14">
        <v>149939.26</v>
      </c>
    </row>
    <row r="1433" spans="1:5" x14ac:dyDescent="0.25">
      <c r="A1433" s="23" t="s">
        <v>2103</v>
      </c>
      <c r="B1433" s="14">
        <v>149939.26</v>
      </c>
      <c r="C1433" s="14"/>
      <c r="D1433" s="14"/>
      <c r="E1433" s="14">
        <v>149939.26</v>
      </c>
    </row>
    <row r="1434" spans="1:5" x14ac:dyDescent="0.25">
      <c r="A1434" s="13" t="s">
        <v>2412</v>
      </c>
      <c r="B1434" s="14">
        <v>149925</v>
      </c>
      <c r="C1434" s="14"/>
      <c r="D1434" s="14"/>
      <c r="E1434" s="14">
        <v>149925</v>
      </c>
    </row>
    <row r="1435" spans="1:5" x14ac:dyDescent="0.25">
      <c r="A1435" s="23" t="s">
        <v>2413</v>
      </c>
      <c r="B1435" s="14">
        <v>149925</v>
      </c>
      <c r="C1435" s="14"/>
      <c r="D1435" s="14"/>
      <c r="E1435" s="14">
        <v>149925</v>
      </c>
    </row>
    <row r="1436" spans="1:5" x14ac:dyDescent="0.25">
      <c r="A1436" s="13" t="s">
        <v>2365</v>
      </c>
      <c r="B1436" s="14">
        <v>149825</v>
      </c>
      <c r="C1436" s="14"/>
      <c r="D1436" s="14"/>
      <c r="E1436" s="14">
        <v>149825</v>
      </c>
    </row>
    <row r="1437" spans="1:5" x14ac:dyDescent="0.25">
      <c r="A1437" s="23" t="s">
        <v>2366</v>
      </c>
      <c r="B1437" s="14">
        <v>149825</v>
      </c>
      <c r="C1437" s="14"/>
      <c r="D1437" s="14"/>
      <c r="E1437" s="14">
        <v>149825</v>
      </c>
    </row>
    <row r="1438" spans="1:5" x14ac:dyDescent="0.25">
      <c r="A1438" s="13" t="s">
        <v>1513</v>
      </c>
      <c r="B1438" s="14">
        <v>149786</v>
      </c>
      <c r="C1438" s="14"/>
      <c r="D1438" s="14"/>
      <c r="E1438" s="14">
        <v>149786</v>
      </c>
    </row>
    <row r="1439" spans="1:5" x14ac:dyDescent="0.25">
      <c r="A1439" s="23" t="s">
        <v>1515</v>
      </c>
      <c r="B1439" s="14">
        <v>149786</v>
      </c>
      <c r="C1439" s="14"/>
      <c r="D1439" s="14"/>
      <c r="E1439" s="14">
        <v>149786</v>
      </c>
    </row>
    <row r="1440" spans="1:5" x14ac:dyDescent="0.25">
      <c r="A1440" s="13" t="s">
        <v>2104</v>
      </c>
      <c r="B1440" s="14">
        <v>149420.97</v>
      </c>
      <c r="C1440" s="14"/>
      <c r="D1440" s="14"/>
      <c r="E1440" s="14">
        <v>149420.97</v>
      </c>
    </row>
    <row r="1441" spans="1:5" x14ac:dyDescent="0.25">
      <c r="A1441" s="23" t="s">
        <v>897</v>
      </c>
      <c r="B1441" s="14">
        <v>149420.97</v>
      </c>
      <c r="C1441" s="14"/>
      <c r="D1441" s="14"/>
      <c r="E1441" s="14">
        <v>149420.97</v>
      </c>
    </row>
    <row r="1442" spans="1:5" x14ac:dyDescent="0.25">
      <c r="A1442" s="13" t="s">
        <v>1465</v>
      </c>
      <c r="B1442" s="14">
        <v>149200</v>
      </c>
      <c r="C1442" s="14"/>
      <c r="D1442" s="14"/>
      <c r="E1442" s="14">
        <v>149200</v>
      </c>
    </row>
    <row r="1443" spans="1:5" x14ac:dyDescent="0.25">
      <c r="A1443" s="23" t="s">
        <v>1466</v>
      </c>
      <c r="B1443" s="14">
        <v>149200</v>
      </c>
      <c r="C1443" s="14"/>
      <c r="D1443" s="14"/>
      <c r="E1443" s="14">
        <v>149200</v>
      </c>
    </row>
    <row r="1444" spans="1:5" x14ac:dyDescent="0.25">
      <c r="A1444" s="13" t="s">
        <v>2146</v>
      </c>
      <c r="B1444" s="14">
        <v>149028.85999999999</v>
      </c>
      <c r="C1444" s="14"/>
      <c r="D1444" s="14"/>
      <c r="E1444" s="14">
        <v>149028.85999999999</v>
      </c>
    </row>
    <row r="1445" spans="1:5" x14ac:dyDescent="0.25">
      <c r="A1445" s="23" t="s">
        <v>2148</v>
      </c>
      <c r="B1445" s="14">
        <v>149028.85999999999</v>
      </c>
      <c r="C1445" s="14"/>
      <c r="D1445" s="14"/>
      <c r="E1445" s="14">
        <v>149028.85999999999</v>
      </c>
    </row>
    <row r="1446" spans="1:5" x14ac:dyDescent="0.25">
      <c r="A1446" s="13" t="s">
        <v>140</v>
      </c>
      <c r="B1446" s="14">
        <v>143989</v>
      </c>
      <c r="C1446" s="14"/>
      <c r="D1446" s="14"/>
      <c r="E1446" s="14">
        <v>143989</v>
      </c>
    </row>
    <row r="1447" spans="1:5" x14ac:dyDescent="0.25">
      <c r="A1447" s="23" t="s">
        <v>141</v>
      </c>
      <c r="B1447" s="14">
        <v>143989</v>
      </c>
      <c r="C1447" s="14"/>
      <c r="D1447" s="14"/>
      <c r="E1447" s="14">
        <v>143989</v>
      </c>
    </row>
    <row r="1448" spans="1:5" x14ac:dyDescent="0.25">
      <c r="A1448" s="13" t="s">
        <v>2531</v>
      </c>
      <c r="B1448" s="14"/>
      <c r="C1448" s="14">
        <v>136709.10999999999</v>
      </c>
      <c r="D1448" s="14"/>
      <c r="E1448" s="14">
        <v>136709.10999999999</v>
      </c>
    </row>
    <row r="1449" spans="1:5" x14ac:dyDescent="0.25">
      <c r="A1449" s="23" t="s">
        <v>2501</v>
      </c>
      <c r="B1449" s="14"/>
      <c r="C1449" s="14">
        <v>136709.10999999999</v>
      </c>
      <c r="D1449" s="14"/>
      <c r="E1449" s="14">
        <v>136709.10999999999</v>
      </c>
    </row>
    <row r="1450" spans="1:5" x14ac:dyDescent="0.25">
      <c r="A1450" s="13" t="s">
        <v>1353</v>
      </c>
      <c r="B1450" s="14">
        <v>128206</v>
      </c>
      <c r="C1450" s="14"/>
      <c r="D1450" s="14"/>
      <c r="E1450" s="14">
        <v>128206</v>
      </c>
    </row>
    <row r="1451" spans="1:5" x14ac:dyDescent="0.25">
      <c r="A1451" s="23" t="s">
        <v>1354</v>
      </c>
      <c r="B1451" s="14">
        <v>128206</v>
      </c>
      <c r="C1451" s="14"/>
      <c r="D1451" s="14"/>
      <c r="E1451" s="14">
        <v>128206</v>
      </c>
    </row>
    <row r="1452" spans="1:5" x14ac:dyDescent="0.25">
      <c r="A1452" s="13" t="s">
        <v>144</v>
      </c>
      <c r="B1452" s="14">
        <v>126012</v>
      </c>
      <c r="C1452" s="14"/>
      <c r="D1452" s="14"/>
      <c r="E1452" s="14">
        <v>126012</v>
      </c>
    </row>
    <row r="1453" spans="1:5" x14ac:dyDescent="0.25">
      <c r="A1453" s="23" t="s">
        <v>145</v>
      </c>
      <c r="B1453" s="14">
        <v>126012</v>
      </c>
      <c r="C1453" s="14"/>
      <c r="D1453" s="14"/>
      <c r="E1453" s="14">
        <v>126012</v>
      </c>
    </row>
    <row r="1454" spans="1:5" x14ac:dyDescent="0.25">
      <c r="A1454" s="13" t="s">
        <v>1367</v>
      </c>
      <c r="B1454" s="14">
        <v>125000</v>
      </c>
      <c r="C1454" s="14"/>
      <c r="D1454" s="14"/>
      <c r="E1454" s="14">
        <v>125000</v>
      </c>
    </row>
    <row r="1455" spans="1:5" x14ac:dyDescent="0.25">
      <c r="A1455" s="23" t="s">
        <v>1368</v>
      </c>
      <c r="B1455" s="14">
        <v>125000</v>
      </c>
      <c r="C1455" s="14"/>
      <c r="D1455" s="14"/>
      <c r="E1455" s="14">
        <v>125000</v>
      </c>
    </row>
    <row r="1456" spans="1:5" x14ac:dyDescent="0.25">
      <c r="A1456" s="13" t="s">
        <v>1436</v>
      </c>
      <c r="B1456" s="14">
        <v>125000</v>
      </c>
      <c r="C1456" s="14"/>
      <c r="D1456" s="14"/>
      <c r="E1456" s="14">
        <v>125000</v>
      </c>
    </row>
    <row r="1457" spans="1:5" x14ac:dyDescent="0.25">
      <c r="A1457" s="23" t="s">
        <v>1437</v>
      </c>
      <c r="B1457" s="14">
        <v>125000</v>
      </c>
      <c r="C1457" s="14"/>
      <c r="D1457" s="14"/>
      <c r="E1457" s="14">
        <v>125000</v>
      </c>
    </row>
    <row r="1458" spans="1:5" x14ac:dyDescent="0.25">
      <c r="A1458" s="13" t="s">
        <v>1157</v>
      </c>
      <c r="B1458" s="14">
        <v>125000</v>
      </c>
      <c r="C1458" s="14"/>
      <c r="D1458" s="14"/>
      <c r="E1458" s="14">
        <v>125000</v>
      </c>
    </row>
    <row r="1459" spans="1:5" x14ac:dyDescent="0.25">
      <c r="A1459" s="23" t="s">
        <v>1158</v>
      </c>
      <c r="B1459" s="14">
        <v>125000</v>
      </c>
      <c r="C1459" s="14"/>
      <c r="D1459" s="14"/>
      <c r="E1459" s="14">
        <v>125000</v>
      </c>
    </row>
    <row r="1460" spans="1:5" x14ac:dyDescent="0.25">
      <c r="A1460" s="13" t="s">
        <v>565</v>
      </c>
      <c r="B1460" s="14">
        <v>125000</v>
      </c>
      <c r="C1460" s="14"/>
      <c r="D1460" s="14"/>
      <c r="E1460" s="14">
        <v>125000</v>
      </c>
    </row>
    <row r="1461" spans="1:5" x14ac:dyDescent="0.25">
      <c r="A1461" s="23" t="s">
        <v>566</v>
      </c>
      <c r="B1461" s="14">
        <v>125000</v>
      </c>
      <c r="C1461" s="14"/>
      <c r="D1461" s="14"/>
      <c r="E1461" s="14">
        <v>125000</v>
      </c>
    </row>
    <row r="1462" spans="1:5" x14ac:dyDescent="0.25">
      <c r="A1462" s="13" t="s">
        <v>442</v>
      </c>
      <c r="B1462" s="14">
        <v>125000</v>
      </c>
      <c r="C1462" s="14"/>
      <c r="D1462" s="14"/>
      <c r="E1462" s="14">
        <v>125000</v>
      </c>
    </row>
    <row r="1463" spans="1:5" x14ac:dyDescent="0.25">
      <c r="A1463" s="23" t="s">
        <v>443</v>
      </c>
      <c r="B1463" s="14">
        <v>125000</v>
      </c>
      <c r="C1463" s="14"/>
      <c r="D1463" s="14"/>
      <c r="E1463" s="14">
        <v>125000</v>
      </c>
    </row>
    <row r="1464" spans="1:5" x14ac:dyDescent="0.25">
      <c r="A1464" s="13" t="s">
        <v>112</v>
      </c>
      <c r="B1464" s="14">
        <v>125000</v>
      </c>
      <c r="C1464" s="14"/>
      <c r="D1464" s="14"/>
      <c r="E1464" s="14">
        <v>125000</v>
      </c>
    </row>
    <row r="1465" spans="1:5" x14ac:dyDescent="0.25">
      <c r="A1465" s="23" t="s">
        <v>113</v>
      </c>
      <c r="B1465" s="14">
        <v>125000</v>
      </c>
      <c r="C1465" s="14"/>
      <c r="D1465" s="14"/>
      <c r="E1465" s="14">
        <v>125000</v>
      </c>
    </row>
    <row r="1466" spans="1:5" x14ac:dyDescent="0.25">
      <c r="A1466" s="13" t="s">
        <v>447</v>
      </c>
      <c r="B1466" s="14">
        <v>125000</v>
      </c>
      <c r="C1466" s="14"/>
      <c r="D1466" s="14"/>
      <c r="E1466" s="14">
        <v>125000</v>
      </c>
    </row>
    <row r="1467" spans="1:5" x14ac:dyDescent="0.25">
      <c r="A1467" s="23" t="s">
        <v>448</v>
      </c>
      <c r="B1467" s="14">
        <v>125000</v>
      </c>
      <c r="C1467" s="14"/>
      <c r="D1467" s="14"/>
      <c r="E1467" s="14">
        <v>125000</v>
      </c>
    </row>
    <row r="1468" spans="1:5" x14ac:dyDescent="0.25">
      <c r="A1468" s="13" t="s">
        <v>1447</v>
      </c>
      <c r="B1468" s="14">
        <v>124999</v>
      </c>
      <c r="C1468" s="14"/>
      <c r="D1468" s="14"/>
      <c r="E1468" s="14">
        <v>124999</v>
      </c>
    </row>
    <row r="1469" spans="1:5" x14ac:dyDescent="0.25">
      <c r="A1469" s="23" t="s">
        <v>1448</v>
      </c>
      <c r="B1469" s="14">
        <v>124999</v>
      </c>
      <c r="C1469" s="14"/>
      <c r="D1469" s="14"/>
      <c r="E1469" s="14">
        <v>124999</v>
      </c>
    </row>
    <row r="1470" spans="1:5" x14ac:dyDescent="0.25">
      <c r="A1470" s="13" t="s">
        <v>1678</v>
      </c>
      <c r="B1470" s="14">
        <v>124999</v>
      </c>
      <c r="C1470" s="14"/>
      <c r="D1470" s="14"/>
      <c r="E1470" s="14">
        <v>124999</v>
      </c>
    </row>
    <row r="1471" spans="1:5" x14ac:dyDescent="0.25">
      <c r="A1471" s="23" t="s">
        <v>1679</v>
      </c>
      <c r="B1471" s="14">
        <v>124999</v>
      </c>
      <c r="C1471" s="14"/>
      <c r="D1471" s="14"/>
      <c r="E1471" s="14">
        <v>124999</v>
      </c>
    </row>
    <row r="1472" spans="1:5" x14ac:dyDescent="0.25">
      <c r="A1472" s="13" t="s">
        <v>1005</v>
      </c>
      <c r="B1472" s="14">
        <v>124999</v>
      </c>
      <c r="C1472" s="14"/>
      <c r="D1472" s="14"/>
      <c r="E1472" s="14">
        <v>124999</v>
      </c>
    </row>
    <row r="1473" spans="1:5" x14ac:dyDescent="0.25">
      <c r="A1473" s="23" t="s">
        <v>1006</v>
      </c>
      <c r="B1473" s="14">
        <v>124999</v>
      </c>
      <c r="C1473" s="14"/>
      <c r="D1473" s="14"/>
      <c r="E1473" s="14">
        <v>124999</v>
      </c>
    </row>
    <row r="1474" spans="1:5" x14ac:dyDescent="0.25">
      <c r="A1474" s="13" t="s">
        <v>1042</v>
      </c>
      <c r="B1474" s="14">
        <v>124999</v>
      </c>
      <c r="C1474" s="14"/>
      <c r="D1474" s="14"/>
      <c r="E1474" s="14">
        <v>124999</v>
      </c>
    </row>
    <row r="1475" spans="1:5" x14ac:dyDescent="0.25">
      <c r="A1475" s="23" t="s">
        <v>1043</v>
      </c>
      <c r="B1475" s="14">
        <v>124999</v>
      </c>
      <c r="C1475" s="14"/>
      <c r="D1475" s="14"/>
      <c r="E1475" s="14">
        <v>124999</v>
      </c>
    </row>
    <row r="1476" spans="1:5" x14ac:dyDescent="0.25">
      <c r="A1476" s="13" t="s">
        <v>1264</v>
      </c>
      <c r="B1476" s="14">
        <v>124999</v>
      </c>
      <c r="C1476" s="14"/>
      <c r="D1476" s="14"/>
      <c r="E1476" s="14">
        <v>124999</v>
      </c>
    </row>
    <row r="1477" spans="1:5" x14ac:dyDescent="0.25">
      <c r="A1477" s="23" t="s">
        <v>1265</v>
      </c>
      <c r="B1477" s="14">
        <v>124999</v>
      </c>
      <c r="C1477" s="14"/>
      <c r="D1477" s="14"/>
      <c r="E1477" s="14">
        <v>124999</v>
      </c>
    </row>
    <row r="1478" spans="1:5" x14ac:dyDescent="0.25">
      <c r="A1478" s="13" t="s">
        <v>1134</v>
      </c>
      <c r="B1478" s="14">
        <v>124999</v>
      </c>
      <c r="C1478" s="14"/>
      <c r="D1478" s="14"/>
      <c r="E1478" s="14">
        <v>124999</v>
      </c>
    </row>
    <row r="1479" spans="1:5" x14ac:dyDescent="0.25">
      <c r="A1479" s="23" t="s">
        <v>1135</v>
      </c>
      <c r="B1479" s="14">
        <v>124999</v>
      </c>
      <c r="C1479" s="14"/>
      <c r="D1479" s="14"/>
      <c r="E1479" s="14">
        <v>124999</v>
      </c>
    </row>
    <row r="1480" spans="1:5" x14ac:dyDescent="0.25">
      <c r="A1480" s="13" t="s">
        <v>520</v>
      </c>
      <c r="B1480" s="14">
        <v>124999</v>
      </c>
      <c r="C1480" s="14"/>
      <c r="D1480" s="14"/>
      <c r="E1480" s="14">
        <v>124999</v>
      </c>
    </row>
    <row r="1481" spans="1:5" x14ac:dyDescent="0.25">
      <c r="A1481" s="23" t="s">
        <v>521</v>
      </c>
      <c r="B1481" s="14">
        <v>124999</v>
      </c>
      <c r="C1481" s="14"/>
      <c r="D1481" s="14"/>
      <c r="E1481" s="14">
        <v>124999</v>
      </c>
    </row>
    <row r="1482" spans="1:5" x14ac:dyDescent="0.25">
      <c r="A1482" s="13" t="s">
        <v>577</v>
      </c>
      <c r="B1482" s="14">
        <v>124999</v>
      </c>
      <c r="C1482" s="14"/>
      <c r="D1482" s="14"/>
      <c r="E1482" s="14">
        <v>124999</v>
      </c>
    </row>
    <row r="1483" spans="1:5" x14ac:dyDescent="0.25">
      <c r="A1483" s="23" t="s">
        <v>578</v>
      </c>
      <c r="B1483" s="14">
        <v>124999</v>
      </c>
      <c r="C1483" s="14"/>
      <c r="D1483" s="14"/>
      <c r="E1483" s="14">
        <v>124999</v>
      </c>
    </row>
    <row r="1484" spans="1:5" x14ac:dyDescent="0.25">
      <c r="A1484" s="13" t="s">
        <v>813</v>
      </c>
      <c r="B1484" s="14">
        <v>124999</v>
      </c>
      <c r="C1484" s="14"/>
      <c r="D1484" s="14"/>
      <c r="E1484" s="14">
        <v>124999</v>
      </c>
    </row>
    <row r="1485" spans="1:5" x14ac:dyDescent="0.25">
      <c r="A1485" s="23" t="s">
        <v>814</v>
      </c>
      <c r="B1485" s="14">
        <v>124999</v>
      </c>
      <c r="C1485" s="14"/>
      <c r="D1485" s="14"/>
      <c r="E1485" s="14">
        <v>124999</v>
      </c>
    </row>
    <row r="1486" spans="1:5" x14ac:dyDescent="0.25">
      <c r="A1486" s="13" t="s">
        <v>655</v>
      </c>
      <c r="B1486" s="14">
        <v>124999</v>
      </c>
      <c r="C1486" s="14"/>
      <c r="D1486" s="14"/>
      <c r="E1486" s="14">
        <v>124999</v>
      </c>
    </row>
    <row r="1487" spans="1:5" x14ac:dyDescent="0.25">
      <c r="A1487" s="23" t="s">
        <v>656</v>
      </c>
      <c r="B1487" s="14">
        <v>124999</v>
      </c>
      <c r="C1487" s="14"/>
      <c r="D1487" s="14"/>
      <c r="E1487" s="14">
        <v>124999</v>
      </c>
    </row>
    <row r="1488" spans="1:5" x14ac:dyDescent="0.25">
      <c r="A1488" s="13" t="s">
        <v>494</v>
      </c>
      <c r="B1488" s="14">
        <v>124999</v>
      </c>
      <c r="C1488" s="14"/>
      <c r="D1488" s="14"/>
      <c r="E1488" s="14">
        <v>124999</v>
      </c>
    </row>
    <row r="1489" spans="1:5" x14ac:dyDescent="0.25">
      <c r="A1489" s="23" t="s">
        <v>495</v>
      </c>
      <c r="B1489" s="14">
        <v>124999</v>
      </c>
      <c r="C1489" s="14"/>
      <c r="D1489" s="14"/>
      <c r="E1489" s="14">
        <v>124999</v>
      </c>
    </row>
    <row r="1490" spans="1:5" x14ac:dyDescent="0.25">
      <c r="A1490" s="13" t="s">
        <v>502</v>
      </c>
      <c r="B1490" s="14">
        <v>124999</v>
      </c>
      <c r="C1490" s="14"/>
      <c r="D1490" s="14"/>
      <c r="E1490" s="14">
        <v>124999</v>
      </c>
    </row>
    <row r="1491" spans="1:5" x14ac:dyDescent="0.25">
      <c r="A1491" s="23" t="s">
        <v>503</v>
      </c>
      <c r="B1491" s="14">
        <v>124999</v>
      </c>
      <c r="C1491" s="14"/>
      <c r="D1491" s="14"/>
      <c r="E1491" s="14">
        <v>124999</v>
      </c>
    </row>
    <row r="1492" spans="1:5" x14ac:dyDescent="0.25">
      <c r="A1492" s="13" t="s">
        <v>609</v>
      </c>
      <c r="B1492" s="14">
        <v>124999</v>
      </c>
      <c r="C1492" s="14"/>
      <c r="D1492" s="14"/>
      <c r="E1492" s="14">
        <v>124999</v>
      </c>
    </row>
    <row r="1493" spans="1:5" x14ac:dyDescent="0.25">
      <c r="A1493" s="23" t="s">
        <v>610</v>
      </c>
      <c r="B1493" s="14">
        <v>124999</v>
      </c>
      <c r="C1493" s="14"/>
      <c r="D1493" s="14"/>
      <c r="E1493" s="14">
        <v>124999</v>
      </c>
    </row>
    <row r="1494" spans="1:5" x14ac:dyDescent="0.25">
      <c r="A1494" s="13" t="s">
        <v>344</v>
      </c>
      <c r="B1494" s="14">
        <v>124999</v>
      </c>
      <c r="C1494" s="14"/>
      <c r="D1494" s="14"/>
      <c r="E1494" s="14">
        <v>124999</v>
      </c>
    </row>
    <row r="1495" spans="1:5" x14ac:dyDescent="0.25">
      <c r="A1495" s="23" t="s">
        <v>345</v>
      </c>
      <c r="B1495" s="14">
        <v>124999</v>
      </c>
      <c r="C1495" s="14"/>
      <c r="D1495" s="14"/>
      <c r="E1495" s="14">
        <v>124999</v>
      </c>
    </row>
    <row r="1496" spans="1:5" x14ac:dyDescent="0.25">
      <c r="A1496" s="13" t="s">
        <v>98</v>
      </c>
      <c r="B1496" s="14">
        <v>124999</v>
      </c>
      <c r="C1496" s="14"/>
      <c r="D1496" s="14"/>
      <c r="E1496" s="14">
        <v>124999</v>
      </c>
    </row>
    <row r="1497" spans="1:5" x14ac:dyDescent="0.25">
      <c r="A1497" s="23" t="s">
        <v>99</v>
      </c>
      <c r="B1497" s="14">
        <v>124999</v>
      </c>
      <c r="C1497" s="14"/>
      <c r="D1497" s="14"/>
      <c r="E1497" s="14">
        <v>124999</v>
      </c>
    </row>
    <row r="1498" spans="1:5" x14ac:dyDescent="0.25">
      <c r="A1498" s="13" t="s">
        <v>194</v>
      </c>
      <c r="B1498" s="14">
        <v>124999</v>
      </c>
      <c r="C1498" s="14"/>
      <c r="D1498" s="14"/>
      <c r="E1498" s="14">
        <v>124999</v>
      </c>
    </row>
    <row r="1499" spans="1:5" x14ac:dyDescent="0.25">
      <c r="A1499" s="23" t="s">
        <v>195</v>
      </c>
      <c r="B1499" s="14">
        <v>124999</v>
      </c>
      <c r="C1499" s="14"/>
      <c r="D1499" s="14"/>
      <c r="E1499" s="14">
        <v>124999</v>
      </c>
    </row>
    <row r="1500" spans="1:5" x14ac:dyDescent="0.25">
      <c r="A1500" s="13" t="s">
        <v>1646</v>
      </c>
      <c r="B1500" s="14">
        <v>124997</v>
      </c>
      <c r="C1500" s="14"/>
      <c r="D1500" s="14"/>
      <c r="E1500" s="14">
        <v>124997</v>
      </c>
    </row>
    <row r="1501" spans="1:5" x14ac:dyDescent="0.25">
      <c r="A1501" s="23" t="s">
        <v>1647</v>
      </c>
      <c r="B1501" s="14">
        <v>124997</v>
      </c>
      <c r="C1501" s="14"/>
      <c r="D1501" s="14"/>
      <c r="E1501" s="14">
        <v>124997</v>
      </c>
    </row>
    <row r="1502" spans="1:5" x14ac:dyDescent="0.25">
      <c r="A1502" s="13" t="s">
        <v>1546</v>
      </c>
      <c r="B1502" s="14">
        <v>124997</v>
      </c>
      <c r="C1502" s="14"/>
      <c r="D1502" s="14"/>
      <c r="E1502" s="14">
        <v>124997</v>
      </c>
    </row>
    <row r="1503" spans="1:5" x14ac:dyDescent="0.25">
      <c r="A1503" s="23" t="s">
        <v>1547</v>
      </c>
      <c r="B1503" s="14">
        <v>124997</v>
      </c>
      <c r="C1503" s="14"/>
      <c r="D1503" s="14"/>
      <c r="E1503" s="14">
        <v>124997</v>
      </c>
    </row>
    <row r="1504" spans="1:5" x14ac:dyDescent="0.25">
      <c r="A1504" s="13" t="s">
        <v>907</v>
      </c>
      <c r="B1504" s="14">
        <v>124997</v>
      </c>
      <c r="C1504" s="14"/>
      <c r="D1504" s="14"/>
      <c r="E1504" s="14">
        <v>124997</v>
      </c>
    </row>
    <row r="1505" spans="1:5" x14ac:dyDescent="0.25">
      <c r="A1505" s="23" t="s">
        <v>908</v>
      </c>
      <c r="B1505" s="14">
        <v>124997</v>
      </c>
      <c r="C1505" s="14"/>
      <c r="D1505" s="14"/>
      <c r="E1505" s="14">
        <v>124997</v>
      </c>
    </row>
    <row r="1506" spans="1:5" x14ac:dyDescent="0.25">
      <c r="A1506" s="13" t="s">
        <v>1089</v>
      </c>
      <c r="B1506" s="14">
        <v>124997</v>
      </c>
      <c r="C1506" s="14"/>
      <c r="D1506" s="14"/>
      <c r="E1506" s="14">
        <v>124997</v>
      </c>
    </row>
    <row r="1507" spans="1:5" x14ac:dyDescent="0.25">
      <c r="A1507" s="23" t="s">
        <v>1090</v>
      </c>
      <c r="B1507" s="14">
        <v>124997</v>
      </c>
      <c r="C1507" s="14"/>
      <c r="D1507" s="14"/>
      <c r="E1507" s="14">
        <v>124997</v>
      </c>
    </row>
    <row r="1508" spans="1:5" x14ac:dyDescent="0.25">
      <c r="A1508" s="13" t="s">
        <v>709</v>
      </c>
      <c r="B1508" s="14">
        <v>124997</v>
      </c>
      <c r="C1508" s="14"/>
      <c r="D1508" s="14"/>
      <c r="E1508" s="14">
        <v>124997</v>
      </c>
    </row>
    <row r="1509" spans="1:5" x14ac:dyDescent="0.25">
      <c r="A1509" s="23" t="s">
        <v>710</v>
      </c>
      <c r="B1509" s="14">
        <v>124997</v>
      </c>
      <c r="C1509" s="14"/>
      <c r="D1509" s="14"/>
      <c r="E1509" s="14">
        <v>124997</v>
      </c>
    </row>
    <row r="1510" spans="1:5" x14ac:dyDescent="0.25">
      <c r="A1510" s="13" t="s">
        <v>1467</v>
      </c>
      <c r="B1510" s="14">
        <v>124996</v>
      </c>
      <c r="C1510" s="14"/>
      <c r="D1510" s="14"/>
      <c r="E1510" s="14">
        <v>124996</v>
      </c>
    </row>
    <row r="1511" spans="1:5" x14ac:dyDescent="0.25">
      <c r="A1511" s="23" t="s">
        <v>1468</v>
      </c>
      <c r="B1511" s="14">
        <v>124996</v>
      </c>
      <c r="C1511" s="14"/>
      <c r="D1511" s="14"/>
      <c r="E1511" s="14">
        <v>124996</v>
      </c>
    </row>
    <row r="1512" spans="1:5" x14ac:dyDescent="0.25">
      <c r="A1512" s="13" t="s">
        <v>1640</v>
      </c>
      <c r="B1512" s="14">
        <v>124995</v>
      </c>
      <c r="C1512" s="14"/>
      <c r="D1512" s="14"/>
      <c r="E1512" s="14">
        <v>124995</v>
      </c>
    </row>
    <row r="1513" spans="1:5" x14ac:dyDescent="0.25">
      <c r="A1513" s="23" t="s">
        <v>1641</v>
      </c>
      <c r="B1513" s="14">
        <v>124995</v>
      </c>
      <c r="C1513" s="14"/>
      <c r="D1513" s="14"/>
      <c r="E1513" s="14">
        <v>124995</v>
      </c>
    </row>
    <row r="1514" spans="1:5" x14ac:dyDescent="0.25">
      <c r="A1514" s="13" t="s">
        <v>1556</v>
      </c>
      <c r="B1514" s="14">
        <v>124995</v>
      </c>
      <c r="C1514" s="14"/>
      <c r="D1514" s="14"/>
      <c r="E1514" s="14">
        <v>124995</v>
      </c>
    </row>
    <row r="1515" spans="1:5" x14ac:dyDescent="0.25">
      <c r="A1515" s="23" t="s">
        <v>1557</v>
      </c>
      <c r="B1515" s="14">
        <v>124995</v>
      </c>
      <c r="C1515" s="14"/>
      <c r="D1515" s="14"/>
      <c r="E1515" s="14">
        <v>124995</v>
      </c>
    </row>
    <row r="1516" spans="1:5" x14ac:dyDescent="0.25">
      <c r="A1516" s="13" t="s">
        <v>1065</v>
      </c>
      <c r="B1516" s="14">
        <v>124995</v>
      </c>
      <c r="C1516" s="14"/>
      <c r="D1516" s="14"/>
      <c r="E1516" s="14">
        <v>124995</v>
      </c>
    </row>
    <row r="1517" spans="1:5" x14ac:dyDescent="0.25">
      <c r="A1517" s="23" t="s">
        <v>1066</v>
      </c>
      <c r="B1517" s="14">
        <v>124995</v>
      </c>
      <c r="C1517" s="14"/>
      <c r="D1517" s="14"/>
      <c r="E1517" s="14">
        <v>124995</v>
      </c>
    </row>
    <row r="1518" spans="1:5" x14ac:dyDescent="0.25">
      <c r="A1518" s="13" t="s">
        <v>1359</v>
      </c>
      <c r="B1518" s="14">
        <v>124994</v>
      </c>
      <c r="C1518" s="14"/>
      <c r="D1518" s="14"/>
      <c r="E1518" s="14">
        <v>124994</v>
      </c>
    </row>
    <row r="1519" spans="1:5" x14ac:dyDescent="0.25">
      <c r="A1519" s="23" t="s">
        <v>1360</v>
      </c>
      <c r="B1519" s="14">
        <v>124994</v>
      </c>
      <c r="C1519" s="14"/>
      <c r="D1519" s="14"/>
      <c r="E1519" s="14">
        <v>124994</v>
      </c>
    </row>
    <row r="1520" spans="1:5" x14ac:dyDescent="0.25">
      <c r="A1520" s="13" t="s">
        <v>1650</v>
      </c>
      <c r="B1520" s="14">
        <v>124994</v>
      </c>
      <c r="C1520" s="14"/>
      <c r="D1520" s="14"/>
      <c r="E1520" s="14">
        <v>124994</v>
      </c>
    </row>
    <row r="1521" spans="1:5" x14ac:dyDescent="0.25">
      <c r="A1521" s="23" t="s">
        <v>1651</v>
      </c>
      <c r="B1521" s="14">
        <v>124994</v>
      </c>
      <c r="C1521" s="14"/>
      <c r="D1521" s="14"/>
      <c r="E1521" s="14">
        <v>124994</v>
      </c>
    </row>
    <row r="1522" spans="1:5" x14ac:dyDescent="0.25">
      <c r="A1522" s="13" t="s">
        <v>723</v>
      </c>
      <c r="B1522" s="14">
        <v>124994</v>
      </c>
      <c r="C1522" s="14"/>
      <c r="D1522" s="14"/>
      <c r="E1522" s="14">
        <v>124994</v>
      </c>
    </row>
    <row r="1523" spans="1:5" x14ac:dyDescent="0.25">
      <c r="A1523" s="23" t="s">
        <v>724</v>
      </c>
      <c r="B1523" s="14">
        <v>124994</v>
      </c>
      <c r="C1523" s="14"/>
      <c r="D1523" s="14"/>
      <c r="E1523" s="14">
        <v>124994</v>
      </c>
    </row>
    <row r="1524" spans="1:5" x14ac:dyDescent="0.25">
      <c r="A1524" s="13" t="s">
        <v>483</v>
      </c>
      <c r="B1524" s="14">
        <v>124994</v>
      </c>
      <c r="C1524" s="14"/>
      <c r="D1524" s="14"/>
      <c r="E1524" s="14">
        <v>124994</v>
      </c>
    </row>
    <row r="1525" spans="1:5" x14ac:dyDescent="0.25">
      <c r="A1525" s="23" t="s">
        <v>484</v>
      </c>
      <c r="B1525" s="14">
        <v>124994</v>
      </c>
      <c r="C1525" s="14"/>
      <c r="D1525" s="14"/>
      <c r="E1525" s="14">
        <v>124994</v>
      </c>
    </row>
    <row r="1526" spans="1:5" x14ac:dyDescent="0.25">
      <c r="A1526" s="13" t="s">
        <v>75</v>
      </c>
      <c r="B1526" s="14">
        <v>124994</v>
      </c>
      <c r="C1526" s="14"/>
      <c r="D1526" s="14"/>
      <c r="E1526" s="14">
        <v>124994</v>
      </c>
    </row>
    <row r="1527" spans="1:5" x14ac:dyDescent="0.25">
      <c r="A1527" s="23" t="s">
        <v>76</v>
      </c>
      <c r="B1527" s="14">
        <v>124994</v>
      </c>
      <c r="C1527" s="14"/>
      <c r="D1527" s="14"/>
      <c r="E1527" s="14">
        <v>124994</v>
      </c>
    </row>
    <row r="1528" spans="1:5" x14ac:dyDescent="0.25">
      <c r="A1528" s="13" t="s">
        <v>1408</v>
      </c>
      <c r="B1528" s="14">
        <v>124993</v>
      </c>
      <c r="C1528" s="14"/>
      <c r="D1528" s="14"/>
      <c r="E1528" s="14">
        <v>124993</v>
      </c>
    </row>
    <row r="1529" spans="1:5" x14ac:dyDescent="0.25">
      <c r="A1529" s="23" t="s">
        <v>1409</v>
      </c>
      <c r="B1529" s="14">
        <v>124993</v>
      </c>
      <c r="C1529" s="14"/>
      <c r="D1529" s="14"/>
      <c r="E1529" s="14">
        <v>124993</v>
      </c>
    </row>
    <row r="1530" spans="1:5" x14ac:dyDescent="0.25">
      <c r="A1530" s="13" t="s">
        <v>1189</v>
      </c>
      <c r="B1530" s="14">
        <v>124989</v>
      </c>
      <c r="C1530" s="14"/>
      <c r="D1530" s="14"/>
      <c r="E1530" s="14">
        <v>124989</v>
      </c>
    </row>
    <row r="1531" spans="1:5" x14ac:dyDescent="0.25">
      <c r="A1531" s="23" t="s">
        <v>1190</v>
      </c>
      <c r="B1531" s="14">
        <v>124989</v>
      </c>
      <c r="C1531" s="14"/>
      <c r="D1531" s="14"/>
      <c r="E1531" s="14">
        <v>124989</v>
      </c>
    </row>
    <row r="1532" spans="1:5" x14ac:dyDescent="0.25">
      <c r="A1532" s="13" t="s">
        <v>1193</v>
      </c>
      <c r="B1532" s="14">
        <v>124987</v>
      </c>
      <c r="C1532" s="14"/>
      <c r="D1532" s="14"/>
      <c r="E1532" s="14">
        <v>124987</v>
      </c>
    </row>
    <row r="1533" spans="1:5" x14ac:dyDescent="0.25">
      <c r="A1533" s="23" t="s">
        <v>1194</v>
      </c>
      <c r="B1533" s="14">
        <v>124987</v>
      </c>
      <c r="C1533" s="14"/>
      <c r="D1533" s="14"/>
      <c r="E1533" s="14">
        <v>124987</v>
      </c>
    </row>
    <row r="1534" spans="1:5" x14ac:dyDescent="0.25">
      <c r="A1534" s="13" t="s">
        <v>563</v>
      </c>
      <c r="B1534" s="14">
        <v>124987</v>
      </c>
      <c r="C1534" s="14"/>
      <c r="D1534" s="14"/>
      <c r="E1534" s="14">
        <v>124987</v>
      </c>
    </row>
    <row r="1535" spans="1:5" x14ac:dyDescent="0.25">
      <c r="A1535" s="23" t="s">
        <v>564</v>
      </c>
      <c r="B1535" s="14">
        <v>124987</v>
      </c>
      <c r="C1535" s="14"/>
      <c r="D1535" s="14"/>
      <c r="E1535" s="14">
        <v>124987</v>
      </c>
    </row>
    <row r="1536" spans="1:5" x14ac:dyDescent="0.25">
      <c r="A1536" s="13" t="s">
        <v>919</v>
      </c>
      <c r="B1536" s="14">
        <v>124986</v>
      </c>
      <c r="C1536" s="14"/>
      <c r="D1536" s="14"/>
      <c r="E1536" s="14">
        <v>124986</v>
      </c>
    </row>
    <row r="1537" spans="1:5" x14ac:dyDescent="0.25">
      <c r="A1537" s="23" t="s">
        <v>920</v>
      </c>
      <c r="B1537" s="14">
        <v>124986</v>
      </c>
      <c r="C1537" s="14"/>
      <c r="D1537" s="14"/>
      <c r="E1537" s="14">
        <v>124986</v>
      </c>
    </row>
    <row r="1538" spans="1:5" x14ac:dyDescent="0.25">
      <c r="A1538" s="13" t="s">
        <v>892</v>
      </c>
      <c r="B1538" s="14">
        <v>124985</v>
      </c>
      <c r="C1538" s="14"/>
      <c r="D1538" s="14"/>
      <c r="E1538" s="14">
        <v>124985</v>
      </c>
    </row>
    <row r="1539" spans="1:5" x14ac:dyDescent="0.25">
      <c r="A1539" s="23" t="s">
        <v>893</v>
      </c>
      <c r="B1539" s="14">
        <v>124985</v>
      </c>
      <c r="C1539" s="14"/>
      <c r="D1539" s="14"/>
      <c r="E1539" s="14">
        <v>124985</v>
      </c>
    </row>
    <row r="1540" spans="1:5" x14ac:dyDescent="0.25">
      <c r="A1540" s="13" t="s">
        <v>198</v>
      </c>
      <c r="B1540" s="14">
        <v>124984</v>
      </c>
      <c r="C1540" s="14"/>
      <c r="D1540" s="14"/>
      <c r="E1540" s="14">
        <v>124984</v>
      </c>
    </row>
    <row r="1541" spans="1:5" x14ac:dyDescent="0.25">
      <c r="A1541" s="23" t="s">
        <v>199</v>
      </c>
      <c r="B1541" s="14">
        <v>124984</v>
      </c>
      <c r="C1541" s="14"/>
      <c r="D1541" s="14"/>
      <c r="E1541" s="14">
        <v>124984</v>
      </c>
    </row>
    <row r="1542" spans="1:5" x14ac:dyDescent="0.25">
      <c r="A1542" s="13" t="s">
        <v>1044</v>
      </c>
      <c r="B1542" s="14">
        <v>124979</v>
      </c>
      <c r="C1542" s="14"/>
      <c r="D1542" s="14"/>
      <c r="E1542" s="14">
        <v>124979</v>
      </c>
    </row>
    <row r="1543" spans="1:5" x14ac:dyDescent="0.25">
      <c r="A1543" s="23" t="s">
        <v>1045</v>
      </c>
      <c r="B1543" s="14">
        <v>124979</v>
      </c>
      <c r="C1543" s="14"/>
      <c r="D1543" s="14"/>
      <c r="E1543" s="14">
        <v>124979</v>
      </c>
    </row>
    <row r="1544" spans="1:5" x14ac:dyDescent="0.25">
      <c r="A1544" s="13" t="s">
        <v>970</v>
      </c>
      <c r="B1544" s="14">
        <v>124977</v>
      </c>
      <c r="C1544" s="14"/>
      <c r="D1544" s="14"/>
      <c r="E1544" s="14">
        <v>124977</v>
      </c>
    </row>
    <row r="1545" spans="1:5" x14ac:dyDescent="0.25">
      <c r="A1545" s="23" t="s">
        <v>971</v>
      </c>
      <c r="B1545" s="14">
        <v>124977</v>
      </c>
      <c r="C1545" s="14"/>
      <c r="D1545" s="14"/>
      <c r="E1545" s="14">
        <v>124977</v>
      </c>
    </row>
    <row r="1546" spans="1:5" x14ac:dyDescent="0.25">
      <c r="A1546" s="13" t="s">
        <v>761</v>
      </c>
      <c r="B1546" s="14">
        <v>124974</v>
      </c>
      <c r="C1546" s="14"/>
      <c r="D1546" s="14"/>
      <c r="E1546" s="14">
        <v>124974</v>
      </c>
    </row>
    <row r="1547" spans="1:5" x14ac:dyDescent="0.25">
      <c r="A1547" s="23" t="s">
        <v>762</v>
      </c>
      <c r="B1547" s="14">
        <v>124974</v>
      </c>
      <c r="C1547" s="14"/>
      <c r="D1547" s="14"/>
      <c r="E1547" s="14">
        <v>124974</v>
      </c>
    </row>
    <row r="1548" spans="1:5" x14ac:dyDescent="0.25">
      <c r="A1548" s="13" t="s">
        <v>819</v>
      </c>
      <c r="B1548" s="14">
        <v>124974</v>
      </c>
      <c r="C1548" s="14"/>
      <c r="D1548" s="14"/>
      <c r="E1548" s="14">
        <v>124974</v>
      </c>
    </row>
    <row r="1549" spans="1:5" x14ac:dyDescent="0.25">
      <c r="A1549" s="23" t="s">
        <v>820</v>
      </c>
      <c r="B1549" s="14">
        <v>124974</v>
      </c>
      <c r="C1549" s="14"/>
      <c r="D1549" s="14"/>
      <c r="E1549" s="14">
        <v>124974</v>
      </c>
    </row>
    <row r="1550" spans="1:5" x14ac:dyDescent="0.25">
      <c r="A1550" s="13" t="s">
        <v>913</v>
      </c>
      <c r="B1550" s="14">
        <v>124973</v>
      </c>
      <c r="C1550" s="14"/>
      <c r="D1550" s="14"/>
      <c r="E1550" s="14">
        <v>124973</v>
      </c>
    </row>
    <row r="1551" spans="1:5" x14ac:dyDescent="0.25">
      <c r="A1551" s="23" t="s">
        <v>914</v>
      </c>
      <c r="B1551" s="14">
        <v>124973</v>
      </c>
      <c r="C1551" s="14"/>
      <c r="D1551" s="14"/>
      <c r="E1551" s="14">
        <v>124973</v>
      </c>
    </row>
    <row r="1552" spans="1:5" x14ac:dyDescent="0.25">
      <c r="A1552" s="13" t="s">
        <v>306</v>
      </c>
      <c r="B1552" s="14">
        <v>124973</v>
      </c>
      <c r="C1552" s="14"/>
      <c r="D1552" s="14"/>
      <c r="E1552" s="14">
        <v>124973</v>
      </c>
    </row>
    <row r="1553" spans="1:5" x14ac:dyDescent="0.25">
      <c r="A1553" s="23" t="s">
        <v>307</v>
      </c>
      <c r="B1553" s="14">
        <v>124973</v>
      </c>
      <c r="C1553" s="14"/>
      <c r="D1553" s="14"/>
      <c r="E1553" s="14">
        <v>124973</v>
      </c>
    </row>
    <row r="1554" spans="1:5" x14ac:dyDescent="0.25">
      <c r="A1554" s="13" t="s">
        <v>316</v>
      </c>
      <c r="B1554" s="14">
        <v>124968</v>
      </c>
      <c r="C1554" s="14"/>
      <c r="D1554" s="14"/>
      <c r="E1554" s="14">
        <v>124968</v>
      </c>
    </row>
    <row r="1555" spans="1:5" x14ac:dyDescent="0.25">
      <c r="A1555" s="23" t="s">
        <v>317</v>
      </c>
      <c r="B1555" s="14">
        <v>124968</v>
      </c>
      <c r="C1555" s="14"/>
      <c r="D1555" s="14"/>
      <c r="E1555" s="14">
        <v>124968</v>
      </c>
    </row>
    <row r="1556" spans="1:5" x14ac:dyDescent="0.25">
      <c r="A1556" s="13" t="s">
        <v>1441</v>
      </c>
      <c r="B1556" s="14">
        <v>124967</v>
      </c>
      <c r="C1556" s="14"/>
      <c r="D1556" s="14"/>
      <c r="E1556" s="14">
        <v>124967</v>
      </c>
    </row>
    <row r="1557" spans="1:5" x14ac:dyDescent="0.25">
      <c r="A1557" s="23" t="s">
        <v>1442</v>
      </c>
      <c r="B1557" s="14">
        <v>124967</v>
      </c>
      <c r="C1557" s="14"/>
      <c r="D1557" s="14"/>
      <c r="E1557" s="14">
        <v>124967</v>
      </c>
    </row>
    <row r="1558" spans="1:5" x14ac:dyDescent="0.25">
      <c r="A1558" s="13" t="s">
        <v>776</v>
      </c>
      <c r="B1558" s="14">
        <v>124964</v>
      </c>
      <c r="C1558" s="14"/>
      <c r="D1558" s="14"/>
      <c r="E1558" s="14">
        <v>124964</v>
      </c>
    </row>
    <row r="1559" spans="1:5" x14ac:dyDescent="0.25">
      <c r="A1559" s="23" t="s">
        <v>777</v>
      </c>
      <c r="B1559" s="14">
        <v>124964</v>
      </c>
      <c r="C1559" s="14"/>
      <c r="D1559" s="14"/>
      <c r="E1559" s="14">
        <v>124964</v>
      </c>
    </row>
    <row r="1560" spans="1:5" x14ac:dyDescent="0.25">
      <c r="A1560" s="13" t="s">
        <v>1475</v>
      </c>
      <c r="B1560" s="14">
        <v>124962</v>
      </c>
      <c r="C1560" s="14"/>
      <c r="D1560" s="14"/>
      <c r="E1560" s="14">
        <v>124962</v>
      </c>
    </row>
    <row r="1561" spans="1:5" x14ac:dyDescent="0.25">
      <c r="A1561" s="23" t="s">
        <v>1476</v>
      </c>
      <c r="B1561" s="14">
        <v>124962</v>
      </c>
      <c r="C1561" s="14"/>
      <c r="D1561" s="14"/>
      <c r="E1561" s="14">
        <v>124962</v>
      </c>
    </row>
    <row r="1562" spans="1:5" x14ac:dyDescent="0.25">
      <c r="A1562" s="13" t="s">
        <v>678</v>
      </c>
      <c r="B1562" s="14">
        <v>124961</v>
      </c>
      <c r="C1562" s="14"/>
      <c r="D1562" s="14"/>
      <c r="E1562" s="14">
        <v>124961</v>
      </c>
    </row>
    <row r="1563" spans="1:5" x14ac:dyDescent="0.25">
      <c r="A1563" s="23" t="s">
        <v>679</v>
      </c>
      <c r="B1563" s="14">
        <v>124961</v>
      </c>
      <c r="C1563" s="14"/>
      <c r="D1563" s="14"/>
      <c r="E1563" s="14">
        <v>124961</v>
      </c>
    </row>
    <row r="1564" spans="1:5" x14ac:dyDescent="0.25">
      <c r="A1564" s="13" t="s">
        <v>1285</v>
      </c>
      <c r="B1564" s="14">
        <v>124960</v>
      </c>
      <c r="C1564" s="14"/>
      <c r="D1564" s="14"/>
      <c r="E1564" s="14">
        <v>124960</v>
      </c>
    </row>
    <row r="1565" spans="1:5" x14ac:dyDescent="0.25">
      <c r="A1565" s="23" t="s">
        <v>1286</v>
      </c>
      <c r="B1565" s="14">
        <v>124960</v>
      </c>
      <c r="C1565" s="14"/>
      <c r="D1565" s="14"/>
      <c r="E1565" s="14">
        <v>124960</v>
      </c>
    </row>
    <row r="1566" spans="1:5" x14ac:dyDescent="0.25">
      <c r="A1566" s="13" t="s">
        <v>659</v>
      </c>
      <c r="B1566" s="14">
        <v>124960</v>
      </c>
      <c r="C1566" s="14"/>
      <c r="D1566" s="14"/>
      <c r="E1566" s="14">
        <v>124960</v>
      </c>
    </row>
    <row r="1567" spans="1:5" x14ac:dyDescent="0.25">
      <c r="A1567" s="23" t="s">
        <v>660</v>
      </c>
      <c r="B1567" s="14">
        <v>124960</v>
      </c>
      <c r="C1567" s="14"/>
      <c r="D1567" s="14"/>
      <c r="E1567" s="14">
        <v>124960</v>
      </c>
    </row>
    <row r="1568" spans="1:5" x14ac:dyDescent="0.25">
      <c r="A1568" s="13" t="s">
        <v>782</v>
      </c>
      <c r="B1568" s="14">
        <v>124960</v>
      </c>
      <c r="C1568" s="14"/>
      <c r="D1568" s="14"/>
      <c r="E1568" s="14">
        <v>124960</v>
      </c>
    </row>
    <row r="1569" spans="1:5" x14ac:dyDescent="0.25">
      <c r="A1569" s="23" t="s">
        <v>783</v>
      </c>
      <c r="B1569" s="14">
        <v>124960</v>
      </c>
      <c r="C1569" s="14"/>
      <c r="D1569" s="14"/>
      <c r="E1569" s="14">
        <v>124960</v>
      </c>
    </row>
    <row r="1570" spans="1:5" x14ac:dyDescent="0.25">
      <c r="A1570" s="13" t="s">
        <v>1638</v>
      </c>
      <c r="B1570" s="14">
        <v>124958</v>
      </c>
      <c r="C1570" s="14"/>
      <c r="D1570" s="14"/>
      <c r="E1570" s="14">
        <v>124958</v>
      </c>
    </row>
    <row r="1571" spans="1:5" x14ac:dyDescent="0.25">
      <c r="A1571" s="23" t="s">
        <v>1639</v>
      </c>
      <c r="B1571" s="14">
        <v>124958</v>
      </c>
      <c r="C1571" s="14"/>
      <c r="D1571" s="14"/>
      <c r="E1571" s="14">
        <v>124958</v>
      </c>
    </row>
    <row r="1572" spans="1:5" x14ac:dyDescent="0.25">
      <c r="A1572" s="13" t="s">
        <v>1416</v>
      </c>
      <c r="B1572" s="14">
        <v>124957</v>
      </c>
      <c r="C1572" s="14"/>
      <c r="D1572" s="14"/>
      <c r="E1572" s="14">
        <v>124957</v>
      </c>
    </row>
    <row r="1573" spans="1:5" x14ac:dyDescent="0.25">
      <c r="A1573" s="23" t="s">
        <v>1417</v>
      </c>
      <c r="B1573" s="14">
        <v>124957</v>
      </c>
      <c r="C1573" s="14"/>
      <c r="D1573" s="14"/>
      <c r="E1573" s="14">
        <v>124957</v>
      </c>
    </row>
    <row r="1574" spans="1:5" x14ac:dyDescent="0.25">
      <c r="A1574" s="13" t="s">
        <v>601</v>
      </c>
      <c r="B1574" s="14">
        <v>124957</v>
      </c>
      <c r="C1574" s="14"/>
      <c r="D1574" s="14"/>
      <c r="E1574" s="14">
        <v>124957</v>
      </c>
    </row>
    <row r="1575" spans="1:5" x14ac:dyDescent="0.25">
      <c r="A1575" s="23" t="s">
        <v>602</v>
      </c>
      <c r="B1575" s="14">
        <v>124957</v>
      </c>
      <c r="C1575" s="14"/>
      <c r="D1575" s="14"/>
      <c r="E1575" s="14">
        <v>124957</v>
      </c>
    </row>
    <row r="1576" spans="1:5" x14ac:dyDescent="0.25">
      <c r="A1576" s="13" t="s">
        <v>1445</v>
      </c>
      <c r="B1576" s="14">
        <v>124949</v>
      </c>
      <c r="C1576" s="14"/>
      <c r="D1576" s="14"/>
      <c r="E1576" s="14">
        <v>124949</v>
      </c>
    </row>
    <row r="1577" spans="1:5" x14ac:dyDescent="0.25">
      <c r="A1577" s="23" t="s">
        <v>1446</v>
      </c>
      <c r="B1577" s="14">
        <v>124949</v>
      </c>
      <c r="C1577" s="14"/>
      <c r="D1577" s="14"/>
      <c r="E1577" s="14">
        <v>124949</v>
      </c>
    </row>
    <row r="1578" spans="1:5" x14ac:dyDescent="0.25">
      <c r="A1578" s="13" t="s">
        <v>1019</v>
      </c>
      <c r="B1578" s="14">
        <v>124948</v>
      </c>
      <c r="C1578" s="14"/>
      <c r="D1578" s="14"/>
      <c r="E1578" s="14">
        <v>124948</v>
      </c>
    </row>
    <row r="1579" spans="1:5" x14ac:dyDescent="0.25">
      <c r="A1579" s="23" t="s">
        <v>1020</v>
      </c>
      <c r="B1579" s="14">
        <v>124948</v>
      </c>
      <c r="C1579" s="14"/>
      <c r="D1579" s="14"/>
      <c r="E1579" s="14">
        <v>124948</v>
      </c>
    </row>
    <row r="1580" spans="1:5" x14ac:dyDescent="0.25">
      <c r="A1580" s="13" t="s">
        <v>1531</v>
      </c>
      <c r="B1580" s="14">
        <v>124947</v>
      </c>
      <c r="C1580" s="14"/>
      <c r="D1580" s="14"/>
      <c r="E1580" s="14">
        <v>124947</v>
      </c>
    </row>
    <row r="1581" spans="1:5" x14ac:dyDescent="0.25">
      <c r="A1581" s="23" t="s">
        <v>1532</v>
      </c>
      <c r="B1581" s="14">
        <v>124947</v>
      </c>
      <c r="C1581" s="14"/>
      <c r="D1581" s="14"/>
      <c r="E1581" s="14">
        <v>124947</v>
      </c>
    </row>
    <row r="1582" spans="1:5" x14ac:dyDescent="0.25">
      <c r="A1582" s="13" t="s">
        <v>1266</v>
      </c>
      <c r="B1582" s="14">
        <v>124942</v>
      </c>
      <c r="C1582" s="14"/>
      <c r="D1582" s="14"/>
      <c r="E1582" s="14">
        <v>124942</v>
      </c>
    </row>
    <row r="1583" spans="1:5" x14ac:dyDescent="0.25">
      <c r="A1583" s="23" t="s">
        <v>1267</v>
      </c>
      <c r="B1583" s="14">
        <v>124942</v>
      </c>
      <c r="C1583" s="14"/>
      <c r="D1583" s="14"/>
      <c r="E1583" s="14">
        <v>124942</v>
      </c>
    </row>
    <row r="1584" spans="1:5" x14ac:dyDescent="0.25">
      <c r="A1584" s="13" t="s">
        <v>911</v>
      </c>
      <c r="B1584" s="14">
        <v>124942</v>
      </c>
      <c r="C1584" s="14"/>
      <c r="D1584" s="14"/>
      <c r="E1584" s="14">
        <v>124942</v>
      </c>
    </row>
    <row r="1585" spans="1:5" x14ac:dyDescent="0.25">
      <c r="A1585" s="23" t="s">
        <v>912</v>
      </c>
      <c r="B1585" s="14">
        <v>124942</v>
      </c>
      <c r="C1585" s="14"/>
      <c r="D1585" s="14"/>
      <c r="E1585" s="14">
        <v>124942</v>
      </c>
    </row>
    <row r="1586" spans="1:5" x14ac:dyDescent="0.25">
      <c r="A1586" s="13" t="s">
        <v>707</v>
      </c>
      <c r="B1586" s="14">
        <v>124941</v>
      </c>
      <c r="C1586" s="14"/>
      <c r="D1586" s="14"/>
      <c r="E1586" s="14">
        <v>124941</v>
      </c>
    </row>
    <row r="1587" spans="1:5" x14ac:dyDescent="0.25">
      <c r="A1587" s="23" t="s">
        <v>708</v>
      </c>
      <c r="B1587" s="14">
        <v>124941</v>
      </c>
      <c r="C1587" s="14"/>
      <c r="D1587" s="14"/>
      <c r="E1587" s="14">
        <v>124941</v>
      </c>
    </row>
    <row r="1588" spans="1:5" x14ac:dyDescent="0.25">
      <c r="A1588" s="13" t="s">
        <v>581</v>
      </c>
      <c r="B1588" s="14">
        <v>124940</v>
      </c>
      <c r="C1588" s="14"/>
      <c r="D1588" s="14"/>
      <c r="E1588" s="14">
        <v>124940</v>
      </c>
    </row>
    <row r="1589" spans="1:5" x14ac:dyDescent="0.25">
      <c r="A1589" s="23" t="s">
        <v>582</v>
      </c>
      <c r="B1589" s="14">
        <v>124940</v>
      </c>
      <c r="C1589" s="14"/>
      <c r="D1589" s="14"/>
      <c r="E1589" s="14">
        <v>124940</v>
      </c>
    </row>
    <row r="1590" spans="1:5" x14ac:dyDescent="0.25">
      <c r="A1590" s="13" t="s">
        <v>222</v>
      </c>
      <c r="B1590" s="14">
        <v>124940</v>
      </c>
      <c r="C1590" s="14"/>
      <c r="D1590" s="14"/>
      <c r="E1590" s="14">
        <v>124940</v>
      </c>
    </row>
    <row r="1591" spans="1:5" x14ac:dyDescent="0.25">
      <c r="A1591" s="23" t="s">
        <v>223</v>
      </c>
      <c r="B1591" s="14">
        <v>124940</v>
      </c>
      <c r="C1591" s="14"/>
      <c r="D1591" s="14"/>
      <c r="E1591" s="14">
        <v>124940</v>
      </c>
    </row>
    <row r="1592" spans="1:5" x14ac:dyDescent="0.25">
      <c r="A1592" s="13" t="s">
        <v>1256</v>
      </c>
      <c r="B1592" s="14">
        <v>124939</v>
      </c>
      <c r="C1592" s="14"/>
      <c r="D1592" s="14"/>
      <c r="E1592" s="14">
        <v>124939</v>
      </c>
    </row>
    <row r="1593" spans="1:5" x14ac:dyDescent="0.25">
      <c r="A1593" s="23" t="s">
        <v>1257</v>
      </c>
      <c r="B1593" s="14">
        <v>124939</v>
      </c>
      <c r="C1593" s="14"/>
      <c r="D1593" s="14"/>
      <c r="E1593" s="14">
        <v>124939</v>
      </c>
    </row>
    <row r="1594" spans="1:5" x14ac:dyDescent="0.25">
      <c r="A1594" s="13" t="s">
        <v>1252</v>
      </c>
      <c r="B1594" s="14">
        <v>124936</v>
      </c>
      <c r="C1594" s="14"/>
      <c r="D1594" s="14"/>
      <c r="E1594" s="14">
        <v>124936</v>
      </c>
    </row>
    <row r="1595" spans="1:5" x14ac:dyDescent="0.25">
      <c r="A1595" s="23" t="s">
        <v>1253</v>
      </c>
      <c r="B1595" s="14">
        <v>124936</v>
      </c>
      <c r="C1595" s="14"/>
      <c r="D1595" s="14"/>
      <c r="E1595" s="14">
        <v>124936</v>
      </c>
    </row>
    <row r="1596" spans="1:5" x14ac:dyDescent="0.25">
      <c r="A1596" s="13" t="s">
        <v>788</v>
      </c>
      <c r="B1596" s="14">
        <v>124931</v>
      </c>
      <c r="C1596" s="14"/>
      <c r="D1596" s="14"/>
      <c r="E1596" s="14">
        <v>124931</v>
      </c>
    </row>
    <row r="1597" spans="1:5" x14ac:dyDescent="0.25">
      <c r="A1597" s="23" t="s">
        <v>789</v>
      </c>
      <c r="B1597" s="14">
        <v>124931</v>
      </c>
      <c r="C1597" s="14"/>
      <c r="D1597" s="14"/>
      <c r="E1597" s="14">
        <v>124931</v>
      </c>
    </row>
    <row r="1598" spans="1:5" x14ac:dyDescent="0.25">
      <c r="A1598" s="13" t="s">
        <v>827</v>
      </c>
      <c r="B1598" s="14">
        <v>124925</v>
      </c>
      <c r="C1598" s="14"/>
      <c r="D1598" s="14"/>
      <c r="E1598" s="14">
        <v>124925</v>
      </c>
    </row>
    <row r="1599" spans="1:5" x14ac:dyDescent="0.25">
      <c r="A1599" s="23" t="s">
        <v>828</v>
      </c>
      <c r="B1599" s="14">
        <v>124925</v>
      </c>
      <c r="C1599" s="14"/>
      <c r="D1599" s="14"/>
      <c r="E1599" s="14">
        <v>124925</v>
      </c>
    </row>
    <row r="1600" spans="1:5" x14ac:dyDescent="0.25">
      <c r="A1600" s="13" t="s">
        <v>879</v>
      </c>
      <c r="B1600" s="14">
        <v>124918</v>
      </c>
      <c r="C1600" s="14"/>
      <c r="D1600" s="14"/>
      <c r="E1600" s="14">
        <v>124918</v>
      </c>
    </row>
    <row r="1601" spans="1:5" x14ac:dyDescent="0.25">
      <c r="A1601" s="23" t="s">
        <v>880</v>
      </c>
      <c r="B1601" s="14">
        <v>124918</v>
      </c>
      <c r="C1601" s="14"/>
      <c r="D1601" s="14"/>
      <c r="E1601" s="14">
        <v>124918</v>
      </c>
    </row>
    <row r="1602" spans="1:5" x14ac:dyDescent="0.25">
      <c r="A1602" s="13" t="s">
        <v>861</v>
      </c>
      <c r="B1602" s="14">
        <v>124918</v>
      </c>
      <c r="C1602" s="14"/>
      <c r="D1602" s="14"/>
      <c r="E1602" s="14">
        <v>124918</v>
      </c>
    </row>
    <row r="1603" spans="1:5" x14ac:dyDescent="0.25">
      <c r="A1603" s="23" t="s">
        <v>862</v>
      </c>
      <c r="B1603" s="14">
        <v>124918</v>
      </c>
      <c r="C1603" s="14"/>
      <c r="D1603" s="14"/>
      <c r="E1603" s="14">
        <v>124918</v>
      </c>
    </row>
    <row r="1604" spans="1:5" x14ac:dyDescent="0.25">
      <c r="A1604" s="13" t="s">
        <v>1680</v>
      </c>
      <c r="B1604" s="14">
        <v>124913</v>
      </c>
      <c r="C1604" s="14"/>
      <c r="D1604" s="14"/>
      <c r="E1604" s="14">
        <v>124913</v>
      </c>
    </row>
    <row r="1605" spans="1:5" x14ac:dyDescent="0.25">
      <c r="A1605" s="23" t="s">
        <v>1681</v>
      </c>
      <c r="B1605" s="14">
        <v>124913</v>
      </c>
      <c r="C1605" s="14"/>
      <c r="D1605" s="14"/>
      <c r="E1605" s="14">
        <v>124913</v>
      </c>
    </row>
    <row r="1606" spans="1:5" x14ac:dyDescent="0.25">
      <c r="A1606" s="13" t="s">
        <v>516</v>
      </c>
      <c r="B1606" s="14">
        <v>124909</v>
      </c>
      <c r="C1606" s="14"/>
      <c r="D1606" s="14"/>
      <c r="E1606" s="14">
        <v>124909</v>
      </c>
    </row>
    <row r="1607" spans="1:5" x14ac:dyDescent="0.25">
      <c r="A1607" s="23" t="s">
        <v>517</v>
      </c>
      <c r="B1607" s="14">
        <v>124909</v>
      </c>
      <c r="C1607" s="14"/>
      <c r="D1607" s="14"/>
      <c r="E1607" s="14">
        <v>124909</v>
      </c>
    </row>
    <row r="1608" spans="1:5" x14ac:dyDescent="0.25">
      <c r="A1608" s="13" t="s">
        <v>1626</v>
      </c>
      <c r="B1608" s="14">
        <v>124903</v>
      </c>
      <c r="C1608" s="14"/>
      <c r="D1608" s="14"/>
      <c r="E1608" s="14">
        <v>124903</v>
      </c>
    </row>
    <row r="1609" spans="1:5" x14ac:dyDescent="0.25">
      <c r="A1609" s="23" t="s">
        <v>1627</v>
      </c>
      <c r="B1609" s="14">
        <v>124903</v>
      </c>
      <c r="C1609" s="14"/>
      <c r="D1609" s="14"/>
      <c r="E1609" s="14">
        <v>124903</v>
      </c>
    </row>
    <row r="1610" spans="1:5" x14ac:dyDescent="0.25">
      <c r="A1610" s="13" t="s">
        <v>1136</v>
      </c>
      <c r="B1610" s="14">
        <v>124902</v>
      </c>
      <c r="C1610" s="14"/>
      <c r="D1610" s="14"/>
      <c r="E1610" s="14">
        <v>124902</v>
      </c>
    </row>
    <row r="1611" spans="1:5" x14ac:dyDescent="0.25">
      <c r="A1611" s="23" t="s">
        <v>1137</v>
      </c>
      <c r="B1611" s="14">
        <v>124902</v>
      </c>
      <c r="C1611" s="14"/>
      <c r="D1611" s="14"/>
      <c r="E1611" s="14">
        <v>124902</v>
      </c>
    </row>
    <row r="1612" spans="1:5" x14ac:dyDescent="0.25">
      <c r="A1612" s="13" t="s">
        <v>1009</v>
      </c>
      <c r="B1612" s="14">
        <v>124900</v>
      </c>
      <c r="C1612" s="14"/>
      <c r="D1612" s="14"/>
      <c r="E1612" s="14">
        <v>124900</v>
      </c>
    </row>
    <row r="1613" spans="1:5" x14ac:dyDescent="0.25">
      <c r="A1613" s="23" t="s">
        <v>1010</v>
      </c>
      <c r="B1613" s="14">
        <v>124900</v>
      </c>
      <c r="C1613" s="14"/>
      <c r="D1613" s="14"/>
      <c r="E1613" s="14">
        <v>124900</v>
      </c>
    </row>
    <row r="1614" spans="1:5" x14ac:dyDescent="0.25">
      <c r="A1614" s="13" t="s">
        <v>1438</v>
      </c>
      <c r="B1614" s="14">
        <v>124898</v>
      </c>
      <c r="C1614" s="14"/>
      <c r="D1614" s="14"/>
      <c r="E1614" s="14">
        <v>124898</v>
      </c>
    </row>
    <row r="1615" spans="1:5" x14ac:dyDescent="0.25">
      <c r="A1615" s="23" t="s">
        <v>1440</v>
      </c>
      <c r="B1615" s="14">
        <v>124898</v>
      </c>
      <c r="C1615" s="14"/>
      <c r="D1615" s="14"/>
      <c r="E1615" s="14">
        <v>124898</v>
      </c>
    </row>
    <row r="1616" spans="1:5" x14ac:dyDescent="0.25">
      <c r="A1616" s="13" t="s">
        <v>1481</v>
      </c>
      <c r="B1616" s="14">
        <v>124891</v>
      </c>
      <c r="C1616" s="14"/>
      <c r="D1616" s="14"/>
      <c r="E1616" s="14">
        <v>124891</v>
      </c>
    </row>
    <row r="1617" spans="1:5" x14ac:dyDescent="0.25">
      <c r="A1617" s="23" t="s">
        <v>1482</v>
      </c>
      <c r="B1617" s="14">
        <v>124891</v>
      </c>
      <c r="C1617" s="14"/>
      <c r="D1617" s="14"/>
      <c r="E1617" s="14">
        <v>124891</v>
      </c>
    </row>
    <row r="1618" spans="1:5" x14ac:dyDescent="0.25">
      <c r="A1618" s="13" t="s">
        <v>1169</v>
      </c>
      <c r="B1618" s="14">
        <v>124891</v>
      </c>
      <c r="C1618" s="14"/>
      <c r="D1618" s="14"/>
      <c r="E1618" s="14">
        <v>124891</v>
      </c>
    </row>
    <row r="1619" spans="1:5" x14ac:dyDescent="0.25">
      <c r="A1619" s="23" t="s">
        <v>1170</v>
      </c>
      <c r="B1619" s="14">
        <v>124891</v>
      </c>
      <c r="C1619" s="14"/>
      <c r="D1619" s="14"/>
      <c r="E1619" s="14">
        <v>124891</v>
      </c>
    </row>
    <row r="1620" spans="1:5" x14ac:dyDescent="0.25">
      <c r="A1620" s="13" t="s">
        <v>559</v>
      </c>
      <c r="B1620" s="14">
        <v>124890</v>
      </c>
      <c r="C1620" s="14"/>
      <c r="D1620" s="14"/>
      <c r="E1620" s="14">
        <v>124890</v>
      </c>
    </row>
    <row r="1621" spans="1:5" x14ac:dyDescent="0.25">
      <c r="A1621" s="23" t="s">
        <v>560</v>
      </c>
      <c r="B1621" s="14">
        <v>124890</v>
      </c>
      <c r="C1621" s="14"/>
      <c r="D1621" s="14"/>
      <c r="E1621" s="14">
        <v>124890</v>
      </c>
    </row>
    <row r="1622" spans="1:5" x14ac:dyDescent="0.25">
      <c r="A1622" s="13" t="s">
        <v>553</v>
      </c>
      <c r="B1622" s="14">
        <v>124890</v>
      </c>
      <c r="C1622" s="14"/>
      <c r="D1622" s="14"/>
      <c r="E1622" s="14">
        <v>124890</v>
      </c>
    </row>
    <row r="1623" spans="1:5" x14ac:dyDescent="0.25">
      <c r="A1623" s="23" t="s">
        <v>554</v>
      </c>
      <c r="B1623" s="14">
        <v>124890</v>
      </c>
      <c r="C1623" s="14"/>
      <c r="D1623" s="14"/>
      <c r="E1623" s="14">
        <v>124890</v>
      </c>
    </row>
    <row r="1624" spans="1:5" x14ac:dyDescent="0.25">
      <c r="A1624" s="13" t="s">
        <v>226</v>
      </c>
      <c r="B1624" s="14">
        <v>124889</v>
      </c>
      <c r="C1624" s="14"/>
      <c r="D1624" s="14"/>
      <c r="E1624" s="14">
        <v>124889</v>
      </c>
    </row>
    <row r="1625" spans="1:5" x14ac:dyDescent="0.25">
      <c r="A1625" s="23" t="s">
        <v>227</v>
      </c>
      <c r="B1625" s="14">
        <v>124889</v>
      </c>
      <c r="C1625" s="14"/>
      <c r="D1625" s="14"/>
      <c r="E1625" s="14">
        <v>124889</v>
      </c>
    </row>
    <row r="1626" spans="1:5" x14ac:dyDescent="0.25">
      <c r="A1626" s="13" t="s">
        <v>104</v>
      </c>
      <c r="B1626" s="14">
        <v>124884</v>
      </c>
      <c r="C1626" s="14"/>
      <c r="D1626" s="14"/>
      <c r="E1626" s="14">
        <v>124884</v>
      </c>
    </row>
    <row r="1627" spans="1:5" x14ac:dyDescent="0.25">
      <c r="A1627" s="23" t="s">
        <v>105</v>
      </c>
      <c r="B1627" s="14">
        <v>124884</v>
      </c>
      <c r="C1627" s="14"/>
      <c r="D1627" s="14"/>
      <c r="E1627" s="14">
        <v>124884</v>
      </c>
    </row>
    <row r="1628" spans="1:5" x14ac:dyDescent="0.25">
      <c r="A1628" s="13" t="s">
        <v>1690</v>
      </c>
      <c r="B1628" s="14">
        <v>124883</v>
      </c>
      <c r="C1628" s="14"/>
      <c r="D1628" s="14"/>
      <c r="E1628" s="14">
        <v>124883</v>
      </c>
    </row>
    <row r="1629" spans="1:5" x14ac:dyDescent="0.25">
      <c r="A1629" s="23" t="s">
        <v>1691</v>
      </c>
      <c r="B1629" s="14">
        <v>124883</v>
      </c>
      <c r="C1629" s="14"/>
      <c r="D1629" s="14"/>
      <c r="E1629" s="14">
        <v>124883</v>
      </c>
    </row>
    <row r="1630" spans="1:5" x14ac:dyDescent="0.25">
      <c r="A1630" s="13" t="s">
        <v>993</v>
      </c>
      <c r="B1630" s="14">
        <v>124879</v>
      </c>
      <c r="C1630" s="14"/>
      <c r="D1630" s="14"/>
      <c r="E1630" s="14">
        <v>124879</v>
      </c>
    </row>
    <row r="1631" spans="1:5" x14ac:dyDescent="0.25">
      <c r="A1631" s="23" t="s">
        <v>994</v>
      </c>
      <c r="B1631" s="14">
        <v>124879</v>
      </c>
      <c r="C1631" s="14"/>
      <c r="D1631" s="14"/>
      <c r="E1631" s="14">
        <v>124879</v>
      </c>
    </row>
    <row r="1632" spans="1:5" x14ac:dyDescent="0.25">
      <c r="A1632" s="13" t="s">
        <v>1684</v>
      </c>
      <c r="B1632" s="14">
        <v>124877</v>
      </c>
      <c r="C1632" s="14"/>
      <c r="D1632" s="14"/>
      <c r="E1632" s="14">
        <v>124877</v>
      </c>
    </row>
    <row r="1633" spans="1:5" x14ac:dyDescent="0.25">
      <c r="A1633" s="23" t="s">
        <v>1685</v>
      </c>
      <c r="B1633" s="14">
        <v>124877</v>
      </c>
      <c r="C1633" s="14"/>
      <c r="D1633" s="14"/>
      <c r="E1633" s="14">
        <v>124877</v>
      </c>
    </row>
    <row r="1634" spans="1:5" x14ac:dyDescent="0.25">
      <c r="A1634" s="13" t="s">
        <v>1081</v>
      </c>
      <c r="B1634" s="14">
        <v>124877</v>
      </c>
      <c r="C1634" s="14"/>
      <c r="D1634" s="14"/>
      <c r="E1634" s="14">
        <v>124877</v>
      </c>
    </row>
    <row r="1635" spans="1:5" x14ac:dyDescent="0.25">
      <c r="A1635" s="23" t="s">
        <v>1082</v>
      </c>
      <c r="B1635" s="14">
        <v>124877</v>
      </c>
      <c r="C1635" s="14"/>
      <c r="D1635" s="14"/>
      <c r="E1635" s="14">
        <v>124877</v>
      </c>
    </row>
    <row r="1636" spans="1:5" x14ac:dyDescent="0.25">
      <c r="A1636" s="13" t="s">
        <v>1177</v>
      </c>
      <c r="B1636" s="14">
        <v>124860</v>
      </c>
      <c r="C1636" s="14"/>
      <c r="D1636" s="14"/>
      <c r="E1636" s="14">
        <v>124860</v>
      </c>
    </row>
    <row r="1637" spans="1:5" x14ac:dyDescent="0.25">
      <c r="A1637" s="23" t="s">
        <v>1178</v>
      </c>
      <c r="B1637" s="14">
        <v>124860</v>
      </c>
      <c r="C1637" s="14"/>
      <c r="D1637" s="14"/>
      <c r="E1637" s="14">
        <v>124860</v>
      </c>
    </row>
    <row r="1638" spans="1:5" x14ac:dyDescent="0.25">
      <c r="A1638" s="13" t="s">
        <v>1424</v>
      </c>
      <c r="B1638" s="14">
        <v>124843</v>
      </c>
      <c r="C1638" s="14"/>
      <c r="D1638" s="14"/>
      <c r="E1638" s="14">
        <v>124843</v>
      </c>
    </row>
    <row r="1639" spans="1:5" x14ac:dyDescent="0.25">
      <c r="A1639" s="23" t="s">
        <v>1425</v>
      </c>
      <c r="B1639" s="14">
        <v>124843</v>
      </c>
      <c r="C1639" s="14"/>
      <c r="D1639" s="14"/>
      <c r="E1639" s="14">
        <v>124843</v>
      </c>
    </row>
    <row r="1640" spans="1:5" x14ac:dyDescent="0.25">
      <c r="A1640" s="13" t="s">
        <v>1507</v>
      </c>
      <c r="B1640" s="14">
        <v>124836</v>
      </c>
      <c r="C1640" s="14"/>
      <c r="D1640" s="14"/>
      <c r="E1640" s="14">
        <v>124836</v>
      </c>
    </row>
    <row r="1641" spans="1:5" x14ac:dyDescent="0.25">
      <c r="A1641" s="23" t="s">
        <v>1508</v>
      </c>
      <c r="B1641" s="14">
        <v>124836</v>
      </c>
      <c r="C1641" s="14"/>
      <c r="D1641" s="14"/>
      <c r="E1641" s="14">
        <v>124836</v>
      </c>
    </row>
    <row r="1642" spans="1:5" x14ac:dyDescent="0.25">
      <c r="A1642" s="13" t="s">
        <v>1420</v>
      </c>
      <c r="B1642" s="14">
        <v>124828</v>
      </c>
      <c r="C1642" s="14"/>
      <c r="D1642" s="14"/>
      <c r="E1642" s="14">
        <v>124828</v>
      </c>
    </row>
    <row r="1643" spans="1:5" x14ac:dyDescent="0.25">
      <c r="A1643" s="23" t="s">
        <v>1421</v>
      </c>
      <c r="B1643" s="14">
        <v>124828</v>
      </c>
      <c r="C1643" s="14"/>
      <c r="D1643" s="14"/>
      <c r="E1643" s="14">
        <v>124828</v>
      </c>
    </row>
    <row r="1644" spans="1:5" x14ac:dyDescent="0.25">
      <c r="A1644" s="13" t="s">
        <v>420</v>
      </c>
      <c r="B1644" s="14">
        <v>124824</v>
      </c>
      <c r="C1644" s="14"/>
      <c r="D1644" s="14"/>
      <c r="E1644" s="14">
        <v>124824</v>
      </c>
    </row>
    <row r="1645" spans="1:5" x14ac:dyDescent="0.25">
      <c r="A1645" s="23" t="s">
        <v>421</v>
      </c>
      <c r="B1645" s="14">
        <v>124824</v>
      </c>
      <c r="C1645" s="14"/>
      <c r="D1645" s="14"/>
      <c r="E1645" s="14">
        <v>124824</v>
      </c>
    </row>
    <row r="1646" spans="1:5" x14ac:dyDescent="0.25">
      <c r="A1646" s="13" t="s">
        <v>1083</v>
      </c>
      <c r="B1646" s="14">
        <v>124822</v>
      </c>
      <c r="C1646" s="14"/>
      <c r="D1646" s="14"/>
      <c r="E1646" s="14">
        <v>124822</v>
      </c>
    </row>
    <row r="1647" spans="1:5" x14ac:dyDescent="0.25">
      <c r="A1647" s="23" t="s">
        <v>1084</v>
      </c>
      <c r="B1647" s="14">
        <v>124822</v>
      </c>
      <c r="C1647" s="14"/>
      <c r="D1647" s="14"/>
      <c r="E1647" s="14">
        <v>124822</v>
      </c>
    </row>
    <row r="1648" spans="1:5" x14ac:dyDescent="0.25">
      <c r="A1648" s="13" t="s">
        <v>1015</v>
      </c>
      <c r="B1648" s="14">
        <v>124814</v>
      </c>
      <c r="C1648" s="14"/>
      <c r="D1648" s="14"/>
      <c r="E1648" s="14">
        <v>124814</v>
      </c>
    </row>
    <row r="1649" spans="1:5" x14ac:dyDescent="0.25">
      <c r="A1649" s="23" t="s">
        <v>1016</v>
      </c>
      <c r="B1649" s="14">
        <v>124814</v>
      </c>
      <c r="C1649" s="14"/>
      <c r="D1649" s="14"/>
      <c r="E1649" s="14">
        <v>124814</v>
      </c>
    </row>
    <row r="1650" spans="1:5" x14ac:dyDescent="0.25">
      <c r="A1650" s="13" t="s">
        <v>479</v>
      </c>
      <c r="B1650" s="14">
        <v>124809</v>
      </c>
      <c r="C1650" s="14"/>
      <c r="D1650" s="14"/>
      <c r="E1650" s="14">
        <v>124809</v>
      </c>
    </row>
    <row r="1651" spans="1:5" x14ac:dyDescent="0.25">
      <c r="A1651" s="23" t="s">
        <v>480</v>
      </c>
      <c r="B1651" s="14">
        <v>124809</v>
      </c>
      <c r="C1651" s="14"/>
      <c r="D1651" s="14"/>
      <c r="E1651" s="14">
        <v>124809</v>
      </c>
    </row>
    <row r="1652" spans="1:5" x14ac:dyDescent="0.25">
      <c r="A1652" s="13" t="s">
        <v>1672</v>
      </c>
      <c r="B1652" s="14">
        <v>124795</v>
      </c>
      <c r="C1652" s="14"/>
      <c r="D1652" s="14"/>
      <c r="E1652" s="14">
        <v>124795</v>
      </c>
    </row>
    <row r="1653" spans="1:5" x14ac:dyDescent="0.25">
      <c r="A1653" s="23" t="s">
        <v>1673</v>
      </c>
      <c r="B1653" s="14">
        <v>124795</v>
      </c>
      <c r="C1653" s="14"/>
      <c r="D1653" s="14"/>
      <c r="E1653" s="14">
        <v>124795</v>
      </c>
    </row>
    <row r="1654" spans="1:5" x14ac:dyDescent="0.25">
      <c r="A1654" s="13" t="s">
        <v>944</v>
      </c>
      <c r="B1654" s="14">
        <v>124789</v>
      </c>
      <c r="C1654" s="14"/>
      <c r="D1654" s="14"/>
      <c r="E1654" s="14">
        <v>124789</v>
      </c>
    </row>
    <row r="1655" spans="1:5" x14ac:dyDescent="0.25">
      <c r="A1655" s="23" t="s">
        <v>945</v>
      </c>
      <c r="B1655" s="14">
        <v>124789</v>
      </c>
      <c r="C1655" s="14"/>
      <c r="D1655" s="14"/>
      <c r="E1655" s="14">
        <v>124789</v>
      </c>
    </row>
    <row r="1656" spans="1:5" x14ac:dyDescent="0.25">
      <c r="A1656" s="13" t="s">
        <v>972</v>
      </c>
      <c r="B1656" s="14">
        <v>124783</v>
      </c>
      <c r="C1656" s="14"/>
      <c r="D1656" s="14"/>
      <c r="E1656" s="14">
        <v>124783</v>
      </c>
    </row>
    <row r="1657" spans="1:5" x14ac:dyDescent="0.25">
      <c r="A1657" s="23" t="s">
        <v>973</v>
      </c>
      <c r="B1657" s="14">
        <v>124783</v>
      </c>
      <c r="C1657" s="14"/>
      <c r="D1657" s="14"/>
      <c r="E1657" s="14">
        <v>124783</v>
      </c>
    </row>
    <row r="1658" spans="1:5" x14ac:dyDescent="0.25">
      <c r="A1658" s="13" t="s">
        <v>84</v>
      </c>
      <c r="B1658" s="14">
        <v>124776</v>
      </c>
      <c r="C1658" s="14"/>
      <c r="D1658" s="14"/>
      <c r="E1658" s="14">
        <v>124776</v>
      </c>
    </row>
    <row r="1659" spans="1:5" x14ac:dyDescent="0.25">
      <c r="A1659" s="23" t="s">
        <v>85</v>
      </c>
      <c r="B1659" s="14">
        <v>124776</v>
      </c>
      <c r="C1659" s="14"/>
      <c r="D1659" s="14"/>
      <c r="E1659" s="14">
        <v>124776</v>
      </c>
    </row>
    <row r="1660" spans="1:5" x14ac:dyDescent="0.25">
      <c r="A1660" s="13" t="s">
        <v>1373</v>
      </c>
      <c r="B1660" s="14">
        <v>124761</v>
      </c>
      <c r="C1660" s="14"/>
      <c r="D1660" s="14"/>
      <c r="E1660" s="14">
        <v>124761</v>
      </c>
    </row>
    <row r="1661" spans="1:5" x14ac:dyDescent="0.25">
      <c r="A1661" s="23" t="s">
        <v>1374</v>
      </c>
      <c r="B1661" s="14">
        <v>124761</v>
      </c>
      <c r="C1661" s="14"/>
      <c r="D1661" s="14"/>
      <c r="E1661" s="14">
        <v>124761</v>
      </c>
    </row>
    <row r="1662" spans="1:5" x14ac:dyDescent="0.25">
      <c r="A1662" s="13" t="s">
        <v>784</v>
      </c>
      <c r="B1662" s="14">
        <v>124746</v>
      </c>
      <c r="C1662" s="14"/>
      <c r="D1662" s="14"/>
      <c r="E1662" s="14">
        <v>124746</v>
      </c>
    </row>
    <row r="1663" spans="1:5" x14ac:dyDescent="0.25">
      <c r="A1663" s="23" t="s">
        <v>785</v>
      </c>
      <c r="B1663" s="14">
        <v>124746</v>
      </c>
      <c r="C1663" s="14"/>
      <c r="D1663" s="14"/>
      <c r="E1663" s="14">
        <v>124746</v>
      </c>
    </row>
    <row r="1664" spans="1:5" x14ac:dyDescent="0.25">
      <c r="A1664" s="13" t="s">
        <v>1242</v>
      </c>
      <c r="B1664" s="14">
        <v>124743</v>
      </c>
      <c r="C1664" s="14"/>
      <c r="D1664" s="14"/>
      <c r="E1664" s="14">
        <v>124743</v>
      </c>
    </row>
    <row r="1665" spans="1:5" x14ac:dyDescent="0.25">
      <c r="A1665" s="23" t="s">
        <v>1243</v>
      </c>
      <c r="B1665" s="14">
        <v>124743</v>
      </c>
      <c r="C1665" s="14"/>
      <c r="D1665" s="14"/>
      <c r="E1665" s="14">
        <v>124743</v>
      </c>
    </row>
    <row r="1666" spans="1:5" x14ac:dyDescent="0.25">
      <c r="A1666" s="13" t="s">
        <v>923</v>
      </c>
      <c r="B1666" s="14">
        <v>124738</v>
      </c>
      <c r="C1666" s="14"/>
      <c r="D1666" s="14"/>
      <c r="E1666" s="14">
        <v>124738</v>
      </c>
    </row>
    <row r="1667" spans="1:5" x14ac:dyDescent="0.25">
      <c r="A1667" s="23" t="s">
        <v>924</v>
      </c>
      <c r="B1667" s="14">
        <v>124738</v>
      </c>
      <c r="C1667" s="14"/>
      <c r="D1667" s="14"/>
      <c r="E1667" s="14">
        <v>124738</v>
      </c>
    </row>
    <row r="1668" spans="1:5" x14ac:dyDescent="0.25">
      <c r="A1668" s="13" t="s">
        <v>334</v>
      </c>
      <c r="B1668" s="14">
        <v>124728</v>
      </c>
      <c r="C1668" s="14"/>
      <c r="D1668" s="14"/>
      <c r="E1668" s="14">
        <v>124728</v>
      </c>
    </row>
    <row r="1669" spans="1:5" x14ac:dyDescent="0.25">
      <c r="A1669" s="23" t="s">
        <v>335</v>
      </c>
      <c r="B1669" s="14">
        <v>124728</v>
      </c>
      <c r="C1669" s="14"/>
      <c r="D1669" s="14"/>
      <c r="E1669" s="14">
        <v>124728</v>
      </c>
    </row>
    <row r="1670" spans="1:5" x14ac:dyDescent="0.25">
      <c r="A1670" s="13" t="s">
        <v>875</v>
      </c>
      <c r="B1670" s="14">
        <v>124722</v>
      </c>
      <c r="C1670" s="14"/>
      <c r="D1670" s="14"/>
      <c r="E1670" s="14">
        <v>124722</v>
      </c>
    </row>
    <row r="1671" spans="1:5" x14ac:dyDescent="0.25">
      <c r="A1671" s="23" t="s">
        <v>876</v>
      </c>
      <c r="B1671" s="14">
        <v>124722</v>
      </c>
      <c r="C1671" s="14"/>
      <c r="D1671" s="14"/>
      <c r="E1671" s="14">
        <v>124722</v>
      </c>
    </row>
    <row r="1672" spans="1:5" x14ac:dyDescent="0.25">
      <c r="A1672" s="13" t="s">
        <v>1120</v>
      </c>
      <c r="B1672" s="14">
        <v>124719</v>
      </c>
      <c r="C1672" s="14"/>
      <c r="D1672" s="14"/>
      <c r="E1672" s="14">
        <v>124719</v>
      </c>
    </row>
    <row r="1673" spans="1:5" x14ac:dyDescent="0.25">
      <c r="A1673" s="23" t="s">
        <v>1121</v>
      </c>
      <c r="B1673" s="14">
        <v>124719</v>
      </c>
      <c r="C1673" s="14"/>
      <c r="D1673" s="14"/>
      <c r="E1673" s="14">
        <v>124719</v>
      </c>
    </row>
    <row r="1674" spans="1:5" x14ac:dyDescent="0.25">
      <c r="A1674" s="13" t="s">
        <v>989</v>
      </c>
      <c r="B1674" s="14">
        <v>124717</v>
      </c>
      <c r="C1674" s="14"/>
      <c r="D1674" s="14"/>
      <c r="E1674" s="14">
        <v>124717</v>
      </c>
    </row>
    <row r="1675" spans="1:5" x14ac:dyDescent="0.25">
      <c r="A1675" s="23" t="s">
        <v>988</v>
      </c>
      <c r="B1675" s="14">
        <v>124717</v>
      </c>
      <c r="C1675" s="14"/>
      <c r="D1675" s="14"/>
      <c r="E1675" s="14">
        <v>124717</v>
      </c>
    </row>
    <row r="1676" spans="1:5" x14ac:dyDescent="0.25">
      <c r="A1676" s="13" t="s">
        <v>232</v>
      </c>
      <c r="B1676" s="14">
        <v>124705</v>
      </c>
      <c r="C1676" s="14"/>
      <c r="D1676" s="14"/>
      <c r="E1676" s="14">
        <v>124705</v>
      </c>
    </row>
    <row r="1677" spans="1:5" x14ac:dyDescent="0.25">
      <c r="A1677" s="23" t="s">
        <v>233</v>
      </c>
      <c r="B1677" s="14">
        <v>124705</v>
      </c>
      <c r="C1677" s="14"/>
      <c r="D1677" s="14"/>
      <c r="E1677" s="14">
        <v>124705</v>
      </c>
    </row>
    <row r="1678" spans="1:5" x14ac:dyDescent="0.25">
      <c r="A1678" s="13" t="s">
        <v>1185</v>
      </c>
      <c r="B1678" s="14">
        <v>124701</v>
      </c>
      <c r="C1678" s="14"/>
      <c r="D1678" s="14"/>
      <c r="E1678" s="14">
        <v>124701</v>
      </c>
    </row>
    <row r="1679" spans="1:5" x14ac:dyDescent="0.25">
      <c r="A1679" s="23" t="s">
        <v>1186</v>
      </c>
      <c r="B1679" s="14">
        <v>124701</v>
      </c>
      <c r="C1679" s="14"/>
      <c r="D1679" s="14"/>
      <c r="E1679" s="14">
        <v>124701</v>
      </c>
    </row>
    <row r="1680" spans="1:5" x14ac:dyDescent="0.25">
      <c r="A1680" s="13" t="s">
        <v>1175</v>
      </c>
      <c r="B1680" s="14">
        <v>124697</v>
      </c>
      <c r="C1680" s="14"/>
      <c r="D1680" s="14"/>
      <c r="E1680" s="14">
        <v>124697</v>
      </c>
    </row>
    <row r="1681" spans="1:5" x14ac:dyDescent="0.25">
      <c r="A1681" s="23" t="s">
        <v>1176</v>
      </c>
      <c r="B1681" s="14">
        <v>124697</v>
      </c>
      <c r="C1681" s="14"/>
      <c r="D1681" s="14"/>
      <c r="E1681" s="14">
        <v>124697</v>
      </c>
    </row>
    <row r="1682" spans="1:5" x14ac:dyDescent="0.25">
      <c r="A1682" s="13" t="s">
        <v>1011</v>
      </c>
      <c r="B1682" s="14">
        <v>124694</v>
      </c>
      <c r="C1682" s="14"/>
      <c r="D1682" s="14"/>
      <c r="E1682" s="14">
        <v>124694</v>
      </c>
    </row>
    <row r="1683" spans="1:5" x14ac:dyDescent="0.25">
      <c r="A1683" s="23" t="s">
        <v>1012</v>
      </c>
      <c r="B1683" s="14">
        <v>124694</v>
      </c>
      <c r="C1683" s="14"/>
      <c r="D1683" s="14"/>
      <c r="E1683" s="14">
        <v>124694</v>
      </c>
    </row>
    <row r="1684" spans="1:5" x14ac:dyDescent="0.25">
      <c r="A1684" s="13" t="s">
        <v>1642</v>
      </c>
      <c r="B1684" s="14">
        <v>124687</v>
      </c>
      <c r="C1684" s="14"/>
      <c r="D1684" s="14"/>
      <c r="E1684" s="14">
        <v>124687</v>
      </c>
    </row>
    <row r="1685" spans="1:5" x14ac:dyDescent="0.25">
      <c r="A1685" s="23" t="s">
        <v>1643</v>
      </c>
      <c r="B1685" s="14">
        <v>124687</v>
      </c>
      <c r="C1685" s="14"/>
      <c r="D1685" s="14"/>
      <c r="E1685" s="14">
        <v>124687</v>
      </c>
    </row>
    <row r="1686" spans="1:5" x14ac:dyDescent="0.25">
      <c r="A1686" s="13" t="s">
        <v>857</v>
      </c>
      <c r="B1686" s="14">
        <v>124679</v>
      </c>
      <c r="C1686" s="14"/>
      <c r="D1686" s="14"/>
      <c r="E1686" s="14">
        <v>124679</v>
      </c>
    </row>
    <row r="1687" spans="1:5" x14ac:dyDescent="0.25">
      <c r="A1687" s="23" t="s">
        <v>858</v>
      </c>
      <c r="B1687" s="14">
        <v>124679</v>
      </c>
      <c r="C1687" s="14"/>
      <c r="D1687" s="14"/>
      <c r="E1687" s="14">
        <v>124679</v>
      </c>
    </row>
    <row r="1688" spans="1:5" x14ac:dyDescent="0.25">
      <c r="A1688" s="13" t="s">
        <v>999</v>
      </c>
      <c r="B1688" s="14">
        <v>124668</v>
      </c>
      <c r="C1688" s="14"/>
      <c r="D1688" s="14"/>
      <c r="E1688" s="14">
        <v>124668</v>
      </c>
    </row>
    <row r="1689" spans="1:5" x14ac:dyDescent="0.25">
      <c r="A1689" s="23" t="s">
        <v>1000</v>
      </c>
      <c r="B1689" s="14">
        <v>124668</v>
      </c>
      <c r="C1689" s="14"/>
      <c r="D1689" s="14"/>
      <c r="E1689" s="14">
        <v>124668</v>
      </c>
    </row>
    <row r="1690" spans="1:5" x14ac:dyDescent="0.25">
      <c r="A1690" s="13" t="s">
        <v>1050</v>
      </c>
      <c r="B1690" s="14">
        <v>124622</v>
      </c>
      <c r="C1690" s="14"/>
      <c r="D1690" s="14"/>
      <c r="E1690" s="14">
        <v>124622</v>
      </c>
    </row>
    <row r="1691" spans="1:5" x14ac:dyDescent="0.25">
      <c r="A1691" s="23" t="s">
        <v>1051</v>
      </c>
      <c r="B1691" s="14">
        <v>124622</v>
      </c>
      <c r="C1691" s="14"/>
      <c r="D1691" s="14"/>
      <c r="E1691" s="14">
        <v>124622</v>
      </c>
    </row>
    <row r="1692" spans="1:5" x14ac:dyDescent="0.25">
      <c r="A1692" s="13" t="s">
        <v>1054</v>
      </c>
      <c r="B1692" s="14">
        <v>124598</v>
      </c>
      <c r="C1692" s="14"/>
      <c r="D1692" s="14"/>
      <c r="E1692" s="14">
        <v>124598</v>
      </c>
    </row>
    <row r="1693" spans="1:5" x14ac:dyDescent="0.25">
      <c r="A1693" s="23" t="s">
        <v>1055</v>
      </c>
      <c r="B1693" s="14">
        <v>124598</v>
      </c>
      <c r="C1693" s="14"/>
      <c r="D1693" s="14"/>
      <c r="E1693" s="14">
        <v>124598</v>
      </c>
    </row>
    <row r="1694" spans="1:5" x14ac:dyDescent="0.25">
      <c r="A1694" s="13" t="s">
        <v>1234</v>
      </c>
      <c r="B1694" s="14">
        <v>124595</v>
      </c>
      <c r="C1694" s="14"/>
      <c r="D1694" s="14"/>
      <c r="E1694" s="14">
        <v>124595</v>
      </c>
    </row>
    <row r="1695" spans="1:5" x14ac:dyDescent="0.25">
      <c r="A1695" s="23" t="s">
        <v>1235</v>
      </c>
      <c r="B1695" s="14">
        <v>124595</v>
      </c>
      <c r="C1695" s="14"/>
      <c r="D1695" s="14"/>
      <c r="E1695" s="14">
        <v>124595</v>
      </c>
    </row>
    <row r="1696" spans="1:5" x14ac:dyDescent="0.25">
      <c r="A1696" s="13" t="s">
        <v>1262</v>
      </c>
      <c r="B1696" s="14">
        <v>124588</v>
      </c>
      <c r="C1696" s="14"/>
      <c r="D1696" s="14"/>
      <c r="E1696" s="14">
        <v>124588</v>
      </c>
    </row>
    <row r="1697" spans="1:5" x14ac:dyDescent="0.25">
      <c r="A1697" s="23" t="s">
        <v>1263</v>
      </c>
      <c r="B1697" s="14">
        <v>124588</v>
      </c>
      <c r="C1697" s="14"/>
      <c r="D1697" s="14"/>
      <c r="E1697" s="14">
        <v>124588</v>
      </c>
    </row>
    <row r="1698" spans="1:5" x14ac:dyDescent="0.25">
      <c r="A1698" s="13" t="s">
        <v>1333</v>
      </c>
      <c r="B1698" s="14">
        <v>124585</v>
      </c>
      <c r="C1698" s="14"/>
      <c r="D1698" s="14"/>
      <c r="E1698" s="14">
        <v>124585</v>
      </c>
    </row>
    <row r="1699" spans="1:5" x14ac:dyDescent="0.25">
      <c r="A1699" s="23" t="s">
        <v>1334</v>
      </c>
      <c r="B1699" s="14">
        <v>124585</v>
      </c>
      <c r="C1699" s="14"/>
      <c r="D1699" s="14"/>
      <c r="E1699" s="14">
        <v>124585</v>
      </c>
    </row>
    <row r="1700" spans="1:5" x14ac:dyDescent="0.25">
      <c r="A1700" s="13" t="s">
        <v>400</v>
      </c>
      <c r="B1700" s="14">
        <v>124582</v>
      </c>
      <c r="C1700" s="14"/>
      <c r="D1700" s="14"/>
      <c r="E1700" s="14">
        <v>124582</v>
      </c>
    </row>
    <row r="1701" spans="1:5" x14ac:dyDescent="0.25">
      <c r="A1701" s="23" t="s">
        <v>401</v>
      </c>
      <c r="B1701" s="14">
        <v>124582</v>
      </c>
      <c r="C1701" s="14"/>
      <c r="D1701" s="14"/>
      <c r="E1701" s="14">
        <v>124582</v>
      </c>
    </row>
    <row r="1702" spans="1:5" x14ac:dyDescent="0.25">
      <c r="A1702" s="13" t="s">
        <v>418</v>
      </c>
      <c r="B1702" s="14">
        <v>124569</v>
      </c>
      <c r="C1702" s="14"/>
      <c r="D1702" s="14"/>
      <c r="E1702" s="14">
        <v>124569</v>
      </c>
    </row>
    <row r="1703" spans="1:5" x14ac:dyDescent="0.25">
      <c r="A1703" s="23" t="s">
        <v>419</v>
      </c>
      <c r="B1703" s="14">
        <v>124569</v>
      </c>
      <c r="C1703" s="14"/>
      <c r="D1703" s="14"/>
      <c r="E1703" s="14">
        <v>124569</v>
      </c>
    </row>
    <row r="1704" spans="1:5" x14ac:dyDescent="0.25">
      <c r="A1704" s="13" t="s">
        <v>1349</v>
      </c>
      <c r="B1704" s="14">
        <v>124555</v>
      </c>
      <c r="C1704" s="14"/>
      <c r="D1704" s="14"/>
      <c r="E1704" s="14">
        <v>124555</v>
      </c>
    </row>
    <row r="1705" spans="1:5" x14ac:dyDescent="0.25">
      <c r="A1705" s="23" t="s">
        <v>1350</v>
      </c>
      <c r="B1705" s="14">
        <v>124555</v>
      </c>
      <c r="C1705" s="14"/>
      <c r="D1705" s="14"/>
      <c r="E1705" s="14">
        <v>124555</v>
      </c>
    </row>
    <row r="1706" spans="1:5" x14ac:dyDescent="0.25">
      <c r="A1706" s="13" t="s">
        <v>1414</v>
      </c>
      <c r="B1706" s="14">
        <v>124553</v>
      </c>
      <c r="C1706" s="14"/>
      <c r="D1706" s="14"/>
      <c r="E1706" s="14">
        <v>124553</v>
      </c>
    </row>
    <row r="1707" spans="1:5" x14ac:dyDescent="0.25">
      <c r="A1707" s="23" t="s">
        <v>1415</v>
      </c>
      <c r="B1707" s="14">
        <v>124553</v>
      </c>
      <c r="C1707" s="14"/>
      <c r="D1707" s="14"/>
      <c r="E1707" s="14">
        <v>124553</v>
      </c>
    </row>
    <row r="1708" spans="1:5" x14ac:dyDescent="0.25">
      <c r="A1708" s="13" t="s">
        <v>148</v>
      </c>
      <c r="B1708" s="14">
        <v>124545</v>
      </c>
      <c r="C1708" s="14"/>
      <c r="D1708" s="14"/>
      <c r="E1708" s="14">
        <v>124545</v>
      </c>
    </row>
    <row r="1709" spans="1:5" x14ac:dyDescent="0.25">
      <c r="A1709" s="23" t="s">
        <v>149</v>
      </c>
      <c r="B1709" s="14">
        <v>124545</v>
      </c>
      <c r="C1709" s="14"/>
      <c r="D1709" s="14"/>
      <c r="E1709" s="14">
        <v>124545</v>
      </c>
    </row>
    <row r="1710" spans="1:5" x14ac:dyDescent="0.25">
      <c r="A1710" s="13" t="s">
        <v>77</v>
      </c>
      <c r="B1710" s="14">
        <v>124536</v>
      </c>
      <c r="C1710" s="14"/>
      <c r="D1710" s="14"/>
      <c r="E1710" s="14">
        <v>124536</v>
      </c>
    </row>
    <row r="1711" spans="1:5" x14ac:dyDescent="0.25">
      <c r="A1711" s="23" t="s">
        <v>78</v>
      </c>
      <c r="B1711" s="14">
        <v>124536</v>
      </c>
      <c r="C1711" s="14"/>
      <c r="D1711" s="14"/>
      <c r="E1711" s="14">
        <v>124536</v>
      </c>
    </row>
    <row r="1712" spans="1:5" x14ac:dyDescent="0.25">
      <c r="A1712" s="13" t="s">
        <v>1209</v>
      </c>
      <c r="B1712" s="14">
        <v>124533</v>
      </c>
      <c r="C1712" s="14"/>
      <c r="D1712" s="14"/>
      <c r="E1712" s="14">
        <v>124533</v>
      </c>
    </row>
    <row r="1713" spans="1:5" x14ac:dyDescent="0.25">
      <c r="A1713" s="23" t="s">
        <v>1210</v>
      </c>
      <c r="B1713" s="14">
        <v>124533</v>
      </c>
      <c r="C1713" s="14"/>
      <c r="D1713" s="14"/>
      <c r="E1713" s="14">
        <v>124533</v>
      </c>
    </row>
    <row r="1714" spans="1:5" x14ac:dyDescent="0.25">
      <c r="A1714" s="13" t="s">
        <v>1038</v>
      </c>
      <c r="B1714" s="14">
        <v>124517</v>
      </c>
      <c r="C1714" s="14"/>
      <c r="D1714" s="14"/>
      <c r="E1714" s="14">
        <v>124517</v>
      </c>
    </row>
    <row r="1715" spans="1:5" x14ac:dyDescent="0.25">
      <c r="A1715" s="23" t="s">
        <v>1039</v>
      </c>
      <c r="B1715" s="14">
        <v>124517</v>
      </c>
      <c r="C1715" s="14"/>
      <c r="D1715" s="14"/>
      <c r="E1715" s="14">
        <v>124517</v>
      </c>
    </row>
    <row r="1716" spans="1:5" x14ac:dyDescent="0.25">
      <c r="A1716" s="13" t="s">
        <v>1289</v>
      </c>
      <c r="B1716" s="14">
        <v>124508</v>
      </c>
      <c r="C1716" s="14"/>
      <c r="D1716" s="14"/>
      <c r="E1716" s="14">
        <v>124508</v>
      </c>
    </row>
    <row r="1717" spans="1:5" x14ac:dyDescent="0.25">
      <c r="A1717" s="23" t="s">
        <v>1290</v>
      </c>
      <c r="B1717" s="14">
        <v>124508</v>
      </c>
      <c r="C1717" s="14"/>
      <c r="D1717" s="14"/>
      <c r="E1717" s="14">
        <v>124508</v>
      </c>
    </row>
    <row r="1718" spans="1:5" x14ac:dyDescent="0.25">
      <c r="A1718" s="13" t="s">
        <v>1658</v>
      </c>
      <c r="B1718" s="14">
        <v>124493</v>
      </c>
      <c r="C1718" s="14"/>
      <c r="D1718" s="14"/>
      <c r="E1718" s="14">
        <v>124493</v>
      </c>
    </row>
    <row r="1719" spans="1:5" x14ac:dyDescent="0.25">
      <c r="A1719" s="23" t="s">
        <v>1659</v>
      </c>
      <c r="B1719" s="14">
        <v>124493</v>
      </c>
      <c r="C1719" s="14"/>
      <c r="D1719" s="14"/>
      <c r="E1719" s="14">
        <v>124493</v>
      </c>
    </row>
    <row r="1720" spans="1:5" x14ac:dyDescent="0.25">
      <c r="A1720" s="13" t="s">
        <v>978</v>
      </c>
      <c r="B1720" s="14">
        <v>124481</v>
      </c>
      <c r="C1720" s="14"/>
      <c r="D1720" s="14"/>
      <c r="E1720" s="14">
        <v>124481</v>
      </c>
    </row>
    <row r="1721" spans="1:5" x14ac:dyDescent="0.25">
      <c r="A1721" s="23" t="s">
        <v>979</v>
      </c>
      <c r="B1721" s="14">
        <v>124481</v>
      </c>
      <c r="C1721" s="14"/>
      <c r="D1721" s="14"/>
      <c r="E1721" s="14">
        <v>124481</v>
      </c>
    </row>
    <row r="1722" spans="1:5" x14ac:dyDescent="0.25">
      <c r="A1722" s="13" t="s">
        <v>236</v>
      </c>
      <c r="B1722" s="14">
        <v>124466</v>
      </c>
      <c r="C1722" s="14"/>
      <c r="D1722" s="14"/>
      <c r="E1722" s="14">
        <v>124466</v>
      </c>
    </row>
    <row r="1723" spans="1:5" x14ac:dyDescent="0.25">
      <c r="A1723" s="23" t="s">
        <v>237</v>
      </c>
      <c r="B1723" s="14">
        <v>124466</v>
      </c>
      <c r="C1723" s="14"/>
      <c r="D1723" s="14"/>
      <c r="E1723" s="14">
        <v>124466</v>
      </c>
    </row>
    <row r="1724" spans="1:5" x14ac:dyDescent="0.25">
      <c r="A1724" s="13" t="s">
        <v>742</v>
      </c>
      <c r="B1724" s="14">
        <v>124455</v>
      </c>
      <c r="C1724" s="14"/>
      <c r="D1724" s="14"/>
      <c r="E1724" s="14">
        <v>124455</v>
      </c>
    </row>
    <row r="1725" spans="1:5" x14ac:dyDescent="0.25">
      <c r="A1725" s="23" t="s">
        <v>743</v>
      </c>
      <c r="B1725" s="14">
        <v>124455</v>
      </c>
      <c r="C1725" s="14"/>
      <c r="D1725" s="14"/>
      <c r="E1725" s="14">
        <v>124455</v>
      </c>
    </row>
    <row r="1726" spans="1:5" x14ac:dyDescent="0.25">
      <c r="A1726" s="13" t="s">
        <v>150</v>
      </c>
      <c r="B1726" s="14">
        <v>124441</v>
      </c>
      <c r="C1726" s="14"/>
      <c r="D1726" s="14"/>
      <c r="E1726" s="14">
        <v>124441</v>
      </c>
    </row>
    <row r="1727" spans="1:5" x14ac:dyDescent="0.25">
      <c r="A1727" s="23" t="s">
        <v>151</v>
      </c>
      <c r="B1727" s="14">
        <v>124441</v>
      </c>
      <c r="C1727" s="14"/>
      <c r="D1727" s="14"/>
      <c r="E1727" s="14">
        <v>124441</v>
      </c>
    </row>
    <row r="1728" spans="1:5" x14ac:dyDescent="0.25">
      <c r="A1728" s="13" t="s">
        <v>1040</v>
      </c>
      <c r="B1728" s="14">
        <v>124430</v>
      </c>
      <c r="C1728" s="14"/>
      <c r="D1728" s="14"/>
      <c r="E1728" s="14">
        <v>124430</v>
      </c>
    </row>
    <row r="1729" spans="1:5" x14ac:dyDescent="0.25">
      <c r="A1729" s="23" t="s">
        <v>1041</v>
      </c>
      <c r="B1729" s="14">
        <v>124430</v>
      </c>
      <c r="C1729" s="14"/>
      <c r="D1729" s="14"/>
      <c r="E1729" s="14">
        <v>124430</v>
      </c>
    </row>
    <row r="1730" spans="1:5" x14ac:dyDescent="0.25">
      <c r="A1730" s="13" t="s">
        <v>627</v>
      </c>
      <c r="B1730" s="14">
        <v>124429</v>
      </c>
      <c r="C1730" s="14"/>
      <c r="D1730" s="14"/>
      <c r="E1730" s="14">
        <v>124429</v>
      </c>
    </row>
    <row r="1731" spans="1:5" x14ac:dyDescent="0.25">
      <c r="A1731" s="23" t="s">
        <v>628</v>
      </c>
      <c r="B1731" s="14">
        <v>124429</v>
      </c>
      <c r="C1731" s="14"/>
      <c r="D1731" s="14"/>
      <c r="E1731" s="14">
        <v>124429</v>
      </c>
    </row>
    <row r="1732" spans="1:5" x14ac:dyDescent="0.25">
      <c r="A1732" s="13" t="s">
        <v>817</v>
      </c>
      <c r="B1732" s="14">
        <v>124425</v>
      </c>
      <c r="C1732" s="14"/>
      <c r="D1732" s="14"/>
      <c r="E1732" s="14">
        <v>124425</v>
      </c>
    </row>
    <row r="1733" spans="1:5" x14ac:dyDescent="0.25">
      <c r="A1733" s="23" t="s">
        <v>818</v>
      </c>
      <c r="B1733" s="14">
        <v>124425</v>
      </c>
      <c r="C1733" s="14"/>
      <c r="D1733" s="14"/>
      <c r="E1733" s="14">
        <v>124425</v>
      </c>
    </row>
    <row r="1734" spans="1:5" x14ac:dyDescent="0.25">
      <c r="A1734" s="13" t="s">
        <v>834</v>
      </c>
      <c r="B1734" s="14">
        <v>124408</v>
      </c>
      <c r="C1734" s="14"/>
      <c r="D1734" s="14"/>
      <c r="E1734" s="14">
        <v>124408</v>
      </c>
    </row>
    <row r="1735" spans="1:5" x14ac:dyDescent="0.25">
      <c r="A1735" s="23" t="s">
        <v>835</v>
      </c>
      <c r="B1735" s="14">
        <v>124408</v>
      </c>
      <c r="C1735" s="14"/>
      <c r="D1735" s="14"/>
      <c r="E1735" s="14">
        <v>124408</v>
      </c>
    </row>
    <row r="1736" spans="1:5" x14ac:dyDescent="0.25">
      <c r="A1736" s="13" t="s">
        <v>456</v>
      </c>
      <c r="B1736" s="14">
        <v>124404</v>
      </c>
      <c r="C1736" s="14"/>
      <c r="D1736" s="14"/>
      <c r="E1736" s="14">
        <v>124404</v>
      </c>
    </row>
    <row r="1737" spans="1:5" x14ac:dyDescent="0.25">
      <c r="A1737" s="23" t="s">
        <v>458</v>
      </c>
      <c r="B1737" s="14">
        <v>124404</v>
      </c>
      <c r="C1737" s="14"/>
      <c r="D1737" s="14"/>
      <c r="E1737" s="14">
        <v>124404</v>
      </c>
    </row>
    <row r="1738" spans="1:5" x14ac:dyDescent="0.25">
      <c r="A1738" s="13" t="s">
        <v>438</v>
      </c>
      <c r="B1738" s="14">
        <v>124403</v>
      </c>
      <c r="C1738" s="14"/>
      <c r="D1738" s="14"/>
      <c r="E1738" s="14">
        <v>124403</v>
      </c>
    </row>
    <row r="1739" spans="1:5" x14ac:dyDescent="0.25">
      <c r="A1739" s="23" t="s">
        <v>439</v>
      </c>
      <c r="B1739" s="14">
        <v>124403</v>
      </c>
      <c r="C1739" s="14"/>
      <c r="D1739" s="14"/>
      <c r="E1739" s="14">
        <v>124403</v>
      </c>
    </row>
    <row r="1740" spans="1:5" x14ac:dyDescent="0.25">
      <c r="A1740" s="13" t="s">
        <v>1668</v>
      </c>
      <c r="B1740" s="14">
        <v>124367</v>
      </c>
      <c r="C1740" s="14"/>
      <c r="D1740" s="14"/>
      <c r="E1740" s="14">
        <v>124367</v>
      </c>
    </row>
    <row r="1741" spans="1:5" x14ac:dyDescent="0.25">
      <c r="A1741" s="23" t="s">
        <v>1669</v>
      </c>
      <c r="B1741" s="14">
        <v>124367</v>
      </c>
      <c r="C1741" s="14"/>
      <c r="D1741" s="14"/>
      <c r="E1741" s="14">
        <v>124367</v>
      </c>
    </row>
    <row r="1742" spans="1:5" x14ac:dyDescent="0.25">
      <c r="A1742" s="13" t="s">
        <v>1112</v>
      </c>
      <c r="B1742" s="14">
        <v>124363</v>
      </c>
      <c r="C1742" s="14"/>
      <c r="D1742" s="14"/>
      <c r="E1742" s="14">
        <v>124363</v>
      </c>
    </row>
    <row r="1743" spans="1:5" x14ac:dyDescent="0.25">
      <c r="A1743" s="23" t="s">
        <v>1113</v>
      </c>
      <c r="B1743" s="14">
        <v>124363</v>
      </c>
      <c r="C1743" s="14"/>
      <c r="D1743" s="14"/>
      <c r="E1743" s="14">
        <v>124363</v>
      </c>
    </row>
    <row r="1744" spans="1:5" x14ac:dyDescent="0.25">
      <c r="A1744" s="13" t="s">
        <v>1272</v>
      </c>
      <c r="B1744" s="14">
        <v>124287</v>
      </c>
      <c r="C1744" s="14"/>
      <c r="D1744" s="14"/>
      <c r="E1744" s="14">
        <v>124287</v>
      </c>
    </row>
    <row r="1745" spans="1:5" x14ac:dyDescent="0.25">
      <c r="A1745" s="23" t="s">
        <v>1273</v>
      </c>
      <c r="B1745" s="14">
        <v>124287</v>
      </c>
      <c r="C1745" s="14"/>
      <c r="D1745" s="14"/>
      <c r="E1745" s="14">
        <v>124287</v>
      </c>
    </row>
    <row r="1746" spans="1:5" x14ac:dyDescent="0.25">
      <c r="A1746" s="13" t="s">
        <v>1662</v>
      </c>
      <c r="B1746" s="14">
        <v>124259</v>
      </c>
      <c r="C1746" s="14"/>
      <c r="D1746" s="14"/>
      <c r="E1746" s="14">
        <v>124259</v>
      </c>
    </row>
    <row r="1747" spans="1:5" x14ac:dyDescent="0.25">
      <c r="A1747" s="23" t="s">
        <v>1663</v>
      </c>
      <c r="B1747" s="14">
        <v>124259</v>
      </c>
      <c r="C1747" s="14"/>
      <c r="D1747" s="14"/>
      <c r="E1747" s="14">
        <v>124259</v>
      </c>
    </row>
    <row r="1748" spans="1:5" x14ac:dyDescent="0.25">
      <c r="A1748" s="13" t="s">
        <v>749</v>
      </c>
      <c r="B1748" s="14">
        <v>124190</v>
      </c>
      <c r="C1748" s="14"/>
      <c r="D1748" s="14"/>
      <c r="E1748" s="14">
        <v>124190</v>
      </c>
    </row>
    <row r="1749" spans="1:5" x14ac:dyDescent="0.25">
      <c r="A1749" s="23" t="s">
        <v>750</v>
      </c>
      <c r="B1749" s="14">
        <v>124190</v>
      </c>
      <c r="C1749" s="14"/>
      <c r="D1749" s="14"/>
      <c r="E1749" s="14">
        <v>124190</v>
      </c>
    </row>
    <row r="1750" spans="1:5" x14ac:dyDescent="0.25">
      <c r="A1750" s="13" t="s">
        <v>840</v>
      </c>
      <c r="B1750" s="14">
        <v>124167</v>
      </c>
      <c r="C1750" s="14"/>
      <c r="D1750" s="14"/>
      <c r="E1750" s="14">
        <v>124167</v>
      </c>
    </row>
    <row r="1751" spans="1:5" x14ac:dyDescent="0.25">
      <c r="A1751" s="23" t="s">
        <v>841</v>
      </c>
      <c r="B1751" s="14">
        <v>124167</v>
      </c>
      <c r="C1751" s="14"/>
      <c r="D1751" s="14"/>
      <c r="E1751" s="14">
        <v>124167</v>
      </c>
    </row>
    <row r="1752" spans="1:5" x14ac:dyDescent="0.25">
      <c r="A1752" s="13" t="s">
        <v>224</v>
      </c>
      <c r="B1752" s="14">
        <v>124143</v>
      </c>
      <c r="C1752" s="14"/>
      <c r="D1752" s="14"/>
      <c r="E1752" s="14">
        <v>124143</v>
      </c>
    </row>
    <row r="1753" spans="1:5" x14ac:dyDescent="0.25">
      <c r="A1753" s="23" t="s">
        <v>225</v>
      </c>
      <c r="B1753" s="14">
        <v>124143</v>
      </c>
      <c r="C1753" s="14"/>
      <c r="D1753" s="14"/>
      <c r="E1753" s="14">
        <v>124143</v>
      </c>
    </row>
    <row r="1754" spans="1:5" x14ac:dyDescent="0.25">
      <c r="A1754" s="13" t="s">
        <v>1163</v>
      </c>
      <c r="B1754" s="14">
        <v>124117</v>
      </c>
      <c r="C1754" s="14"/>
      <c r="D1754" s="14"/>
      <c r="E1754" s="14">
        <v>124117</v>
      </c>
    </row>
    <row r="1755" spans="1:5" x14ac:dyDescent="0.25">
      <c r="A1755" s="23" t="s">
        <v>1164</v>
      </c>
      <c r="B1755" s="14">
        <v>124117</v>
      </c>
      <c r="C1755" s="14"/>
      <c r="D1755" s="14"/>
      <c r="E1755" s="14">
        <v>124117</v>
      </c>
    </row>
    <row r="1756" spans="1:5" x14ac:dyDescent="0.25">
      <c r="A1756" s="13" t="s">
        <v>392</v>
      </c>
      <c r="B1756" s="14">
        <v>124102</v>
      </c>
      <c r="C1756" s="14"/>
      <c r="D1756" s="14"/>
      <c r="E1756" s="14">
        <v>124102</v>
      </c>
    </row>
    <row r="1757" spans="1:5" x14ac:dyDescent="0.25">
      <c r="A1757" s="23" t="s">
        <v>393</v>
      </c>
      <c r="B1757" s="14">
        <v>124102</v>
      </c>
      <c r="C1757" s="14"/>
      <c r="D1757" s="14"/>
      <c r="E1757" s="14">
        <v>124102</v>
      </c>
    </row>
    <row r="1758" spans="1:5" x14ac:dyDescent="0.25">
      <c r="A1758" s="13" t="s">
        <v>1030</v>
      </c>
      <c r="B1758" s="14">
        <v>123957</v>
      </c>
      <c r="C1758" s="14"/>
      <c r="D1758" s="14"/>
      <c r="E1758" s="14">
        <v>123957</v>
      </c>
    </row>
    <row r="1759" spans="1:5" x14ac:dyDescent="0.25">
      <c r="A1759" s="23" t="s">
        <v>1031</v>
      </c>
      <c r="B1759" s="14">
        <v>123957</v>
      </c>
      <c r="C1759" s="14"/>
      <c r="D1759" s="14"/>
      <c r="E1759" s="14">
        <v>123957</v>
      </c>
    </row>
    <row r="1760" spans="1:5" x14ac:dyDescent="0.25">
      <c r="A1760" s="13" t="s">
        <v>1618</v>
      </c>
      <c r="B1760" s="14">
        <v>123897</v>
      </c>
      <c r="C1760" s="14"/>
      <c r="D1760" s="14"/>
      <c r="E1760" s="14">
        <v>123897</v>
      </c>
    </row>
    <row r="1761" spans="1:5" x14ac:dyDescent="0.25">
      <c r="A1761" s="23" t="s">
        <v>1619</v>
      </c>
      <c r="B1761" s="14">
        <v>123897</v>
      </c>
      <c r="C1761" s="14"/>
      <c r="D1761" s="14"/>
      <c r="E1761" s="14">
        <v>123897</v>
      </c>
    </row>
    <row r="1762" spans="1:5" x14ac:dyDescent="0.25">
      <c r="A1762" s="13" t="s">
        <v>108</v>
      </c>
      <c r="B1762" s="14">
        <v>123777</v>
      </c>
      <c r="C1762" s="14"/>
      <c r="D1762" s="14"/>
      <c r="E1762" s="14">
        <v>123777</v>
      </c>
    </row>
    <row r="1763" spans="1:5" x14ac:dyDescent="0.25">
      <c r="A1763" s="23" t="s">
        <v>109</v>
      </c>
      <c r="B1763" s="14">
        <v>123777</v>
      </c>
      <c r="C1763" s="14"/>
      <c r="D1763" s="14"/>
      <c r="E1763" s="14">
        <v>123777</v>
      </c>
    </row>
    <row r="1764" spans="1:5" x14ac:dyDescent="0.25">
      <c r="A1764" s="13" t="s">
        <v>1151</v>
      </c>
      <c r="B1764" s="14">
        <v>123585</v>
      </c>
      <c r="C1764" s="14"/>
      <c r="D1764" s="14"/>
      <c r="E1764" s="14">
        <v>123585</v>
      </c>
    </row>
    <row r="1765" spans="1:5" x14ac:dyDescent="0.25">
      <c r="A1765" s="23" t="s">
        <v>1152</v>
      </c>
      <c r="B1765" s="14">
        <v>123585</v>
      </c>
      <c r="C1765" s="14"/>
      <c r="D1765" s="14"/>
      <c r="E1765" s="14">
        <v>123585</v>
      </c>
    </row>
    <row r="1766" spans="1:5" x14ac:dyDescent="0.25">
      <c r="A1766" s="13" t="s">
        <v>1654</v>
      </c>
      <c r="B1766" s="14">
        <v>123550</v>
      </c>
      <c r="C1766" s="14"/>
      <c r="D1766" s="14"/>
      <c r="E1766" s="14">
        <v>123550</v>
      </c>
    </row>
    <row r="1767" spans="1:5" x14ac:dyDescent="0.25">
      <c r="A1767" s="23" t="s">
        <v>1655</v>
      </c>
      <c r="B1767" s="14">
        <v>123550</v>
      </c>
      <c r="C1767" s="14"/>
      <c r="D1767" s="14"/>
      <c r="E1767" s="14">
        <v>123550</v>
      </c>
    </row>
    <row r="1768" spans="1:5" x14ac:dyDescent="0.25">
      <c r="A1768" s="13" t="s">
        <v>668</v>
      </c>
      <c r="B1768" s="14">
        <v>123502</v>
      </c>
      <c r="C1768" s="14"/>
      <c r="D1768" s="14"/>
      <c r="E1768" s="14">
        <v>123502</v>
      </c>
    </row>
    <row r="1769" spans="1:5" x14ac:dyDescent="0.25">
      <c r="A1769" s="23" t="s">
        <v>669</v>
      </c>
      <c r="B1769" s="14">
        <v>123502</v>
      </c>
      <c r="C1769" s="14"/>
      <c r="D1769" s="14"/>
      <c r="E1769" s="14">
        <v>123502</v>
      </c>
    </row>
    <row r="1770" spans="1:5" x14ac:dyDescent="0.25">
      <c r="A1770" s="13" t="s">
        <v>1232</v>
      </c>
      <c r="B1770" s="14">
        <v>123485</v>
      </c>
      <c r="C1770" s="14"/>
      <c r="D1770" s="14"/>
      <c r="E1770" s="14">
        <v>123485</v>
      </c>
    </row>
    <row r="1771" spans="1:5" x14ac:dyDescent="0.25">
      <c r="A1771" s="23" t="s">
        <v>1233</v>
      </c>
      <c r="B1771" s="14">
        <v>123485</v>
      </c>
      <c r="C1771" s="14"/>
      <c r="D1771" s="14"/>
      <c r="E1771" s="14">
        <v>123485</v>
      </c>
    </row>
    <row r="1772" spans="1:5" x14ac:dyDescent="0.25">
      <c r="A1772" s="13" t="s">
        <v>838</v>
      </c>
      <c r="B1772" s="14">
        <v>123420</v>
      </c>
      <c r="C1772" s="14"/>
      <c r="D1772" s="14"/>
      <c r="E1772" s="14">
        <v>123420</v>
      </c>
    </row>
    <row r="1773" spans="1:5" x14ac:dyDescent="0.25">
      <c r="A1773" s="23" t="s">
        <v>839</v>
      </c>
      <c r="B1773" s="14">
        <v>123420</v>
      </c>
      <c r="C1773" s="14"/>
      <c r="D1773" s="14"/>
      <c r="E1773" s="14">
        <v>123420</v>
      </c>
    </row>
    <row r="1774" spans="1:5" x14ac:dyDescent="0.25">
      <c r="A1774" s="13" t="s">
        <v>234</v>
      </c>
      <c r="B1774" s="14">
        <v>123359</v>
      </c>
      <c r="C1774" s="14"/>
      <c r="D1774" s="14"/>
      <c r="E1774" s="14">
        <v>123359</v>
      </c>
    </row>
    <row r="1775" spans="1:5" x14ac:dyDescent="0.25">
      <c r="A1775" s="23" t="s">
        <v>235</v>
      </c>
      <c r="B1775" s="14">
        <v>123359</v>
      </c>
      <c r="C1775" s="14"/>
      <c r="D1775" s="14"/>
      <c r="E1775" s="14">
        <v>123359</v>
      </c>
    </row>
    <row r="1776" spans="1:5" x14ac:dyDescent="0.25">
      <c r="A1776" s="13" t="s">
        <v>1560</v>
      </c>
      <c r="B1776" s="14">
        <v>123137</v>
      </c>
      <c r="C1776" s="14"/>
      <c r="D1776" s="14"/>
      <c r="E1776" s="14">
        <v>123137</v>
      </c>
    </row>
    <row r="1777" spans="1:5" x14ac:dyDescent="0.25">
      <c r="A1777" s="23" t="s">
        <v>1561</v>
      </c>
      <c r="B1777" s="14">
        <v>123137</v>
      </c>
      <c r="C1777" s="14"/>
      <c r="D1777" s="14"/>
      <c r="E1777" s="14">
        <v>123137</v>
      </c>
    </row>
    <row r="1778" spans="1:5" x14ac:dyDescent="0.25">
      <c r="A1778" s="13" t="s">
        <v>1114</v>
      </c>
      <c r="B1778" s="14">
        <v>123107</v>
      </c>
      <c r="C1778" s="14"/>
      <c r="D1778" s="14"/>
      <c r="E1778" s="14">
        <v>123107</v>
      </c>
    </row>
    <row r="1779" spans="1:5" x14ac:dyDescent="0.25">
      <c r="A1779" s="23" t="s">
        <v>1115</v>
      </c>
      <c r="B1779" s="14">
        <v>123107</v>
      </c>
      <c r="C1779" s="14"/>
      <c r="D1779" s="14"/>
      <c r="E1779" s="14">
        <v>123107</v>
      </c>
    </row>
    <row r="1780" spans="1:5" x14ac:dyDescent="0.25">
      <c r="A1780" s="13" t="s">
        <v>863</v>
      </c>
      <c r="B1780" s="14">
        <v>123101</v>
      </c>
      <c r="C1780" s="14"/>
      <c r="D1780" s="14"/>
      <c r="E1780" s="14">
        <v>123101</v>
      </c>
    </row>
    <row r="1781" spans="1:5" x14ac:dyDescent="0.25">
      <c r="A1781" s="23" t="s">
        <v>864</v>
      </c>
      <c r="B1781" s="14">
        <v>123101</v>
      </c>
      <c r="C1781" s="14"/>
      <c r="D1781" s="14"/>
      <c r="E1781" s="14">
        <v>123101</v>
      </c>
    </row>
    <row r="1782" spans="1:5" x14ac:dyDescent="0.25">
      <c r="A1782" s="13" t="s">
        <v>1314</v>
      </c>
      <c r="B1782" s="14">
        <v>123092</v>
      </c>
      <c r="C1782" s="14"/>
      <c r="D1782" s="14"/>
      <c r="E1782" s="14">
        <v>123092</v>
      </c>
    </row>
    <row r="1783" spans="1:5" x14ac:dyDescent="0.25">
      <c r="A1783" s="23" t="s">
        <v>1315</v>
      </c>
      <c r="B1783" s="14">
        <v>123092</v>
      </c>
      <c r="C1783" s="14"/>
      <c r="D1783" s="14"/>
      <c r="E1783" s="14">
        <v>123092</v>
      </c>
    </row>
    <row r="1784" spans="1:5" x14ac:dyDescent="0.25">
      <c r="A1784" s="13" t="s">
        <v>1412</v>
      </c>
      <c r="B1784" s="14">
        <v>122955</v>
      </c>
      <c r="C1784" s="14"/>
      <c r="D1784" s="14"/>
      <c r="E1784" s="14">
        <v>122955</v>
      </c>
    </row>
    <row r="1785" spans="1:5" x14ac:dyDescent="0.25">
      <c r="A1785" s="23" t="s">
        <v>1413</v>
      </c>
      <c r="B1785" s="14">
        <v>122955</v>
      </c>
      <c r="C1785" s="14"/>
      <c r="D1785" s="14"/>
      <c r="E1785" s="14">
        <v>122955</v>
      </c>
    </row>
    <row r="1786" spans="1:5" x14ac:dyDescent="0.25">
      <c r="A1786" s="13" t="s">
        <v>96</v>
      </c>
      <c r="B1786" s="14">
        <v>122786</v>
      </c>
      <c r="C1786" s="14"/>
      <c r="D1786" s="14"/>
      <c r="E1786" s="14">
        <v>122786</v>
      </c>
    </row>
    <row r="1787" spans="1:5" x14ac:dyDescent="0.25">
      <c r="A1787" s="23" t="s">
        <v>97</v>
      </c>
      <c r="B1787" s="14">
        <v>122786</v>
      </c>
      <c r="C1787" s="14"/>
      <c r="D1787" s="14"/>
      <c r="E1787" s="14">
        <v>122786</v>
      </c>
    </row>
    <row r="1788" spans="1:5" x14ac:dyDescent="0.25">
      <c r="A1788" s="13" t="s">
        <v>245</v>
      </c>
      <c r="B1788" s="14">
        <v>122563</v>
      </c>
      <c r="C1788" s="14"/>
      <c r="D1788" s="14"/>
      <c r="E1788" s="14">
        <v>122563</v>
      </c>
    </row>
    <row r="1789" spans="1:5" x14ac:dyDescent="0.25">
      <c r="A1789" s="23" t="s">
        <v>246</v>
      </c>
      <c r="B1789" s="14">
        <v>122563</v>
      </c>
      <c r="C1789" s="14"/>
      <c r="D1789" s="14"/>
      <c r="E1789" s="14">
        <v>122563</v>
      </c>
    </row>
    <row r="1790" spans="1:5" x14ac:dyDescent="0.25">
      <c r="A1790" s="13" t="s">
        <v>1377</v>
      </c>
      <c r="B1790" s="14">
        <v>122531</v>
      </c>
      <c r="C1790" s="14"/>
      <c r="D1790" s="14"/>
      <c r="E1790" s="14">
        <v>122531</v>
      </c>
    </row>
    <row r="1791" spans="1:5" x14ac:dyDescent="0.25">
      <c r="A1791" s="23" t="s">
        <v>1378</v>
      </c>
      <c r="B1791" s="14">
        <v>122531</v>
      </c>
      <c r="C1791" s="14"/>
      <c r="D1791" s="14"/>
      <c r="E1791" s="14">
        <v>122531</v>
      </c>
    </row>
    <row r="1792" spans="1:5" x14ac:dyDescent="0.25">
      <c r="A1792" s="13" t="s">
        <v>1324</v>
      </c>
      <c r="B1792" s="14">
        <v>122488</v>
      </c>
      <c r="C1792" s="14"/>
      <c r="D1792" s="14"/>
      <c r="E1792" s="14">
        <v>122488</v>
      </c>
    </row>
    <row r="1793" spans="1:5" x14ac:dyDescent="0.25">
      <c r="A1793" s="23" t="s">
        <v>1325</v>
      </c>
      <c r="B1793" s="14">
        <v>122488</v>
      </c>
      <c r="C1793" s="14"/>
      <c r="D1793" s="14"/>
      <c r="E1793" s="14">
        <v>122488</v>
      </c>
    </row>
    <row r="1794" spans="1:5" x14ac:dyDescent="0.25">
      <c r="A1794" s="13" t="s">
        <v>713</v>
      </c>
      <c r="B1794" s="14">
        <v>122038</v>
      </c>
      <c r="C1794" s="14"/>
      <c r="D1794" s="14"/>
      <c r="E1794" s="14">
        <v>122038</v>
      </c>
    </row>
    <row r="1795" spans="1:5" x14ac:dyDescent="0.25">
      <c r="A1795" s="23" t="s">
        <v>714</v>
      </c>
      <c r="B1795" s="14">
        <v>122038</v>
      </c>
      <c r="C1795" s="14"/>
      <c r="D1795" s="14"/>
      <c r="E1795" s="14">
        <v>122038</v>
      </c>
    </row>
    <row r="1796" spans="1:5" x14ac:dyDescent="0.25">
      <c r="A1796" s="13" t="s">
        <v>623</v>
      </c>
      <c r="B1796" s="14">
        <v>121805</v>
      </c>
      <c r="C1796" s="14"/>
      <c r="D1796" s="14"/>
      <c r="E1796" s="14">
        <v>121805</v>
      </c>
    </row>
    <row r="1797" spans="1:5" x14ac:dyDescent="0.25">
      <c r="A1797" s="23" t="s">
        <v>624</v>
      </c>
      <c r="B1797" s="14">
        <v>121805</v>
      </c>
      <c r="C1797" s="14"/>
      <c r="D1797" s="14"/>
      <c r="E1797" s="14">
        <v>121805</v>
      </c>
    </row>
    <row r="1798" spans="1:5" x14ac:dyDescent="0.25">
      <c r="A1798" s="13" t="s">
        <v>212</v>
      </c>
      <c r="B1798" s="14">
        <v>121048</v>
      </c>
      <c r="C1798" s="14"/>
      <c r="D1798" s="14"/>
      <c r="E1798" s="14">
        <v>121048</v>
      </c>
    </row>
    <row r="1799" spans="1:5" x14ac:dyDescent="0.25">
      <c r="A1799" s="23" t="s">
        <v>213</v>
      </c>
      <c r="B1799" s="14">
        <v>121048</v>
      </c>
      <c r="C1799" s="14"/>
      <c r="D1799" s="14"/>
      <c r="E1799" s="14">
        <v>121048</v>
      </c>
    </row>
    <row r="1800" spans="1:5" x14ac:dyDescent="0.25">
      <c r="A1800" s="13" t="s">
        <v>845</v>
      </c>
      <c r="B1800" s="14">
        <v>120964</v>
      </c>
      <c r="C1800" s="14"/>
      <c r="D1800" s="14"/>
      <c r="E1800" s="14">
        <v>120964</v>
      </c>
    </row>
    <row r="1801" spans="1:5" x14ac:dyDescent="0.25">
      <c r="A1801" s="23" t="s">
        <v>846</v>
      </c>
      <c r="B1801" s="14">
        <v>120964</v>
      </c>
      <c r="C1801" s="14"/>
      <c r="D1801" s="14"/>
      <c r="E1801" s="14">
        <v>120964</v>
      </c>
    </row>
    <row r="1802" spans="1:5" x14ac:dyDescent="0.25">
      <c r="A1802" s="13" t="s">
        <v>631</v>
      </c>
      <c r="B1802" s="14">
        <v>120758</v>
      </c>
      <c r="C1802" s="14"/>
      <c r="D1802" s="14"/>
      <c r="E1802" s="14">
        <v>120758</v>
      </c>
    </row>
    <row r="1803" spans="1:5" x14ac:dyDescent="0.25">
      <c r="A1803" s="23" t="s">
        <v>632</v>
      </c>
      <c r="B1803" s="14">
        <v>120758</v>
      </c>
      <c r="C1803" s="14"/>
      <c r="D1803" s="14"/>
      <c r="E1803" s="14">
        <v>120758</v>
      </c>
    </row>
    <row r="1804" spans="1:5" x14ac:dyDescent="0.25">
      <c r="A1804" s="13" t="s">
        <v>1576</v>
      </c>
      <c r="B1804" s="14">
        <v>120677</v>
      </c>
      <c r="C1804" s="14"/>
      <c r="D1804" s="14"/>
      <c r="E1804" s="14">
        <v>120677</v>
      </c>
    </row>
    <row r="1805" spans="1:5" x14ac:dyDescent="0.25">
      <c r="A1805" s="23" t="s">
        <v>1577</v>
      </c>
      <c r="B1805" s="14">
        <v>120677</v>
      </c>
      <c r="C1805" s="14"/>
      <c r="D1805" s="14"/>
      <c r="E1805" s="14">
        <v>120677</v>
      </c>
    </row>
    <row r="1806" spans="1:5" x14ac:dyDescent="0.25">
      <c r="A1806" s="13" t="s">
        <v>962</v>
      </c>
      <c r="B1806" s="14">
        <v>120414</v>
      </c>
      <c r="C1806" s="14"/>
      <c r="D1806" s="14"/>
      <c r="E1806" s="14">
        <v>120414</v>
      </c>
    </row>
    <row r="1807" spans="1:5" x14ac:dyDescent="0.25">
      <c r="A1807" s="23" t="s">
        <v>963</v>
      </c>
      <c r="B1807" s="14">
        <v>120414</v>
      </c>
      <c r="C1807" s="14"/>
      <c r="D1807" s="14"/>
      <c r="E1807" s="14">
        <v>120414</v>
      </c>
    </row>
    <row r="1808" spans="1:5" x14ac:dyDescent="0.25">
      <c r="A1808" s="13" t="s">
        <v>725</v>
      </c>
      <c r="B1808" s="14">
        <v>119771</v>
      </c>
      <c r="C1808" s="14"/>
      <c r="D1808" s="14"/>
      <c r="E1808" s="14">
        <v>119771</v>
      </c>
    </row>
    <row r="1809" spans="1:5" x14ac:dyDescent="0.25">
      <c r="A1809" s="23" t="s">
        <v>726</v>
      </c>
      <c r="B1809" s="14">
        <v>119771</v>
      </c>
      <c r="C1809" s="14"/>
      <c r="D1809" s="14"/>
      <c r="E1809" s="14">
        <v>119771</v>
      </c>
    </row>
    <row r="1810" spans="1:5" x14ac:dyDescent="0.25">
      <c r="A1810" s="13" t="s">
        <v>1422</v>
      </c>
      <c r="B1810" s="14">
        <v>118473</v>
      </c>
      <c r="C1810" s="14"/>
      <c r="D1810" s="14"/>
      <c r="E1810" s="14">
        <v>118473</v>
      </c>
    </row>
    <row r="1811" spans="1:5" x14ac:dyDescent="0.25">
      <c r="A1811" s="23" t="s">
        <v>1423</v>
      </c>
      <c r="B1811" s="14">
        <v>118473</v>
      </c>
      <c r="C1811" s="14"/>
      <c r="D1811" s="14"/>
      <c r="E1811" s="14">
        <v>118473</v>
      </c>
    </row>
    <row r="1812" spans="1:5" x14ac:dyDescent="0.25">
      <c r="A1812" s="13" t="s">
        <v>2447</v>
      </c>
      <c r="B1812" s="14">
        <v>118000</v>
      </c>
      <c r="C1812" s="14"/>
      <c r="D1812" s="14"/>
      <c r="E1812" s="14">
        <v>118000</v>
      </c>
    </row>
    <row r="1813" spans="1:5" x14ac:dyDescent="0.25">
      <c r="A1813" s="23" t="s">
        <v>2448</v>
      </c>
      <c r="B1813" s="14">
        <v>118000</v>
      </c>
      <c r="C1813" s="14"/>
      <c r="D1813" s="14"/>
      <c r="E1813" s="14">
        <v>118000</v>
      </c>
    </row>
    <row r="1814" spans="1:5" x14ac:dyDescent="0.25">
      <c r="A1814" s="13" t="s">
        <v>1140</v>
      </c>
      <c r="B1814" s="14">
        <v>117406</v>
      </c>
      <c r="C1814" s="14"/>
      <c r="D1814" s="14"/>
      <c r="E1814" s="14">
        <v>117406</v>
      </c>
    </row>
    <row r="1815" spans="1:5" x14ac:dyDescent="0.25">
      <c r="A1815" s="23" t="s">
        <v>1141</v>
      </c>
      <c r="B1815" s="14">
        <v>117406</v>
      </c>
      <c r="C1815" s="14"/>
      <c r="D1815" s="14"/>
      <c r="E1815" s="14">
        <v>117406</v>
      </c>
    </row>
    <row r="1816" spans="1:5" x14ac:dyDescent="0.25">
      <c r="A1816" s="13" t="s">
        <v>1622</v>
      </c>
      <c r="B1816" s="14">
        <v>117261</v>
      </c>
      <c r="C1816" s="14"/>
      <c r="D1816" s="14"/>
      <c r="E1816" s="14">
        <v>117261</v>
      </c>
    </row>
    <row r="1817" spans="1:5" x14ac:dyDescent="0.25">
      <c r="A1817" s="23" t="s">
        <v>1623</v>
      </c>
      <c r="B1817" s="14">
        <v>117261</v>
      </c>
      <c r="C1817" s="14"/>
      <c r="D1817" s="14"/>
      <c r="E1817" s="14">
        <v>117261</v>
      </c>
    </row>
    <row r="1818" spans="1:5" x14ac:dyDescent="0.25">
      <c r="A1818" s="13" t="s">
        <v>705</v>
      </c>
      <c r="B1818" s="14">
        <v>117209</v>
      </c>
      <c r="C1818" s="14"/>
      <c r="D1818" s="14"/>
      <c r="E1818" s="14">
        <v>117209</v>
      </c>
    </row>
    <row r="1819" spans="1:5" x14ac:dyDescent="0.25">
      <c r="A1819" s="23" t="s">
        <v>706</v>
      </c>
      <c r="B1819" s="14">
        <v>117209</v>
      </c>
      <c r="C1819" s="14"/>
      <c r="D1819" s="14"/>
      <c r="E1819" s="14">
        <v>117209</v>
      </c>
    </row>
    <row r="1820" spans="1:5" x14ac:dyDescent="0.25">
      <c r="A1820" s="13" t="s">
        <v>1607</v>
      </c>
      <c r="B1820" s="14">
        <v>114888</v>
      </c>
      <c r="C1820" s="14"/>
      <c r="D1820" s="14"/>
      <c r="E1820" s="14">
        <v>114888</v>
      </c>
    </row>
    <row r="1821" spans="1:5" x14ac:dyDescent="0.25">
      <c r="A1821" s="23" t="s">
        <v>1608</v>
      </c>
      <c r="B1821" s="14">
        <v>114888</v>
      </c>
      <c r="C1821" s="14"/>
      <c r="D1821" s="14"/>
      <c r="E1821" s="14">
        <v>114888</v>
      </c>
    </row>
    <row r="1822" spans="1:5" x14ac:dyDescent="0.25">
      <c r="A1822" s="13" t="s">
        <v>283</v>
      </c>
      <c r="B1822" s="14">
        <v>113880</v>
      </c>
      <c r="C1822" s="14"/>
      <c r="D1822" s="14"/>
      <c r="E1822" s="14">
        <v>113880</v>
      </c>
    </row>
    <row r="1823" spans="1:5" x14ac:dyDescent="0.25">
      <c r="A1823" s="23" t="s">
        <v>284</v>
      </c>
      <c r="B1823" s="14">
        <v>113880</v>
      </c>
      <c r="C1823" s="14"/>
      <c r="D1823" s="14"/>
      <c r="E1823" s="14">
        <v>113880</v>
      </c>
    </row>
    <row r="1824" spans="1:5" x14ac:dyDescent="0.25">
      <c r="A1824" s="13" t="s">
        <v>885</v>
      </c>
      <c r="B1824" s="14">
        <v>112500</v>
      </c>
      <c r="C1824" s="14"/>
      <c r="D1824" s="14"/>
      <c r="E1824" s="14">
        <v>112500</v>
      </c>
    </row>
    <row r="1825" spans="1:5" x14ac:dyDescent="0.25">
      <c r="A1825" s="23" t="s">
        <v>886</v>
      </c>
      <c r="B1825" s="14">
        <v>112500</v>
      </c>
      <c r="C1825" s="14"/>
      <c r="D1825" s="14"/>
      <c r="E1825" s="14">
        <v>112500</v>
      </c>
    </row>
    <row r="1826" spans="1:5" x14ac:dyDescent="0.25">
      <c r="A1826" s="13" t="s">
        <v>2529</v>
      </c>
      <c r="B1826" s="14"/>
      <c r="C1826" s="14">
        <v>112085.38</v>
      </c>
      <c r="D1826" s="14"/>
      <c r="E1826" s="14">
        <v>112085.38</v>
      </c>
    </row>
    <row r="1827" spans="1:5" x14ac:dyDescent="0.25">
      <c r="A1827" s="23" t="s">
        <v>2530</v>
      </c>
      <c r="B1827" s="14"/>
      <c r="C1827" s="14">
        <v>112085.38</v>
      </c>
      <c r="D1827" s="14"/>
      <c r="E1827" s="14">
        <v>112085.38</v>
      </c>
    </row>
    <row r="1828" spans="1:5" x14ac:dyDescent="0.25">
      <c r="A1828" s="13" t="s">
        <v>1451</v>
      </c>
      <c r="B1828" s="14">
        <v>110312</v>
      </c>
      <c r="C1828" s="14"/>
      <c r="D1828" s="14"/>
      <c r="E1828" s="14">
        <v>110312</v>
      </c>
    </row>
    <row r="1829" spans="1:5" x14ac:dyDescent="0.25">
      <c r="A1829" s="23" t="s">
        <v>1452</v>
      </c>
      <c r="B1829" s="14">
        <v>110312</v>
      </c>
      <c r="C1829" s="14"/>
      <c r="D1829" s="14"/>
      <c r="E1829" s="14">
        <v>110312</v>
      </c>
    </row>
    <row r="1830" spans="1:5" x14ac:dyDescent="0.25">
      <c r="A1830" s="13" t="s">
        <v>1800</v>
      </c>
      <c r="B1830" s="14">
        <v>105612.81</v>
      </c>
      <c r="C1830" s="14"/>
      <c r="D1830" s="14"/>
      <c r="E1830" s="14">
        <v>105612.81</v>
      </c>
    </row>
    <row r="1831" spans="1:5" x14ac:dyDescent="0.25">
      <c r="A1831" s="23" t="s">
        <v>1801</v>
      </c>
      <c r="B1831" s="14">
        <v>105612.81</v>
      </c>
      <c r="C1831" s="14"/>
      <c r="D1831" s="14"/>
      <c r="E1831" s="14">
        <v>105612.81</v>
      </c>
    </row>
    <row r="1832" spans="1:5" x14ac:dyDescent="0.25">
      <c r="A1832" s="13" t="s">
        <v>1430</v>
      </c>
      <c r="B1832" s="14">
        <v>105000</v>
      </c>
      <c r="C1832" s="14"/>
      <c r="D1832" s="14"/>
      <c r="E1832" s="14">
        <v>105000</v>
      </c>
    </row>
    <row r="1833" spans="1:5" x14ac:dyDescent="0.25">
      <c r="A1833" s="23" t="s">
        <v>1431</v>
      </c>
      <c r="B1833" s="14">
        <v>105000</v>
      </c>
      <c r="C1833" s="14"/>
      <c r="D1833" s="14"/>
      <c r="E1833" s="14">
        <v>105000</v>
      </c>
    </row>
    <row r="1834" spans="1:5" x14ac:dyDescent="0.25">
      <c r="A1834" s="13" t="s">
        <v>1957</v>
      </c>
      <c r="B1834" s="14">
        <v>104123</v>
      </c>
      <c r="C1834" s="14"/>
      <c r="D1834" s="14"/>
      <c r="E1834" s="14">
        <v>104123</v>
      </c>
    </row>
    <row r="1835" spans="1:5" x14ac:dyDescent="0.25">
      <c r="A1835" s="23" t="s">
        <v>1959</v>
      </c>
      <c r="B1835" s="14">
        <v>104123</v>
      </c>
      <c r="C1835" s="14"/>
      <c r="D1835" s="14"/>
      <c r="E1835" s="14">
        <v>104123</v>
      </c>
    </row>
    <row r="1836" spans="1:5" x14ac:dyDescent="0.25">
      <c r="A1836" s="13" t="s">
        <v>1929</v>
      </c>
      <c r="B1836" s="14">
        <v>100423.74</v>
      </c>
      <c r="C1836" s="14"/>
      <c r="D1836" s="14"/>
      <c r="E1836" s="14">
        <v>100423.74</v>
      </c>
    </row>
    <row r="1837" spans="1:5" x14ac:dyDescent="0.25">
      <c r="A1837" s="23" t="s">
        <v>1769</v>
      </c>
      <c r="B1837" s="14">
        <v>100423.74</v>
      </c>
      <c r="C1837" s="14"/>
      <c r="D1837" s="14"/>
      <c r="E1837" s="14">
        <v>100423.74</v>
      </c>
    </row>
    <row r="1838" spans="1:5" x14ac:dyDescent="0.25">
      <c r="A1838" s="13" t="s">
        <v>933</v>
      </c>
      <c r="B1838" s="14">
        <v>99473</v>
      </c>
      <c r="C1838" s="14"/>
      <c r="D1838" s="14"/>
      <c r="E1838" s="14">
        <v>99473</v>
      </c>
    </row>
    <row r="1839" spans="1:5" x14ac:dyDescent="0.25">
      <c r="A1839" s="23" t="s">
        <v>934</v>
      </c>
      <c r="B1839" s="14">
        <v>99473</v>
      </c>
      <c r="C1839" s="14"/>
      <c r="D1839" s="14"/>
      <c r="E1839" s="14">
        <v>99473</v>
      </c>
    </row>
    <row r="1840" spans="1:5" x14ac:dyDescent="0.25">
      <c r="A1840" s="13" t="s">
        <v>1833</v>
      </c>
      <c r="B1840" s="14">
        <v>99381</v>
      </c>
      <c r="C1840" s="14"/>
      <c r="D1840" s="14"/>
      <c r="E1840" s="14">
        <v>99381</v>
      </c>
    </row>
    <row r="1841" spans="1:5" x14ac:dyDescent="0.25">
      <c r="A1841" s="23" t="s">
        <v>803</v>
      </c>
      <c r="B1841" s="14">
        <v>99381</v>
      </c>
      <c r="C1841" s="14"/>
      <c r="D1841" s="14"/>
      <c r="E1841" s="14">
        <v>99381</v>
      </c>
    </row>
    <row r="1842" spans="1:5" x14ac:dyDescent="0.25">
      <c r="A1842" s="13" t="s">
        <v>1955</v>
      </c>
      <c r="B1842" s="14">
        <v>98500</v>
      </c>
      <c r="C1842" s="14"/>
      <c r="D1842" s="14"/>
      <c r="E1842" s="14">
        <v>98500</v>
      </c>
    </row>
    <row r="1843" spans="1:5" x14ac:dyDescent="0.25">
      <c r="A1843" s="23" t="s">
        <v>1956</v>
      </c>
      <c r="B1843" s="14">
        <v>98500</v>
      </c>
      <c r="C1843" s="14"/>
      <c r="D1843" s="14"/>
      <c r="E1843" s="14">
        <v>98500</v>
      </c>
    </row>
    <row r="1844" spans="1:5" x14ac:dyDescent="0.25">
      <c r="A1844" s="13" t="s">
        <v>2142</v>
      </c>
      <c r="B1844" s="14">
        <v>94940.5</v>
      </c>
      <c r="C1844" s="14"/>
      <c r="D1844" s="14"/>
      <c r="E1844" s="14">
        <v>94940.5</v>
      </c>
    </row>
    <row r="1845" spans="1:5" x14ac:dyDescent="0.25">
      <c r="A1845" s="23" t="s">
        <v>2143</v>
      </c>
      <c r="B1845" s="14">
        <v>94940.5</v>
      </c>
      <c r="C1845" s="14"/>
      <c r="D1845" s="14"/>
      <c r="E1845" s="14">
        <v>94940.5</v>
      </c>
    </row>
    <row r="1846" spans="1:5" x14ac:dyDescent="0.25">
      <c r="A1846" s="13" t="s">
        <v>2106</v>
      </c>
      <c r="B1846" s="14">
        <v>91012.9</v>
      </c>
      <c r="C1846" s="14"/>
      <c r="D1846" s="14"/>
      <c r="E1846" s="14">
        <v>91012.9</v>
      </c>
    </row>
    <row r="1847" spans="1:5" x14ac:dyDescent="0.25">
      <c r="A1847" s="23" t="s">
        <v>1992</v>
      </c>
      <c r="B1847" s="14">
        <v>91012.9</v>
      </c>
      <c r="C1847" s="14"/>
      <c r="D1847" s="14"/>
      <c r="E1847" s="14">
        <v>91012.9</v>
      </c>
    </row>
    <row r="1848" spans="1:5" x14ac:dyDescent="0.25">
      <c r="A1848" s="13" t="s">
        <v>1652</v>
      </c>
      <c r="B1848" s="14">
        <v>86089</v>
      </c>
      <c r="C1848" s="14"/>
      <c r="D1848" s="14"/>
      <c r="E1848" s="14">
        <v>86089</v>
      </c>
    </row>
    <row r="1849" spans="1:5" x14ac:dyDescent="0.25">
      <c r="A1849" s="23" t="s">
        <v>1653</v>
      </c>
      <c r="B1849" s="14">
        <v>86089</v>
      </c>
      <c r="C1849" s="14"/>
      <c r="D1849" s="14"/>
      <c r="E1849" s="14">
        <v>86089</v>
      </c>
    </row>
    <row r="1850" spans="1:5" x14ac:dyDescent="0.25">
      <c r="A1850" s="13" t="s">
        <v>1636</v>
      </c>
      <c r="B1850" s="14">
        <v>85495</v>
      </c>
      <c r="C1850" s="14"/>
      <c r="D1850" s="14"/>
      <c r="E1850" s="14">
        <v>85495</v>
      </c>
    </row>
    <row r="1851" spans="1:5" x14ac:dyDescent="0.25">
      <c r="A1851" s="23" t="s">
        <v>1637</v>
      </c>
      <c r="B1851" s="14">
        <v>85495</v>
      </c>
      <c r="C1851" s="14"/>
      <c r="D1851" s="14"/>
      <c r="E1851" s="14">
        <v>85495</v>
      </c>
    </row>
    <row r="1852" spans="1:5" x14ac:dyDescent="0.25">
      <c r="A1852" s="13" t="s">
        <v>116</v>
      </c>
      <c r="B1852" s="14">
        <v>85037.96</v>
      </c>
      <c r="C1852" s="14"/>
      <c r="D1852" s="14"/>
      <c r="E1852" s="14">
        <v>85037.96</v>
      </c>
    </row>
    <row r="1853" spans="1:5" x14ac:dyDescent="0.25">
      <c r="A1853" s="23" t="s">
        <v>117</v>
      </c>
      <c r="B1853" s="14">
        <v>85037.96</v>
      </c>
      <c r="C1853" s="14"/>
      <c r="D1853" s="14"/>
      <c r="E1853" s="14">
        <v>85037.96</v>
      </c>
    </row>
    <row r="1854" spans="1:5" x14ac:dyDescent="0.25">
      <c r="A1854" s="13" t="s">
        <v>14</v>
      </c>
      <c r="B1854" s="14"/>
      <c r="C1854" s="14"/>
      <c r="D1854" s="14">
        <v>85000</v>
      </c>
      <c r="E1854" s="14">
        <v>85000</v>
      </c>
    </row>
    <row r="1855" spans="1:5" x14ac:dyDescent="0.25">
      <c r="A1855" s="23" t="s">
        <v>15</v>
      </c>
      <c r="B1855" s="14"/>
      <c r="C1855" s="14"/>
      <c r="D1855" s="14">
        <v>85000</v>
      </c>
      <c r="E1855" s="14">
        <v>85000</v>
      </c>
    </row>
    <row r="1856" spans="1:5" x14ac:dyDescent="0.25">
      <c r="A1856" s="13" t="s">
        <v>294</v>
      </c>
      <c r="B1856" s="14">
        <v>84334</v>
      </c>
      <c r="C1856" s="14"/>
      <c r="D1856" s="14"/>
      <c r="E1856" s="14">
        <v>84334</v>
      </c>
    </row>
    <row r="1857" spans="1:5" x14ac:dyDescent="0.25">
      <c r="A1857" s="23" t="s">
        <v>295</v>
      </c>
      <c r="B1857" s="14">
        <v>84334</v>
      </c>
      <c r="C1857" s="14"/>
      <c r="D1857" s="14"/>
      <c r="E1857" s="14">
        <v>84334</v>
      </c>
    </row>
    <row r="1858" spans="1:5" x14ac:dyDescent="0.25">
      <c r="A1858" s="13" t="s">
        <v>1229</v>
      </c>
      <c r="B1858" s="14">
        <v>83334</v>
      </c>
      <c r="C1858" s="14"/>
      <c r="D1858" s="14"/>
      <c r="E1858" s="14">
        <v>83334</v>
      </c>
    </row>
    <row r="1859" spans="1:5" x14ac:dyDescent="0.25">
      <c r="A1859" s="23" t="s">
        <v>1231</v>
      </c>
      <c r="B1859" s="14">
        <v>83334</v>
      </c>
      <c r="C1859" s="14"/>
      <c r="D1859" s="14"/>
      <c r="E1859" s="14">
        <v>83334</v>
      </c>
    </row>
    <row r="1860" spans="1:5" x14ac:dyDescent="0.25">
      <c r="A1860" s="13" t="s">
        <v>285</v>
      </c>
      <c r="B1860" s="14">
        <v>83054</v>
      </c>
      <c r="C1860" s="14"/>
      <c r="D1860" s="14"/>
      <c r="E1860" s="14">
        <v>83054</v>
      </c>
    </row>
    <row r="1861" spans="1:5" x14ac:dyDescent="0.25">
      <c r="A1861" s="23" t="s">
        <v>286</v>
      </c>
      <c r="B1861" s="14">
        <v>83054</v>
      </c>
      <c r="C1861" s="14"/>
      <c r="D1861" s="14"/>
      <c r="E1861" s="14">
        <v>83054</v>
      </c>
    </row>
    <row r="1862" spans="1:5" x14ac:dyDescent="0.25">
      <c r="A1862" s="13" t="s">
        <v>2351</v>
      </c>
      <c r="B1862" s="14">
        <v>81426.600000000006</v>
      </c>
      <c r="C1862" s="14"/>
      <c r="D1862" s="14"/>
      <c r="E1862" s="14">
        <v>81426.600000000006</v>
      </c>
    </row>
    <row r="1863" spans="1:5" x14ac:dyDescent="0.25">
      <c r="A1863" s="23" t="s">
        <v>2352</v>
      </c>
      <c r="B1863" s="14">
        <v>81426.600000000006</v>
      </c>
      <c r="C1863" s="14"/>
      <c r="D1863" s="14"/>
      <c r="E1863" s="14">
        <v>81426.600000000006</v>
      </c>
    </row>
    <row r="1864" spans="1:5" x14ac:dyDescent="0.25">
      <c r="A1864" s="13" t="s">
        <v>697</v>
      </c>
      <c r="B1864" s="14">
        <v>81324</v>
      </c>
      <c r="C1864" s="14"/>
      <c r="D1864" s="14"/>
      <c r="E1864" s="14">
        <v>81324</v>
      </c>
    </row>
    <row r="1865" spans="1:5" x14ac:dyDescent="0.25">
      <c r="A1865" s="23" t="s">
        <v>698</v>
      </c>
      <c r="B1865" s="14">
        <v>81324</v>
      </c>
      <c r="C1865" s="14"/>
      <c r="D1865" s="14"/>
      <c r="E1865" s="14">
        <v>81324</v>
      </c>
    </row>
    <row r="1866" spans="1:5" x14ac:dyDescent="0.25">
      <c r="A1866" s="13" t="s">
        <v>2469</v>
      </c>
      <c r="B1866" s="14">
        <v>80712</v>
      </c>
      <c r="C1866" s="14"/>
      <c r="D1866" s="14"/>
      <c r="E1866" s="14">
        <v>80712</v>
      </c>
    </row>
    <row r="1867" spans="1:5" x14ac:dyDescent="0.25">
      <c r="A1867" s="23" t="s">
        <v>2470</v>
      </c>
      <c r="B1867" s="14">
        <v>80712</v>
      </c>
      <c r="C1867" s="14"/>
      <c r="D1867" s="14"/>
      <c r="E1867" s="14">
        <v>80712</v>
      </c>
    </row>
    <row r="1868" spans="1:5" x14ac:dyDescent="0.25">
      <c r="A1868" s="23" t="s">
        <v>1728</v>
      </c>
      <c r="B1868" s="14">
        <v>0</v>
      </c>
      <c r="C1868" s="14"/>
      <c r="D1868" s="14"/>
      <c r="E1868" s="14">
        <v>0</v>
      </c>
    </row>
    <row r="1869" spans="1:5" x14ac:dyDescent="0.25">
      <c r="A1869" s="13" t="s">
        <v>1001</v>
      </c>
      <c r="B1869" s="14">
        <v>80600</v>
      </c>
      <c r="C1869" s="14"/>
      <c r="D1869" s="14"/>
      <c r="E1869" s="14">
        <v>80600</v>
      </c>
    </row>
    <row r="1870" spans="1:5" x14ac:dyDescent="0.25">
      <c r="A1870" s="23" t="s">
        <v>1002</v>
      </c>
      <c r="B1870" s="14">
        <v>80600</v>
      </c>
      <c r="C1870" s="14"/>
      <c r="D1870" s="14"/>
      <c r="E1870" s="14">
        <v>80600</v>
      </c>
    </row>
    <row r="1871" spans="1:5" x14ac:dyDescent="0.25">
      <c r="A1871" s="13" t="s">
        <v>2504</v>
      </c>
      <c r="B1871" s="14"/>
      <c r="C1871" s="14">
        <v>75446</v>
      </c>
      <c r="D1871" s="14"/>
      <c r="E1871" s="14">
        <v>75446</v>
      </c>
    </row>
    <row r="1872" spans="1:5" x14ac:dyDescent="0.25">
      <c r="A1872" s="23" t="s">
        <v>2501</v>
      </c>
      <c r="B1872" s="14"/>
      <c r="C1872" s="14">
        <v>75446</v>
      </c>
      <c r="D1872" s="14"/>
      <c r="E1872" s="14">
        <v>75446</v>
      </c>
    </row>
    <row r="1873" spans="1:5" x14ac:dyDescent="0.25">
      <c r="A1873" s="13" t="s">
        <v>804</v>
      </c>
      <c r="B1873" s="14">
        <v>74633</v>
      </c>
      <c r="C1873" s="14"/>
      <c r="D1873" s="14"/>
      <c r="E1873" s="14">
        <v>74633</v>
      </c>
    </row>
    <row r="1874" spans="1:5" x14ac:dyDescent="0.25">
      <c r="A1874" s="23" t="s">
        <v>805</v>
      </c>
      <c r="B1874" s="14">
        <v>74633</v>
      </c>
      <c r="C1874" s="14"/>
      <c r="D1874" s="14"/>
      <c r="E1874" s="14">
        <v>74633</v>
      </c>
    </row>
    <row r="1875" spans="1:5" x14ac:dyDescent="0.25">
      <c r="A1875" s="13" t="s">
        <v>453</v>
      </c>
      <c r="B1875" s="14">
        <v>70000</v>
      </c>
      <c r="C1875" s="14"/>
      <c r="D1875" s="14"/>
      <c r="E1875" s="14">
        <v>70000</v>
      </c>
    </row>
    <row r="1876" spans="1:5" x14ac:dyDescent="0.25">
      <c r="A1876" s="23" t="s">
        <v>455</v>
      </c>
      <c r="B1876" s="14">
        <v>70000</v>
      </c>
      <c r="C1876" s="14"/>
      <c r="D1876" s="14"/>
      <c r="E1876" s="14">
        <v>70000</v>
      </c>
    </row>
    <row r="1877" spans="1:5" x14ac:dyDescent="0.25">
      <c r="A1877" s="13" t="s">
        <v>2077</v>
      </c>
      <c r="B1877" s="14">
        <v>69233</v>
      </c>
      <c r="C1877" s="14"/>
      <c r="D1877" s="14"/>
      <c r="E1877" s="14">
        <v>69233</v>
      </c>
    </row>
    <row r="1878" spans="1:5" x14ac:dyDescent="0.25">
      <c r="A1878" s="23" t="s">
        <v>2078</v>
      </c>
      <c r="B1878" s="14">
        <v>69233</v>
      </c>
      <c r="C1878" s="14"/>
      <c r="D1878" s="14"/>
      <c r="E1878" s="14">
        <v>69233</v>
      </c>
    </row>
    <row r="1879" spans="1:5" x14ac:dyDescent="0.25">
      <c r="A1879" s="13" t="s">
        <v>1732</v>
      </c>
      <c r="B1879" s="14">
        <v>68400</v>
      </c>
      <c r="C1879" s="14"/>
      <c r="D1879" s="14"/>
      <c r="E1879" s="14">
        <v>68400</v>
      </c>
    </row>
    <row r="1880" spans="1:5" x14ac:dyDescent="0.25">
      <c r="A1880" s="23" t="s">
        <v>1733</v>
      </c>
      <c r="B1880" s="14">
        <v>68400</v>
      </c>
      <c r="C1880" s="14"/>
      <c r="D1880" s="14"/>
      <c r="E1880" s="14">
        <v>68400</v>
      </c>
    </row>
    <row r="1881" spans="1:5" x14ac:dyDescent="0.25">
      <c r="A1881" s="13" t="s">
        <v>1757</v>
      </c>
      <c r="B1881" s="14">
        <v>68000</v>
      </c>
      <c r="C1881" s="14"/>
      <c r="D1881" s="14"/>
      <c r="E1881" s="14">
        <v>68000</v>
      </c>
    </row>
    <row r="1882" spans="1:5" x14ac:dyDescent="0.25">
      <c r="A1882" s="23" t="s">
        <v>1759</v>
      </c>
      <c r="B1882" s="14">
        <v>68000</v>
      </c>
      <c r="C1882" s="14"/>
      <c r="D1882" s="14"/>
      <c r="E1882" s="14">
        <v>68000</v>
      </c>
    </row>
    <row r="1883" spans="1:5" x14ac:dyDescent="0.25">
      <c r="A1883" s="13" t="s">
        <v>1930</v>
      </c>
      <c r="B1883" s="14">
        <v>66000</v>
      </c>
      <c r="C1883" s="14"/>
      <c r="D1883" s="14"/>
      <c r="E1883" s="14">
        <v>66000</v>
      </c>
    </row>
    <row r="1884" spans="1:5" x14ac:dyDescent="0.25">
      <c r="A1884" s="23" t="s">
        <v>1537</v>
      </c>
      <c r="B1884" s="14">
        <v>66000</v>
      </c>
      <c r="C1884" s="14"/>
      <c r="D1884" s="14"/>
      <c r="E1884" s="14">
        <v>66000</v>
      </c>
    </row>
    <row r="1885" spans="1:5" x14ac:dyDescent="0.25">
      <c r="A1885" s="13" t="s">
        <v>738</v>
      </c>
      <c r="B1885" s="14">
        <v>65000</v>
      </c>
      <c r="C1885" s="14"/>
      <c r="D1885" s="14"/>
      <c r="E1885" s="14">
        <v>65000</v>
      </c>
    </row>
    <row r="1886" spans="1:5" x14ac:dyDescent="0.25">
      <c r="A1886" s="23" t="s">
        <v>739</v>
      </c>
      <c r="B1886" s="14">
        <v>65000</v>
      </c>
      <c r="C1886" s="14"/>
      <c r="D1886" s="14"/>
      <c r="E1886" s="14">
        <v>65000</v>
      </c>
    </row>
    <row r="1887" spans="1:5" x14ac:dyDescent="0.25">
      <c r="A1887" s="13" t="s">
        <v>2388</v>
      </c>
      <c r="B1887" s="14">
        <v>64407.5</v>
      </c>
      <c r="C1887" s="14"/>
      <c r="D1887" s="14"/>
      <c r="E1887" s="14">
        <v>64407.5</v>
      </c>
    </row>
    <row r="1888" spans="1:5" x14ac:dyDescent="0.25">
      <c r="A1888" s="23" t="s">
        <v>2389</v>
      </c>
      <c r="B1888" s="14">
        <v>64407.5</v>
      </c>
      <c r="C1888" s="14"/>
      <c r="D1888" s="14"/>
      <c r="E1888" s="14">
        <v>64407.5</v>
      </c>
    </row>
    <row r="1889" spans="1:5" x14ac:dyDescent="0.25">
      <c r="A1889" s="13" t="s">
        <v>204</v>
      </c>
      <c r="B1889" s="14">
        <v>63973</v>
      </c>
      <c r="C1889" s="14"/>
      <c r="D1889" s="14"/>
      <c r="E1889" s="14">
        <v>63973</v>
      </c>
    </row>
    <row r="1890" spans="1:5" x14ac:dyDescent="0.25">
      <c r="A1890" s="23" t="s">
        <v>205</v>
      </c>
      <c r="B1890" s="14">
        <v>63973</v>
      </c>
      <c r="C1890" s="14"/>
      <c r="D1890" s="14"/>
      <c r="E1890" s="14">
        <v>63973</v>
      </c>
    </row>
    <row r="1891" spans="1:5" x14ac:dyDescent="0.25">
      <c r="A1891" s="13" t="s">
        <v>1477</v>
      </c>
      <c r="B1891" s="14">
        <v>61438</v>
      </c>
      <c r="C1891" s="14"/>
      <c r="D1891" s="14"/>
      <c r="E1891" s="14">
        <v>61438</v>
      </c>
    </row>
    <row r="1892" spans="1:5" x14ac:dyDescent="0.25">
      <c r="A1892" s="23" t="s">
        <v>1478</v>
      </c>
      <c r="B1892" s="14">
        <v>61438</v>
      </c>
      <c r="C1892" s="14"/>
      <c r="D1892" s="14"/>
      <c r="E1892" s="14">
        <v>61438</v>
      </c>
    </row>
    <row r="1893" spans="1:5" x14ac:dyDescent="0.25">
      <c r="A1893" s="13" t="s">
        <v>118</v>
      </c>
      <c r="B1893" s="14">
        <v>60000</v>
      </c>
      <c r="C1893" s="14"/>
      <c r="D1893" s="14"/>
      <c r="E1893" s="14">
        <v>60000</v>
      </c>
    </row>
    <row r="1894" spans="1:5" x14ac:dyDescent="0.25">
      <c r="A1894" s="23" t="s">
        <v>119</v>
      </c>
      <c r="B1894" s="14">
        <v>60000</v>
      </c>
      <c r="C1894" s="14"/>
      <c r="D1894" s="14"/>
      <c r="E1894" s="14">
        <v>60000</v>
      </c>
    </row>
    <row r="1895" spans="1:5" x14ac:dyDescent="0.25">
      <c r="A1895" s="13" t="s">
        <v>350</v>
      </c>
      <c r="B1895" s="14">
        <v>60000</v>
      </c>
      <c r="C1895" s="14"/>
      <c r="D1895" s="14"/>
      <c r="E1895" s="14">
        <v>60000</v>
      </c>
    </row>
    <row r="1896" spans="1:5" x14ac:dyDescent="0.25">
      <c r="A1896" s="23" t="s">
        <v>351</v>
      </c>
      <c r="B1896" s="14">
        <v>60000</v>
      </c>
      <c r="C1896" s="14"/>
      <c r="D1896" s="14"/>
      <c r="E1896" s="14">
        <v>60000</v>
      </c>
    </row>
    <row r="1897" spans="1:5" x14ac:dyDescent="0.25">
      <c r="A1897" s="13" t="s">
        <v>790</v>
      </c>
      <c r="B1897" s="14">
        <v>59100</v>
      </c>
      <c r="C1897" s="14"/>
      <c r="D1897" s="14"/>
      <c r="E1897" s="14">
        <v>59100</v>
      </c>
    </row>
    <row r="1898" spans="1:5" x14ac:dyDescent="0.25">
      <c r="A1898" s="23" t="s">
        <v>791</v>
      </c>
      <c r="B1898" s="14">
        <v>59100</v>
      </c>
      <c r="C1898" s="14"/>
      <c r="D1898" s="14"/>
      <c r="E1898" s="14">
        <v>59100</v>
      </c>
    </row>
    <row r="1899" spans="1:5" x14ac:dyDescent="0.25">
      <c r="A1899" s="13" t="s">
        <v>2576</v>
      </c>
      <c r="B1899" s="14">
        <v>57900</v>
      </c>
      <c r="C1899" s="14"/>
      <c r="D1899" s="14"/>
      <c r="E1899" s="14">
        <v>57900</v>
      </c>
    </row>
    <row r="1900" spans="1:5" x14ac:dyDescent="0.25">
      <c r="A1900" s="23" t="s">
        <v>1960</v>
      </c>
      <c r="B1900" s="14">
        <v>57900</v>
      </c>
      <c r="C1900" s="14"/>
      <c r="D1900" s="14"/>
      <c r="E1900" s="14">
        <v>57900</v>
      </c>
    </row>
    <row r="1901" spans="1:5" x14ac:dyDescent="0.25">
      <c r="A1901" s="13" t="s">
        <v>2502</v>
      </c>
      <c r="B1901" s="14"/>
      <c r="C1901" s="14">
        <v>50633.079999999987</v>
      </c>
      <c r="D1901" s="14"/>
      <c r="E1901" s="14">
        <v>50633.079999999987</v>
      </c>
    </row>
    <row r="1902" spans="1:5" x14ac:dyDescent="0.25">
      <c r="A1902" s="23" t="s">
        <v>2501</v>
      </c>
      <c r="B1902" s="14"/>
      <c r="C1902" s="14">
        <v>50633.079999999987</v>
      </c>
      <c r="D1902" s="14"/>
      <c r="E1902" s="14">
        <v>50633.079999999987</v>
      </c>
    </row>
    <row r="1903" spans="1:5" x14ac:dyDescent="0.25">
      <c r="A1903" s="13" t="s">
        <v>1877</v>
      </c>
      <c r="B1903" s="14">
        <v>50625</v>
      </c>
      <c r="C1903" s="14"/>
      <c r="D1903" s="14"/>
      <c r="E1903" s="14">
        <v>50625</v>
      </c>
    </row>
    <row r="1904" spans="1:5" x14ac:dyDescent="0.25">
      <c r="A1904" s="23" t="s">
        <v>1879</v>
      </c>
      <c r="B1904" s="14">
        <v>50625</v>
      </c>
      <c r="C1904" s="14"/>
      <c r="D1904" s="14"/>
      <c r="E1904" s="14">
        <v>50625</v>
      </c>
    </row>
    <row r="1905" spans="1:5" x14ac:dyDescent="0.25">
      <c r="A1905" s="13" t="s">
        <v>2166</v>
      </c>
      <c r="B1905" s="14">
        <v>50000</v>
      </c>
      <c r="C1905" s="14"/>
      <c r="D1905" s="14"/>
      <c r="E1905" s="14">
        <v>50000</v>
      </c>
    </row>
    <row r="1906" spans="1:5" x14ac:dyDescent="0.25">
      <c r="A1906" s="23" t="s">
        <v>2167</v>
      </c>
      <c r="B1906" s="14">
        <v>50000</v>
      </c>
      <c r="C1906" s="14"/>
      <c r="D1906" s="14"/>
      <c r="E1906" s="14">
        <v>50000</v>
      </c>
    </row>
    <row r="1907" spans="1:5" x14ac:dyDescent="0.25">
      <c r="A1907" s="13" t="s">
        <v>2573</v>
      </c>
      <c r="B1907" s="14"/>
      <c r="C1907" s="14">
        <v>50000</v>
      </c>
      <c r="D1907" s="14"/>
      <c r="E1907" s="14">
        <v>50000</v>
      </c>
    </row>
    <row r="1908" spans="1:5" x14ac:dyDescent="0.25">
      <c r="A1908" s="23" t="s">
        <v>2574</v>
      </c>
      <c r="B1908" s="14"/>
      <c r="C1908" s="14">
        <v>50000</v>
      </c>
      <c r="D1908" s="14"/>
      <c r="E1908" s="14">
        <v>50000</v>
      </c>
    </row>
    <row r="1909" spans="1:5" x14ac:dyDescent="0.25">
      <c r="A1909" s="13" t="s">
        <v>1966</v>
      </c>
      <c r="B1909" s="14">
        <v>49930</v>
      </c>
      <c r="C1909" s="14"/>
      <c r="D1909" s="14"/>
      <c r="E1909" s="14">
        <v>49930</v>
      </c>
    </row>
    <row r="1910" spans="1:5" x14ac:dyDescent="0.25">
      <c r="A1910" s="23" t="s">
        <v>1967</v>
      </c>
      <c r="B1910" s="14">
        <v>49930</v>
      </c>
      <c r="C1910" s="14"/>
      <c r="D1910" s="14"/>
      <c r="E1910" s="14">
        <v>49930</v>
      </c>
    </row>
    <row r="1911" spans="1:5" x14ac:dyDescent="0.25">
      <c r="A1911" s="13" t="s">
        <v>2168</v>
      </c>
      <c r="B1911" s="14">
        <v>45350</v>
      </c>
      <c r="C1911" s="14"/>
      <c r="D1911" s="14"/>
      <c r="E1911" s="14">
        <v>45350</v>
      </c>
    </row>
    <row r="1912" spans="1:5" x14ac:dyDescent="0.25">
      <c r="A1912" s="23" t="s">
        <v>2169</v>
      </c>
      <c r="B1912" s="14">
        <v>45350</v>
      </c>
      <c r="C1912" s="14"/>
      <c r="D1912" s="14"/>
      <c r="E1912" s="14">
        <v>45350</v>
      </c>
    </row>
    <row r="1913" spans="1:5" x14ac:dyDescent="0.25">
      <c r="A1913" s="13" t="s">
        <v>2020</v>
      </c>
      <c r="B1913" s="14">
        <v>45170</v>
      </c>
      <c r="C1913" s="14"/>
      <c r="D1913" s="14"/>
      <c r="E1913" s="14">
        <v>45170</v>
      </c>
    </row>
    <row r="1914" spans="1:5" x14ac:dyDescent="0.25">
      <c r="A1914" s="23" t="s">
        <v>2021</v>
      </c>
      <c r="B1914" s="14">
        <v>45170</v>
      </c>
      <c r="C1914" s="14"/>
      <c r="D1914" s="14"/>
      <c r="E1914" s="14">
        <v>45170</v>
      </c>
    </row>
    <row r="1915" spans="1:5" x14ac:dyDescent="0.25">
      <c r="A1915" s="13" t="s">
        <v>1782</v>
      </c>
      <c r="B1915" s="14">
        <v>45000</v>
      </c>
      <c r="C1915" s="14"/>
      <c r="D1915" s="14"/>
      <c r="E1915" s="14">
        <v>45000</v>
      </c>
    </row>
    <row r="1916" spans="1:5" x14ac:dyDescent="0.25">
      <c r="A1916" s="23" t="s">
        <v>427</v>
      </c>
      <c r="B1916" s="14">
        <v>45000</v>
      </c>
      <c r="C1916" s="14"/>
      <c r="D1916" s="14"/>
      <c r="E1916" s="14">
        <v>45000</v>
      </c>
    </row>
    <row r="1917" spans="1:5" x14ac:dyDescent="0.25">
      <c r="A1917" s="13" t="s">
        <v>2471</v>
      </c>
      <c r="B1917" s="14">
        <v>44279</v>
      </c>
      <c r="C1917" s="14"/>
      <c r="D1917" s="14"/>
      <c r="E1917" s="14">
        <v>44279</v>
      </c>
    </row>
    <row r="1918" spans="1:5" x14ac:dyDescent="0.25">
      <c r="A1918" s="23" t="s">
        <v>2472</v>
      </c>
      <c r="B1918" s="14">
        <v>44279</v>
      </c>
      <c r="C1918" s="14"/>
      <c r="D1918" s="14"/>
      <c r="E1918" s="14">
        <v>44279</v>
      </c>
    </row>
    <row r="1919" spans="1:5" x14ac:dyDescent="0.25">
      <c r="A1919" s="13" t="s">
        <v>2421</v>
      </c>
      <c r="B1919" s="14">
        <v>41454</v>
      </c>
      <c r="C1919" s="14"/>
      <c r="D1919" s="14"/>
      <c r="E1919" s="14">
        <v>41454</v>
      </c>
    </row>
    <row r="1920" spans="1:5" x14ac:dyDescent="0.25">
      <c r="A1920" s="23" t="s">
        <v>2422</v>
      </c>
      <c r="B1920" s="14">
        <v>41454</v>
      </c>
      <c r="C1920" s="14"/>
      <c r="D1920" s="14"/>
      <c r="E1920" s="14">
        <v>41454</v>
      </c>
    </row>
    <row r="1921" spans="1:5" x14ac:dyDescent="0.25">
      <c r="A1921" s="13" t="s">
        <v>1401</v>
      </c>
      <c r="B1921" s="14">
        <v>41443</v>
      </c>
      <c r="C1921" s="14"/>
      <c r="D1921" s="14"/>
      <c r="E1921" s="14">
        <v>41443</v>
      </c>
    </row>
    <row r="1922" spans="1:5" x14ac:dyDescent="0.25">
      <c r="A1922" s="23" t="s">
        <v>1402</v>
      </c>
      <c r="B1922" s="14">
        <v>41443</v>
      </c>
      <c r="C1922" s="14"/>
      <c r="D1922" s="14"/>
      <c r="E1922" s="14">
        <v>41443</v>
      </c>
    </row>
    <row r="1923" spans="1:5" x14ac:dyDescent="0.25">
      <c r="A1923" s="13" t="s">
        <v>2423</v>
      </c>
      <c r="B1923" s="14">
        <v>40000</v>
      </c>
      <c r="C1923" s="14"/>
      <c r="D1923" s="14"/>
      <c r="E1923" s="14">
        <v>40000</v>
      </c>
    </row>
    <row r="1924" spans="1:5" x14ac:dyDescent="0.25">
      <c r="A1924" s="23" t="s">
        <v>2424</v>
      </c>
      <c r="B1924" s="14">
        <v>40000</v>
      </c>
      <c r="C1924" s="14"/>
      <c r="D1924" s="14"/>
      <c r="E1924" s="14">
        <v>40000</v>
      </c>
    </row>
    <row r="1925" spans="1:5" x14ac:dyDescent="0.25">
      <c r="A1925" s="13" t="s">
        <v>1875</v>
      </c>
      <c r="B1925" s="14">
        <v>40000</v>
      </c>
      <c r="C1925" s="14"/>
      <c r="D1925" s="14"/>
      <c r="E1925" s="14">
        <v>40000</v>
      </c>
    </row>
    <row r="1926" spans="1:5" x14ac:dyDescent="0.25">
      <c r="A1926" s="23" t="s">
        <v>1876</v>
      </c>
      <c r="B1926" s="14">
        <v>40000</v>
      </c>
      <c r="C1926" s="14"/>
      <c r="D1926" s="14"/>
      <c r="E1926" s="14">
        <v>40000</v>
      </c>
    </row>
    <row r="1927" spans="1:5" x14ac:dyDescent="0.25">
      <c r="A1927" s="13" t="s">
        <v>995</v>
      </c>
      <c r="B1927" s="14">
        <v>40000</v>
      </c>
      <c r="C1927" s="14"/>
      <c r="D1927" s="14"/>
      <c r="E1927" s="14">
        <v>40000</v>
      </c>
    </row>
    <row r="1928" spans="1:5" x14ac:dyDescent="0.25">
      <c r="A1928" s="23" t="s">
        <v>996</v>
      </c>
      <c r="B1928" s="14">
        <v>40000</v>
      </c>
      <c r="C1928" s="14"/>
      <c r="D1928" s="14"/>
      <c r="E1928" s="14">
        <v>40000</v>
      </c>
    </row>
    <row r="1929" spans="1:5" x14ac:dyDescent="0.25">
      <c r="A1929" s="13" t="s">
        <v>1802</v>
      </c>
      <c r="B1929" s="14">
        <v>40000</v>
      </c>
      <c r="C1929" s="14"/>
      <c r="D1929" s="14"/>
      <c r="E1929" s="14">
        <v>40000</v>
      </c>
    </row>
    <row r="1930" spans="1:5" x14ac:dyDescent="0.25">
      <c r="A1930" s="23" t="s">
        <v>1803</v>
      </c>
      <c r="B1930" s="14">
        <v>40000</v>
      </c>
      <c r="C1930" s="14"/>
      <c r="D1930" s="14"/>
      <c r="E1930" s="14">
        <v>40000</v>
      </c>
    </row>
    <row r="1931" spans="1:5" x14ac:dyDescent="0.25">
      <c r="A1931" s="13" t="s">
        <v>2267</v>
      </c>
      <c r="B1931" s="14">
        <v>38600</v>
      </c>
      <c r="C1931" s="14"/>
      <c r="D1931" s="14"/>
      <c r="E1931" s="14">
        <v>38600</v>
      </c>
    </row>
    <row r="1932" spans="1:5" x14ac:dyDescent="0.25">
      <c r="A1932" s="23" t="s">
        <v>2268</v>
      </c>
      <c r="B1932" s="14">
        <v>38600</v>
      </c>
      <c r="C1932" s="14"/>
      <c r="D1932" s="14"/>
      <c r="E1932" s="14">
        <v>38600</v>
      </c>
    </row>
    <row r="1933" spans="1:5" x14ac:dyDescent="0.25">
      <c r="A1933" s="13" t="s">
        <v>2563</v>
      </c>
      <c r="B1933" s="14"/>
      <c r="C1933" s="14">
        <v>36000</v>
      </c>
      <c r="D1933" s="14"/>
      <c r="E1933" s="14">
        <v>36000</v>
      </c>
    </row>
    <row r="1934" spans="1:5" x14ac:dyDescent="0.25">
      <c r="A1934" s="23" t="s">
        <v>2564</v>
      </c>
      <c r="B1934" s="14"/>
      <c r="C1934" s="14">
        <v>36000</v>
      </c>
      <c r="D1934" s="14"/>
      <c r="E1934" s="14">
        <v>36000</v>
      </c>
    </row>
    <row r="1935" spans="1:5" x14ac:dyDescent="0.25">
      <c r="A1935" s="13" t="s">
        <v>1932</v>
      </c>
      <c r="B1935" s="14">
        <v>35000</v>
      </c>
      <c r="C1935" s="14"/>
      <c r="D1935" s="14"/>
      <c r="E1935" s="14">
        <v>35000</v>
      </c>
    </row>
    <row r="1936" spans="1:5" x14ac:dyDescent="0.25">
      <c r="A1936" s="23" t="s">
        <v>1933</v>
      </c>
      <c r="B1936" s="14">
        <v>35000</v>
      </c>
      <c r="C1936" s="14"/>
      <c r="D1936" s="14"/>
      <c r="E1936" s="14">
        <v>35000</v>
      </c>
    </row>
    <row r="1937" spans="1:5" x14ac:dyDescent="0.25">
      <c r="A1937" s="13" t="s">
        <v>120</v>
      </c>
      <c r="B1937" s="14">
        <v>34997.03</v>
      </c>
      <c r="C1937" s="14"/>
      <c r="D1937" s="14"/>
      <c r="E1937" s="14">
        <v>34997.03</v>
      </c>
    </row>
    <row r="1938" spans="1:5" x14ac:dyDescent="0.25">
      <c r="A1938" s="23" t="s">
        <v>121</v>
      </c>
      <c r="B1938" s="14">
        <v>34997.03</v>
      </c>
      <c r="C1938" s="14"/>
      <c r="D1938" s="14"/>
      <c r="E1938" s="14">
        <v>34997.03</v>
      </c>
    </row>
    <row r="1939" spans="1:5" x14ac:dyDescent="0.25">
      <c r="A1939" s="13" t="s">
        <v>625</v>
      </c>
      <c r="B1939" s="14">
        <v>34468</v>
      </c>
      <c r="C1939" s="14"/>
      <c r="D1939" s="14"/>
      <c r="E1939" s="14">
        <v>34468</v>
      </c>
    </row>
    <row r="1940" spans="1:5" x14ac:dyDescent="0.25">
      <c r="A1940" s="23" t="s">
        <v>626</v>
      </c>
      <c r="B1940" s="14">
        <v>34468</v>
      </c>
      <c r="C1940" s="14"/>
      <c r="D1940" s="14"/>
      <c r="E1940" s="14">
        <v>34468</v>
      </c>
    </row>
    <row r="1941" spans="1:5" x14ac:dyDescent="0.25">
      <c r="A1941" s="13" t="s">
        <v>2108</v>
      </c>
      <c r="B1941" s="14">
        <v>31733.4</v>
      </c>
      <c r="C1941" s="14"/>
      <c r="D1941" s="14"/>
      <c r="E1941" s="14">
        <v>31733.4</v>
      </c>
    </row>
    <row r="1942" spans="1:5" x14ac:dyDescent="0.25">
      <c r="A1942" s="23" t="s">
        <v>2109</v>
      </c>
      <c r="B1942" s="14">
        <v>31733.4</v>
      </c>
      <c r="C1942" s="14"/>
      <c r="D1942" s="14"/>
      <c r="E1942" s="14">
        <v>31733.4</v>
      </c>
    </row>
    <row r="1943" spans="1:5" x14ac:dyDescent="0.25">
      <c r="A1943" s="13" t="s">
        <v>2241</v>
      </c>
      <c r="B1943" s="14">
        <v>30000</v>
      </c>
      <c r="C1943" s="14"/>
      <c r="D1943" s="14"/>
      <c r="E1943" s="14">
        <v>30000</v>
      </c>
    </row>
    <row r="1944" spans="1:5" x14ac:dyDescent="0.25">
      <c r="A1944" s="23" t="s">
        <v>538</v>
      </c>
      <c r="B1944" s="14">
        <v>30000</v>
      </c>
      <c r="C1944" s="14"/>
      <c r="D1944" s="14"/>
      <c r="E1944" s="14">
        <v>30000</v>
      </c>
    </row>
    <row r="1945" spans="1:5" x14ac:dyDescent="0.25">
      <c r="A1945" s="13" t="s">
        <v>2137</v>
      </c>
      <c r="B1945" s="14">
        <v>28245</v>
      </c>
      <c r="C1945" s="14"/>
      <c r="D1945" s="14"/>
      <c r="E1945" s="14">
        <v>28245</v>
      </c>
    </row>
    <row r="1946" spans="1:5" x14ac:dyDescent="0.25">
      <c r="A1946" s="23" t="s">
        <v>2138</v>
      </c>
      <c r="B1946" s="14">
        <v>28245</v>
      </c>
      <c r="C1946" s="14"/>
      <c r="D1946" s="14"/>
      <c r="E1946" s="14">
        <v>28245</v>
      </c>
    </row>
    <row r="1947" spans="1:5" x14ac:dyDescent="0.25">
      <c r="A1947" s="13" t="s">
        <v>1845</v>
      </c>
      <c r="B1947" s="14">
        <v>27863</v>
      </c>
      <c r="C1947" s="14"/>
      <c r="D1947" s="14"/>
      <c r="E1947" s="14">
        <v>27863</v>
      </c>
    </row>
    <row r="1948" spans="1:5" x14ac:dyDescent="0.25">
      <c r="A1948" s="23" t="s">
        <v>1846</v>
      </c>
      <c r="B1948" s="14">
        <v>27863</v>
      </c>
      <c r="C1948" s="14"/>
      <c r="D1948" s="14"/>
      <c r="E1948" s="14">
        <v>27863</v>
      </c>
    </row>
    <row r="1949" spans="1:5" x14ac:dyDescent="0.25">
      <c r="A1949" s="13" t="s">
        <v>2319</v>
      </c>
      <c r="B1949" s="14">
        <v>25000</v>
      </c>
      <c r="C1949" s="14"/>
      <c r="D1949" s="14"/>
      <c r="E1949" s="14">
        <v>25000</v>
      </c>
    </row>
    <row r="1950" spans="1:5" x14ac:dyDescent="0.25">
      <c r="A1950" s="23" t="s">
        <v>2320</v>
      </c>
      <c r="B1950" s="14">
        <v>25000</v>
      </c>
      <c r="C1950" s="14"/>
      <c r="D1950" s="14"/>
      <c r="E1950" s="14">
        <v>25000</v>
      </c>
    </row>
    <row r="1951" spans="1:5" x14ac:dyDescent="0.25">
      <c r="A1951" s="13" t="s">
        <v>2326</v>
      </c>
      <c r="B1951" s="14">
        <v>25000</v>
      </c>
      <c r="C1951" s="14"/>
      <c r="D1951" s="14"/>
      <c r="E1951" s="14">
        <v>25000</v>
      </c>
    </row>
    <row r="1952" spans="1:5" x14ac:dyDescent="0.25">
      <c r="A1952" s="23" t="s">
        <v>2327</v>
      </c>
      <c r="B1952" s="14">
        <v>25000</v>
      </c>
      <c r="C1952" s="14"/>
      <c r="D1952" s="14"/>
      <c r="E1952" s="14">
        <v>25000</v>
      </c>
    </row>
    <row r="1953" spans="1:5" x14ac:dyDescent="0.25">
      <c r="A1953" s="13" t="s">
        <v>1799</v>
      </c>
      <c r="B1953" s="14">
        <v>25000</v>
      </c>
      <c r="C1953" s="14"/>
      <c r="D1953" s="14"/>
      <c r="E1953" s="14">
        <v>25000</v>
      </c>
    </row>
    <row r="1954" spans="1:5" x14ac:dyDescent="0.25">
      <c r="A1954" s="23" t="s">
        <v>491</v>
      </c>
      <c r="B1954" s="14">
        <v>25000</v>
      </c>
      <c r="C1954" s="14"/>
      <c r="D1954" s="14"/>
      <c r="E1954" s="14">
        <v>25000</v>
      </c>
    </row>
    <row r="1955" spans="1:5" x14ac:dyDescent="0.25">
      <c r="A1955" s="13" t="s">
        <v>2307</v>
      </c>
      <c r="B1955" s="14">
        <v>25000</v>
      </c>
      <c r="C1955" s="14"/>
      <c r="D1955" s="14"/>
      <c r="E1955" s="14">
        <v>25000</v>
      </c>
    </row>
    <row r="1956" spans="1:5" x14ac:dyDescent="0.25">
      <c r="A1956" s="23" t="s">
        <v>2308</v>
      </c>
      <c r="B1956" s="14">
        <v>25000</v>
      </c>
      <c r="C1956" s="14"/>
      <c r="D1956" s="14"/>
      <c r="E1956" s="14">
        <v>25000</v>
      </c>
    </row>
    <row r="1957" spans="1:5" x14ac:dyDescent="0.25">
      <c r="A1957" s="13" t="s">
        <v>942</v>
      </c>
      <c r="B1957" s="14">
        <v>19999.5</v>
      </c>
      <c r="C1957" s="14"/>
      <c r="D1957" s="14"/>
      <c r="E1957" s="14">
        <v>19999.5</v>
      </c>
    </row>
    <row r="1958" spans="1:5" x14ac:dyDescent="0.25">
      <c r="A1958" s="23" t="s">
        <v>943</v>
      </c>
      <c r="B1958" s="14">
        <v>19999.5</v>
      </c>
      <c r="C1958" s="14"/>
      <c r="D1958" s="14"/>
      <c r="E1958" s="14">
        <v>19999.5</v>
      </c>
    </row>
    <row r="1959" spans="1:5" x14ac:dyDescent="0.25">
      <c r="A1959" s="13" t="s">
        <v>178</v>
      </c>
      <c r="B1959" s="14">
        <v>19657.169999999998</v>
      </c>
      <c r="C1959" s="14"/>
      <c r="D1959" s="14"/>
      <c r="E1959" s="14">
        <v>19657.169999999998</v>
      </c>
    </row>
    <row r="1960" spans="1:5" x14ac:dyDescent="0.25">
      <c r="A1960" s="23" t="s">
        <v>179</v>
      </c>
      <c r="B1960" s="14">
        <v>19657.169999999998</v>
      </c>
      <c r="C1960" s="14"/>
      <c r="D1960" s="14"/>
      <c r="E1960" s="14">
        <v>19657.169999999998</v>
      </c>
    </row>
    <row r="1961" spans="1:5" x14ac:dyDescent="0.25">
      <c r="A1961" s="13" t="s">
        <v>1280</v>
      </c>
      <c r="B1961" s="14">
        <v>19542.709999999992</v>
      </c>
      <c r="C1961" s="14"/>
      <c r="D1961" s="14"/>
      <c r="E1961" s="14">
        <v>19542.709999999992</v>
      </c>
    </row>
    <row r="1962" spans="1:5" x14ac:dyDescent="0.25">
      <c r="A1962" s="23" t="s">
        <v>1282</v>
      </c>
      <c r="B1962" s="14">
        <v>19542.709999999992</v>
      </c>
      <c r="C1962" s="14"/>
      <c r="D1962" s="14"/>
      <c r="E1962" s="14">
        <v>19542.709999999992</v>
      </c>
    </row>
    <row r="1963" spans="1:5" x14ac:dyDescent="0.25">
      <c r="A1963" s="13" t="s">
        <v>2520</v>
      </c>
      <c r="B1963" s="14"/>
      <c r="C1963" s="14">
        <v>19470</v>
      </c>
      <c r="D1963" s="14"/>
      <c r="E1963" s="14">
        <v>19470</v>
      </c>
    </row>
    <row r="1964" spans="1:5" x14ac:dyDescent="0.25">
      <c r="A1964" s="23" t="s">
        <v>2522</v>
      </c>
      <c r="B1964" s="14"/>
      <c r="C1964" s="14">
        <v>19470</v>
      </c>
      <c r="D1964" s="14"/>
      <c r="E1964" s="14">
        <v>19470</v>
      </c>
    </row>
    <row r="1965" spans="1:5" x14ac:dyDescent="0.25">
      <c r="A1965" s="13" t="s">
        <v>2399</v>
      </c>
      <c r="B1965" s="14">
        <v>18514.8</v>
      </c>
      <c r="C1965" s="14"/>
      <c r="D1965" s="14"/>
      <c r="E1965" s="14">
        <v>18514.8</v>
      </c>
    </row>
    <row r="1966" spans="1:5" x14ac:dyDescent="0.25">
      <c r="A1966" s="23" t="s">
        <v>2400</v>
      </c>
      <c r="B1966" s="14">
        <v>18514.8</v>
      </c>
      <c r="C1966" s="14"/>
      <c r="D1966" s="14"/>
      <c r="E1966" s="14">
        <v>18514.8</v>
      </c>
    </row>
    <row r="1967" spans="1:5" x14ac:dyDescent="0.25">
      <c r="A1967" s="13" t="s">
        <v>2396</v>
      </c>
      <c r="B1967" s="14">
        <v>18100</v>
      </c>
      <c r="C1967" s="14"/>
      <c r="D1967" s="14"/>
      <c r="E1967" s="14">
        <v>18100</v>
      </c>
    </row>
    <row r="1968" spans="1:5" x14ac:dyDescent="0.25">
      <c r="A1968" s="23" t="s">
        <v>2397</v>
      </c>
      <c r="B1968" s="14">
        <v>18100</v>
      </c>
      <c r="C1968" s="14"/>
      <c r="D1968" s="14"/>
      <c r="E1968" s="14">
        <v>18100</v>
      </c>
    </row>
    <row r="1969" spans="1:5" x14ac:dyDescent="0.25">
      <c r="A1969" s="13" t="s">
        <v>2546</v>
      </c>
      <c r="B1969" s="14"/>
      <c r="C1969" s="14">
        <v>17645.86</v>
      </c>
      <c r="D1969" s="14"/>
      <c r="E1969" s="14">
        <v>17645.86</v>
      </c>
    </row>
    <row r="1970" spans="1:5" x14ac:dyDescent="0.25">
      <c r="A1970" s="23" t="s">
        <v>2547</v>
      </c>
      <c r="B1970" s="14"/>
      <c r="C1970" s="14">
        <v>17645.86</v>
      </c>
      <c r="D1970" s="14"/>
      <c r="E1970" s="14">
        <v>17645.86</v>
      </c>
    </row>
    <row r="1971" spans="1:5" x14ac:dyDescent="0.25">
      <c r="A1971" s="13" t="s">
        <v>1491</v>
      </c>
      <c r="B1971" s="14">
        <v>17366</v>
      </c>
      <c r="C1971" s="14"/>
      <c r="D1971" s="14"/>
      <c r="E1971" s="14">
        <v>17366</v>
      </c>
    </row>
    <row r="1972" spans="1:5" x14ac:dyDescent="0.25">
      <c r="A1972" s="23" t="s">
        <v>1492</v>
      </c>
      <c r="B1972" s="14">
        <v>17366</v>
      </c>
      <c r="C1972" s="14"/>
      <c r="D1972" s="14"/>
      <c r="E1972" s="14">
        <v>17366</v>
      </c>
    </row>
    <row r="1973" spans="1:5" x14ac:dyDescent="0.25">
      <c r="A1973" s="13" t="s">
        <v>2480</v>
      </c>
      <c r="B1973" s="14">
        <v>15723</v>
      </c>
      <c r="C1973" s="14"/>
      <c r="D1973" s="14"/>
      <c r="E1973" s="14">
        <v>15723</v>
      </c>
    </row>
    <row r="1974" spans="1:5" x14ac:dyDescent="0.25">
      <c r="A1974" s="23" t="s">
        <v>2481</v>
      </c>
      <c r="B1974" s="14">
        <v>15723</v>
      </c>
      <c r="C1974" s="14"/>
      <c r="D1974" s="14"/>
      <c r="E1974" s="14">
        <v>15723</v>
      </c>
    </row>
    <row r="1975" spans="1:5" x14ac:dyDescent="0.25">
      <c r="A1975" s="13" t="s">
        <v>1777</v>
      </c>
      <c r="B1975" s="14">
        <v>14700</v>
      </c>
      <c r="C1975" s="14"/>
      <c r="D1975" s="14"/>
      <c r="E1975" s="14">
        <v>14700</v>
      </c>
    </row>
    <row r="1976" spans="1:5" x14ac:dyDescent="0.25">
      <c r="A1976" s="23" t="s">
        <v>1778</v>
      </c>
      <c r="B1976" s="14">
        <v>14700</v>
      </c>
      <c r="C1976" s="14"/>
      <c r="D1976" s="14"/>
      <c r="E1976" s="14">
        <v>14700</v>
      </c>
    </row>
    <row r="1977" spans="1:5" x14ac:dyDescent="0.25">
      <c r="A1977" s="13" t="s">
        <v>1707</v>
      </c>
      <c r="B1977" s="14">
        <v>13500</v>
      </c>
      <c r="C1977" s="14"/>
      <c r="D1977" s="14"/>
      <c r="E1977" s="14">
        <v>13500</v>
      </c>
    </row>
    <row r="1978" spans="1:5" x14ac:dyDescent="0.25">
      <c r="A1978" s="23" t="s">
        <v>1708</v>
      </c>
      <c r="B1978" s="14">
        <v>13500</v>
      </c>
      <c r="C1978" s="14"/>
      <c r="D1978" s="14"/>
      <c r="E1978" s="14">
        <v>13500</v>
      </c>
    </row>
    <row r="1979" spans="1:5" x14ac:dyDescent="0.25">
      <c r="A1979" s="13" t="s">
        <v>2408</v>
      </c>
      <c r="B1979" s="14">
        <v>12989</v>
      </c>
      <c r="C1979" s="14"/>
      <c r="D1979" s="14"/>
      <c r="E1979" s="14">
        <v>12989</v>
      </c>
    </row>
    <row r="1980" spans="1:5" x14ac:dyDescent="0.25">
      <c r="A1980" s="23" t="s">
        <v>2409</v>
      </c>
      <c r="B1980" s="14">
        <v>12989</v>
      </c>
      <c r="C1980" s="14"/>
      <c r="D1980" s="14"/>
      <c r="E1980" s="14">
        <v>12989</v>
      </c>
    </row>
    <row r="1981" spans="1:5" x14ac:dyDescent="0.25">
      <c r="A1981" s="13" t="s">
        <v>188</v>
      </c>
      <c r="B1981" s="14">
        <v>10199</v>
      </c>
      <c r="C1981" s="14"/>
      <c r="D1981" s="14"/>
      <c r="E1981" s="14">
        <v>10199</v>
      </c>
    </row>
    <row r="1982" spans="1:5" x14ac:dyDescent="0.25">
      <c r="A1982" s="23" t="s">
        <v>189</v>
      </c>
      <c r="B1982" s="14">
        <v>10199</v>
      </c>
      <c r="C1982" s="14"/>
      <c r="D1982" s="14"/>
      <c r="E1982" s="14">
        <v>10199</v>
      </c>
    </row>
    <row r="1983" spans="1:5" x14ac:dyDescent="0.25">
      <c r="A1983" s="13" t="s">
        <v>1726</v>
      </c>
      <c r="B1983" s="14">
        <v>10000</v>
      </c>
      <c r="C1983" s="14"/>
      <c r="D1983" s="14"/>
      <c r="E1983" s="14">
        <v>10000</v>
      </c>
    </row>
    <row r="1984" spans="1:5" x14ac:dyDescent="0.25">
      <c r="A1984" s="23" t="s">
        <v>1728</v>
      </c>
      <c r="B1984" s="14">
        <v>10000</v>
      </c>
      <c r="C1984" s="14"/>
      <c r="D1984" s="14"/>
      <c r="E1984" s="14">
        <v>10000</v>
      </c>
    </row>
    <row r="1985" spans="1:5" x14ac:dyDescent="0.25">
      <c r="A1985" s="13" t="s">
        <v>2215</v>
      </c>
      <c r="B1985" s="14">
        <v>7654.69</v>
      </c>
      <c r="C1985" s="14"/>
      <c r="D1985" s="14"/>
      <c r="E1985" s="14">
        <v>7654.69</v>
      </c>
    </row>
    <row r="1986" spans="1:5" x14ac:dyDescent="0.25">
      <c r="A1986" s="23" t="s">
        <v>2217</v>
      </c>
      <c r="B1986" s="14">
        <v>7654.69</v>
      </c>
      <c r="C1986" s="14"/>
      <c r="D1986" s="14"/>
      <c r="E1986" s="14">
        <v>7654.69</v>
      </c>
    </row>
    <row r="1987" spans="1:5" x14ac:dyDescent="0.25">
      <c r="A1987" s="13" t="s">
        <v>2568</v>
      </c>
      <c r="B1987" s="14"/>
      <c r="C1987" s="14">
        <v>5000</v>
      </c>
      <c r="D1987" s="14"/>
      <c r="E1987" s="14">
        <v>5000</v>
      </c>
    </row>
    <row r="1988" spans="1:5" x14ac:dyDescent="0.25">
      <c r="A1988" s="23" t="s">
        <v>2536</v>
      </c>
      <c r="B1988" s="14"/>
      <c r="C1988" s="14">
        <v>5000</v>
      </c>
      <c r="D1988" s="14"/>
      <c r="E1988" s="14">
        <v>5000</v>
      </c>
    </row>
    <row r="1989" spans="1:5" x14ac:dyDescent="0.25">
      <c r="A1989" s="13" t="s">
        <v>2404</v>
      </c>
      <c r="B1989" s="14">
        <v>5000</v>
      </c>
      <c r="C1989" s="14"/>
      <c r="D1989" s="14"/>
      <c r="E1989" s="14">
        <v>5000</v>
      </c>
    </row>
    <row r="1990" spans="1:5" x14ac:dyDescent="0.25">
      <c r="A1990" s="23" t="s">
        <v>2405</v>
      </c>
      <c r="B1990" s="14">
        <v>5000</v>
      </c>
      <c r="C1990" s="14"/>
      <c r="D1990" s="14"/>
      <c r="E1990" s="14">
        <v>5000</v>
      </c>
    </row>
    <row r="1991" spans="1:5" x14ac:dyDescent="0.25">
      <c r="A1991" s="13" t="s">
        <v>2063</v>
      </c>
      <c r="B1991" s="14">
        <v>3720</v>
      </c>
      <c r="C1991" s="14"/>
      <c r="D1991" s="14"/>
      <c r="E1991" s="14">
        <v>3720</v>
      </c>
    </row>
    <row r="1992" spans="1:5" x14ac:dyDescent="0.25">
      <c r="A1992" s="23" t="s">
        <v>2065</v>
      </c>
      <c r="B1992" s="14">
        <v>3720</v>
      </c>
      <c r="C1992" s="14"/>
      <c r="D1992" s="14"/>
      <c r="E1992" s="14">
        <v>3720</v>
      </c>
    </row>
    <row r="1993" spans="1:5" x14ac:dyDescent="0.25">
      <c r="A1993" s="13" t="s">
        <v>2263</v>
      </c>
      <c r="B1993" s="14">
        <v>3500</v>
      </c>
      <c r="C1993" s="14"/>
      <c r="D1993" s="14"/>
      <c r="E1993" s="14">
        <v>3500</v>
      </c>
    </row>
    <row r="1994" spans="1:5" x14ac:dyDescent="0.25">
      <c r="A1994" s="23" t="s">
        <v>2264</v>
      </c>
      <c r="B1994" s="14">
        <v>3500</v>
      </c>
      <c r="C1994" s="14"/>
      <c r="D1994" s="14"/>
      <c r="E1994" s="14">
        <v>3500</v>
      </c>
    </row>
    <row r="1995" spans="1:5" x14ac:dyDescent="0.25">
      <c r="A1995" s="13" t="s">
        <v>2270</v>
      </c>
      <c r="B1995" s="14">
        <v>3500</v>
      </c>
      <c r="C1995" s="14"/>
      <c r="D1995" s="14"/>
      <c r="E1995" s="14">
        <v>3500</v>
      </c>
    </row>
    <row r="1996" spans="1:5" x14ac:dyDescent="0.25">
      <c r="A1996" s="23" t="s">
        <v>2271</v>
      </c>
      <c r="B1996" s="14">
        <v>3500</v>
      </c>
      <c r="C1996" s="14"/>
      <c r="D1996" s="14"/>
      <c r="E1996" s="14">
        <v>3500</v>
      </c>
    </row>
    <row r="1997" spans="1:5" x14ac:dyDescent="0.25">
      <c r="A1997" s="13" t="s">
        <v>2237</v>
      </c>
      <c r="B1997" s="14">
        <v>3500</v>
      </c>
      <c r="C1997" s="14"/>
      <c r="D1997" s="14"/>
      <c r="E1997" s="14">
        <v>3500</v>
      </c>
    </row>
    <row r="1998" spans="1:5" x14ac:dyDescent="0.25">
      <c r="A1998" s="23" t="s">
        <v>2238</v>
      </c>
      <c r="B1998" s="14">
        <v>3500</v>
      </c>
      <c r="C1998" s="14"/>
      <c r="D1998" s="14"/>
      <c r="E1998" s="14">
        <v>3500</v>
      </c>
    </row>
    <row r="1999" spans="1:5" x14ac:dyDescent="0.25">
      <c r="A1999" s="13" t="s">
        <v>2225</v>
      </c>
      <c r="B1999" s="14">
        <v>3500</v>
      </c>
      <c r="C1999" s="14"/>
      <c r="D1999" s="14"/>
      <c r="E1999" s="14">
        <v>3500</v>
      </c>
    </row>
    <row r="2000" spans="1:5" x14ac:dyDescent="0.25">
      <c r="A2000" s="23" t="s">
        <v>2226</v>
      </c>
      <c r="B2000" s="14">
        <v>3500</v>
      </c>
      <c r="C2000" s="14"/>
      <c r="D2000" s="14"/>
      <c r="E2000" s="14">
        <v>3500</v>
      </c>
    </row>
    <row r="2001" spans="1:5" x14ac:dyDescent="0.25">
      <c r="A2001" s="13" t="s">
        <v>1328</v>
      </c>
      <c r="B2001" s="14">
        <v>1000</v>
      </c>
      <c r="C2001" s="14"/>
      <c r="D2001" s="14"/>
      <c r="E2001" s="14">
        <v>1000</v>
      </c>
    </row>
    <row r="2002" spans="1:5" x14ac:dyDescent="0.25">
      <c r="A2002" s="23" t="s">
        <v>1330</v>
      </c>
      <c r="B2002" s="14">
        <v>1000</v>
      </c>
      <c r="C2002" s="14"/>
      <c r="D2002" s="14"/>
      <c r="E2002" s="14">
        <v>1000</v>
      </c>
    </row>
    <row r="2003" spans="1:5" x14ac:dyDescent="0.25">
      <c r="A2003" s="13" t="s">
        <v>2441</v>
      </c>
      <c r="B2003" s="14">
        <v>1000</v>
      </c>
      <c r="C2003" s="14"/>
      <c r="D2003" s="14"/>
      <c r="E2003" s="14">
        <v>1000</v>
      </c>
    </row>
    <row r="2004" spans="1:5" x14ac:dyDescent="0.25">
      <c r="A2004" s="23" t="s">
        <v>2443</v>
      </c>
      <c r="B2004" s="14">
        <v>1000</v>
      </c>
      <c r="C2004" s="14"/>
      <c r="D2004" s="14"/>
      <c r="E2004" s="14">
        <v>1000</v>
      </c>
    </row>
    <row r="2005" spans="1:5" x14ac:dyDescent="0.25">
      <c r="A2005" s="13" t="s">
        <v>2445</v>
      </c>
      <c r="B2005" s="14">
        <v>1000</v>
      </c>
      <c r="C2005" s="14"/>
      <c r="D2005" s="14"/>
      <c r="E2005" s="14">
        <v>1000</v>
      </c>
    </row>
    <row r="2006" spans="1:5" x14ac:dyDescent="0.25">
      <c r="A2006" s="23" t="s">
        <v>2446</v>
      </c>
      <c r="B2006" s="14">
        <v>1000</v>
      </c>
      <c r="C2006" s="14"/>
      <c r="D2006" s="14"/>
      <c r="E2006" s="14">
        <v>1000</v>
      </c>
    </row>
    <row r="2007" spans="1:5" x14ac:dyDescent="0.25">
      <c r="A2007" s="13" t="s">
        <v>2428</v>
      </c>
      <c r="B2007" s="14">
        <v>522</v>
      </c>
      <c r="C2007" s="14"/>
      <c r="D2007" s="14"/>
      <c r="E2007" s="14">
        <v>522</v>
      </c>
    </row>
    <row r="2008" spans="1:5" x14ac:dyDescent="0.25">
      <c r="A2008" s="23" t="s">
        <v>2429</v>
      </c>
      <c r="B2008" s="14">
        <v>522</v>
      </c>
      <c r="C2008" s="14"/>
      <c r="D2008" s="14"/>
      <c r="E2008" s="14">
        <v>522</v>
      </c>
    </row>
    <row r="2009" spans="1:5" x14ac:dyDescent="0.25">
      <c r="A2009" s="13" t="s">
        <v>1312</v>
      </c>
      <c r="B2009" s="14">
        <v>303.99000000000524</v>
      </c>
      <c r="C2009" s="14"/>
      <c r="D2009" s="14"/>
      <c r="E2009" s="14">
        <v>303.99000000000524</v>
      </c>
    </row>
    <row r="2010" spans="1:5" x14ac:dyDescent="0.25">
      <c r="A2010" s="23" t="s">
        <v>1313</v>
      </c>
      <c r="B2010" s="14">
        <v>303.99000000000524</v>
      </c>
      <c r="C2010" s="14"/>
      <c r="D2010" s="14"/>
      <c r="E2010" s="14">
        <v>303.99000000000524</v>
      </c>
    </row>
    <row r="2011" spans="1:5" x14ac:dyDescent="0.25">
      <c r="A2011" s="13" t="s">
        <v>2416</v>
      </c>
      <c r="B2011" s="14">
        <v>260</v>
      </c>
      <c r="C2011" s="14"/>
      <c r="D2011" s="14"/>
      <c r="E2011" s="14">
        <v>260</v>
      </c>
    </row>
    <row r="2012" spans="1:5" x14ac:dyDescent="0.25">
      <c r="A2012" s="23" t="s">
        <v>2417</v>
      </c>
      <c r="B2012" s="14">
        <v>260</v>
      </c>
      <c r="C2012" s="14"/>
      <c r="D2012" s="14"/>
      <c r="E2012" s="14">
        <v>260</v>
      </c>
    </row>
    <row r="2013" spans="1:5" x14ac:dyDescent="0.25">
      <c r="A2013" s="13" t="s">
        <v>1485</v>
      </c>
      <c r="B2013" s="14">
        <v>0</v>
      </c>
      <c r="C2013" s="14"/>
      <c r="D2013" s="14"/>
      <c r="E2013" s="14">
        <v>0</v>
      </c>
    </row>
    <row r="2014" spans="1:5" x14ac:dyDescent="0.25">
      <c r="A2014" s="23" t="s">
        <v>1486</v>
      </c>
      <c r="B2014" s="14">
        <v>0</v>
      </c>
      <c r="C2014" s="14"/>
      <c r="D2014" s="14"/>
      <c r="E2014" s="14">
        <v>0</v>
      </c>
    </row>
    <row r="2015" spans="1:5" x14ac:dyDescent="0.25">
      <c r="A2015" s="13" t="s">
        <v>1616</v>
      </c>
      <c r="B2015" s="14">
        <v>0</v>
      </c>
      <c r="C2015" s="14"/>
      <c r="D2015" s="14"/>
      <c r="E2015" s="14">
        <v>0</v>
      </c>
    </row>
    <row r="2016" spans="1:5" x14ac:dyDescent="0.25">
      <c r="A2016" s="23" t="s">
        <v>1617</v>
      </c>
      <c r="B2016" s="14">
        <v>0</v>
      </c>
      <c r="C2016" s="14"/>
      <c r="D2016" s="14"/>
      <c r="E2016" s="14">
        <v>0</v>
      </c>
    </row>
    <row r="2017" spans="1:5" x14ac:dyDescent="0.25">
      <c r="A2017" s="13" t="s">
        <v>1335</v>
      </c>
      <c r="B2017" s="14">
        <v>0</v>
      </c>
      <c r="C2017" s="14"/>
      <c r="D2017" s="14"/>
      <c r="E2017" s="14">
        <v>0</v>
      </c>
    </row>
    <row r="2018" spans="1:5" x14ac:dyDescent="0.25">
      <c r="A2018" s="23" t="s">
        <v>1336</v>
      </c>
      <c r="B2018" s="14">
        <v>0</v>
      </c>
      <c r="C2018" s="14"/>
      <c r="D2018" s="14"/>
      <c r="E2018" s="14">
        <v>0</v>
      </c>
    </row>
    <row r="2019" spans="1:5" x14ac:dyDescent="0.25">
      <c r="A2019" s="13" t="s">
        <v>1487</v>
      </c>
      <c r="B2019" s="14">
        <v>0</v>
      </c>
      <c r="C2019" s="14"/>
      <c r="D2019" s="14"/>
      <c r="E2019" s="14">
        <v>0</v>
      </c>
    </row>
    <row r="2020" spans="1:5" x14ac:dyDescent="0.25">
      <c r="A2020" s="23" t="s">
        <v>1488</v>
      </c>
      <c r="B2020" s="14">
        <v>0</v>
      </c>
      <c r="C2020" s="14"/>
      <c r="D2020" s="14"/>
      <c r="E2020" s="14">
        <v>0</v>
      </c>
    </row>
    <row r="2021" spans="1:5" x14ac:dyDescent="0.25">
      <c r="A2021" s="13" t="s">
        <v>2572</v>
      </c>
      <c r="B2021" s="14"/>
      <c r="C2021" s="14">
        <v>0</v>
      </c>
      <c r="D2021" s="14"/>
      <c r="E2021" s="14">
        <v>0</v>
      </c>
    </row>
    <row r="2022" spans="1:5" x14ac:dyDescent="0.25">
      <c r="A2022" s="23" t="s">
        <v>2571</v>
      </c>
      <c r="B2022" s="14"/>
      <c r="C2022" s="14">
        <v>0</v>
      </c>
      <c r="D2022" s="14"/>
      <c r="E2022" s="14">
        <v>0</v>
      </c>
    </row>
    <row r="2023" spans="1:5" x14ac:dyDescent="0.25">
      <c r="A2023" s="13" t="s">
        <v>1432</v>
      </c>
      <c r="B2023" s="14">
        <v>0</v>
      </c>
      <c r="C2023" s="14"/>
      <c r="D2023" s="14"/>
      <c r="E2023" s="14">
        <v>0</v>
      </c>
    </row>
    <row r="2024" spans="1:5" x14ac:dyDescent="0.25">
      <c r="A2024" s="23" t="s">
        <v>1433</v>
      </c>
      <c r="B2024" s="14">
        <v>0</v>
      </c>
      <c r="C2024" s="14"/>
      <c r="D2024" s="14"/>
      <c r="E2024" s="14">
        <v>0</v>
      </c>
    </row>
    <row r="2025" spans="1:5" x14ac:dyDescent="0.25">
      <c r="A2025" s="13" t="s">
        <v>2335</v>
      </c>
      <c r="B2025" s="14">
        <v>0</v>
      </c>
      <c r="C2025" s="14"/>
      <c r="D2025" s="14"/>
      <c r="E2025" s="14">
        <v>0</v>
      </c>
    </row>
    <row r="2026" spans="1:5" x14ac:dyDescent="0.25">
      <c r="A2026" s="23" t="s">
        <v>1515</v>
      </c>
      <c r="B2026" s="14">
        <v>0</v>
      </c>
      <c r="C2026" s="14"/>
      <c r="D2026" s="14"/>
      <c r="E2026" s="14">
        <v>0</v>
      </c>
    </row>
    <row r="2027" spans="1:5" x14ac:dyDescent="0.25">
      <c r="A2027" s="13" t="s">
        <v>2449</v>
      </c>
      <c r="B2027" s="14">
        <v>0</v>
      </c>
      <c r="C2027" s="14"/>
      <c r="D2027" s="14"/>
      <c r="E2027" s="14">
        <v>0</v>
      </c>
    </row>
    <row r="2028" spans="1:5" x14ac:dyDescent="0.25">
      <c r="A2028" s="23" t="s">
        <v>2446</v>
      </c>
      <c r="B2028" s="14">
        <v>0</v>
      </c>
      <c r="C2028" s="14"/>
      <c r="D2028" s="14"/>
      <c r="E2028" s="14">
        <v>0</v>
      </c>
    </row>
    <row r="2029" spans="1:5" x14ac:dyDescent="0.25">
      <c r="A2029" s="13" t="s">
        <v>1357</v>
      </c>
      <c r="B2029" s="14">
        <v>0</v>
      </c>
      <c r="C2029" s="14"/>
      <c r="D2029" s="14"/>
      <c r="E2029" s="14">
        <v>0</v>
      </c>
    </row>
    <row r="2030" spans="1:5" x14ac:dyDescent="0.25">
      <c r="A2030" s="23" t="s">
        <v>1358</v>
      </c>
      <c r="B2030" s="14">
        <v>0</v>
      </c>
      <c r="C2030" s="14"/>
      <c r="D2030" s="14"/>
      <c r="E2030" s="14">
        <v>0</v>
      </c>
    </row>
    <row r="2031" spans="1:5" x14ac:dyDescent="0.25">
      <c r="A2031" s="13" t="s">
        <v>1656</v>
      </c>
      <c r="B2031" s="14">
        <v>0</v>
      </c>
      <c r="C2031" s="14"/>
      <c r="D2031" s="14"/>
      <c r="E2031" s="14">
        <v>0</v>
      </c>
    </row>
    <row r="2032" spans="1:5" x14ac:dyDescent="0.25">
      <c r="A2032" s="23" t="s">
        <v>1657</v>
      </c>
      <c r="B2032" s="14">
        <v>0</v>
      </c>
      <c r="C2032" s="14"/>
      <c r="D2032" s="14"/>
      <c r="E2032" s="14">
        <v>0</v>
      </c>
    </row>
    <row r="2033" spans="1:5" x14ac:dyDescent="0.25">
      <c r="A2033" s="13" t="s">
        <v>1473</v>
      </c>
      <c r="B2033" s="14">
        <v>0</v>
      </c>
      <c r="C2033" s="14"/>
      <c r="D2033" s="14"/>
      <c r="E2033" s="14">
        <v>0</v>
      </c>
    </row>
    <row r="2034" spans="1:5" x14ac:dyDescent="0.25">
      <c r="A2034" s="23" t="s">
        <v>1474</v>
      </c>
      <c r="B2034" s="14">
        <v>0</v>
      </c>
      <c r="C2034" s="14"/>
      <c r="D2034" s="14"/>
      <c r="E2034" s="14">
        <v>0</v>
      </c>
    </row>
    <row r="2035" spans="1:5" x14ac:dyDescent="0.25">
      <c r="A2035" s="13" t="s">
        <v>1550</v>
      </c>
      <c r="B2035" s="14">
        <v>0</v>
      </c>
      <c r="C2035" s="14"/>
      <c r="D2035" s="14"/>
      <c r="E2035" s="14">
        <v>0</v>
      </c>
    </row>
    <row r="2036" spans="1:5" x14ac:dyDescent="0.25">
      <c r="A2036" s="23" t="s">
        <v>1551</v>
      </c>
      <c r="B2036" s="14">
        <v>0</v>
      </c>
      <c r="C2036" s="14"/>
      <c r="D2036" s="14"/>
      <c r="E2036" s="14">
        <v>0</v>
      </c>
    </row>
    <row r="2037" spans="1:5" x14ac:dyDescent="0.25">
      <c r="A2037" s="13" t="s">
        <v>1410</v>
      </c>
      <c r="B2037" s="14">
        <v>0</v>
      </c>
      <c r="C2037" s="14"/>
      <c r="D2037" s="14"/>
      <c r="E2037" s="14">
        <v>0</v>
      </c>
    </row>
    <row r="2038" spans="1:5" x14ac:dyDescent="0.25">
      <c r="A2038" s="23" t="s">
        <v>1411</v>
      </c>
      <c r="B2038" s="14">
        <v>0</v>
      </c>
      <c r="C2038" s="14"/>
      <c r="D2038" s="14"/>
      <c r="E2038" s="14">
        <v>0</v>
      </c>
    </row>
    <row r="2039" spans="1:5" x14ac:dyDescent="0.25">
      <c r="A2039" s="13" t="s">
        <v>1914</v>
      </c>
      <c r="B2039" s="14">
        <v>0</v>
      </c>
      <c r="C2039" s="14"/>
      <c r="D2039" s="14"/>
      <c r="E2039" s="14">
        <v>0</v>
      </c>
    </row>
    <row r="2040" spans="1:5" x14ac:dyDescent="0.25">
      <c r="A2040" s="23" t="s">
        <v>1915</v>
      </c>
      <c r="B2040" s="14">
        <v>0</v>
      </c>
      <c r="C2040" s="14"/>
      <c r="D2040" s="14"/>
      <c r="E2040" s="14">
        <v>0</v>
      </c>
    </row>
    <row r="2041" spans="1:5" x14ac:dyDescent="0.25">
      <c r="A2041" s="13" t="s">
        <v>1379</v>
      </c>
      <c r="B2041" s="14">
        <v>0</v>
      </c>
      <c r="C2041" s="14"/>
      <c r="D2041" s="14"/>
      <c r="E2041" s="14">
        <v>0</v>
      </c>
    </row>
    <row r="2042" spans="1:5" x14ac:dyDescent="0.25">
      <c r="A2042" s="23" t="s">
        <v>1380</v>
      </c>
      <c r="B2042" s="14">
        <v>0</v>
      </c>
      <c r="C2042" s="14"/>
      <c r="D2042" s="14"/>
      <c r="E2042" s="14">
        <v>0</v>
      </c>
    </row>
    <row r="2043" spans="1:5" x14ac:dyDescent="0.25">
      <c r="A2043" s="13" t="s">
        <v>1457</v>
      </c>
      <c r="B2043" s="14">
        <v>0</v>
      </c>
      <c r="C2043" s="14"/>
      <c r="D2043" s="14"/>
      <c r="E2043" s="14">
        <v>0</v>
      </c>
    </row>
    <row r="2044" spans="1:5" x14ac:dyDescent="0.25">
      <c r="A2044" s="23" t="s">
        <v>1458</v>
      </c>
      <c r="B2044" s="14">
        <v>0</v>
      </c>
      <c r="C2044" s="14"/>
      <c r="D2044" s="14"/>
      <c r="E2044" s="14">
        <v>0</v>
      </c>
    </row>
    <row r="2045" spans="1:5" x14ac:dyDescent="0.25">
      <c r="A2045" s="13" t="s">
        <v>1302</v>
      </c>
      <c r="B2045" s="14">
        <v>0</v>
      </c>
      <c r="C2045" s="14"/>
      <c r="D2045" s="14"/>
      <c r="E2045" s="14">
        <v>0</v>
      </c>
    </row>
    <row r="2046" spans="1:5" x14ac:dyDescent="0.25">
      <c r="A2046" s="23" t="s">
        <v>1303</v>
      </c>
      <c r="B2046" s="14">
        <v>0</v>
      </c>
      <c r="C2046" s="14"/>
      <c r="D2046" s="14"/>
      <c r="E2046" s="14">
        <v>0</v>
      </c>
    </row>
    <row r="2047" spans="1:5" x14ac:dyDescent="0.25">
      <c r="A2047" s="13" t="s">
        <v>1542</v>
      </c>
      <c r="B2047" s="14">
        <v>0</v>
      </c>
      <c r="C2047" s="14"/>
      <c r="D2047" s="14"/>
      <c r="E2047" s="14">
        <v>0</v>
      </c>
    </row>
    <row r="2048" spans="1:5" x14ac:dyDescent="0.25">
      <c r="A2048" s="23" t="s">
        <v>1543</v>
      </c>
      <c r="B2048" s="14">
        <v>0</v>
      </c>
      <c r="C2048" s="14"/>
      <c r="D2048" s="14"/>
      <c r="E2048" s="14">
        <v>0</v>
      </c>
    </row>
    <row r="2049" spans="1:5" x14ac:dyDescent="0.25">
      <c r="A2049" s="13" t="s">
        <v>1676</v>
      </c>
      <c r="B2049" s="14">
        <v>0</v>
      </c>
      <c r="C2049" s="14"/>
      <c r="D2049" s="14"/>
      <c r="E2049" s="14">
        <v>0</v>
      </c>
    </row>
    <row r="2050" spans="1:5" x14ac:dyDescent="0.25">
      <c r="A2050" s="23" t="s">
        <v>1677</v>
      </c>
      <c r="B2050" s="14">
        <v>0</v>
      </c>
      <c r="C2050" s="14"/>
      <c r="D2050" s="14"/>
      <c r="E2050" s="14">
        <v>0</v>
      </c>
    </row>
    <row r="2051" spans="1:5" x14ac:dyDescent="0.25">
      <c r="A2051" s="13" t="s">
        <v>2338</v>
      </c>
      <c r="B2051" s="14">
        <v>0</v>
      </c>
      <c r="C2051" s="14"/>
      <c r="D2051" s="14"/>
      <c r="E2051" s="14">
        <v>0</v>
      </c>
    </row>
    <row r="2052" spans="1:5" x14ac:dyDescent="0.25">
      <c r="A2052" s="23" t="s">
        <v>2339</v>
      </c>
      <c r="B2052" s="14">
        <v>0</v>
      </c>
      <c r="C2052" s="14"/>
      <c r="D2052" s="14"/>
      <c r="E2052" s="14">
        <v>0</v>
      </c>
    </row>
    <row r="2053" spans="1:5" x14ac:dyDescent="0.25">
      <c r="A2053" s="13" t="s">
        <v>1501</v>
      </c>
      <c r="B2053" s="14">
        <v>0</v>
      </c>
      <c r="C2053" s="14"/>
      <c r="D2053" s="14"/>
      <c r="E2053" s="14">
        <v>0</v>
      </c>
    </row>
    <row r="2054" spans="1:5" x14ac:dyDescent="0.25">
      <c r="A2054" s="23" t="s">
        <v>1502</v>
      </c>
      <c r="B2054" s="14">
        <v>0</v>
      </c>
      <c r="C2054" s="14"/>
      <c r="D2054" s="14"/>
      <c r="E2054" s="14">
        <v>0</v>
      </c>
    </row>
    <row r="2055" spans="1:5" x14ac:dyDescent="0.25">
      <c r="A2055" s="13" t="s">
        <v>1893</v>
      </c>
      <c r="B2055" s="14">
        <v>0</v>
      </c>
      <c r="C2055" s="14"/>
      <c r="D2055" s="14"/>
      <c r="E2055" s="14">
        <v>0</v>
      </c>
    </row>
    <row r="2056" spans="1:5" x14ac:dyDescent="0.25">
      <c r="A2056" s="23" t="s">
        <v>1837</v>
      </c>
      <c r="B2056" s="14">
        <v>0</v>
      </c>
      <c r="C2056" s="14"/>
      <c r="D2056" s="14"/>
      <c r="E2056" s="14">
        <v>0</v>
      </c>
    </row>
    <row r="2057" spans="1:5" x14ac:dyDescent="0.25">
      <c r="A2057" s="13" t="s">
        <v>2390</v>
      </c>
      <c r="B2057" s="14">
        <v>0</v>
      </c>
      <c r="C2057" s="14"/>
      <c r="D2057" s="14"/>
      <c r="E2057" s="14">
        <v>0</v>
      </c>
    </row>
    <row r="2058" spans="1:5" x14ac:dyDescent="0.25">
      <c r="A2058" s="23" t="s">
        <v>2392</v>
      </c>
      <c r="B2058" s="14">
        <v>0</v>
      </c>
      <c r="C2058" s="14"/>
      <c r="D2058" s="14"/>
      <c r="E2058" s="14">
        <v>0</v>
      </c>
    </row>
    <row r="2059" spans="1:5" x14ac:dyDescent="0.25">
      <c r="A2059" s="13" t="s">
        <v>1572</v>
      </c>
      <c r="B2059" s="14">
        <v>0</v>
      </c>
      <c r="C2059" s="14"/>
      <c r="D2059" s="14"/>
      <c r="E2059" s="14">
        <v>0</v>
      </c>
    </row>
    <row r="2060" spans="1:5" x14ac:dyDescent="0.25">
      <c r="A2060" s="23" t="s">
        <v>1573</v>
      </c>
      <c r="B2060" s="14">
        <v>0</v>
      </c>
      <c r="C2060" s="14"/>
      <c r="D2060" s="14"/>
      <c r="E2060" s="14">
        <v>0</v>
      </c>
    </row>
    <row r="2061" spans="1:5" x14ac:dyDescent="0.25">
      <c r="A2061" s="13" t="s">
        <v>1620</v>
      </c>
      <c r="B2061" s="14">
        <v>0</v>
      </c>
      <c r="C2061" s="14"/>
      <c r="D2061" s="14"/>
      <c r="E2061" s="14">
        <v>0</v>
      </c>
    </row>
    <row r="2062" spans="1:5" x14ac:dyDescent="0.25">
      <c r="A2062" s="23" t="s">
        <v>1621</v>
      </c>
      <c r="B2062" s="14">
        <v>0</v>
      </c>
      <c r="C2062" s="14"/>
      <c r="D2062" s="14"/>
      <c r="E2062" s="14">
        <v>0</v>
      </c>
    </row>
    <row r="2063" spans="1:5" x14ac:dyDescent="0.25">
      <c r="A2063" s="13" t="s">
        <v>1897</v>
      </c>
      <c r="B2063" s="14">
        <v>0</v>
      </c>
      <c r="C2063" s="14"/>
      <c r="D2063" s="14"/>
      <c r="E2063" s="14">
        <v>0</v>
      </c>
    </row>
    <row r="2064" spans="1:5" x14ac:dyDescent="0.25">
      <c r="A2064" s="23" t="s">
        <v>1898</v>
      </c>
      <c r="B2064" s="14">
        <v>0</v>
      </c>
      <c r="C2064" s="14"/>
      <c r="D2064" s="14"/>
      <c r="E2064" s="14">
        <v>0</v>
      </c>
    </row>
    <row r="2065" spans="1:5" x14ac:dyDescent="0.25">
      <c r="A2065" s="13" t="s">
        <v>1342</v>
      </c>
      <c r="B2065" s="14">
        <v>0</v>
      </c>
      <c r="C2065" s="14"/>
      <c r="D2065" s="14"/>
      <c r="E2065" s="14">
        <v>0</v>
      </c>
    </row>
    <row r="2066" spans="1:5" x14ac:dyDescent="0.25">
      <c r="A2066" s="23" t="s">
        <v>1343</v>
      </c>
      <c r="B2066" s="14">
        <v>0</v>
      </c>
      <c r="C2066" s="14"/>
      <c r="D2066" s="14"/>
      <c r="E2066" s="14">
        <v>0</v>
      </c>
    </row>
    <row r="2067" spans="1:5" x14ac:dyDescent="0.25">
      <c r="A2067" s="13" t="s">
        <v>1578</v>
      </c>
      <c r="B2067" s="14">
        <v>0</v>
      </c>
      <c r="C2067" s="14"/>
      <c r="D2067" s="14"/>
      <c r="E2067" s="14">
        <v>0</v>
      </c>
    </row>
    <row r="2068" spans="1:5" x14ac:dyDescent="0.25">
      <c r="A2068" s="23" t="s">
        <v>1579</v>
      </c>
      <c r="B2068" s="14">
        <v>0</v>
      </c>
      <c r="C2068" s="14"/>
      <c r="D2068" s="14"/>
      <c r="E2068" s="14">
        <v>0</v>
      </c>
    </row>
    <row r="2069" spans="1:5" x14ac:dyDescent="0.25">
      <c r="A2069" s="13" t="s">
        <v>1322</v>
      </c>
      <c r="B2069" s="14">
        <v>0</v>
      </c>
      <c r="C2069" s="14"/>
      <c r="D2069" s="14"/>
      <c r="E2069" s="14">
        <v>0</v>
      </c>
    </row>
    <row r="2070" spans="1:5" x14ac:dyDescent="0.25">
      <c r="A2070" s="23" t="s">
        <v>1323</v>
      </c>
      <c r="B2070" s="14">
        <v>0</v>
      </c>
      <c r="C2070" s="14"/>
      <c r="D2070" s="14"/>
      <c r="E2070" s="14">
        <v>0</v>
      </c>
    </row>
    <row r="2071" spans="1:5" x14ac:dyDescent="0.25">
      <c r="A2071" s="13" t="s">
        <v>1588</v>
      </c>
      <c r="B2071" s="14">
        <v>0</v>
      </c>
      <c r="C2071" s="14"/>
      <c r="D2071" s="14"/>
      <c r="E2071" s="14">
        <v>0</v>
      </c>
    </row>
    <row r="2072" spans="1:5" x14ac:dyDescent="0.25">
      <c r="A2072" s="23" t="s">
        <v>1589</v>
      </c>
      <c r="B2072" s="14">
        <v>0</v>
      </c>
      <c r="C2072" s="14"/>
      <c r="D2072" s="14"/>
      <c r="E2072" s="14">
        <v>0</v>
      </c>
    </row>
    <row r="2073" spans="1:5" x14ac:dyDescent="0.25">
      <c r="A2073" s="13" t="s">
        <v>1318</v>
      </c>
      <c r="B2073" s="14">
        <v>0</v>
      </c>
      <c r="C2073" s="14"/>
      <c r="D2073" s="14"/>
      <c r="E2073" s="14">
        <v>0</v>
      </c>
    </row>
    <row r="2074" spans="1:5" x14ac:dyDescent="0.25">
      <c r="A2074" s="23" t="s">
        <v>1319</v>
      </c>
      <c r="B2074" s="14">
        <v>0</v>
      </c>
      <c r="C2074" s="14"/>
      <c r="D2074" s="14"/>
      <c r="E2074" s="14">
        <v>0</v>
      </c>
    </row>
    <row r="2075" spans="1:5" x14ac:dyDescent="0.25">
      <c r="A2075" s="13" t="s">
        <v>1463</v>
      </c>
      <c r="B2075" s="14">
        <v>0</v>
      </c>
      <c r="C2075" s="14"/>
      <c r="D2075" s="14"/>
      <c r="E2075" s="14">
        <v>0</v>
      </c>
    </row>
    <row r="2076" spans="1:5" x14ac:dyDescent="0.25">
      <c r="A2076" s="23" t="s">
        <v>1464</v>
      </c>
      <c r="B2076" s="14">
        <v>0</v>
      </c>
      <c r="C2076" s="14"/>
      <c r="D2076" s="14"/>
      <c r="E2076" s="14">
        <v>0</v>
      </c>
    </row>
    <row r="2077" spans="1:5" x14ac:dyDescent="0.25">
      <c r="A2077" s="13" t="s">
        <v>1434</v>
      </c>
      <c r="B2077" s="14">
        <v>0</v>
      </c>
      <c r="C2077" s="14"/>
      <c r="D2077" s="14"/>
      <c r="E2077" s="14">
        <v>0</v>
      </c>
    </row>
    <row r="2078" spans="1:5" x14ac:dyDescent="0.25">
      <c r="A2078" s="23" t="s">
        <v>1435</v>
      </c>
      <c r="B2078" s="14">
        <v>0</v>
      </c>
      <c r="C2078" s="14"/>
      <c r="D2078" s="14"/>
      <c r="E2078" s="14">
        <v>0</v>
      </c>
    </row>
    <row r="2079" spans="1:5" x14ac:dyDescent="0.25">
      <c r="A2079" s="13" t="s">
        <v>1459</v>
      </c>
      <c r="B2079" s="14">
        <v>0</v>
      </c>
      <c r="C2079" s="14"/>
      <c r="D2079" s="14"/>
      <c r="E2079" s="14">
        <v>0</v>
      </c>
    </row>
    <row r="2080" spans="1:5" x14ac:dyDescent="0.25">
      <c r="A2080" s="23" t="s">
        <v>1460</v>
      </c>
      <c r="B2080" s="14">
        <v>0</v>
      </c>
      <c r="C2080" s="14"/>
      <c r="D2080" s="14"/>
      <c r="E2080" s="14">
        <v>0</v>
      </c>
    </row>
    <row r="2081" spans="1:5" x14ac:dyDescent="0.25">
      <c r="A2081" s="13" t="s">
        <v>1880</v>
      </c>
      <c r="B2081" s="14">
        <v>0</v>
      </c>
      <c r="C2081" s="14"/>
      <c r="D2081" s="14"/>
      <c r="E2081" s="14">
        <v>0</v>
      </c>
    </row>
    <row r="2082" spans="1:5" x14ac:dyDescent="0.25">
      <c r="A2082" s="23" t="s">
        <v>1196</v>
      </c>
      <c r="B2082" s="14">
        <v>0</v>
      </c>
      <c r="C2082" s="14"/>
      <c r="D2082" s="14"/>
      <c r="E2082" s="14">
        <v>0</v>
      </c>
    </row>
    <row r="2083" spans="1:5" x14ac:dyDescent="0.25">
      <c r="A2083" s="13" t="s">
        <v>1079</v>
      </c>
      <c r="B2083" s="14">
        <v>0</v>
      </c>
      <c r="C2083" s="14"/>
      <c r="D2083" s="14"/>
      <c r="E2083" s="14">
        <v>0</v>
      </c>
    </row>
    <row r="2084" spans="1:5" x14ac:dyDescent="0.25">
      <c r="A2084" s="23" t="s">
        <v>1080</v>
      </c>
      <c r="B2084" s="14">
        <v>0</v>
      </c>
      <c r="C2084" s="14"/>
      <c r="D2084" s="14"/>
      <c r="E2084" s="14">
        <v>0</v>
      </c>
    </row>
    <row r="2085" spans="1:5" x14ac:dyDescent="0.25">
      <c r="A2085" s="13" t="s">
        <v>948</v>
      </c>
      <c r="B2085" s="14">
        <v>0</v>
      </c>
      <c r="C2085" s="14"/>
      <c r="D2085" s="14"/>
      <c r="E2085" s="14">
        <v>0</v>
      </c>
    </row>
    <row r="2086" spans="1:5" x14ac:dyDescent="0.25">
      <c r="A2086" s="23" t="s">
        <v>949</v>
      </c>
      <c r="B2086" s="14">
        <v>0</v>
      </c>
      <c r="C2086" s="14"/>
      <c r="D2086" s="14"/>
      <c r="E2086" s="14">
        <v>0</v>
      </c>
    </row>
    <row r="2087" spans="1:5" x14ac:dyDescent="0.25">
      <c r="A2087" s="13" t="s">
        <v>1116</v>
      </c>
      <c r="B2087" s="14">
        <v>0</v>
      </c>
      <c r="C2087" s="14"/>
      <c r="D2087" s="14"/>
      <c r="E2087" s="14">
        <v>0</v>
      </c>
    </row>
    <row r="2088" spans="1:5" x14ac:dyDescent="0.25">
      <c r="A2088" s="23" t="s">
        <v>1117</v>
      </c>
      <c r="B2088" s="14">
        <v>0</v>
      </c>
      <c r="C2088" s="14"/>
      <c r="D2088" s="14"/>
      <c r="E2088" s="14">
        <v>0</v>
      </c>
    </row>
    <row r="2089" spans="1:5" x14ac:dyDescent="0.25">
      <c r="A2089" s="13" t="s">
        <v>909</v>
      </c>
      <c r="B2089" s="14">
        <v>0</v>
      </c>
      <c r="C2089" s="14"/>
      <c r="D2089" s="14"/>
      <c r="E2089" s="14">
        <v>0</v>
      </c>
    </row>
    <row r="2090" spans="1:5" x14ac:dyDescent="0.25">
      <c r="A2090" s="23" t="s">
        <v>910</v>
      </c>
      <c r="B2090" s="14">
        <v>0</v>
      </c>
      <c r="C2090" s="14"/>
      <c r="D2090" s="14"/>
      <c r="E2090" s="14">
        <v>0</v>
      </c>
    </row>
    <row r="2091" spans="1:5" x14ac:dyDescent="0.25">
      <c r="A2091" s="13" t="s">
        <v>877</v>
      </c>
      <c r="B2091" s="14">
        <v>0</v>
      </c>
      <c r="C2091" s="14"/>
      <c r="D2091" s="14"/>
      <c r="E2091" s="14">
        <v>0</v>
      </c>
    </row>
    <row r="2092" spans="1:5" x14ac:dyDescent="0.25">
      <c r="A2092" s="23" t="s">
        <v>878</v>
      </c>
      <c r="B2092" s="14">
        <v>0</v>
      </c>
      <c r="C2092" s="14"/>
      <c r="D2092" s="14"/>
      <c r="E2092" s="14">
        <v>0</v>
      </c>
    </row>
    <row r="2093" spans="1:5" x14ac:dyDescent="0.25">
      <c r="A2093" s="13" t="s">
        <v>1215</v>
      </c>
      <c r="B2093" s="14">
        <v>0</v>
      </c>
      <c r="C2093" s="14"/>
      <c r="D2093" s="14"/>
      <c r="E2093" s="14">
        <v>0</v>
      </c>
    </row>
    <row r="2094" spans="1:5" x14ac:dyDescent="0.25">
      <c r="A2094" s="23" t="s">
        <v>1216</v>
      </c>
      <c r="B2094" s="14">
        <v>0</v>
      </c>
      <c r="C2094" s="14"/>
      <c r="D2094" s="14"/>
      <c r="E2094" s="14">
        <v>0</v>
      </c>
    </row>
    <row r="2095" spans="1:5" x14ac:dyDescent="0.25">
      <c r="A2095" s="13" t="s">
        <v>1069</v>
      </c>
      <c r="B2095" s="14">
        <v>0</v>
      </c>
      <c r="C2095" s="14"/>
      <c r="D2095" s="14"/>
      <c r="E2095" s="14">
        <v>0</v>
      </c>
    </row>
    <row r="2096" spans="1:5" x14ac:dyDescent="0.25">
      <c r="A2096" s="23" t="s">
        <v>1070</v>
      </c>
      <c r="B2096" s="14">
        <v>0</v>
      </c>
      <c r="C2096" s="14"/>
      <c r="D2096" s="14"/>
      <c r="E2096" s="14">
        <v>0</v>
      </c>
    </row>
    <row r="2097" spans="1:5" x14ac:dyDescent="0.25">
      <c r="A2097" s="13" t="s">
        <v>2265</v>
      </c>
      <c r="B2097" s="14">
        <v>0</v>
      </c>
      <c r="C2097" s="14"/>
      <c r="D2097" s="14"/>
      <c r="E2097" s="14">
        <v>0</v>
      </c>
    </row>
    <row r="2098" spans="1:5" x14ac:dyDescent="0.25">
      <c r="A2098" s="23" t="s">
        <v>2264</v>
      </c>
      <c r="B2098" s="14">
        <v>0</v>
      </c>
      <c r="C2098" s="14"/>
      <c r="D2098" s="14"/>
      <c r="E2098" s="14">
        <v>0</v>
      </c>
    </row>
    <row r="2099" spans="1:5" x14ac:dyDescent="0.25">
      <c r="A2099" s="13" t="s">
        <v>1219</v>
      </c>
      <c r="B2099" s="14">
        <v>0</v>
      </c>
      <c r="C2099" s="14"/>
      <c r="D2099" s="14"/>
      <c r="E2099" s="14">
        <v>0</v>
      </c>
    </row>
    <row r="2100" spans="1:5" x14ac:dyDescent="0.25">
      <c r="A2100" s="23" t="s">
        <v>1220</v>
      </c>
      <c r="B2100" s="14">
        <v>0</v>
      </c>
      <c r="C2100" s="14"/>
      <c r="D2100" s="14"/>
      <c r="E2100" s="14">
        <v>0</v>
      </c>
    </row>
    <row r="2101" spans="1:5" x14ac:dyDescent="0.25">
      <c r="A2101" s="13" t="s">
        <v>1017</v>
      </c>
      <c r="B2101" s="14">
        <v>0</v>
      </c>
      <c r="C2101" s="14"/>
      <c r="D2101" s="14"/>
      <c r="E2101" s="14">
        <v>0</v>
      </c>
    </row>
    <row r="2102" spans="1:5" x14ac:dyDescent="0.25">
      <c r="A2102" s="23" t="s">
        <v>1018</v>
      </c>
      <c r="B2102" s="14">
        <v>0</v>
      </c>
      <c r="C2102" s="14"/>
      <c r="D2102" s="14"/>
      <c r="E2102" s="14">
        <v>0</v>
      </c>
    </row>
    <row r="2103" spans="1:5" x14ac:dyDescent="0.25">
      <c r="A2103" s="13" t="s">
        <v>1161</v>
      </c>
      <c r="B2103" s="14">
        <v>0</v>
      </c>
      <c r="C2103" s="14"/>
      <c r="D2103" s="14"/>
      <c r="E2103" s="14">
        <v>0</v>
      </c>
    </row>
    <row r="2104" spans="1:5" x14ac:dyDescent="0.25">
      <c r="A2104" s="23" t="s">
        <v>1162</v>
      </c>
      <c r="B2104" s="14">
        <v>0</v>
      </c>
      <c r="C2104" s="14"/>
      <c r="D2104" s="14"/>
      <c r="E2104" s="14">
        <v>0</v>
      </c>
    </row>
    <row r="2105" spans="1:5" x14ac:dyDescent="0.25">
      <c r="A2105" s="13" t="s">
        <v>927</v>
      </c>
      <c r="B2105" s="14">
        <v>0</v>
      </c>
      <c r="C2105" s="14"/>
      <c r="D2105" s="14"/>
      <c r="E2105" s="14">
        <v>0</v>
      </c>
    </row>
    <row r="2106" spans="1:5" x14ac:dyDescent="0.25">
      <c r="A2106" s="23" t="s">
        <v>928</v>
      </c>
      <c r="B2106" s="14">
        <v>0</v>
      </c>
      <c r="C2106" s="14"/>
      <c r="D2106" s="14"/>
      <c r="E2106" s="14">
        <v>0</v>
      </c>
    </row>
    <row r="2107" spans="1:5" x14ac:dyDescent="0.25">
      <c r="A2107" s="13" t="s">
        <v>2120</v>
      </c>
      <c r="B2107" s="14">
        <v>0</v>
      </c>
      <c r="C2107" s="14"/>
      <c r="D2107" s="14"/>
      <c r="E2107" s="14">
        <v>0</v>
      </c>
    </row>
    <row r="2108" spans="1:5" x14ac:dyDescent="0.25">
      <c r="A2108" s="23" t="s">
        <v>1873</v>
      </c>
      <c r="B2108" s="14">
        <v>0</v>
      </c>
      <c r="C2108" s="14"/>
      <c r="D2108" s="14"/>
      <c r="E2108" s="14">
        <v>0</v>
      </c>
    </row>
    <row r="2109" spans="1:5" x14ac:dyDescent="0.25">
      <c r="A2109" s="13" t="s">
        <v>1085</v>
      </c>
      <c r="B2109" s="14">
        <v>0</v>
      </c>
      <c r="C2109" s="14"/>
      <c r="D2109" s="14"/>
      <c r="E2109" s="14">
        <v>0</v>
      </c>
    </row>
    <row r="2110" spans="1:5" x14ac:dyDescent="0.25">
      <c r="A2110" s="23" t="s">
        <v>1086</v>
      </c>
      <c r="B2110" s="14">
        <v>0</v>
      </c>
      <c r="C2110" s="14"/>
      <c r="D2110" s="14"/>
      <c r="E2110" s="14">
        <v>0</v>
      </c>
    </row>
    <row r="2111" spans="1:5" x14ac:dyDescent="0.25">
      <c r="A2111" s="13" t="s">
        <v>2321</v>
      </c>
      <c r="B2111" s="14">
        <v>0</v>
      </c>
      <c r="C2111" s="14"/>
      <c r="D2111" s="14"/>
      <c r="E2111" s="14">
        <v>0</v>
      </c>
    </row>
    <row r="2112" spans="1:5" x14ac:dyDescent="0.25">
      <c r="A2112" s="23" t="s">
        <v>2322</v>
      </c>
      <c r="B2112" s="14">
        <v>0</v>
      </c>
      <c r="C2112" s="14"/>
      <c r="D2112" s="14"/>
      <c r="E2112" s="14">
        <v>0</v>
      </c>
    </row>
    <row r="2113" spans="1:5" x14ac:dyDescent="0.25">
      <c r="A2113" s="13" t="s">
        <v>1062</v>
      </c>
      <c r="B2113" s="14">
        <v>0</v>
      </c>
      <c r="C2113" s="14"/>
      <c r="D2113" s="14"/>
      <c r="E2113" s="14">
        <v>0</v>
      </c>
    </row>
    <row r="2114" spans="1:5" x14ac:dyDescent="0.25">
      <c r="A2114" s="23" t="s">
        <v>939</v>
      </c>
      <c r="B2114" s="14">
        <v>0</v>
      </c>
      <c r="C2114" s="14"/>
      <c r="D2114" s="14"/>
      <c r="E2114" s="14">
        <v>0</v>
      </c>
    </row>
    <row r="2115" spans="1:5" x14ac:dyDescent="0.25">
      <c r="A2115" s="13" t="s">
        <v>1028</v>
      </c>
      <c r="B2115" s="14">
        <v>0</v>
      </c>
      <c r="C2115" s="14"/>
      <c r="D2115" s="14"/>
      <c r="E2115" s="14">
        <v>0</v>
      </c>
    </row>
    <row r="2116" spans="1:5" x14ac:dyDescent="0.25">
      <c r="A2116" s="23" t="s">
        <v>1029</v>
      </c>
      <c r="B2116" s="14">
        <v>0</v>
      </c>
      <c r="C2116" s="14"/>
      <c r="D2116" s="14"/>
      <c r="E2116" s="14">
        <v>0</v>
      </c>
    </row>
    <row r="2117" spans="1:5" x14ac:dyDescent="0.25">
      <c r="A2117" s="13" t="s">
        <v>1077</v>
      </c>
      <c r="B2117" s="14">
        <v>0</v>
      </c>
      <c r="C2117" s="14"/>
      <c r="D2117" s="14"/>
      <c r="E2117" s="14">
        <v>0</v>
      </c>
    </row>
    <row r="2118" spans="1:5" x14ac:dyDescent="0.25">
      <c r="A2118" s="23" t="s">
        <v>1078</v>
      </c>
      <c r="B2118" s="14">
        <v>0</v>
      </c>
      <c r="C2118" s="14"/>
      <c r="D2118" s="14"/>
      <c r="E2118" s="14">
        <v>0</v>
      </c>
    </row>
    <row r="2119" spans="1:5" x14ac:dyDescent="0.25">
      <c r="A2119" s="13" t="s">
        <v>986</v>
      </c>
      <c r="B2119" s="14">
        <v>0</v>
      </c>
      <c r="C2119" s="14"/>
      <c r="D2119" s="14"/>
      <c r="E2119" s="14">
        <v>0</v>
      </c>
    </row>
    <row r="2120" spans="1:5" x14ac:dyDescent="0.25">
      <c r="A2120" s="23" t="s">
        <v>988</v>
      </c>
      <c r="B2120" s="14">
        <v>0</v>
      </c>
      <c r="C2120" s="14"/>
      <c r="D2120" s="14"/>
      <c r="E2120" s="14">
        <v>0</v>
      </c>
    </row>
    <row r="2121" spans="1:5" x14ac:dyDescent="0.25">
      <c r="A2121" s="13" t="s">
        <v>2259</v>
      </c>
      <c r="B2121" s="14">
        <v>0</v>
      </c>
      <c r="C2121" s="14"/>
      <c r="D2121" s="14"/>
      <c r="E2121" s="14">
        <v>0</v>
      </c>
    </row>
    <row r="2122" spans="1:5" x14ac:dyDescent="0.25">
      <c r="A2122" s="23" t="s">
        <v>2260</v>
      </c>
      <c r="B2122" s="14">
        <v>0</v>
      </c>
      <c r="C2122" s="14"/>
      <c r="D2122" s="14"/>
      <c r="E2122" s="14">
        <v>0</v>
      </c>
    </row>
    <row r="2123" spans="1:5" x14ac:dyDescent="0.25">
      <c r="A2123" s="13" t="s">
        <v>954</v>
      </c>
      <c r="B2123" s="14">
        <v>0</v>
      </c>
      <c r="C2123" s="14"/>
      <c r="D2123" s="14"/>
      <c r="E2123" s="14">
        <v>0</v>
      </c>
    </row>
    <row r="2124" spans="1:5" x14ac:dyDescent="0.25">
      <c r="A2124" s="23" t="s">
        <v>955</v>
      </c>
      <c r="B2124" s="14">
        <v>0</v>
      </c>
      <c r="C2124" s="14"/>
      <c r="D2124" s="14"/>
      <c r="E2124" s="14">
        <v>0</v>
      </c>
    </row>
    <row r="2125" spans="1:5" x14ac:dyDescent="0.25">
      <c r="A2125" s="13" t="s">
        <v>2537</v>
      </c>
      <c r="B2125" s="14"/>
      <c r="C2125" s="14">
        <v>0</v>
      </c>
      <c r="D2125" s="14"/>
      <c r="E2125" s="14">
        <v>0</v>
      </c>
    </row>
    <row r="2126" spans="1:5" x14ac:dyDescent="0.25">
      <c r="A2126" s="23" t="s">
        <v>2538</v>
      </c>
      <c r="B2126" s="14"/>
      <c r="C2126" s="14">
        <v>0</v>
      </c>
      <c r="D2126" s="14"/>
      <c r="E2126" s="14">
        <v>0</v>
      </c>
    </row>
    <row r="2127" spans="1:5" x14ac:dyDescent="0.25">
      <c r="A2127" s="13" t="s">
        <v>1032</v>
      </c>
      <c r="B2127" s="14">
        <v>0</v>
      </c>
      <c r="C2127" s="14"/>
      <c r="D2127" s="14"/>
      <c r="E2127" s="14">
        <v>0</v>
      </c>
    </row>
    <row r="2128" spans="1:5" x14ac:dyDescent="0.25">
      <c r="A2128" s="23" t="s">
        <v>1034</v>
      </c>
      <c r="B2128" s="14">
        <v>0</v>
      </c>
      <c r="C2128" s="14"/>
      <c r="D2128" s="14"/>
      <c r="E2128" s="14">
        <v>0</v>
      </c>
    </row>
    <row r="2129" spans="1:5" x14ac:dyDescent="0.25">
      <c r="A2129" s="13" t="s">
        <v>1155</v>
      </c>
      <c r="B2129" s="14">
        <v>0</v>
      </c>
      <c r="C2129" s="14"/>
      <c r="D2129" s="14"/>
      <c r="E2129" s="14">
        <v>0</v>
      </c>
    </row>
    <row r="2130" spans="1:5" x14ac:dyDescent="0.25">
      <c r="A2130" s="23" t="s">
        <v>1156</v>
      </c>
      <c r="B2130" s="14">
        <v>0</v>
      </c>
      <c r="C2130" s="14"/>
      <c r="D2130" s="14"/>
      <c r="E2130" s="14">
        <v>0</v>
      </c>
    </row>
    <row r="2131" spans="1:5" x14ac:dyDescent="0.25">
      <c r="A2131" s="13" t="s">
        <v>1132</v>
      </c>
      <c r="B2131" s="14">
        <v>0</v>
      </c>
      <c r="C2131" s="14"/>
      <c r="D2131" s="14"/>
      <c r="E2131" s="14">
        <v>0</v>
      </c>
    </row>
    <row r="2132" spans="1:5" x14ac:dyDescent="0.25">
      <c r="A2132" s="23" t="s">
        <v>1133</v>
      </c>
      <c r="B2132" s="14">
        <v>0</v>
      </c>
      <c r="C2132" s="14"/>
      <c r="D2132" s="14"/>
      <c r="E2132" s="14">
        <v>0</v>
      </c>
    </row>
    <row r="2133" spans="1:5" x14ac:dyDescent="0.25">
      <c r="A2133" s="13" t="s">
        <v>1841</v>
      </c>
      <c r="B2133" s="14">
        <v>0</v>
      </c>
      <c r="C2133" s="14"/>
      <c r="D2133" s="14"/>
      <c r="E2133" s="14">
        <v>0</v>
      </c>
    </row>
    <row r="2134" spans="1:5" x14ac:dyDescent="0.25">
      <c r="A2134" s="23" t="s">
        <v>947</v>
      </c>
      <c r="B2134" s="14">
        <v>0</v>
      </c>
      <c r="C2134" s="14"/>
      <c r="D2134" s="14"/>
      <c r="E2134" s="14">
        <v>0</v>
      </c>
    </row>
    <row r="2135" spans="1:5" x14ac:dyDescent="0.25">
      <c r="A2135" s="13" t="s">
        <v>1071</v>
      </c>
      <c r="B2135" s="14">
        <v>0</v>
      </c>
      <c r="C2135" s="14"/>
      <c r="D2135" s="14"/>
      <c r="E2135" s="14">
        <v>0</v>
      </c>
    </row>
    <row r="2136" spans="1:5" x14ac:dyDescent="0.25">
      <c r="A2136" s="23" t="s">
        <v>1072</v>
      </c>
      <c r="B2136" s="14">
        <v>0</v>
      </c>
      <c r="C2136" s="14"/>
      <c r="D2136" s="14"/>
      <c r="E2136" s="14">
        <v>0</v>
      </c>
    </row>
    <row r="2137" spans="1:5" x14ac:dyDescent="0.25">
      <c r="A2137" s="13" t="s">
        <v>2462</v>
      </c>
      <c r="B2137" s="14">
        <v>0</v>
      </c>
      <c r="C2137" s="14"/>
      <c r="D2137" s="14"/>
      <c r="E2137" s="14">
        <v>0</v>
      </c>
    </row>
    <row r="2138" spans="1:5" x14ac:dyDescent="0.25">
      <c r="A2138" s="23" t="s">
        <v>1843</v>
      </c>
      <c r="B2138" s="14">
        <v>0</v>
      </c>
      <c r="C2138" s="14"/>
      <c r="D2138" s="14"/>
      <c r="E2138" s="14">
        <v>0</v>
      </c>
    </row>
    <row r="2139" spans="1:5" x14ac:dyDescent="0.25">
      <c r="A2139" s="13" t="s">
        <v>1839</v>
      </c>
      <c r="B2139" s="14">
        <v>0</v>
      </c>
      <c r="C2139" s="14"/>
      <c r="D2139" s="14"/>
      <c r="E2139" s="14">
        <v>0</v>
      </c>
    </row>
    <row r="2140" spans="1:5" x14ac:dyDescent="0.25">
      <c r="A2140" s="23" t="s">
        <v>1840</v>
      </c>
      <c r="B2140" s="14">
        <v>0</v>
      </c>
      <c r="C2140" s="14"/>
      <c r="D2140" s="14"/>
      <c r="E2140" s="14">
        <v>0</v>
      </c>
    </row>
    <row r="2141" spans="1:5" x14ac:dyDescent="0.25">
      <c r="A2141" s="13" t="s">
        <v>903</v>
      </c>
      <c r="B2141" s="14">
        <v>0</v>
      </c>
      <c r="C2141" s="14"/>
      <c r="D2141" s="14"/>
      <c r="E2141" s="14">
        <v>0</v>
      </c>
    </row>
    <row r="2142" spans="1:5" x14ac:dyDescent="0.25">
      <c r="A2142" s="23" t="s">
        <v>904</v>
      </c>
      <c r="B2142" s="14">
        <v>0</v>
      </c>
      <c r="C2142" s="14"/>
      <c r="D2142" s="14"/>
      <c r="E2142" s="14">
        <v>0</v>
      </c>
    </row>
    <row r="2143" spans="1:5" x14ac:dyDescent="0.25">
      <c r="A2143" s="13" t="s">
        <v>1056</v>
      </c>
      <c r="B2143" s="14">
        <v>0</v>
      </c>
      <c r="C2143" s="14"/>
      <c r="D2143" s="14"/>
      <c r="E2143" s="14">
        <v>0</v>
      </c>
    </row>
    <row r="2144" spans="1:5" x14ac:dyDescent="0.25">
      <c r="A2144" s="23" t="s">
        <v>1057</v>
      </c>
      <c r="B2144" s="14">
        <v>0</v>
      </c>
      <c r="C2144" s="14"/>
      <c r="D2144" s="14"/>
      <c r="E2144" s="14">
        <v>0</v>
      </c>
    </row>
    <row r="2145" spans="1:5" x14ac:dyDescent="0.25">
      <c r="A2145" s="13" t="s">
        <v>1238</v>
      </c>
      <c r="B2145" s="14">
        <v>0</v>
      </c>
      <c r="C2145" s="14"/>
      <c r="D2145" s="14"/>
      <c r="E2145" s="14">
        <v>0</v>
      </c>
    </row>
    <row r="2146" spans="1:5" x14ac:dyDescent="0.25">
      <c r="A2146" s="23" t="s">
        <v>1239</v>
      </c>
      <c r="B2146" s="14">
        <v>0</v>
      </c>
      <c r="C2146" s="14"/>
      <c r="D2146" s="14"/>
      <c r="E2146" s="14">
        <v>0</v>
      </c>
    </row>
    <row r="2147" spans="1:5" x14ac:dyDescent="0.25">
      <c r="A2147" s="13" t="s">
        <v>1138</v>
      </c>
      <c r="B2147" s="14">
        <v>0</v>
      </c>
      <c r="C2147" s="14"/>
      <c r="D2147" s="14"/>
      <c r="E2147" s="14">
        <v>0</v>
      </c>
    </row>
    <row r="2148" spans="1:5" x14ac:dyDescent="0.25">
      <c r="A2148" s="23" t="s">
        <v>1139</v>
      </c>
      <c r="B2148" s="14">
        <v>0</v>
      </c>
      <c r="C2148" s="14"/>
      <c r="D2148" s="14"/>
      <c r="E2148" s="14">
        <v>0</v>
      </c>
    </row>
    <row r="2149" spans="1:5" x14ac:dyDescent="0.25">
      <c r="A2149" s="13" t="s">
        <v>1991</v>
      </c>
      <c r="B2149" s="14">
        <v>0</v>
      </c>
      <c r="C2149" s="14"/>
      <c r="D2149" s="14"/>
      <c r="E2149" s="14">
        <v>0</v>
      </c>
    </row>
    <row r="2150" spans="1:5" x14ac:dyDescent="0.25">
      <c r="A2150" s="23" t="s">
        <v>1992</v>
      </c>
      <c r="B2150" s="14">
        <v>0</v>
      </c>
      <c r="C2150" s="14"/>
      <c r="D2150" s="14"/>
      <c r="E2150" s="14">
        <v>0</v>
      </c>
    </row>
    <row r="2151" spans="1:5" x14ac:dyDescent="0.25">
      <c r="A2151" s="13" t="s">
        <v>2110</v>
      </c>
      <c r="B2151" s="14">
        <v>0</v>
      </c>
      <c r="C2151" s="14"/>
      <c r="D2151" s="14"/>
      <c r="E2151" s="14">
        <v>0</v>
      </c>
    </row>
    <row r="2152" spans="1:5" x14ac:dyDescent="0.25">
      <c r="A2152" s="23" t="s">
        <v>1855</v>
      </c>
      <c r="B2152" s="14">
        <v>0</v>
      </c>
      <c r="C2152" s="14"/>
      <c r="D2152" s="14"/>
      <c r="E2152" s="14">
        <v>0</v>
      </c>
    </row>
    <row r="2153" spans="1:5" x14ac:dyDescent="0.25">
      <c r="A2153" s="13" t="s">
        <v>469</v>
      </c>
      <c r="B2153" s="14">
        <v>0</v>
      </c>
      <c r="C2153" s="14"/>
      <c r="D2153" s="14"/>
      <c r="E2153" s="14">
        <v>0</v>
      </c>
    </row>
    <row r="2154" spans="1:5" x14ac:dyDescent="0.25">
      <c r="A2154" s="23" t="s">
        <v>470</v>
      </c>
      <c r="B2154" s="14">
        <v>0</v>
      </c>
      <c r="C2154" s="14"/>
      <c r="D2154" s="14"/>
      <c r="E2154" s="14">
        <v>0</v>
      </c>
    </row>
    <row r="2155" spans="1:5" x14ac:dyDescent="0.25">
      <c r="A2155" s="13" t="s">
        <v>823</v>
      </c>
      <c r="B2155" s="14">
        <v>0</v>
      </c>
      <c r="C2155" s="14"/>
      <c r="D2155" s="14"/>
      <c r="E2155" s="14">
        <v>0</v>
      </c>
    </row>
    <row r="2156" spans="1:5" x14ac:dyDescent="0.25">
      <c r="A2156" s="23" t="s">
        <v>824</v>
      </c>
      <c r="B2156" s="14">
        <v>0</v>
      </c>
      <c r="C2156" s="14"/>
      <c r="D2156" s="14"/>
      <c r="E2156" s="14">
        <v>0</v>
      </c>
    </row>
    <row r="2157" spans="1:5" x14ac:dyDescent="0.25">
      <c r="A2157" s="13" t="s">
        <v>557</v>
      </c>
      <c r="B2157" s="14">
        <v>0</v>
      </c>
      <c r="C2157" s="14"/>
      <c r="D2157" s="14"/>
      <c r="E2157" s="14">
        <v>0</v>
      </c>
    </row>
    <row r="2158" spans="1:5" x14ac:dyDescent="0.25">
      <c r="A2158" s="23" t="s">
        <v>558</v>
      </c>
      <c r="B2158" s="14">
        <v>0</v>
      </c>
      <c r="C2158" s="14"/>
      <c r="D2158" s="14"/>
      <c r="E2158" s="14">
        <v>0</v>
      </c>
    </row>
    <row r="2159" spans="1:5" x14ac:dyDescent="0.25">
      <c r="A2159" s="13" t="s">
        <v>2252</v>
      </c>
      <c r="B2159" s="14">
        <v>0</v>
      </c>
      <c r="C2159" s="14"/>
      <c r="D2159" s="14"/>
      <c r="E2159" s="14">
        <v>0</v>
      </c>
    </row>
    <row r="2160" spans="1:5" x14ac:dyDescent="0.25">
      <c r="A2160" s="23" t="s">
        <v>2207</v>
      </c>
      <c r="B2160" s="14">
        <v>0</v>
      </c>
      <c r="C2160" s="14"/>
      <c r="D2160" s="14"/>
      <c r="E2160" s="14">
        <v>0</v>
      </c>
    </row>
    <row r="2161" spans="1:5" x14ac:dyDescent="0.25">
      <c r="A2161" s="13" t="s">
        <v>492</v>
      </c>
      <c r="B2161" s="14">
        <v>0</v>
      </c>
      <c r="C2161" s="14"/>
      <c r="D2161" s="14"/>
      <c r="E2161" s="14">
        <v>0</v>
      </c>
    </row>
    <row r="2162" spans="1:5" x14ac:dyDescent="0.25">
      <c r="A2162" s="23" t="s">
        <v>493</v>
      </c>
      <c r="B2162" s="14">
        <v>0</v>
      </c>
      <c r="C2162" s="14"/>
      <c r="D2162" s="14"/>
      <c r="E2162" s="14">
        <v>0</v>
      </c>
    </row>
    <row r="2163" spans="1:5" x14ac:dyDescent="0.25">
      <c r="A2163" s="13" t="s">
        <v>547</v>
      </c>
      <c r="B2163" s="14">
        <v>0</v>
      </c>
      <c r="C2163" s="14"/>
      <c r="D2163" s="14"/>
      <c r="E2163" s="14">
        <v>0</v>
      </c>
    </row>
    <row r="2164" spans="1:5" x14ac:dyDescent="0.25">
      <c r="A2164" s="23" t="s">
        <v>548</v>
      </c>
      <c r="B2164" s="14">
        <v>0</v>
      </c>
      <c r="C2164" s="14"/>
      <c r="D2164" s="14"/>
      <c r="E2164" s="14">
        <v>0</v>
      </c>
    </row>
    <row r="2165" spans="1:5" x14ac:dyDescent="0.25">
      <c r="A2165" s="13" t="s">
        <v>792</v>
      </c>
      <c r="B2165" s="14">
        <v>0</v>
      </c>
      <c r="C2165" s="14"/>
      <c r="D2165" s="14"/>
      <c r="E2165" s="14">
        <v>0</v>
      </c>
    </row>
    <row r="2166" spans="1:5" x14ac:dyDescent="0.25">
      <c r="A2166" s="23" t="s">
        <v>793</v>
      </c>
      <c r="B2166" s="14">
        <v>0</v>
      </c>
      <c r="C2166" s="14"/>
      <c r="D2166" s="14"/>
      <c r="E2166" s="14">
        <v>0</v>
      </c>
    </row>
    <row r="2167" spans="1:5" x14ac:dyDescent="0.25">
      <c r="A2167" s="13" t="s">
        <v>471</v>
      </c>
      <c r="B2167" s="14">
        <v>0</v>
      </c>
      <c r="C2167" s="14"/>
      <c r="D2167" s="14"/>
      <c r="E2167" s="14">
        <v>0</v>
      </c>
    </row>
    <row r="2168" spans="1:5" x14ac:dyDescent="0.25">
      <c r="A2168" s="23" t="s">
        <v>472</v>
      </c>
      <c r="B2168" s="14">
        <v>0</v>
      </c>
      <c r="C2168" s="14"/>
      <c r="D2168" s="14"/>
      <c r="E2168" s="14">
        <v>0</v>
      </c>
    </row>
    <row r="2169" spans="1:5" x14ac:dyDescent="0.25">
      <c r="A2169" s="13" t="s">
        <v>736</v>
      </c>
      <c r="B2169" s="14">
        <v>0</v>
      </c>
      <c r="C2169" s="14"/>
      <c r="D2169" s="14"/>
      <c r="E2169" s="14">
        <v>0</v>
      </c>
    </row>
    <row r="2170" spans="1:5" x14ac:dyDescent="0.25">
      <c r="A2170" s="23" t="s">
        <v>737</v>
      </c>
      <c r="B2170" s="14">
        <v>0</v>
      </c>
      <c r="C2170" s="14"/>
      <c r="D2170" s="14"/>
      <c r="E2170" s="14">
        <v>0</v>
      </c>
    </row>
    <row r="2171" spans="1:5" x14ac:dyDescent="0.25">
      <c r="A2171" s="13" t="s">
        <v>2095</v>
      </c>
      <c r="B2171" s="14">
        <v>0</v>
      </c>
      <c r="C2171" s="14"/>
      <c r="D2171" s="14"/>
      <c r="E2171" s="14">
        <v>0</v>
      </c>
    </row>
    <row r="2172" spans="1:5" x14ac:dyDescent="0.25">
      <c r="A2172" s="23" t="s">
        <v>2094</v>
      </c>
      <c r="B2172" s="14">
        <v>0</v>
      </c>
      <c r="C2172" s="14"/>
      <c r="D2172" s="14"/>
      <c r="E2172" s="14">
        <v>0</v>
      </c>
    </row>
    <row r="2173" spans="1:5" x14ac:dyDescent="0.25">
      <c r="A2173" s="13" t="s">
        <v>579</v>
      </c>
      <c r="B2173" s="14">
        <v>0</v>
      </c>
      <c r="C2173" s="14"/>
      <c r="D2173" s="14"/>
      <c r="E2173" s="14">
        <v>0</v>
      </c>
    </row>
    <row r="2174" spans="1:5" x14ac:dyDescent="0.25">
      <c r="A2174" s="23" t="s">
        <v>580</v>
      </c>
      <c r="B2174" s="14">
        <v>0</v>
      </c>
      <c r="C2174" s="14"/>
      <c r="D2174" s="14"/>
      <c r="E2174" s="14">
        <v>0</v>
      </c>
    </row>
    <row r="2175" spans="1:5" x14ac:dyDescent="0.25">
      <c r="A2175" s="13" t="s">
        <v>527</v>
      </c>
      <c r="B2175" s="14">
        <v>0</v>
      </c>
      <c r="C2175" s="14"/>
      <c r="D2175" s="14"/>
      <c r="E2175" s="14">
        <v>0</v>
      </c>
    </row>
    <row r="2176" spans="1:5" x14ac:dyDescent="0.25">
      <c r="A2176" s="23" t="s">
        <v>528</v>
      </c>
      <c r="B2176" s="14">
        <v>0</v>
      </c>
      <c r="C2176" s="14"/>
      <c r="D2176" s="14"/>
      <c r="E2176" s="14">
        <v>0</v>
      </c>
    </row>
    <row r="2177" spans="1:5" x14ac:dyDescent="0.25">
      <c r="A2177" s="13" t="s">
        <v>2312</v>
      </c>
      <c r="B2177" s="14">
        <v>0</v>
      </c>
      <c r="C2177" s="14"/>
      <c r="D2177" s="14"/>
      <c r="E2177" s="14">
        <v>0</v>
      </c>
    </row>
    <row r="2178" spans="1:5" x14ac:dyDescent="0.25">
      <c r="A2178" s="23" t="s">
        <v>2313</v>
      </c>
      <c r="B2178" s="14">
        <v>0</v>
      </c>
      <c r="C2178" s="14"/>
      <c r="D2178" s="14"/>
      <c r="E2178" s="14">
        <v>0</v>
      </c>
    </row>
    <row r="2179" spans="1:5" x14ac:dyDescent="0.25">
      <c r="A2179" s="13" t="s">
        <v>1814</v>
      </c>
      <c r="B2179" s="14">
        <v>0</v>
      </c>
      <c r="C2179" s="14"/>
      <c r="D2179" s="14"/>
      <c r="E2179" s="14">
        <v>0</v>
      </c>
    </row>
    <row r="2180" spans="1:5" x14ac:dyDescent="0.25">
      <c r="A2180" s="23" t="s">
        <v>675</v>
      </c>
      <c r="B2180" s="14">
        <v>0</v>
      </c>
      <c r="C2180" s="14"/>
      <c r="D2180" s="14"/>
      <c r="E2180" s="14">
        <v>0</v>
      </c>
    </row>
    <row r="2181" spans="1:5" x14ac:dyDescent="0.25">
      <c r="A2181" s="13" t="s">
        <v>561</v>
      </c>
      <c r="B2181" s="14">
        <v>0</v>
      </c>
      <c r="C2181" s="14"/>
      <c r="D2181" s="14"/>
      <c r="E2181" s="14">
        <v>0</v>
      </c>
    </row>
    <row r="2182" spans="1:5" x14ac:dyDescent="0.25">
      <c r="A2182" s="23" t="s">
        <v>562</v>
      </c>
      <c r="B2182" s="14">
        <v>0</v>
      </c>
      <c r="C2182" s="14"/>
      <c r="D2182" s="14"/>
      <c r="E2182" s="14">
        <v>0</v>
      </c>
    </row>
    <row r="2183" spans="1:5" x14ac:dyDescent="0.25">
      <c r="A2183" s="13" t="s">
        <v>849</v>
      </c>
      <c r="B2183" s="14">
        <v>0</v>
      </c>
      <c r="C2183" s="14"/>
      <c r="D2183" s="14"/>
      <c r="E2183" s="14">
        <v>0</v>
      </c>
    </row>
    <row r="2184" spans="1:5" x14ac:dyDescent="0.25">
      <c r="A2184" s="23" t="s">
        <v>850</v>
      </c>
      <c r="B2184" s="14">
        <v>0</v>
      </c>
      <c r="C2184" s="14"/>
      <c r="D2184" s="14"/>
      <c r="E2184" s="14">
        <v>0</v>
      </c>
    </row>
    <row r="2185" spans="1:5" x14ac:dyDescent="0.25">
      <c r="A2185" s="13" t="s">
        <v>545</v>
      </c>
      <c r="B2185" s="14">
        <v>0</v>
      </c>
      <c r="C2185" s="14"/>
      <c r="D2185" s="14"/>
      <c r="E2185" s="14">
        <v>0</v>
      </c>
    </row>
    <row r="2186" spans="1:5" x14ac:dyDescent="0.25">
      <c r="A2186" s="23" t="s">
        <v>546</v>
      </c>
      <c r="B2186" s="14">
        <v>0</v>
      </c>
      <c r="C2186" s="14"/>
      <c r="D2186" s="14"/>
      <c r="E2186" s="14">
        <v>0</v>
      </c>
    </row>
    <row r="2187" spans="1:5" x14ac:dyDescent="0.25">
      <c r="A2187" s="13" t="s">
        <v>463</v>
      </c>
      <c r="B2187" s="14">
        <v>0</v>
      </c>
      <c r="C2187" s="14"/>
      <c r="D2187" s="14"/>
      <c r="E2187" s="14">
        <v>0</v>
      </c>
    </row>
    <row r="2188" spans="1:5" x14ac:dyDescent="0.25">
      <c r="A2188" s="23" t="s">
        <v>464</v>
      </c>
      <c r="B2188" s="14">
        <v>0</v>
      </c>
      <c r="C2188" s="14"/>
      <c r="D2188" s="14"/>
      <c r="E2188" s="14">
        <v>0</v>
      </c>
    </row>
    <row r="2189" spans="1:5" x14ac:dyDescent="0.25">
      <c r="A2189" s="13" t="s">
        <v>586</v>
      </c>
      <c r="B2189" s="14">
        <v>0</v>
      </c>
      <c r="C2189" s="14"/>
      <c r="D2189" s="14"/>
      <c r="E2189" s="14">
        <v>0</v>
      </c>
    </row>
    <row r="2190" spans="1:5" x14ac:dyDescent="0.25">
      <c r="A2190" s="23" t="s">
        <v>587</v>
      </c>
      <c r="B2190" s="14">
        <v>0</v>
      </c>
      <c r="C2190" s="14"/>
      <c r="D2190" s="14"/>
      <c r="E2190" s="14">
        <v>0</v>
      </c>
    </row>
    <row r="2191" spans="1:5" x14ac:dyDescent="0.25">
      <c r="A2191" s="13" t="s">
        <v>667</v>
      </c>
      <c r="B2191" s="14">
        <v>0</v>
      </c>
      <c r="C2191" s="14"/>
      <c r="D2191" s="14"/>
      <c r="E2191" s="14">
        <v>0</v>
      </c>
    </row>
    <row r="2192" spans="1:5" x14ac:dyDescent="0.25">
      <c r="A2192" s="23" t="s">
        <v>666</v>
      </c>
      <c r="B2192" s="14">
        <v>0</v>
      </c>
      <c r="C2192" s="14"/>
      <c r="D2192" s="14"/>
      <c r="E2192" s="14">
        <v>0</v>
      </c>
    </row>
    <row r="2193" spans="1:5" x14ac:dyDescent="0.25">
      <c r="A2193" s="13" t="s">
        <v>684</v>
      </c>
      <c r="B2193" s="14">
        <v>0</v>
      </c>
      <c r="C2193" s="14"/>
      <c r="D2193" s="14"/>
      <c r="E2193" s="14">
        <v>0</v>
      </c>
    </row>
    <row r="2194" spans="1:5" x14ac:dyDescent="0.25">
      <c r="A2194" s="23" t="s">
        <v>685</v>
      </c>
      <c r="B2194" s="14">
        <v>0</v>
      </c>
      <c r="C2194" s="14"/>
      <c r="D2194" s="14"/>
      <c r="E2194" s="14">
        <v>0</v>
      </c>
    </row>
    <row r="2195" spans="1:5" x14ac:dyDescent="0.25">
      <c r="A2195" s="13" t="s">
        <v>821</v>
      </c>
      <c r="B2195" s="14">
        <v>0</v>
      </c>
      <c r="C2195" s="14"/>
      <c r="D2195" s="14"/>
      <c r="E2195" s="14">
        <v>0</v>
      </c>
    </row>
    <row r="2196" spans="1:5" x14ac:dyDescent="0.25">
      <c r="A2196" s="23" t="s">
        <v>822</v>
      </c>
      <c r="B2196" s="14">
        <v>0</v>
      </c>
      <c r="C2196" s="14"/>
      <c r="D2196" s="14"/>
      <c r="E2196" s="14">
        <v>0</v>
      </c>
    </row>
    <row r="2197" spans="1:5" x14ac:dyDescent="0.25">
      <c r="A2197" s="13" t="s">
        <v>802</v>
      </c>
      <c r="B2197" s="14">
        <v>0</v>
      </c>
      <c r="C2197" s="14"/>
      <c r="D2197" s="14"/>
      <c r="E2197" s="14">
        <v>0</v>
      </c>
    </row>
    <row r="2198" spans="1:5" x14ac:dyDescent="0.25">
      <c r="A2198" s="23" t="s">
        <v>803</v>
      </c>
      <c r="B2198" s="14">
        <v>0</v>
      </c>
      <c r="C2198" s="14"/>
      <c r="D2198" s="14"/>
      <c r="E2198" s="14">
        <v>0</v>
      </c>
    </row>
    <row r="2199" spans="1:5" x14ac:dyDescent="0.25">
      <c r="A2199" s="13" t="s">
        <v>637</v>
      </c>
      <c r="B2199" s="14">
        <v>0</v>
      </c>
      <c r="C2199" s="14"/>
      <c r="D2199" s="14"/>
      <c r="E2199" s="14">
        <v>0</v>
      </c>
    </row>
    <row r="2200" spans="1:5" x14ac:dyDescent="0.25">
      <c r="A2200" s="23" t="s">
        <v>638</v>
      </c>
      <c r="B2200" s="14">
        <v>0</v>
      </c>
      <c r="C2200" s="14"/>
      <c r="D2200" s="14"/>
      <c r="E2200" s="14">
        <v>0</v>
      </c>
    </row>
    <row r="2201" spans="1:5" x14ac:dyDescent="0.25">
      <c r="A2201" s="13" t="s">
        <v>2535</v>
      </c>
      <c r="B2201" s="14"/>
      <c r="C2201" s="14">
        <v>0</v>
      </c>
      <c r="D2201" s="14"/>
      <c r="E2201" s="14">
        <v>0</v>
      </c>
    </row>
    <row r="2202" spans="1:5" x14ac:dyDescent="0.25">
      <c r="A2202" s="23" t="s">
        <v>2536</v>
      </c>
      <c r="B2202" s="14"/>
      <c r="C2202" s="14">
        <v>0</v>
      </c>
      <c r="D2202" s="14"/>
      <c r="E2202" s="14">
        <v>0</v>
      </c>
    </row>
    <row r="2203" spans="1:5" x14ac:dyDescent="0.25">
      <c r="A2203" s="13" t="s">
        <v>768</v>
      </c>
      <c r="B2203" s="14">
        <v>0</v>
      </c>
      <c r="C2203" s="14"/>
      <c r="D2203" s="14"/>
      <c r="E2203" s="14">
        <v>0</v>
      </c>
    </row>
    <row r="2204" spans="1:5" x14ac:dyDescent="0.25">
      <c r="A2204" s="23" t="s">
        <v>770</v>
      </c>
      <c r="B2204" s="14">
        <v>0</v>
      </c>
      <c r="C2204" s="14"/>
      <c r="D2204" s="14"/>
      <c r="E2204" s="14">
        <v>0</v>
      </c>
    </row>
    <row r="2205" spans="1:5" x14ac:dyDescent="0.25">
      <c r="A2205" s="13" t="s">
        <v>2403</v>
      </c>
      <c r="B2205" s="14">
        <v>0</v>
      </c>
      <c r="C2205" s="14"/>
      <c r="D2205" s="14"/>
      <c r="E2205" s="14">
        <v>0</v>
      </c>
    </row>
    <row r="2206" spans="1:5" x14ac:dyDescent="0.25">
      <c r="A2206" s="23" t="s">
        <v>2402</v>
      </c>
      <c r="B2206" s="14">
        <v>0</v>
      </c>
      <c r="C2206" s="14"/>
      <c r="D2206" s="14"/>
      <c r="E2206" s="14">
        <v>0</v>
      </c>
    </row>
    <row r="2207" spans="1:5" x14ac:dyDescent="0.25">
      <c r="A2207" s="13" t="s">
        <v>1790</v>
      </c>
      <c r="B2207" s="14">
        <v>0</v>
      </c>
      <c r="C2207" s="14"/>
      <c r="D2207" s="14"/>
      <c r="E2207" s="14">
        <v>0</v>
      </c>
    </row>
    <row r="2208" spans="1:5" x14ac:dyDescent="0.25">
      <c r="A2208" s="23" t="s">
        <v>460</v>
      </c>
      <c r="B2208" s="14">
        <v>0</v>
      </c>
      <c r="C2208" s="14"/>
      <c r="D2208" s="14"/>
      <c r="E2208" s="14">
        <v>0</v>
      </c>
    </row>
    <row r="2209" spans="1:5" x14ac:dyDescent="0.25">
      <c r="A2209" s="13" t="s">
        <v>2437</v>
      </c>
      <c r="B2209" s="14">
        <v>0</v>
      </c>
      <c r="C2209" s="14"/>
      <c r="D2209" s="14"/>
      <c r="E2209" s="14">
        <v>0</v>
      </c>
    </row>
    <row r="2210" spans="1:5" x14ac:dyDescent="0.25">
      <c r="A2210" s="23" t="s">
        <v>2438</v>
      </c>
      <c r="B2210" s="14">
        <v>0</v>
      </c>
      <c r="C2210" s="14"/>
      <c r="D2210" s="14"/>
      <c r="E2210" s="14">
        <v>0</v>
      </c>
    </row>
    <row r="2211" spans="1:5" x14ac:dyDescent="0.25">
      <c r="A2211" s="13" t="s">
        <v>531</v>
      </c>
      <c r="B2211" s="14">
        <v>0</v>
      </c>
      <c r="C2211" s="14"/>
      <c r="D2211" s="14"/>
      <c r="E2211" s="14">
        <v>0</v>
      </c>
    </row>
    <row r="2212" spans="1:5" x14ac:dyDescent="0.25">
      <c r="A2212" s="23" t="s">
        <v>532</v>
      </c>
      <c r="B2212" s="14">
        <v>0</v>
      </c>
      <c r="C2212" s="14"/>
      <c r="D2212" s="14"/>
      <c r="E2212" s="14">
        <v>0</v>
      </c>
    </row>
    <row r="2213" spans="1:5" x14ac:dyDescent="0.25">
      <c r="A2213" s="13" t="s">
        <v>651</v>
      </c>
      <c r="B2213" s="14">
        <v>0</v>
      </c>
      <c r="C2213" s="14"/>
      <c r="D2213" s="14"/>
      <c r="E2213" s="14">
        <v>0</v>
      </c>
    </row>
    <row r="2214" spans="1:5" x14ac:dyDescent="0.25">
      <c r="A2214" s="23" t="s">
        <v>652</v>
      </c>
      <c r="B2214" s="14">
        <v>0</v>
      </c>
      <c r="C2214" s="14"/>
      <c r="D2214" s="14"/>
      <c r="E2214" s="14">
        <v>0</v>
      </c>
    </row>
    <row r="2215" spans="1:5" x14ac:dyDescent="0.25">
      <c r="A2215" s="13" t="s">
        <v>541</v>
      </c>
      <c r="B2215" s="14">
        <v>0</v>
      </c>
      <c r="C2215" s="14"/>
      <c r="D2215" s="14"/>
      <c r="E2215" s="14">
        <v>0</v>
      </c>
    </row>
    <row r="2216" spans="1:5" x14ac:dyDescent="0.25">
      <c r="A2216" s="23" t="s">
        <v>542</v>
      </c>
      <c r="B2216" s="14">
        <v>0</v>
      </c>
      <c r="C2216" s="14"/>
      <c r="D2216" s="14"/>
      <c r="E2216" s="14">
        <v>0</v>
      </c>
    </row>
    <row r="2217" spans="1:5" x14ac:dyDescent="0.25">
      <c r="A2217" s="13" t="s">
        <v>676</v>
      </c>
      <c r="B2217" s="14">
        <v>0</v>
      </c>
      <c r="C2217" s="14"/>
      <c r="D2217" s="14"/>
      <c r="E2217" s="14">
        <v>0</v>
      </c>
    </row>
    <row r="2218" spans="1:5" x14ac:dyDescent="0.25">
      <c r="A2218" s="23" t="s">
        <v>677</v>
      </c>
      <c r="B2218" s="14">
        <v>0</v>
      </c>
      <c r="C2218" s="14"/>
      <c r="D2218" s="14"/>
      <c r="E2218" s="14">
        <v>0</v>
      </c>
    </row>
    <row r="2219" spans="1:5" x14ac:dyDescent="0.25">
      <c r="A2219" s="13" t="s">
        <v>780</v>
      </c>
      <c r="B2219" s="14">
        <v>0</v>
      </c>
      <c r="C2219" s="14"/>
      <c r="D2219" s="14"/>
      <c r="E2219" s="14">
        <v>0</v>
      </c>
    </row>
    <row r="2220" spans="1:5" x14ac:dyDescent="0.25">
      <c r="A2220" s="23" t="s">
        <v>781</v>
      </c>
      <c r="B2220" s="14">
        <v>0</v>
      </c>
      <c r="C2220" s="14"/>
      <c r="D2220" s="14"/>
      <c r="E2220" s="14">
        <v>0</v>
      </c>
    </row>
    <row r="2221" spans="1:5" x14ac:dyDescent="0.25">
      <c r="A2221" s="13" t="s">
        <v>653</v>
      </c>
      <c r="B2221" s="14">
        <v>0</v>
      </c>
      <c r="C2221" s="14"/>
      <c r="D2221" s="14"/>
      <c r="E2221" s="14">
        <v>0</v>
      </c>
    </row>
    <row r="2222" spans="1:5" x14ac:dyDescent="0.25">
      <c r="A2222" s="23" t="s">
        <v>654</v>
      </c>
      <c r="B2222" s="14">
        <v>0</v>
      </c>
      <c r="C2222" s="14"/>
      <c r="D2222" s="14"/>
      <c r="E2222" s="14">
        <v>0</v>
      </c>
    </row>
    <row r="2223" spans="1:5" x14ac:dyDescent="0.25">
      <c r="A2223" s="13" t="s">
        <v>2186</v>
      </c>
      <c r="B2223" s="14">
        <v>0</v>
      </c>
      <c r="C2223" s="14"/>
      <c r="D2223" s="14"/>
      <c r="E2223" s="14">
        <v>0</v>
      </c>
    </row>
    <row r="2224" spans="1:5" x14ac:dyDescent="0.25">
      <c r="A2224" s="23" t="s">
        <v>2187</v>
      </c>
      <c r="B2224" s="14">
        <v>0</v>
      </c>
      <c r="C2224" s="14"/>
      <c r="D2224" s="14"/>
      <c r="E2224" s="14">
        <v>0</v>
      </c>
    </row>
    <row r="2225" spans="1:5" x14ac:dyDescent="0.25">
      <c r="A2225" s="13" t="s">
        <v>2314</v>
      </c>
      <c r="B2225" s="14">
        <v>0</v>
      </c>
      <c r="C2225" s="14"/>
      <c r="D2225" s="14"/>
      <c r="E2225" s="14">
        <v>0</v>
      </c>
    </row>
    <row r="2226" spans="1:5" x14ac:dyDescent="0.25">
      <c r="A2226" s="23" t="s">
        <v>2315</v>
      </c>
      <c r="B2226" s="14">
        <v>0</v>
      </c>
      <c r="C2226" s="14"/>
      <c r="D2226" s="14"/>
      <c r="E2226" s="14">
        <v>0</v>
      </c>
    </row>
    <row r="2227" spans="1:5" x14ac:dyDescent="0.25">
      <c r="A2227" s="13" t="s">
        <v>855</v>
      </c>
      <c r="B2227" s="14">
        <v>0</v>
      </c>
      <c r="C2227" s="14"/>
      <c r="D2227" s="14"/>
      <c r="E2227" s="14">
        <v>0</v>
      </c>
    </row>
    <row r="2228" spans="1:5" x14ac:dyDescent="0.25">
      <c r="A2228" s="23" t="s">
        <v>856</v>
      </c>
      <c r="B2228" s="14">
        <v>0</v>
      </c>
      <c r="C2228" s="14"/>
      <c r="D2228" s="14"/>
      <c r="E2228" s="14">
        <v>0</v>
      </c>
    </row>
    <row r="2229" spans="1:5" x14ac:dyDescent="0.25">
      <c r="A2229" s="13" t="s">
        <v>1794</v>
      </c>
      <c r="B2229" s="14">
        <v>0</v>
      </c>
      <c r="C2229" s="14"/>
      <c r="D2229" s="14"/>
      <c r="E2229" s="14">
        <v>0</v>
      </c>
    </row>
    <row r="2230" spans="1:5" x14ac:dyDescent="0.25">
      <c r="A2230" s="23" t="s">
        <v>1795</v>
      </c>
      <c r="B2230" s="14">
        <v>0</v>
      </c>
      <c r="C2230" s="14"/>
      <c r="D2230" s="14"/>
      <c r="E2230" s="14">
        <v>0</v>
      </c>
    </row>
    <row r="2231" spans="1:5" x14ac:dyDescent="0.25">
      <c r="A2231" s="13" t="s">
        <v>569</v>
      </c>
      <c r="B2231" s="14">
        <v>0</v>
      </c>
      <c r="C2231" s="14"/>
      <c r="D2231" s="14"/>
      <c r="E2231" s="14">
        <v>0</v>
      </c>
    </row>
    <row r="2232" spans="1:5" x14ac:dyDescent="0.25">
      <c r="A2232" s="23" t="s">
        <v>570</v>
      </c>
      <c r="B2232" s="14">
        <v>0</v>
      </c>
      <c r="C2232" s="14"/>
      <c r="D2232" s="14"/>
      <c r="E2232" s="14">
        <v>0</v>
      </c>
    </row>
    <row r="2233" spans="1:5" x14ac:dyDescent="0.25">
      <c r="A2233" s="13" t="s">
        <v>1792</v>
      </c>
      <c r="B2233" s="14">
        <v>0</v>
      </c>
      <c r="C2233" s="14"/>
      <c r="D2233" s="14"/>
      <c r="E2233" s="14">
        <v>0</v>
      </c>
    </row>
    <row r="2234" spans="1:5" x14ac:dyDescent="0.25">
      <c r="A2234" s="23" t="s">
        <v>462</v>
      </c>
      <c r="B2234" s="14">
        <v>0</v>
      </c>
      <c r="C2234" s="14"/>
      <c r="D2234" s="14"/>
      <c r="E2234" s="14">
        <v>0</v>
      </c>
    </row>
    <row r="2235" spans="1:5" x14ac:dyDescent="0.25">
      <c r="A2235" s="13" t="s">
        <v>2253</v>
      </c>
      <c r="B2235" s="14">
        <v>0</v>
      </c>
      <c r="C2235" s="14"/>
      <c r="D2235" s="14"/>
      <c r="E2235" s="14">
        <v>0</v>
      </c>
    </row>
    <row r="2236" spans="1:5" x14ac:dyDescent="0.25">
      <c r="A2236" s="23" t="s">
        <v>791</v>
      </c>
      <c r="B2236" s="14">
        <v>0</v>
      </c>
      <c r="C2236" s="14"/>
      <c r="D2236" s="14"/>
      <c r="E2236" s="14">
        <v>0</v>
      </c>
    </row>
    <row r="2237" spans="1:5" x14ac:dyDescent="0.25">
      <c r="A2237" s="13" t="s">
        <v>815</v>
      </c>
      <c r="B2237" s="14">
        <v>0</v>
      </c>
      <c r="C2237" s="14"/>
      <c r="D2237" s="14"/>
      <c r="E2237" s="14">
        <v>0</v>
      </c>
    </row>
    <row r="2238" spans="1:5" x14ac:dyDescent="0.25">
      <c r="A2238" s="23" t="s">
        <v>816</v>
      </c>
      <c r="B2238" s="14">
        <v>0</v>
      </c>
      <c r="C2238" s="14"/>
      <c r="D2238" s="14"/>
      <c r="E2238" s="14">
        <v>0</v>
      </c>
    </row>
    <row r="2239" spans="1:5" x14ac:dyDescent="0.25">
      <c r="A2239" s="13" t="s">
        <v>672</v>
      </c>
      <c r="B2239" s="14">
        <v>0</v>
      </c>
      <c r="C2239" s="14"/>
      <c r="D2239" s="14"/>
      <c r="E2239" s="14">
        <v>0</v>
      </c>
    </row>
    <row r="2240" spans="1:5" x14ac:dyDescent="0.25">
      <c r="A2240" s="23" t="s">
        <v>673</v>
      </c>
      <c r="B2240" s="14">
        <v>0</v>
      </c>
      <c r="C2240" s="14"/>
      <c r="D2240" s="14"/>
      <c r="E2240" s="14">
        <v>0</v>
      </c>
    </row>
    <row r="2241" spans="1:5" x14ac:dyDescent="0.25">
      <c r="A2241" s="13" t="s">
        <v>2525</v>
      </c>
      <c r="B2241" s="14"/>
      <c r="C2241" s="14">
        <v>0</v>
      </c>
      <c r="D2241" s="14"/>
      <c r="E2241" s="14">
        <v>0</v>
      </c>
    </row>
    <row r="2242" spans="1:5" x14ac:dyDescent="0.25">
      <c r="A2242" s="23" t="s">
        <v>2526</v>
      </c>
      <c r="B2242" s="14"/>
      <c r="C2242" s="14">
        <v>0</v>
      </c>
      <c r="D2242" s="14"/>
      <c r="E2242" s="14">
        <v>0</v>
      </c>
    </row>
    <row r="2243" spans="1:5" x14ac:dyDescent="0.25">
      <c r="A2243" s="13" t="s">
        <v>786</v>
      </c>
      <c r="B2243" s="14">
        <v>0</v>
      </c>
      <c r="C2243" s="14"/>
      <c r="D2243" s="14"/>
      <c r="E2243" s="14">
        <v>0</v>
      </c>
    </row>
    <row r="2244" spans="1:5" x14ac:dyDescent="0.25">
      <c r="A2244" s="23" t="s">
        <v>787</v>
      </c>
      <c r="B2244" s="14">
        <v>0</v>
      </c>
      <c r="C2244" s="14"/>
      <c r="D2244" s="14"/>
      <c r="E2244" s="14">
        <v>0</v>
      </c>
    </row>
    <row r="2245" spans="1:5" x14ac:dyDescent="0.25">
      <c r="A2245" s="13" t="s">
        <v>599</v>
      </c>
      <c r="B2245" s="14">
        <v>0</v>
      </c>
      <c r="C2245" s="14"/>
      <c r="D2245" s="14"/>
      <c r="E2245" s="14">
        <v>0</v>
      </c>
    </row>
    <row r="2246" spans="1:5" x14ac:dyDescent="0.25">
      <c r="A2246" s="23" t="s">
        <v>600</v>
      </c>
      <c r="B2246" s="14">
        <v>0</v>
      </c>
      <c r="C2246" s="14"/>
      <c r="D2246" s="14"/>
      <c r="E2246" s="14">
        <v>0</v>
      </c>
    </row>
    <row r="2247" spans="1:5" x14ac:dyDescent="0.25">
      <c r="A2247" s="13" t="s">
        <v>449</v>
      </c>
      <c r="B2247" s="14">
        <v>0</v>
      </c>
      <c r="C2247" s="14"/>
      <c r="D2247" s="14"/>
      <c r="E2247" s="14">
        <v>0</v>
      </c>
    </row>
    <row r="2248" spans="1:5" x14ac:dyDescent="0.25">
      <c r="A2248" s="23" t="s">
        <v>450</v>
      </c>
      <c r="B2248" s="14">
        <v>0</v>
      </c>
      <c r="C2248" s="14"/>
      <c r="D2248" s="14"/>
      <c r="E2248" s="14">
        <v>0</v>
      </c>
    </row>
    <row r="2249" spans="1:5" x14ac:dyDescent="0.25">
      <c r="A2249" s="13" t="s">
        <v>164</v>
      </c>
      <c r="B2249" s="14">
        <v>0</v>
      </c>
      <c r="C2249" s="14"/>
      <c r="D2249" s="14"/>
      <c r="E2249" s="14">
        <v>0</v>
      </c>
    </row>
    <row r="2250" spans="1:5" x14ac:dyDescent="0.25">
      <c r="A2250" s="23" t="s">
        <v>165</v>
      </c>
      <c r="B2250" s="14">
        <v>0</v>
      </c>
      <c r="C2250" s="14"/>
      <c r="D2250" s="14"/>
      <c r="E2250" s="14">
        <v>0</v>
      </c>
    </row>
    <row r="2251" spans="1:5" x14ac:dyDescent="0.25">
      <c r="A2251" s="13" t="s">
        <v>218</v>
      </c>
      <c r="B2251" s="14">
        <v>0</v>
      </c>
      <c r="C2251" s="14"/>
      <c r="D2251" s="14"/>
      <c r="E2251" s="14">
        <v>0</v>
      </c>
    </row>
    <row r="2252" spans="1:5" x14ac:dyDescent="0.25">
      <c r="A2252" s="23" t="s">
        <v>219</v>
      </c>
      <c r="B2252" s="14">
        <v>0</v>
      </c>
      <c r="C2252" s="14"/>
      <c r="D2252" s="14"/>
      <c r="E2252" s="14">
        <v>0</v>
      </c>
    </row>
    <row r="2253" spans="1:5" x14ac:dyDescent="0.25">
      <c r="A2253" s="13" t="s">
        <v>1780</v>
      </c>
      <c r="B2253" s="14">
        <v>0</v>
      </c>
      <c r="C2253" s="14"/>
      <c r="D2253" s="14"/>
      <c r="E2253" s="14">
        <v>0</v>
      </c>
    </row>
    <row r="2254" spans="1:5" x14ac:dyDescent="0.25">
      <c r="A2254" s="23" t="s">
        <v>399</v>
      </c>
      <c r="B2254" s="14">
        <v>0</v>
      </c>
      <c r="C2254" s="14"/>
      <c r="D2254" s="14"/>
      <c r="E2254" s="14">
        <v>0</v>
      </c>
    </row>
    <row r="2255" spans="1:5" x14ac:dyDescent="0.25">
      <c r="A2255" s="13" t="s">
        <v>1721</v>
      </c>
      <c r="B2255" s="14">
        <v>0</v>
      </c>
      <c r="C2255" s="14"/>
      <c r="D2255" s="14"/>
      <c r="E2255" s="14">
        <v>0</v>
      </c>
    </row>
    <row r="2256" spans="1:5" x14ac:dyDescent="0.25">
      <c r="A2256" s="23" t="s">
        <v>1723</v>
      </c>
      <c r="B2256" s="14">
        <v>0</v>
      </c>
      <c r="C2256" s="14"/>
      <c r="D2256" s="14"/>
      <c r="E2256" s="14">
        <v>0</v>
      </c>
    </row>
    <row r="2257" spans="1:5" x14ac:dyDescent="0.25">
      <c r="A2257" s="13" t="s">
        <v>175</v>
      </c>
      <c r="B2257" s="14">
        <v>0</v>
      </c>
      <c r="C2257" s="14"/>
      <c r="D2257" s="14"/>
      <c r="E2257" s="14">
        <v>0</v>
      </c>
    </row>
    <row r="2258" spans="1:5" x14ac:dyDescent="0.25">
      <c r="A2258" s="23" t="s">
        <v>177</v>
      </c>
      <c r="B2258" s="14">
        <v>0</v>
      </c>
      <c r="C2258" s="14"/>
      <c r="D2258" s="14"/>
      <c r="E2258" s="14">
        <v>0</v>
      </c>
    </row>
    <row r="2259" spans="1:5" x14ac:dyDescent="0.25">
      <c r="A2259" s="13" t="s">
        <v>1724</v>
      </c>
      <c r="B2259" s="14">
        <v>0</v>
      </c>
      <c r="C2259" s="14"/>
      <c r="D2259" s="14"/>
      <c r="E2259" s="14">
        <v>0</v>
      </c>
    </row>
    <row r="2260" spans="1:5" x14ac:dyDescent="0.25">
      <c r="A2260" s="23" t="s">
        <v>1725</v>
      </c>
      <c r="B2260" s="14">
        <v>0</v>
      </c>
      <c r="C2260" s="14"/>
      <c r="D2260" s="14"/>
      <c r="E2260" s="14">
        <v>0</v>
      </c>
    </row>
    <row r="2261" spans="1:5" x14ac:dyDescent="0.25">
      <c r="A2261" s="13" t="s">
        <v>2053</v>
      </c>
      <c r="B2261" s="14">
        <v>0</v>
      </c>
      <c r="C2261" s="14"/>
      <c r="D2261" s="14"/>
      <c r="E2261" s="14">
        <v>0</v>
      </c>
    </row>
    <row r="2262" spans="1:5" x14ac:dyDescent="0.25">
      <c r="A2262" s="23" t="s">
        <v>2055</v>
      </c>
      <c r="B2262" s="14">
        <v>0</v>
      </c>
      <c r="C2262" s="14"/>
      <c r="D2262" s="14"/>
      <c r="E2262" s="14">
        <v>0</v>
      </c>
    </row>
    <row r="2263" spans="1:5" x14ac:dyDescent="0.25">
      <c r="A2263" s="13" t="s">
        <v>1730</v>
      </c>
      <c r="B2263" s="14">
        <v>0</v>
      </c>
      <c r="C2263" s="14"/>
      <c r="D2263" s="14"/>
      <c r="E2263" s="14">
        <v>0</v>
      </c>
    </row>
    <row r="2264" spans="1:5" x14ac:dyDescent="0.25">
      <c r="A2264" s="23" t="s">
        <v>181</v>
      </c>
      <c r="B2264" s="14">
        <v>0</v>
      </c>
      <c r="C2264" s="14"/>
      <c r="D2264" s="14"/>
      <c r="E2264" s="14">
        <v>0</v>
      </c>
    </row>
    <row r="2265" spans="1:5" x14ac:dyDescent="0.25">
      <c r="A2265" s="13" t="s">
        <v>1734</v>
      </c>
      <c r="B2265" s="14">
        <v>0</v>
      </c>
      <c r="C2265" s="14"/>
      <c r="D2265" s="14"/>
      <c r="E2265" s="14">
        <v>0</v>
      </c>
    </row>
    <row r="2266" spans="1:5" x14ac:dyDescent="0.25">
      <c r="A2266" s="23" t="s">
        <v>1723</v>
      </c>
      <c r="B2266" s="14">
        <v>0</v>
      </c>
      <c r="C2266" s="14"/>
      <c r="D2266" s="14"/>
      <c r="E2266" s="14">
        <v>0</v>
      </c>
    </row>
    <row r="2267" spans="1:5" x14ac:dyDescent="0.25">
      <c r="A2267" s="13" t="s">
        <v>328</v>
      </c>
      <c r="B2267" s="14">
        <v>0</v>
      </c>
      <c r="C2267" s="14"/>
      <c r="D2267" s="14"/>
      <c r="E2267" s="14">
        <v>0</v>
      </c>
    </row>
    <row r="2268" spans="1:5" x14ac:dyDescent="0.25">
      <c r="A2268" s="23" t="s">
        <v>329</v>
      </c>
      <c r="B2268" s="14">
        <v>0</v>
      </c>
      <c r="C2268" s="14"/>
      <c r="D2268" s="14"/>
      <c r="E2268" s="14">
        <v>0</v>
      </c>
    </row>
    <row r="2269" spans="1:5" x14ac:dyDescent="0.25">
      <c r="A2269" s="13" t="s">
        <v>86</v>
      </c>
      <c r="B2269" s="14">
        <v>0</v>
      </c>
      <c r="C2269" s="14"/>
      <c r="D2269" s="14"/>
      <c r="E2269" s="14">
        <v>0</v>
      </c>
    </row>
    <row r="2270" spans="1:5" x14ac:dyDescent="0.25">
      <c r="A2270" s="23" t="s">
        <v>87</v>
      </c>
      <c r="B2270" s="14">
        <v>0</v>
      </c>
      <c r="C2270" s="14"/>
      <c r="D2270" s="14"/>
      <c r="E2270" s="14">
        <v>0</v>
      </c>
    </row>
    <row r="2271" spans="1:5" x14ac:dyDescent="0.25">
      <c r="A2271" s="13" t="s">
        <v>228</v>
      </c>
      <c r="B2271" s="14">
        <v>0</v>
      </c>
      <c r="C2271" s="14"/>
      <c r="D2271" s="14"/>
      <c r="E2271" s="14">
        <v>0</v>
      </c>
    </row>
    <row r="2272" spans="1:5" x14ac:dyDescent="0.25">
      <c r="A2272" s="23" t="s">
        <v>229</v>
      </c>
      <c r="B2272" s="14">
        <v>0</v>
      </c>
      <c r="C2272" s="14"/>
      <c r="D2272" s="14"/>
      <c r="E2272" s="14">
        <v>0</v>
      </c>
    </row>
    <row r="2273" spans="1:5" x14ac:dyDescent="0.25">
      <c r="A2273" s="13" t="s">
        <v>404</v>
      </c>
      <c r="B2273" s="14">
        <v>0</v>
      </c>
      <c r="C2273" s="14"/>
      <c r="D2273" s="14"/>
      <c r="E2273" s="14">
        <v>0</v>
      </c>
    </row>
    <row r="2274" spans="1:5" x14ac:dyDescent="0.25">
      <c r="A2274" s="23" t="s">
        <v>405</v>
      </c>
      <c r="B2274" s="14">
        <v>0</v>
      </c>
      <c r="C2274" s="14"/>
      <c r="D2274" s="14"/>
      <c r="E2274" s="14">
        <v>0</v>
      </c>
    </row>
    <row r="2275" spans="1:5" x14ac:dyDescent="0.25">
      <c r="A2275" s="13" t="s">
        <v>342</v>
      </c>
      <c r="B2275" s="14">
        <v>0</v>
      </c>
      <c r="C2275" s="14"/>
      <c r="D2275" s="14"/>
      <c r="E2275" s="14">
        <v>0</v>
      </c>
    </row>
    <row r="2276" spans="1:5" x14ac:dyDescent="0.25">
      <c r="A2276" s="23" t="s">
        <v>343</v>
      </c>
      <c r="B2276" s="14">
        <v>0</v>
      </c>
      <c r="C2276" s="14"/>
      <c r="D2276" s="14"/>
      <c r="E2276" s="14">
        <v>0</v>
      </c>
    </row>
    <row r="2277" spans="1:5" x14ac:dyDescent="0.25">
      <c r="A2277" s="13" t="s">
        <v>214</v>
      </c>
      <c r="B2277" s="14">
        <v>0</v>
      </c>
      <c r="C2277" s="14"/>
      <c r="D2277" s="14"/>
      <c r="E2277" s="14">
        <v>0</v>
      </c>
    </row>
    <row r="2278" spans="1:5" x14ac:dyDescent="0.25">
      <c r="A2278" s="23" t="s">
        <v>215</v>
      </c>
      <c r="B2278" s="14">
        <v>0</v>
      </c>
      <c r="C2278" s="14"/>
      <c r="D2278" s="14"/>
      <c r="E2278" s="14">
        <v>0</v>
      </c>
    </row>
    <row r="2279" spans="1:5" x14ac:dyDescent="0.25">
      <c r="A2279" s="13" t="s">
        <v>386</v>
      </c>
      <c r="B2279" s="14">
        <v>0</v>
      </c>
      <c r="C2279" s="14"/>
      <c r="D2279" s="14"/>
      <c r="E2279" s="14">
        <v>0</v>
      </c>
    </row>
    <row r="2280" spans="1:5" x14ac:dyDescent="0.25">
      <c r="A2280" s="23" t="s">
        <v>387</v>
      </c>
      <c r="B2280" s="14">
        <v>0</v>
      </c>
      <c r="C2280" s="14"/>
      <c r="D2280" s="14"/>
      <c r="E2280" s="14">
        <v>0</v>
      </c>
    </row>
    <row r="2281" spans="1:5" x14ac:dyDescent="0.25">
      <c r="A2281" s="13" t="s">
        <v>162</v>
      </c>
      <c r="B2281" s="14">
        <v>0</v>
      </c>
      <c r="C2281" s="14"/>
      <c r="D2281" s="14"/>
      <c r="E2281" s="14">
        <v>0</v>
      </c>
    </row>
    <row r="2282" spans="1:5" x14ac:dyDescent="0.25">
      <c r="A2282" s="23" t="s">
        <v>163</v>
      </c>
      <c r="B2282" s="14">
        <v>0</v>
      </c>
      <c r="C2282" s="14"/>
      <c r="D2282" s="14"/>
      <c r="E2282" s="14">
        <v>0</v>
      </c>
    </row>
    <row r="2283" spans="1:5" x14ac:dyDescent="0.25">
      <c r="A2283" s="13" t="s">
        <v>255</v>
      </c>
      <c r="B2283" s="14">
        <v>0</v>
      </c>
      <c r="C2283" s="14"/>
      <c r="D2283" s="14"/>
      <c r="E2283" s="14">
        <v>0</v>
      </c>
    </row>
    <row r="2284" spans="1:5" x14ac:dyDescent="0.25">
      <c r="A2284" s="23" t="s">
        <v>256</v>
      </c>
      <c r="B2284" s="14">
        <v>0</v>
      </c>
      <c r="C2284" s="14"/>
      <c r="D2284" s="14"/>
      <c r="E2284" s="14">
        <v>0</v>
      </c>
    </row>
    <row r="2285" spans="1:5" x14ac:dyDescent="0.25">
      <c r="A2285" s="13" t="s">
        <v>320</v>
      </c>
      <c r="B2285" s="14">
        <v>0</v>
      </c>
      <c r="C2285" s="14"/>
      <c r="D2285" s="14"/>
      <c r="E2285" s="14">
        <v>0</v>
      </c>
    </row>
    <row r="2286" spans="1:5" x14ac:dyDescent="0.25">
      <c r="A2286" s="23" t="s">
        <v>321</v>
      </c>
      <c r="B2286" s="14">
        <v>0</v>
      </c>
      <c r="C2286" s="14"/>
      <c r="D2286" s="14"/>
      <c r="E2286" s="14">
        <v>0</v>
      </c>
    </row>
    <row r="2287" spans="1:5" x14ac:dyDescent="0.25">
      <c r="A2287" s="13" t="s">
        <v>1786</v>
      </c>
      <c r="B2287" s="14">
        <v>0</v>
      </c>
      <c r="C2287" s="14"/>
      <c r="D2287" s="14"/>
      <c r="E2287" s="14">
        <v>0</v>
      </c>
    </row>
    <row r="2288" spans="1:5" x14ac:dyDescent="0.25">
      <c r="A2288" s="23" t="s">
        <v>431</v>
      </c>
      <c r="B2288" s="14">
        <v>0</v>
      </c>
      <c r="C2288" s="14"/>
      <c r="D2288" s="14"/>
      <c r="E2288" s="14">
        <v>0</v>
      </c>
    </row>
    <row r="2289" spans="1:5" x14ac:dyDescent="0.25">
      <c r="A2289" s="13" t="s">
        <v>208</v>
      </c>
      <c r="B2289" s="14">
        <v>0</v>
      </c>
      <c r="C2289" s="14"/>
      <c r="D2289" s="14"/>
      <c r="E2289" s="14">
        <v>0</v>
      </c>
    </row>
    <row r="2290" spans="1:5" x14ac:dyDescent="0.25">
      <c r="A2290" s="23" t="s">
        <v>209</v>
      </c>
      <c r="B2290" s="14">
        <v>0</v>
      </c>
      <c r="C2290" s="14"/>
      <c r="D2290" s="14"/>
      <c r="E2290" s="14">
        <v>0</v>
      </c>
    </row>
    <row r="2291" spans="1:5" x14ac:dyDescent="0.25">
      <c r="A2291" s="13" t="s">
        <v>114</v>
      </c>
      <c r="B2291" s="14">
        <v>0</v>
      </c>
      <c r="C2291" s="14"/>
      <c r="D2291" s="14"/>
      <c r="E2291" s="14">
        <v>0</v>
      </c>
    </row>
    <row r="2292" spans="1:5" x14ac:dyDescent="0.25">
      <c r="A2292" s="23" t="s">
        <v>115</v>
      </c>
      <c r="B2292" s="14">
        <v>0</v>
      </c>
      <c r="C2292" s="14"/>
      <c r="D2292" s="14"/>
      <c r="E2292" s="14">
        <v>0</v>
      </c>
    </row>
    <row r="2293" spans="1:5" x14ac:dyDescent="0.25">
      <c r="A2293" s="13" t="s">
        <v>302</v>
      </c>
      <c r="B2293" s="14">
        <v>0</v>
      </c>
      <c r="C2293" s="14"/>
      <c r="D2293" s="14"/>
      <c r="E2293" s="14">
        <v>0</v>
      </c>
    </row>
    <row r="2294" spans="1:5" x14ac:dyDescent="0.25">
      <c r="A2294" s="23" t="s">
        <v>303</v>
      </c>
      <c r="B2294" s="14">
        <v>0</v>
      </c>
      <c r="C2294" s="14"/>
      <c r="D2294" s="14"/>
      <c r="E2294" s="14">
        <v>0</v>
      </c>
    </row>
    <row r="2295" spans="1:5" x14ac:dyDescent="0.25">
      <c r="A2295" s="13" t="s">
        <v>79</v>
      </c>
      <c r="B2295" s="14">
        <v>0</v>
      </c>
      <c r="C2295" s="14"/>
      <c r="D2295" s="14"/>
      <c r="E2295" s="14">
        <v>0</v>
      </c>
    </row>
    <row r="2296" spans="1:5" x14ac:dyDescent="0.25">
      <c r="A2296" s="23" t="s">
        <v>81</v>
      </c>
      <c r="B2296" s="14">
        <v>0</v>
      </c>
      <c r="C2296" s="14"/>
      <c r="D2296" s="14"/>
      <c r="E2296" s="14">
        <v>0</v>
      </c>
    </row>
    <row r="2297" spans="1:5" x14ac:dyDescent="0.25">
      <c r="A2297" s="13" t="s">
        <v>182</v>
      </c>
      <c r="B2297" s="14">
        <v>0</v>
      </c>
      <c r="C2297" s="14"/>
      <c r="D2297" s="14"/>
      <c r="E2297" s="14">
        <v>0</v>
      </c>
    </row>
    <row r="2298" spans="1:5" x14ac:dyDescent="0.25">
      <c r="A2298" s="23" t="s">
        <v>183</v>
      </c>
      <c r="B2298" s="14">
        <v>0</v>
      </c>
      <c r="C2298" s="14"/>
      <c r="D2298" s="14"/>
      <c r="E2298" s="14">
        <v>0</v>
      </c>
    </row>
    <row r="2299" spans="1:5" x14ac:dyDescent="0.25">
      <c r="A2299" s="13" t="s">
        <v>142</v>
      </c>
      <c r="B2299" s="14">
        <v>0</v>
      </c>
      <c r="C2299" s="14"/>
      <c r="D2299" s="14"/>
      <c r="E2299" s="14">
        <v>0</v>
      </c>
    </row>
    <row r="2300" spans="1:5" x14ac:dyDescent="0.25">
      <c r="A2300" s="23" t="s">
        <v>143</v>
      </c>
      <c r="B2300" s="14">
        <v>0</v>
      </c>
      <c r="C2300" s="14"/>
      <c r="D2300" s="14"/>
      <c r="E2300" s="14">
        <v>0</v>
      </c>
    </row>
    <row r="2301" spans="1:5" x14ac:dyDescent="0.25">
      <c r="A2301" s="13" t="s">
        <v>1756</v>
      </c>
      <c r="B2301" s="14">
        <v>0</v>
      </c>
      <c r="C2301" s="14"/>
      <c r="D2301" s="14"/>
      <c r="E2301" s="14">
        <v>0</v>
      </c>
    </row>
    <row r="2302" spans="1:5" x14ac:dyDescent="0.25">
      <c r="A2302" s="23" t="s">
        <v>1755</v>
      </c>
      <c r="B2302" s="14">
        <v>0</v>
      </c>
      <c r="C2302" s="14"/>
      <c r="D2302" s="14"/>
      <c r="E2302" s="14">
        <v>0</v>
      </c>
    </row>
    <row r="2303" spans="1:5" x14ac:dyDescent="0.25">
      <c r="A2303" s="13" t="s">
        <v>146</v>
      </c>
      <c r="B2303" s="14">
        <v>0</v>
      </c>
      <c r="C2303" s="14"/>
      <c r="D2303" s="14"/>
      <c r="E2303" s="14">
        <v>0</v>
      </c>
    </row>
    <row r="2304" spans="1:5" x14ac:dyDescent="0.25">
      <c r="A2304" s="23" t="s">
        <v>147</v>
      </c>
      <c r="B2304" s="14">
        <v>0</v>
      </c>
      <c r="C2304" s="14"/>
      <c r="D2304" s="14"/>
      <c r="E2304" s="14">
        <v>0</v>
      </c>
    </row>
    <row r="2305" spans="1:5" x14ac:dyDescent="0.25">
      <c r="A2305" s="13" t="s">
        <v>1748</v>
      </c>
      <c r="B2305" s="14">
        <v>0</v>
      </c>
      <c r="C2305" s="14"/>
      <c r="D2305" s="14"/>
      <c r="E2305" s="14">
        <v>0</v>
      </c>
    </row>
    <row r="2306" spans="1:5" x14ac:dyDescent="0.25">
      <c r="A2306" s="23" t="s">
        <v>276</v>
      </c>
      <c r="B2306" s="14">
        <v>0</v>
      </c>
      <c r="C2306" s="14"/>
      <c r="D2306" s="14"/>
      <c r="E2306" s="14">
        <v>0</v>
      </c>
    </row>
    <row r="2307" spans="1:5" x14ac:dyDescent="0.25">
      <c r="A2307" s="13" t="s">
        <v>1714</v>
      </c>
      <c r="B2307" s="14">
        <v>0</v>
      </c>
      <c r="C2307" s="14"/>
      <c r="D2307" s="14"/>
      <c r="E2307" s="14">
        <v>0</v>
      </c>
    </row>
    <row r="2308" spans="1:5" x14ac:dyDescent="0.25">
      <c r="A2308" s="23" t="s">
        <v>1594</v>
      </c>
      <c r="B2308" s="14">
        <v>0</v>
      </c>
      <c r="C2308" s="14"/>
      <c r="D2308" s="14"/>
      <c r="E2308" s="14">
        <v>0</v>
      </c>
    </row>
    <row r="2309" spans="1:5" x14ac:dyDescent="0.25">
      <c r="A2309" s="13" t="s">
        <v>1742</v>
      </c>
      <c r="B2309" s="14">
        <v>0</v>
      </c>
      <c r="C2309" s="14"/>
      <c r="D2309" s="14"/>
      <c r="E2309" s="14">
        <v>0</v>
      </c>
    </row>
    <row r="2310" spans="1:5" x14ac:dyDescent="0.25">
      <c r="A2310" s="23" t="s">
        <v>1131</v>
      </c>
      <c r="B2310" s="14">
        <v>0</v>
      </c>
      <c r="C2310" s="14"/>
      <c r="D2310" s="14"/>
      <c r="E2310" s="14">
        <v>0</v>
      </c>
    </row>
    <row r="2311" spans="1:5" x14ac:dyDescent="0.25">
      <c r="A2311" s="13" t="s">
        <v>298</v>
      </c>
      <c r="B2311" s="14">
        <v>0</v>
      </c>
      <c r="C2311" s="14"/>
      <c r="D2311" s="14"/>
      <c r="E2311" s="14">
        <v>0</v>
      </c>
    </row>
    <row r="2312" spans="1:5" x14ac:dyDescent="0.25">
      <c r="A2312" s="23" t="s">
        <v>299</v>
      </c>
      <c r="B2312" s="14">
        <v>0</v>
      </c>
      <c r="C2312" s="14"/>
      <c r="D2312" s="14"/>
      <c r="E2312" s="14">
        <v>0</v>
      </c>
    </row>
    <row r="2313" spans="1:5" x14ac:dyDescent="0.25">
      <c r="A2313" s="13" t="s">
        <v>230</v>
      </c>
      <c r="B2313" s="14">
        <v>0</v>
      </c>
      <c r="C2313" s="14"/>
      <c r="D2313" s="14"/>
      <c r="E2313" s="14">
        <v>0</v>
      </c>
    </row>
    <row r="2314" spans="1:5" x14ac:dyDescent="0.25">
      <c r="A2314" s="23" t="s">
        <v>231</v>
      </c>
      <c r="B2314" s="14">
        <v>0</v>
      </c>
      <c r="C2314" s="14"/>
      <c r="D2314" s="14"/>
      <c r="E2314" s="14">
        <v>0</v>
      </c>
    </row>
    <row r="2315" spans="1:5" x14ac:dyDescent="0.25">
      <c r="A2315" s="13" t="s">
        <v>1745</v>
      </c>
      <c r="B2315" s="14">
        <v>0</v>
      </c>
      <c r="C2315" s="14"/>
      <c r="D2315" s="14"/>
      <c r="E2315" s="14">
        <v>0</v>
      </c>
    </row>
    <row r="2316" spans="1:5" x14ac:dyDescent="0.25">
      <c r="A2316" s="23" t="s">
        <v>1594</v>
      </c>
      <c r="B2316" s="14">
        <v>0</v>
      </c>
      <c r="C2316" s="14"/>
      <c r="D2316" s="14"/>
      <c r="E2316" s="14">
        <v>0</v>
      </c>
    </row>
    <row r="2317" spans="1:5" x14ac:dyDescent="0.25">
      <c r="A2317" s="13" t="s">
        <v>394</v>
      </c>
      <c r="B2317" s="14">
        <v>0</v>
      </c>
      <c r="C2317" s="14"/>
      <c r="D2317" s="14"/>
      <c r="E2317" s="14">
        <v>0</v>
      </c>
    </row>
    <row r="2318" spans="1:5" x14ac:dyDescent="0.25">
      <c r="A2318" s="23" t="s">
        <v>395</v>
      </c>
      <c r="B2318" s="14">
        <v>0</v>
      </c>
      <c r="C2318" s="14"/>
      <c r="D2318" s="14"/>
      <c r="E2318" s="14">
        <v>0</v>
      </c>
    </row>
    <row r="2319" spans="1:5" x14ac:dyDescent="0.25">
      <c r="A2319" s="13" t="s">
        <v>2309</v>
      </c>
      <c r="B2319" s="14">
        <v>0</v>
      </c>
      <c r="C2319" s="14"/>
      <c r="D2319" s="14"/>
      <c r="E2319" s="14">
        <v>0</v>
      </c>
    </row>
    <row r="2320" spans="1:5" x14ac:dyDescent="0.25">
      <c r="A2320" s="23" t="s">
        <v>2310</v>
      </c>
      <c r="B2320" s="14">
        <v>0</v>
      </c>
      <c r="C2320" s="14"/>
      <c r="D2320" s="14"/>
      <c r="E2320" s="14">
        <v>0</v>
      </c>
    </row>
    <row r="2321" spans="1:5" x14ac:dyDescent="0.25">
      <c r="A2321" s="13" t="s">
        <v>414</v>
      </c>
      <c r="B2321" s="14">
        <v>0</v>
      </c>
      <c r="C2321" s="14"/>
      <c r="D2321" s="14"/>
      <c r="E2321" s="14">
        <v>0</v>
      </c>
    </row>
    <row r="2322" spans="1:5" x14ac:dyDescent="0.25">
      <c r="A2322" s="23" t="s">
        <v>415</v>
      </c>
      <c r="B2322" s="14">
        <v>0</v>
      </c>
      <c r="C2322" s="14"/>
      <c r="D2322" s="14"/>
      <c r="E2322" s="14">
        <v>0</v>
      </c>
    </row>
    <row r="2323" spans="1:5" x14ac:dyDescent="0.25">
      <c r="A2323" s="13" t="s">
        <v>1716</v>
      </c>
      <c r="B2323" s="14">
        <v>0</v>
      </c>
      <c r="C2323" s="14"/>
      <c r="D2323" s="14"/>
      <c r="E2323" s="14">
        <v>0</v>
      </c>
    </row>
    <row r="2324" spans="1:5" x14ac:dyDescent="0.25">
      <c r="A2324" s="23" t="s">
        <v>133</v>
      </c>
      <c r="B2324" s="14">
        <v>0</v>
      </c>
      <c r="C2324" s="14"/>
      <c r="D2324" s="14"/>
      <c r="E2324" s="14">
        <v>0</v>
      </c>
    </row>
    <row r="2325" spans="1:5" x14ac:dyDescent="0.25">
      <c r="A2325" s="13" t="s">
        <v>1744</v>
      </c>
      <c r="B2325" s="14">
        <v>0</v>
      </c>
      <c r="C2325" s="14"/>
      <c r="D2325" s="14"/>
      <c r="E2325" s="14">
        <v>0</v>
      </c>
    </row>
    <row r="2326" spans="1:5" x14ac:dyDescent="0.25">
      <c r="A2326" s="23" t="s">
        <v>1490</v>
      </c>
      <c r="B2326" s="14">
        <v>0</v>
      </c>
      <c r="C2326" s="14"/>
      <c r="D2326" s="14"/>
      <c r="E2326" s="14">
        <v>0</v>
      </c>
    </row>
    <row r="2327" spans="1:5" x14ac:dyDescent="0.25">
      <c r="A2327" s="13" t="s">
        <v>2510</v>
      </c>
      <c r="B2327" s="14"/>
      <c r="C2327" s="14">
        <v>-0.08</v>
      </c>
      <c r="D2327" s="14"/>
      <c r="E2327" s="14">
        <v>-0.08</v>
      </c>
    </row>
    <row r="2328" spans="1:5" x14ac:dyDescent="0.25">
      <c r="A2328" s="23" t="s">
        <v>2512</v>
      </c>
      <c r="B2328" s="14"/>
      <c r="C2328" s="14">
        <v>-0.08</v>
      </c>
      <c r="D2328" s="14"/>
      <c r="E2328" s="14">
        <v>-0.08</v>
      </c>
    </row>
    <row r="2329" spans="1:5" x14ac:dyDescent="0.25">
      <c r="A2329" s="13" t="s">
        <v>917</v>
      </c>
      <c r="B2329" s="14">
        <v>-0.44</v>
      </c>
      <c r="C2329" s="14"/>
      <c r="D2329" s="14"/>
      <c r="E2329" s="14">
        <v>-0.44</v>
      </c>
    </row>
    <row r="2330" spans="1:5" x14ac:dyDescent="0.25">
      <c r="A2330" s="23" t="s">
        <v>918</v>
      </c>
      <c r="B2330" s="14">
        <v>-0.44</v>
      </c>
      <c r="C2330" s="14"/>
      <c r="D2330" s="14"/>
      <c r="E2330" s="14">
        <v>-0.44</v>
      </c>
    </row>
    <row r="2331" spans="1:5" x14ac:dyDescent="0.25">
      <c r="A2331" s="13" t="s">
        <v>465</v>
      </c>
      <c r="B2331" s="14">
        <v>-0.49</v>
      </c>
      <c r="C2331" s="14"/>
      <c r="D2331" s="14"/>
      <c r="E2331" s="14">
        <v>-0.49</v>
      </c>
    </row>
    <row r="2332" spans="1:5" x14ac:dyDescent="0.25">
      <c r="A2332" s="23" t="s">
        <v>466</v>
      </c>
      <c r="B2332" s="14">
        <v>-0.49</v>
      </c>
      <c r="C2332" s="14"/>
      <c r="D2332" s="14"/>
      <c r="E2332" s="14">
        <v>-0.49</v>
      </c>
    </row>
    <row r="2333" spans="1:5" x14ac:dyDescent="0.25">
      <c r="A2333" s="13" t="s">
        <v>122</v>
      </c>
      <c r="B2333" s="14">
        <v>-0.5</v>
      </c>
      <c r="C2333" s="14"/>
      <c r="D2333" s="14"/>
      <c r="E2333" s="14">
        <v>-0.5</v>
      </c>
    </row>
    <row r="2334" spans="1:5" x14ac:dyDescent="0.25">
      <c r="A2334" s="23" t="s">
        <v>123</v>
      </c>
      <c r="B2334" s="14">
        <v>-0.5</v>
      </c>
      <c r="C2334" s="14"/>
      <c r="D2334" s="14"/>
      <c r="E2334" s="14">
        <v>-0.5</v>
      </c>
    </row>
    <row r="2335" spans="1:5" x14ac:dyDescent="0.25">
      <c r="A2335" s="13" t="s">
        <v>551</v>
      </c>
      <c r="B2335" s="14">
        <v>-1</v>
      </c>
      <c r="C2335" s="14"/>
      <c r="D2335" s="14"/>
      <c r="E2335" s="14">
        <v>-1</v>
      </c>
    </row>
    <row r="2336" spans="1:5" x14ac:dyDescent="0.25">
      <c r="A2336" s="23" t="s">
        <v>552</v>
      </c>
      <c r="B2336" s="14">
        <v>-1</v>
      </c>
      <c r="C2336" s="14"/>
      <c r="D2336" s="14"/>
      <c r="E2336" s="14">
        <v>-1</v>
      </c>
    </row>
    <row r="2337" spans="1:5" x14ac:dyDescent="0.25">
      <c r="A2337" s="13" t="s">
        <v>406</v>
      </c>
      <c r="B2337" s="14">
        <v>-1</v>
      </c>
      <c r="C2337" s="14"/>
      <c r="D2337" s="14"/>
      <c r="E2337" s="14">
        <v>-1</v>
      </c>
    </row>
    <row r="2338" spans="1:5" x14ac:dyDescent="0.25">
      <c r="A2338" s="23" t="s">
        <v>407</v>
      </c>
      <c r="B2338" s="14">
        <v>-1</v>
      </c>
      <c r="C2338" s="14"/>
      <c r="D2338" s="14"/>
      <c r="E2338" s="14">
        <v>-1</v>
      </c>
    </row>
    <row r="2339" spans="1:5" x14ac:dyDescent="0.25">
      <c r="A2339" s="13" t="s">
        <v>1738</v>
      </c>
      <c r="B2339" s="14">
        <v>-2.19</v>
      </c>
      <c r="C2339" s="14"/>
      <c r="D2339" s="14"/>
      <c r="E2339" s="14">
        <v>-2.19</v>
      </c>
    </row>
    <row r="2340" spans="1:5" x14ac:dyDescent="0.25">
      <c r="A2340" s="23" t="s">
        <v>1740</v>
      </c>
      <c r="B2340" s="14">
        <v>-2.19</v>
      </c>
      <c r="C2340" s="14"/>
      <c r="D2340" s="14"/>
      <c r="E2340" s="14">
        <v>-2.19</v>
      </c>
    </row>
    <row r="2341" spans="1:5" x14ac:dyDescent="0.25">
      <c r="A2341" s="13" t="s">
        <v>32</v>
      </c>
      <c r="B2341" s="14">
        <v>-38.83</v>
      </c>
      <c r="C2341" s="14"/>
      <c r="D2341" s="14"/>
      <c r="E2341" s="14">
        <v>-38.83</v>
      </c>
    </row>
    <row r="2342" spans="1:5" x14ac:dyDescent="0.25">
      <c r="A2342" s="23" t="s">
        <v>33</v>
      </c>
      <c r="B2342" s="14">
        <v>-38.83</v>
      </c>
      <c r="C2342" s="14"/>
      <c r="D2342" s="14"/>
      <c r="E2342" s="14">
        <v>-38.83</v>
      </c>
    </row>
    <row r="2343" spans="1:5" x14ac:dyDescent="0.25">
      <c r="A2343" s="13" t="s">
        <v>69</v>
      </c>
      <c r="B2343" s="14">
        <v>-159.43</v>
      </c>
      <c r="C2343" s="14"/>
      <c r="D2343" s="14"/>
      <c r="E2343" s="14">
        <v>-159.43</v>
      </c>
    </row>
    <row r="2344" spans="1:5" x14ac:dyDescent="0.25">
      <c r="A2344" s="23" t="s">
        <v>70</v>
      </c>
      <c r="B2344" s="14">
        <v>-159.43</v>
      </c>
      <c r="C2344" s="14"/>
      <c r="D2344" s="14"/>
      <c r="E2344" s="14">
        <v>-159.43</v>
      </c>
    </row>
    <row r="2345" spans="1:5" x14ac:dyDescent="0.25">
      <c r="A2345" s="13" t="s">
        <v>1664</v>
      </c>
      <c r="B2345" s="14">
        <v>-632</v>
      </c>
      <c r="C2345" s="14"/>
      <c r="D2345" s="14"/>
      <c r="E2345" s="14">
        <v>-632</v>
      </c>
    </row>
    <row r="2346" spans="1:5" x14ac:dyDescent="0.25">
      <c r="A2346" s="23" t="s">
        <v>1665</v>
      </c>
      <c r="B2346" s="14">
        <v>-632</v>
      </c>
      <c r="C2346" s="14"/>
      <c r="D2346" s="14"/>
      <c r="E2346" s="14">
        <v>-632</v>
      </c>
    </row>
    <row r="2347" spans="1:5" x14ac:dyDescent="0.25">
      <c r="A2347" s="13" t="s">
        <v>2282</v>
      </c>
      <c r="B2347" s="14">
        <v>-3292.65</v>
      </c>
      <c r="C2347" s="14"/>
      <c r="D2347" s="14"/>
      <c r="E2347" s="14">
        <v>-3292.65</v>
      </c>
    </row>
    <row r="2348" spans="1:5" x14ac:dyDescent="0.25">
      <c r="A2348" s="23" t="s">
        <v>2217</v>
      </c>
      <c r="B2348" s="14">
        <v>-3292.65</v>
      </c>
      <c r="C2348" s="14"/>
      <c r="D2348" s="14"/>
      <c r="E2348" s="14">
        <v>-3292.65</v>
      </c>
    </row>
    <row r="2349" spans="1:5" x14ac:dyDescent="0.25">
      <c r="A2349" s="13" t="s">
        <v>1751</v>
      </c>
      <c r="B2349" s="14">
        <v>-3750</v>
      </c>
      <c r="C2349" s="14"/>
      <c r="D2349" s="14"/>
      <c r="E2349" s="14">
        <v>-3750</v>
      </c>
    </row>
    <row r="2350" spans="1:5" x14ac:dyDescent="0.25">
      <c r="A2350" s="23" t="s">
        <v>301</v>
      </c>
      <c r="B2350" s="14">
        <v>-3750</v>
      </c>
      <c r="C2350" s="14"/>
      <c r="D2350" s="14"/>
      <c r="E2350" s="14">
        <v>-3750</v>
      </c>
    </row>
    <row r="2351" spans="1:5" x14ac:dyDescent="0.25">
      <c r="A2351" s="13" t="s">
        <v>41</v>
      </c>
      <c r="B2351" s="14">
        <v>-4891.12</v>
      </c>
      <c r="C2351" s="14"/>
      <c r="D2351" s="14"/>
      <c r="E2351" s="14">
        <v>-4891.12</v>
      </c>
    </row>
    <row r="2352" spans="1:5" x14ac:dyDescent="0.25">
      <c r="A2352" s="23" t="s">
        <v>276</v>
      </c>
      <c r="B2352" s="14">
        <v>0</v>
      </c>
      <c r="C2352" s="14"/>
      <c r="D2352" s="14"/>
      <c r="E2352" s="14">
        <v>0</v>
      </c>
    </row>
    <row r="2353" spans="1:5" x14ac:dyDescent="0.25">
      <c r="A2353" s="23" t="s">
        <v>42</v>
      </c>
      <c r="B2353" s="14">
        <v>-4891.12</v>
      </c>
      <c r="C2353" s="14"/>
      <c r="D2353" s="14"/>
      <c r="E2353" s="14">
        <v>-4891.12</v>
      </c>
    </row>
    <row r="2354" spans="1:5" x14ac:dyDescent="0.25">
      <c r="A2354" s="13" t="s">
        <v>2027</v>
      </c>
      <c r="B2354" s="14">
        <v>-8754.7999999999993</v>
      </c>
      <c r="C2354" s="14"/>
      <c r="D2354" s="14"/>
      <c r="E2354" s="14">
        <v>-8754.7999999999993</v>
      </c>
    </row>
    <row r="2355" spans="1:5" x14ac:dyDescent="0.25">
      <c r="A2355" s="23" t="s">
        <v>2293</v>
      </c>
      <c r="B2355" s="14">
        <v>-2406.83</v>
      </c>
      <c r="C2355" s="14"/>
      <c r="D2355" s="14"/>
      <c r="E2355" s="14">
        <v>-2406.83</v>
      </c>
    </row>
    <row r="2356" spans="1:5" x14ac:dyDescent="0.25">
      <c r="A2356" s="23" t="s">
        <v>2028</v>
      </c>
      <c r="B2356" s="14">
        <v>-6347.97</v>
      </c>
      <c r="C2356" s="14"/>
      <c r="D2356" s="14"/>
      <c r="E2356" s="14">
        <v>-6347.97</v>
      </c>
    </row>
    <row r="2357" spans="1:5" x14ac:dyDescent="0.25">
      <c r="A2357" s="13" t="s">
        <v>2181</v>
      </c>
      <c r="B2357" s="14">
        <v>-9140.6</v>
      </c>
      <c r="C2357" s="14"/>
      <c r="D2357" s="14"/>
      <c r="E2357" s="14">
        <v>-9140.6</v>
      </c>
    </row>
    <row r="2358" spans="1:5" x14ac:dyDescent="0.25">
      <c r="A2358" s="23" t="s">
        <v>2183</v>
      </c>
      <c r="B2358" s="14">
        <v>-9140.6</v>
      </c>
      <c r="C2358" s="14"/>
      <c r="D2358" s="14"/>
      <c r="E2358" s="14">
        <v>-9140.6</v>
      </c>
    </row>
    <row r="2359" spans="1:5" x14ac:dyDescent="0.25">
      <c r="A2359" s="13" t="s">
        <v>635</v>
      </c>
      <c r="B2359" s="14">
        <v>0</v>
      </c>
      <c r="C2359" s="14">
        <v>-12321.82</v>
      </c>
      <c r="D2359" s="14"/>
      <c r="E2359" s="14">
        <v>-12321.82</v>
      </c>
    </row>
    <row r="2360" spans="1:5" x14ac:dyDescent="0.25">
      <c r="A2360" s="23" t="s">
        <v>636</v>
      </c>
      <c r="B2360" s="14">
        <v>0</v>
      </c>
      <c r="C2360" s="14">
        <v>-12321.82</v>
      </c>
      <c r="D2360" s="14"/>
      <c r="E2360" s="14">
        <v>-12321.82</v>
      </c>
    </row>
    <row r="2361" spans="1:5" x14ac:dyDescent="0.25">
      <c r="A2361" s="13" t="s">
        <v>1533</v>
      </c>
      <c r="B2361" s="14">
        <v>-12959.82</v>
      </c>
      <c r="C2361" s="14"/>
      <c r="D2361" s="14"/>
      <c r="E2361" s="14">
        <v>-12959.82</v>
      </c>
    </row>
    <row r="2362" spans="1:5" x14ac:dyDescent="0.25">
      <c r="A2362" s="23" t="s">
        <v>1534</v>
      </c>
      <c r="B2362" s="14">
        <v>-12959.82</v>
      </c>
      <c r="C2362" s="14"/>
      <c r="D2362" s="14"/>
      <c r="E2362" s="14">
        <v>-12959.82</v>
      </c>
    </row>
    <row r="2363" spans="1:5" x14ac:dyDescent="0.25">
      <c r="A2363" s="13" t="s">
        <v>2193</v>
      </c>
      <c r="B2363" s="14">
        <v>-19589.050000000003</v>
      </c>
      <c r="C2363" s="14"/>
      <c r="D2363" s="14"/>
      <c r="E2363" s="14">
        <v>-19589.050000000003</v>
      </c>
    </row>
    <row r="2364" spans="1:5" x14ac:dyDescent="0.25">
      <c r="A2364" s="23" t="s">
        <v>2194</v>
      </c>
      <c r="B2364" s="14">
        <v>-19589.050000000003</v>
      </c>
      <c r="C2364" s="14"/>
      <c r="D2364" s="14"/>
      <c r="E2364" s="14">
        <v>-19589.050000000003</v>
      </c>
    </row>
    <row r="2365" spans="1:5" x14ac:dyDescent="0.25">
      <c r="A2365" s="13" t="s">
        <v>2195</v>
      </c>
      <c r="B2365" s="14">
        <v>-20512.919999999998</v>
      </c>
      <c r="C2365" s="14"/>
      <c r="D2365" s="14"/>
      <c r="E2365" s="14">
        <v>-20512.919999999998</v>
      </c>
    </row>
    <row r="2366" spans="1:5" x14ac:dyDescent="0.25">
      <c r="A2366" s="23" t="s">
        <v>2197</v>
      </c>
      <c r="B2366" s="14">
        <v>-20512.919999999998</v>
      </c>
      <c r="C2366" s="14"/>
      <c r="D2366" s="14"/>
      <c r="E2366" s="14">
        <v>-20512.919999999998</v>
      </c>
    </row>
    <row r="2367" spans="1:5" x14ac:dyDescent="0.25">
      <c r="A2367" s="13" t="s">
        <v>2340</v>
      </c>
      <c r="B2367" s="14">
        <v>-31473.919999999998</v>
      </c>
      <c r="C2367" s="14"/>
      <c r="D2367" s="14"/>
      <c r="E2367" s="14">
        <v>-31473.919999999998</v>
      </c>
    </row>
    <row r="2368" spans="1:5" x14ac:dyDescent="0.25">
      <c r="A2368" s="23" t="s">
        <v>2341</v>
      </c>
      <c r="B2368" s="14">
        <v>-31473.919999999998</v>
      </c>
      <c r="C2368" s="14"/>
      <c r="D2368" s="14"/>
      <c r="E2368" s="14">
        <v>-31473.919999999998</v>
      </c>
    </row>
    <row r="2369" spans="1:5" x14ac:dyDescent="0.25">
      <c r="A2369" s="13" t="s">
        <v>1736</v>
      </c>
      <c r="B2369" s="14">
        <v>-41634</v>
      </c>
      <c r="C2369" s="14"/>
      <c r="D2369" s="14"/>
      <c r="E2369" s="14">
        <v>-41634</v>
      </c>
    </row>
    <row r="2370" spans="1:5" x14ac:dyDescent="0.25">
      <c r="A2370" s="23" t="s">
        <v>1737</v>
      </c>
      <c r="B2370" s="14">
        <v>-41634</v>
      </c>
      <c r="C2370" s="14"/>
      <c r="D2370" s="14"/>
      <c r="E2370" s="14">
        <v>-41634</v>
      </c>
    </row>
    <row r="2371" spans="1:5" x14ac:dyDescent="0.25">
      <c r="A2371" s="13" t="s">
        <v>2295</v>
      </c>
      <c r="B2371" s="14">
        <v>-45206.93</v>
      </c>
      <c r="C2371" s="14"/>
      <c r="D2371" s="14"/>
      <c r="E2371" s="14">
        <v>-45206.93</v>
      </c>
    </row>
    <row r="2372" spans="1:5" x14ac:dyDescent="0.25">
      <c r="A2372" s="23" t="s">
        <v>2296</v>
      </c>
      <c r="B2372" s="14">
        <v>-45206.93</v>
      </c>
      <c r="C2372" s="14"/>
      <c r="D2372" s="14"/>
      <c r="E2372" s="14">
        <v>-45206.93</v>
      </c>
    </row>
    <row r="2373" spans="1:5" x14ac:dyDescent="0.25">
      <c r="A2373" s="13" t="s">
        <v>1946</v>
      </c>
      <c r="B2373" s="14">
        <v>-47621</v>
      </c>
      <c r="C2373" s="14"/>
      <c r="D2373" s="14"/>
      <c r="E2373" s="14">
        <v>-47621</v>
      </c>
    </row>
    <row r="2374" spans="1:5" x14ac:dyDescent="0.25">
      <c r="A2374" s="23" t="s">
        <v>1948</v>
      </c>
      <c r="B2374" s="14">
        <v>-47621</v>
      </c>
      <c r="C2374" s="14"/>
      <c r="D2374" s="14"/>
      <c r="E2374" s="14">
        <v>-47621</v>
      </c>
    </row>
    <row r="2375" spans="1:5" x14ac:dyDescent="0.25">
      <c r="A2375" s="13" t="s">
        <v>444</v>
      </c>
      <c r="B2375" s="14">
        <v>-47754</v>
      </c>
      <c r="C2375" s="14"/>
      <c r="D2375" s="14"/>
      <c r="E2375" s="14">
        <v>-47754</v>
      </c>
    </row>
    <row r="2376" spans="1:5" x14ac:dyDescent="0.25">
      <c r="A2376" s="23" t="s">
        <v>446</v>
      </c>
      <c r="B2376" s="14">
        <v>-47754</v>
      </c>
      <c r="C2376" s="14"/>
      <c r="D2376" s="14"/>
      <c r="E2376" s="14">
        <v>-47754</v>
      </c>
    </row>
    <row r="2377" spans="1:5" x14ac:dyDescent="0.25">
      <c r="A2377" s="13" t="s">
        <v>753</v>
      </c>
      <c r="B2377" s="14">
        <v>-62909</v>
      </c>
      <c r="C2377" s="14"/>
      <c r="D2377" s="14"/>
      <c r="E2377" s="14">
        <v>-62909</v>
      </c>
    </row>
    <row r="2378" spans="1:5" x14ac:dyDescent="0.25">
      <c r="A2378" s="23" t="s">
        <v>754</v>
      </c>
      <c r="B2378" s="14">
        <v>-62909</v>
      </c>
      <c r="C2378" s="14"/>
      <c r="D2378" s="14"/>
      <c r="E2378" s="14">
        <v>-62909</v>
      </c>
    </row>
    <row r="2379" spans="1:5" x14ac:dyDescent="0.25">
      <c r="A2379" s="13" t="s">
        <v>2234</v>
      </c>
      <c r="B2379" s="14">
        <v>-85981</v>
      </c>
      <c r="C2379" s="14"/>
      <c r="D2379" s="14"/>
      <c r="E2379" s="14">
        <v>-85981</v>
      </c>
    </row>
    <row r="2380" spans="1:5" x14ac:dyDescent="0.25">
      <c r="A2380" s="23" t="s">
        <v>1530</v>
      </c>
      <c r="B2380" s="14">
        <v>-85981</v>
      </c>
      <c r="C2380" s="14"/>
      <c r="D2380" s="14"/>
      <c r="E2380" s="14">
        <v>-85981</v>
      </c>
    </row>
    <row r="2381" spans="1:5" x14ac:dyDescent="0.25">
      <c r="A2381" s="13" t="s">
        <v>2476</v>
      </c>
      <c r="B2381" s="14">
        <v>-111372.38</v>
      </c>
      <c r="C2381" s="14"/>
      <c r="D2381" s="14"/>
      <c r="E2381" s="14">
        <v>-111372.38</v>
      </c>
    </row>
    <row r="2382" spans="1:5" x14ac:dyDescent="0.25">
      <c r="A2382" s="23" t="s">
        <v>2478</v>
      </c>
      <c r="B2382" s="14">
        <v>-111372.38</v>
      </c>
      <c r="C2382" s="14"/>
      <c r="D2382" s="14"/>
      <c r="E2382" s="14">
        <v>-111372.38</v>
      </c>
    </row>
    <row r="2383" spans="1:5" x14ac:dyDescent="0.25">
      <c r="A2383" s="13" t="s">
        <v>2435</v>
      </c>
      <c r="B2383" s="14">
        <v>-154673.48000000001</v>
      </c>
      <c r="C2383" s="14"/>
      <c r="D2383" s="14"/>
      <c r="E2383" s="14">
        <v>-154673.48000000001</v>
      </c>
    </row>
    <row r="2384" spans="1:5" x14ac:dyDescent="0.25">
      <c r="A2384" s="23" t="s">
        <v>2436</v>
      </c>
      <c r="B2384" s="14">
        <v>-154673.48000000001</v>
      </c>
      <c r="C2384" s="14"/>
      <c r="D2384" s="14"/>
      <c r="E2384" s="14">
        <v>-154673.48000000001</v>
      </c>
    </row>
    <row r="2385" spans="1:5" x14ac:dyDescent="0.25">
      <c r="A2385" s="13" t="s">
        <v>2300</v>
      </c>
      <c r="B2385" s="14">
        <v>-192473</v>
      </c>
      <c r="C2385" s="14"/>
      <c r="D2385" s="14"/>
      <c r="E2385" s="14">
        <v>-192473</v>
      </c>
    </row>
    <row r="2386" spans="1:5" x14ac:dyDescent="0.25">
      <c r="A2386" s="23" t="s">
        <v>2301</v>
      </c>
      <c r="B2386" s="14">
        <v>-192473</v>
      </c>
      <c r="C2386" s="14"/>
      <c r="D2386" s="14"/>
      <c r="E2386" s="14">
        <v>-192473</v>
      </c>
    </row>
    <row r="2387" spans="1:5" x14ac:dyDescent="0.25">
      <c r="A2387" s="13" t="s">
        <v>2519</v>
      </c>
      <c r="B2387" s="14"/>
      <c r="C2387" s="14">
        <v>-193629</v>
      </c>
      <c r="D2387" s="14"/>
      <c r="E2387" s="14">
        <v>-193629</v>
      </c>
    </row>
    <row r="2388" spans="1:5" x14ac:dyDescent="0.25">
      <c r="A2388" s="23" t="s">
        <v>2518</v>
      </c>
      <c r="B2388" s="14"/>
      <c r="C2388" s="14">
        <v>-193629</v>
      </c>
      <c r="D2388" s="14"/>
      <c r="E2388" s="14">
        <v>-193629</v>
      </c>
    </row>
    <row r="2389" spans="1:5" x14ac:dyDescent="0.25">
      <c r="A2389" s="13" t="s">
        <v>1035</v>
      </c>
      <c r="B2389" s="14">
        <v>-230458</v>
      </c>
      <c r="C2389" s="14"/>
      <c r="D2389" s="14"/>
      <c r="E2389" s="14">
        <v>-230458</v>
      </c>
    </row>
    <row r="2390" spans="1:5" x14ac:dyDescent="0.25">
      <c r="A2390" s="23" t="s">
        <v>1034</v>
      </c>
      <c r="B2390" s="14">
        <v>-230458</v>
      </c>
      <c r="C2390" s="14"/>
      <c r="D2390" s="14"/>
      <c r="E2390" s="14">
        <v>-230458</v>
      </c>
    </row>
    <row r="2391" spans="1:5" x14ac:dyDescent="0.25">
      <c r="A2391" s="13" t="s">
        <v>1944</v>
      </c>
      <c r="B2391" s="14">
        <v>-268724</v>
      </c>
      <c r="C2391" s="14"/>
      <c r="D2391" s="14"/>
      <c r="E2391" s="14">
        <v>-268724</v>
      </c>
    </row>
    <row r="2392" spans="1:5" x14ac:dyDescent="0.25">
      <c r="A2392" s="23" t="s">
        <v>1945</v>
      </c>
      <c r="B2392" s="14">
        <v>-268724</v>
      </c>
      <c r="C2392" s="14"/>
      <c r="D2392" s="14"/>
      <c r="E2392" s="14">
        <v>-268724</v>
      </c>
    </row>
    <row r="2393" spans="1:5" x14ac:dyDescent="0.25">
      <c r="A2393" s="13" t="s">
        <v>2370</v>
      </c>
      <c r="B2393" s="14">
        <v>-286504.37</v>
      </c>
      <c r="C2393" s="14"/>
      <c r="D2393" s="14"/>
      <c r="E2393" s="14">
        <v>-286504.37</v>
      </c>
    </row>
    <row r="2394" spans="1:5" x14ac:dyDescent="0.25">
      <c r="A2394" s="23" t="s">
        <v>2371</v>
      </c>
      <c r="B2394" s="14">
        <v>-286504.37</v>
      </c>
      <c r="C2394" s="14"/>
      <c r="D2394" s="14"/>
      <c r="E2394" s="14">
        <v>-286504.37</v>
      </c>
    </row>
    <row r="2395" spans="1:5" x14ac:dyDescent="0.25">
      <c r="A2395" s="13" t="s">
        <v>2432</v>
      </c>
      <c r="B2395" s="14">
        <v>-310601.14</v>
      </c>
      <c r="C2395" s="14"/>
      <c r="D2395" s="14"/>
      <c r="E2395" s="14">
        <v>-310601.14</v>
      </c>
    </row>
    <row r="2396" spans="1:5" x14ac:dyDescent="0.25">
      <c r="A2396" s="23" t="s">
        <v>2434</v>
      </c>
      <c r="B2396" s="14">
        <v>-310601.14</v>
      </c>
      <c r="C2396" s="14"/>
      <c r="D2396" s="14"/>
      <c r="E2396" s="14">
        <v>-310601.14</v>
      </c>
    </row>
    <row r="2397" spans="1:5" x14ac:dyDescent="0.25">
      <c r="A2397" s="13" t="s">
        <v>1013</v>
      </c>
      <c r="B2397" s="14">
        <v>-654075</v>
      </c>
      <c r="C2397" s="14"/>
      <c r="D2397" s="14"/>
      <c r="E2397" s="14">
        <v>-654075</v>
      </c>
    </row>
    <row r="2398" spans="1:5" x14ac:dyDescent="0.25">
      <c r="A2398" s="23" t="s">
        <v>1014</v>
      </c>
      <c r="B2398" s="14">
        <v>-654075</v>
      </c>
      <c r="C2398" s="14"/>
      <c r="D2398" s="14"/>
      <c r="E2398" s="14">
        <v>-654075</v>
      </c>
    </row>
    <row r="2399" spans="1:5" x14ac:dyDescent="0.25">
      <c r="A2399" s="13" t="s">
        <v>2203</v>
      </c>
      <c r="B2399" s="14">
        <v>-1110000</v>
      </c>
      <c r="C2399" s="14"/>
      <c r="D2399" s="14"/>
      <c r="E2399" s="14">
        <v>-1110000</v>
      </c>
    </row>
    <row r="2400" spans="1:5" x14ac:dyDescent="0.25">
      <c r="A2400" s="23" t="s">
        <v>2204</v>
      </c>
      <c r="B2400" s="14">
        <v>-1110000</v>
      </c>
      <c r="C2400" s="14"/>
      <c r="D2400" s="14"/>
      <c r="E2400" s="14">
        <v>-1110000</v>
      </c>
    </row>
    <row r="2401" spans="1:5" x14ac:dyDescent="0.25">
      <c r="A2401" s="13" t="s">
        <v>588</v>
      </c>
      <c r="B2401" s="14">
        <v>-3473881.09</v>
      </c>
      <c r="C2401" s="14"/>
      <c r="D2401" s="14"/>
      <c r="E2401" s="14">
        <v>-3473881.09</v>
      </c>
    </row>
    <row r="2402" spans="1:5" x14ac:dyDescent="0.25">
      <c r="A2402" s="23" t="s">
        <v>2489</v>
      </c>
      <c r="B2402" s="14">
        <v>-5948945</v>
      </c>
      <c r="C2402" s="14"/>
      <c r="D2402" s="14"/>
      <c r="E2402" s="14">
        <v>-5948945</v>
      </c>
    </row>
    <row r="2403" spans="1:5" x14ac:dyDescent="0.25">
      <c r="A2403" s="23" t="s">
        <v>590</v>
      </c>
      <c r="B2403" s="14">
        <v>2475063.91</v>
      </c>
      <c r="C2403" s="14"/>
      <c r="D2403" s="14"/>
      <c r="E2403" s="14">
        <v>2475063.91</v>
      </c>
    </row>
    <row r="2404" spans="1:5" x14ac:dyDescent="0.25">
      <c r="A2404" s="13" t="s">
        <v>2577</v>
      </c>
      <c r="B2404" s="14">
        <v>26861940465.809994</v>
      </c>
      <c r="C2404" s="14">
        <v>17280593957.549999</v>
      </c>
      <c r="D2404" s="14">
        <v>414277.67</v>
      </c>
      <c r="E2404" s="14">
        <v>44142948701.029984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198"/>
  <sheetViews>
    <sheetView showGridLines="0" topLeftCell="A2195" workbookViewId="0">
      <selection activeCell="L2198" sqref="L4:L2198"/>
    </sheetView>
  </sheetViews>
  <sheetFormatPr defaultRowHeight="13.2" x14ac:dyDescent="0.25"/>
  <sheetData>
    <row r="1" spans="1:12" ht="22.2" x14ac:dyDescent="0.25">
      <c r="A1" s="1" t="s">
        <v>0</v>
      </c>
    </row>
    <row r="3" spans="1:12" ht="61.2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  <c r="L3" s="19" t="s">
        <v>2583</v>
      </c>
    </row>
    <row r="4" spans="1:12" ht="40.799999999999997" x14ac:dyDescent="0.25">
      <c r="A4" s="4" t="s">
        <v>12</v>
      </c>
      <c r="B4" s="4" t="s">
        <v>13</v>
      </c>
      <c r="C4" s="4"/>
      <c r="D4" s="4" t="s">
        <v>14</v>
      </c>
      <c r="E4" s="4" t="s">
        <v>15</v>
      </c>
      <c r="F4" s="4" t="s">
        <v>15</v>
      </c>
      <c r="G4" s="5">
        <v>85000</v>
      </c>
      <c r="H4" s="5">
        <v>85000</v>
      </c>
      <c r="I4" s="5">
        <v>85000</v>
      </c>
      <c r="J4" s="6">
        <v>1</v>
      </c>
      <c r="K4" s="7">
        <v>1</v>
      </c>
      <c r="L4" t="str">
        <f t="shared" ref="L4:L67" si="0">VLOOKUP(A4,Lookup_PSC,2,FALSE)</f>
        <v>Space Vehicle Launchers</v>
      </c>
    </row>
    <row r="5" spans="1:12" ht="40.799999999999997" x14ac:dyDescent="0.25">
      <c r="A5" s="8" t="s">
        <v>12</v>
      </c>
      <c r="B5" s="8" t="s">
        <v>13</v>
      </c>
      <c r="C5" s="8"/>
      <c r="D5" s="8" t="s">
        <v>16</v>
      </c>
      <c r="E5" s="8" t="s">
        <v>17</v>
      </c>
      <c r="F5" s="8" t="s">
        <v>17</v>
      </c>
      <c r="G5" s="9">
        <v>345000</v>
      </c>
      <c r="H5" s="9">
        <v>345000</v>
      </c>
      <c r="I5" s="9">
        <v>345000</v>
      </c>
      <c r="J5" s="10">
        <v>3</v>
      </c>
      <c r="K5" s="11">
        <v>3</v>
      </c>
      <c r="L5" t="str">
        <f t="shared" si="0"/>
        <v>Space Vehicle Launchers</v>
      </c>
    </row>
    <row r="6" spans="1:12" ht="40.799999999999997" x14ac:dyDescent="0.25">
      <c r="A6" s="4" t="s">
        <v>18</v>
      </c>
      <c r="B6" s="4" t="s">
        <v>13</v>
      </c>
      <c r="C6" s="4" t="s">
        <v>19</v>
      </c>
      <c r="D6" s="4" t="s">
        <v>20</v>
      </c>
      <c r="E6" s="4" t="s">
        <v>21</v>
      </c>
      <c r="F6" s="4" t="s">
        <v>22</v>
      </c>
      <c r="G6" s="5">
        <v>0</v>
      </c>
      <c r="H6" s="5">
        <v>0</v>
      </c>
      <c r="I6" s="5">
        <v>-15722.33</v>
      </c>
      <c r="J6" s="6">
        <v>1</v>
      </c>
      <c r="K6" s="7">
        <v>1</v>
      </c>
      <c r="L6" t="str">
        <f t="shared" si="0"/>
        <v>Space Vehicle Launchers</v>
      </c>
    </row>
    <row r="7" spans="1:12" ht="51" x14ac:dyDescent="0.25">
      <c r="A7" s="8" t="s">
        <v>23</v>
      </c>
      <c r="B7" s="8" t="s">
        <v>24</v>
      </c>
      <c r="C7" s="8" t="s">
        <v>25</v>
      </c>
      <c r="D7" s="8" t="s">
        <v>26</v>
      </c>
      <c r="E7" s="8" t="s">
        <v>27</v>
      </c>
      <c r="F7" s="8" t="s">
        <v>28</v>
      </c>
      <c r="G7" s="9">
        <v>-1777987.33</v>
      </c>
      <c r="H7" s="9">
        <v>-1777987.33</v>
      </c>
      <c r="I7" s="9">
        <v>-94815.73</v>
      </c>
      <c r="J7" s="10">
        <v>1</v>
      </c>
      <c r="K7" s="11">
        <v>1</v>
      </c>
      <c r="L7" t="str">
        <f t="shared" si="0"/>
        <v>R&amp;D (Space Flight)</v>
      </c>
    </row>
    <row r="8" spans="1:12" ht="81.599999999999994" x14ac:dyDescent="0.25">
      <c r="A8" s="4" t="s">
        <v>29</v>
      </c>
      <c r="B8" s="4" t="s">
        <v>30</v>
      </c>
      <c r="C8" s="4" t="s">
        <v>31</v>
      </c>
      <c r="D8" s="4" t="s">
        <v>32</v>
      </c>
      <c r="E8" s="4" t="s">
        <v>33</v>
      </c>
      <c r="F8" s="4" t="s">
        <v>33</v>
      </c>
      <c r="G8" s="5">
        <v>0</v>
      </c>
      <c r="H8" s="5">
        <v>0</v>
      </c>
      <c r="I8" s="5">
        <v>-38.83</v>
      </c>
      <c r="J8" s="6">
        <v>1</v>
      </c>
      <c r="K8" s="7">
        <v>1</v>
      </c>
      <c r="L8" t="str">
        <f t="shared" si="0"/>
        <v>R&amp;D (Space Flight)</v>
      </c>
    </row>
    <row r="9" spans="1:12" ht="81.599999999999994" x14ac:dyDescent="0.25">
      <c r="A9" s="8" t="s">
        <v>29</v>
      </c>
      <c r="B9" s="8" t="s">
        <v>30</v>
      </c>
      <c r="C9" s="8" t="s">
        <v>34</v>
      </c>
      <c r="D9" s="8" t="s">
        <v>35</v>
      </c>
      <c r="E9" s="8" t="s">
        <v>36</v>
      </c>
      <c r="F9" s="8" t="s">
        <v>37</v>
      </c>
      <c r="G9" s="9">
        <v>18033471</v>
      </c>
      <c r="H9" s="9">
        <v>18033471</v>
      </c>
      <c r="I9" s="9">
        <v>82000000</v>
      </c>
      <c r="J9" s="10">
        <v>6</v>
      </c>
      <c r="K9" s="11">
        <v>6</v>
      </c>
      <c r="L9" t="str">
        <f t="shared" si="0"/>
        <v>R&amp;D (Space Flight)</v>
      </c>
    </row>
    <row r="10" spans="1:12" ht="81.599999999999994" x14ac:dyDescent="0.25">
      <c r="A10" s="4" t="s">
        <v>29</v>
      </c>
      <c r="B10" s="4" t="s">
        <v>30</v>
      </c>
      <c r="C10" s="4" t="s">
        <v>34</v>
      </c>
      <c r="D10" s="4" t="s">
        <v>38</v>
      </c>
      <c r="E10" s="4" t="s">
        <v>36</v>
      </c>
      <c r="F10" s="4" t="s">
        <v>37</v>
      </c>
      <c r="G10" s="5">
        <v>186758</v>
      </c>
      <c r="H10" s="5">
        <v>186758</v>
      </c>
      <c r="I10" s="5">
        <v>37241475</v>
      </c>
      <c r="J10" s="6">
        <v>4</v>
      </c>
      <c r="K10" s="7">
        <v>4</v>
      </c>
      <c r="L10" t="str">
        <f t="shared" si="0"/>
        <v>R&amp;D (Space Flight)</v>
      </c>
    </row>
    <row r="11" spans="1:12" ht="81.599999999999994" x14ac:dyDescent="0.25">
      <c r="A11" s="8" t="s">
        <v>29</v>
      </c>
      <c r="B11" s="8" t="s">
        <v>30</v>
      </c>
      <c r="C11" s="8" t="s">
        <v>34</v>
      </c>
      <c r="D11" s="8" t="s">
        <v>39</v>
      </c>
      <c r="E11" s="8" t="s">
        <v>36</v>
      </c>
      <c r="F11" s="8" t="s">
        <v>37</v>
      </c>
      <c r="G11" s="9">
        <v>802052656</v>
      </c>
      <c r="H11" s="9">
        <v>802052656</v>
      </c>
      <c r="I11" s="9">
        <v>438181566</v>
      </c>
      <c r="J11" s="10">
        <v>57</v>
      </c>
      <c r="K11" s="11">
        <v>57</v>
      </c>
      <c r="L11" t="str">
        <f t="shared" si="0"/>
        <v>R&amp;D (Space Flight)</v>
      </c>
    </row>
    <row r="12" spans="1:12" ht="81.599999999999994" x14ac:dyDescent="0.25">
      <c r="A12" s="4" t="s">
        <v>29</v>
      </c>
      <c r="B12" s="4" t="s">
        <v>30</v>
      </c>
      <c r="C12" s="4" t="s">
        <v>40</v>
      </c>
      <c r="D12" s="4" t="s">
        <v>41</v>
      </c>
      <c r="E12" s="4" t="s">
        <v>36</v>
      </c>
      <c r="F12" s="4" t="s">
        <v>42</v>
      </c>
      <c r="G12" s="5">
        <v>0</v>
      </c>
      <c r="H12" s="5">
        <v>0</v>
      </c>
      <c r="I12" s="5">
        <v>-4891.12</v>
      </c>
      <c r="J12" s="6">
        <v>1</v>
      </c>
      <c r="K12" s="7">
        <v>1</v>
      </c>
      <c r="L12" t="str">
        <f t="shared" si="0"/>
        <v>R&amp;D (Space Flight)</v>
      </c>
    </row>
    <row r="13" spans="1:12" ht="81.599999999999994" x14ac:dyDescent="0.25">
      <c r="A13" s="8" t="s">
        <v>29</v>
      </c>
      <c r="B13" s="8" t="s">
        <v>30</v>
      </c>
      <c r="C13" s="8" t="s">
        <v>40</v>
      </c>
      <c r="D13" s="8" t="s">
        <v>39</v>
      </c>
      <c r="E13" s="8" t="s">
        <v>36</v>
      </c>
      <c r="F13" s="8" t="s">
        <v>42</v>
      </c>
      <c r="G13" s="9">
        <v>0</v>
      </c>
      <c r="H13" s="9">
        <v>0</v>
      </c>
      <c r="I13" s="9">
        <v>0</v>
      </c>
      <c r="J13" s="10">
        <v>2</v>
      </c>
      <c r="K13" s="11">
        <v>2</v>
      </c>
      <c r="L13" t="str">
        <f t="shared" si="0"/>
        <v>R&amp;D (Space Flight)</v>
      </c>
    </row>
    <row r="14" spans="1:12" ht="81.599999999999994" x14ac:dyDescent="0.25">
      <c r="A14" s="4" t="s">
        <v>29</v>
      </c>
      <c r="B14" s="4" t="s">
        <v>30</v>
      </c>
      <c r="C14" s="4" t="s">
        <v>43</v>
      </c>
      <c r="D14" s="4" t="s">
        <v>26</v>
      </c>
      <c r="E14" s="4" t="s">
        <v>27</v>
      </c>
      <c r="F14" s="4" t="s">
        <v>44</v>
      </c>
      <c r="G14" s="5">
        <v>0</v>
      </c>
      <c r="H14" s="5">
        <v>0</v>
      </c>
      <c r="I14" s="5">
        <v>-577.55999999999995</v>
      </c>
      <c r="J14" s="6">
        <v>1</v>
      </c>
      <c r="K14" s="7">
        <v>1</v>
      </c>
      <c r="L14" t="str">
        <f t="shared" si="0"/>
        <v>R&amp;D (Space Flight)</v>
      </c>
    </row>
    <row r="15" spans="1:12" ht="81.599999999999994" x14ac:dyDescent="0.25">
      <c r="A15" s="8" t="s">
        <v>29</v>
      </c>
      <c r="B15" s="8" t="s">
        <v>30</v>
      </c>
      <c r="C15" s="8" t="s">
        <v>45</v>
      </c>
      <c r="D15" s="8" t="s">
        <v>46</v>
      </c>
      <c r="E15" s="8" t="s">
        <v>47</v>
      </c>
      <c r="F15" s="8" t="s">
        <v>48</v>
      </c>
      <c r="G15" s="9">
        <v>0</v>
      </c>
      <c r="H15" s="9">
        <v>0</v>
      </c>
      <c r="I15" s="9">
        <v>18104.45</v>
      </c>
      <c r="J15" s="10">
        <v>7</v>
      </c>
      <c r="K15" s="11">
        <v>7</v>
      </c>
      <c r="L15" t="str">
        <f t="shared" si="0"/>
        <v>R&amp;D (Space Flight)</v>
      </c>
    </row>
    <row r="16" spans="1:12" ht="81.599999999999994" x14ac:dyDescent="0.25">
      <c r="A16" s="4" t="s">
        <v>29</v>
      </c>
      <c r="B16" s="4" t="s">
        <v>30</v>
      </c>
      <c r="C16" s="4" t="s">
        <v>49</v>
      </c>
      <c r="D16" s="4" t="s">
        <v>50</v>
      </c>
      <c r="E16" s="4" t="s">
        <v>51</v>
      </c>
      <c r="F16" s="4" t="s">
        <v>52</v>
      </c>
      <c r="G16" s="5">
        <v>0</v>
      </c>
      <c r="H16" s="5">
        <v>0</v>
      </c>
      <c r="I16" s="5">
        <v>-29582</v>
      </c>
      <c r="J16" s="6">
        <v>1</v>
      </c>
      <c r="K16" s="7">
        <v>1</v>
      </c>
      <c r="L16" t="str">
        <f t="shared" si="0"/>
        <v>R&amp;D (Space Flight)</v>
      </c>
    </row>
    <row r="17" spans="1:12" ht="81.599999999999994" x14ac:dyDescent="0.25">
      <c r="A17" s="8" t="s">
        <v>29</v>
      </c>
      <c r="B17" s="8" t="s">
        <v>30</v>
      </c>
      <c r="C17" s="8" t="s">
        <v>53</v>
      </c>
      <c r="D17" s="8" t="s">
        <v>54</v>
      </c>
      <c r="E17" s="8" t="s">
        <v>55</v>
      </c>
      <c r="F17" s="8" t="s">
        <v>56</v>
      </c>
      <c r="G17" s="9">
        <v>0</v>
      </c>
      <c r="H17" s="9">
        <v>0</v>
      </c>
      <c r="I17" s="9">
        <v>4272.3500000000004</v>
      </c>
      <c r="J17" s="10">
        <v>2</v>
      </c>
      <c r="K17" s="11">
        <v>2</v>
      </c>
      <c r="L17" t="str">
        <f t="shared" si="0"/>
        <v>R&amp;D (Space Flight)</v>
      </c>
    </row>
    <row r="18" spans="1:12" ht="81.599999999999994" x14ac:dyDescent="0.25">
      <c r="A18" s="4" t="s">
        <v>29</v>
      </c>
      <c r="B18" s="4" t="s">
        <v>30</v>
      </c>
      <c r="C18" s="4" t="s">
        <v>57</v>
      </c>
      <c r="D18" s="4" t="s">
        <v>54</v>
      </c>
      <c r="E18" s="4" t="s">
        <v>55</v>
      </c>
      <c r="F18" s="4" t="s">
        <v>58</v>
      </c>
      <c r="G18" s="5">
        <v>0</v>
      </c>
      <c r="H18" s="5">
        <v>0</v>
      </c>
      <c r="I18" s="5">
        <v>-58413.599999999999</v>
      </c>
      <c r="J18" s="6">
        <v>2</v>
      </c>
      <c r="K18" s="7">
        <v>2</v>
      </c>
      <c r="L18" t="str">
        <f t="shared" si="0"/>
        <v>R&amp;D (Space Flight)</v>
      </c>
    </row>
    <row r="19" spans="1:12" ht="81.599999999999994" x14ac:dyDescent="0.25">
      <c r="A19" s="8" t="s">
        <v>29</v>
      </c>
      <c r="B19" s="8" t="s">
        <v>30</v>
      </c>
      <c r="C19" s="8" t="s">
        <v>59</v>
      </c>
      <c r="D19" s="8" t="s">
        <v>60</v>
      </c>
      <c r="E19" s="8" t="s">
        <v>61</v>
      </c>
      <c r="F19" s="8" t="s">
        <v>62</v>
      </c>
      <c r="G19" s="9">
        <v>0</v>
      </c>
      <c r="H19" s="9">
        <v>0</v>
      </c>
      <c r="I19" s="9">
        <v>-530</v>
      </c>
      <c r="J19" s="10">
        <v>1</v>
      </c>
      <c r="K19" s="11">
        <v>1</v>
      </c>
      <c r="L19" t="str">
        <f t="shared" si="0"/>
        <v>R&amp;D (Space Flight)</v>
      </c>
    </row>
    <row r="20" spans="1:12" ht="81.599999999999994" x14ac:dyDescent="0.25">
      <c r="A20" s="4" t="s">
        <v>29</v>
      </c>
      <c r="B20" s="4" t="s">
        <v>30</v>
      </c>
      <c r="C20" s="4" t="s">
        <v>63</v>
      </c>
      <c r="D20" s="4" t="s">
        <v>39</v>
      </c>
      <c r="E20" s="4" t="s">
        <v>36</v>
      </c>
      <c r="F20" s="4" t="s">
        <v>64</v>
      </c>
      <c r="G20" s="5">
        <v>0</v>
      </c>
      <c r="H20" s="5">
        <v>0</v>
      </c>
      <c r="I20" s="5">
        <v>813258</v>
      </c>
      <c r="J20" s="6">
        <v>3</v>
      </c>
      <c r="K20" s="7">
        <v>3</v>
      </c>
      <c r="L20" t="str">
        <f t="shared" si="0"/>
        <v>R&amp;D (Space Flight)</v>
      </c>
    </row>
    <row r="21" spans="1:12" ht="81.599999999999994" x14ac:dyDescent="0.25">
      <c r="A21" s="8" t="s">
        <v>29</v>
      </c>
      <c r="B21" s="8" t="s">
        <v>30</v>
      </c>
      <c r="C21" s="8" t="s">
        <v>65</v>
      </c>
      <c r="D21" s="8" t="s">
        <v>66</v>
      </c>
      <c r="E21" s="8" t="s">
        <v>36</v>
      </c>
      <c r="F21" s="8" t="s">
        <v>67</v>
      </c>
      <c r="G21" s="9">
        <v>0</v>
      </c>
      <c r="H21" s="9">
        <v>0</v>
      </c>
      <c r="I21" s="9">
        <v>-41696.19</v>
      </c>
      <c r="J21" s="10">
        <v>2</v>
      </c>
      <c r="K21" s="11">
        <v>2</v>
      </c>
      <c r="L21" t="str">
        <f t="shared" si="0"/>
        <v>R&amp;D (Space Flight)</v>
      </c>
    </row>
    <row r="22" spans="1:12" ht="81.599999999999994" x14ac:dyDescent="0.25">
      <c r="A22" s="4" t="s">
        <v>29</v>
      </c>
      <c r="B22" s="4" t="s">
        <v>30</v>
      </c>
      <c r="C22" s="4" t="s">
        <v>68</v>
      </c>
      <c r="D22" s="4" t="s">
        <v>69</v>
      </c>
      <c r="E22" s="4" t="s">
        <v>70</v>
      </c>
      <c r="F22" s="4" t="s">
        <v>70</v>
      </c>
      <c r="G22" s="5">
        <v>-159.43</v>
      </c>
      <c r="H22" s="5">
        <v>-159.43</v>
      </c>
      <c r="I22" s="5">
        <v>-159.43</v>
      </c>
      <c r="J22" s="6">
        <v>1</v>
      </c>
      <c r="K22" s="7">
        <v>1</v>
      </c>
      <c r="L22" t="str">
        <f t="shared" si="0"/>
        <v>R&amp;D (Space Flight)</v>
      </c>
    </row>
    <row r="23" spans="1:12" ht="81.599999999999994" x14ac:dyDescent="0.25">
      <c r="A23" s="8" t="s">
        <v>29</v>
      </c>
      <c r="B23" s="8" t="s">
        <v>30</v>
      </c>
      <c r="C23" s="8" t="s">
        <v>60</v>
      </c>
      <c r="D23" s="8" t="s">
        <v>60</v>
      </c>
      <c r="E23" s="8" t="s">
        <v>61</v>
      </c>
      <c r="F23" s="8" t="s">
        <v>71</v>
      </c>
      <c r="G23" s="9">
        <v>2860973153</v>
      </c>
      <c r="H23" s="9">
        <v>2860973153</v>
      </c>
      <c r="I23" s="9">
        <v>1690938095</v>
      </c>
      <c r="J23" s="10">
        <v>70</v>
      </c>
      <c r="K23" s="11">
        <v>70</v>
      </c>
      <c r="L23" t="str">
        <f t="shared" si="0"/>
        <v>R&amp;D (Space Flight)</v>
      </c>
    </row>
    <row r="24" spans="1:12" ht="81.599999999999994" x14ac:dyDescent="0.25">
      <c r="A24" s="4" t="s">
        <v>29</v>
      </c>
      <c r="B24" s="4" t="s">
        <v>30</v>
      </c>
      <c r="C24" s="4" t="s">
        <v>60</v>
      </c>
      <c r="D24" s="4" t="s">
        <v>60</v>
      </c>
      <c r="E24" s="4" t="s">
        <v>61</v>
      </c>
      <c r="F24" s="4" t="s">
        <v>72</v>
      </c>
      <c r="G24" s="5">
        <v>0</v>
      </c>
      <c r="H24" s="5">
        <v>0</v>
      </c>
      <c r="I24" s="5">
        <v>-204910.2</v>
      </c>
      <c r="J24" s="6">
        <v>16</v>
      </c>
      <c r="K24" s="7">
        <v>16</v>
      </c>
      <c r="L24" t="str">
        <f t="shared" si="0"/>
        <v>R&amp;D (Space Flight)</v>
      </c>
    </row>
    <row r="25" spans="1:12" ht="81.599999999999994" x14ac:dyDescent="0.25">
      <c r="A25" s="8" t="s">
        <v>29</v>
      </c>
      <c r="B25" s="8" t="s">
        <v>30</v>
      </c>
      <c r="C25" s="8" t="s">
        <v>73</v>
      </c>
      <c r="D25" s="8" t="s">
        <v>60</v>
      </c>
      <c r="E25" s="8" t="s">
        <v>61</v>
      </c>
      <c r="F25" s="8" t="s">
        <v>74</v>
      </c>
      <c r="G25" s="9">
        <v>0</v>
      </c>
      <c r="H25" s="9">
        <v>0</v>
      </c>
      <c r="I25" s="9">
        <v>2979.55</v>
      </c>
      <c r="J25" s="10">
        <v>1</v>
      </c>
      <c r="K25" s="11">
        <v>1</v>
      </c>
      <c r="L25" t="str">
        <f t="shared" si="0"/>
        <v>R&amp;D (Space Flight)</v>
      </c>
    </row>
    <row r="26" spans="1:12" ht="81.599999999999994" x14ac:dyDescent="0.25">
      <c r="A26" s="4" t="s">
        <v>29</v>
      </c>
      <c r="B26" s="4" t="s">
        <v>30</v>
      </c>
      <c r="C26" s="4"/>
      <c r="D26" s="4" t="s">
        <v>75</v>
      </c>
      <c r="E26" s="4" t="s">
        <v>76</v>
      </c>
      <c r="F26" s="4" t="s">
        <v>76</v>
      </c>
      <c r="G26" s="5">
        <v>124994</v>
      </c>
      <c r="H26" s="5">
        <v>124994</v>
      </c>
      <c r="I26" s="5">
        <v>124994</v>
      </c>
      <c r="J26" s="6">
        <v>1</v>
      </c>
      <c r="K26" s="7">
        <v>1</v>
      </c>
      <c r="L26" t="str">
        <f t="shared" si="0"/>
        <v>R&amp;D (Space Flight)</v>
      </c>
    </row>
    <row r="27" spans="1:12" ht="81.599999999999994" x14ac:dyDescent="0.25">
      <c r="A27" s="8" t="s">
        <v>29</v>
      </c>
      <c r="B27" s="8" t="s">
        <v>30</v>
      </c>
      <c r="C27" s="8"/>
      <c r="D27" s="8" t="s">
        <v>77</v>
      </c>
      <c r="E27" s="8" t="s">
        <v>78</v>
      </c>
      <c r="F27" s="8" t="s">
        <v>78</v>
      </c>
      <c r="G27" s="9">
        <v>124536</v>
      </c>
      <c r="H27" s="9">
        <v>124536</v>
      </c>
      <c r="I27" s="9">
        <v>124536</v>
      </c>
      <c r="J27" s="10">
        <v>1</v>
      </c>
      <c r="K27" s="11">
        <v>1</v>
      </c>
      <c r="L27" t="str">
        <f t="shared" si="0"/>
        <v>R&amp;D (Space Flight)</v>
      </c>
    </row>
    <row r="28" spans="1:12" ht="81.599999999999994" x14ac:dyDescent="0.25">
      <c r="A28" s="4" t="s">
        <v>29</v>
      </c>
      <c r="B28" s="4" t="s">
        <v>30</v>
      </c>
      <c r="C28" s="4"/>
      <c r="D28" s="4" t="s">
        <v>79</v>
      </c>
      <c r="E28" s="4" t="s">
        <v>80</v>
      </c>
      <c r="F28" s="4" t="s">
        <v>81</v>
      </c>
      <c r="G28" s="5">
        <v>0</v>
      </c>
      <c r="H28" s="5">
        <v>0</v>
      </c>
      <c r="I28" s="5">
        <v>0</v>
      </c>
      <c r="J28" s="6">
        <v>1</v>
      </c>
      <c r="K28" s="7">
        <v>1</v>
      </c>
      <c r="L28" t="str">
        <f t="shared" si="0"/>
        <v>R&amp;D (Space Flight)</v>
      </c>
    </row>
    <row r="29" spans="1:12" ht="81.599999999999994" x14ac:dyDescent="0.25">
      <c r="A29" s="8" t="s">
        <v>29</v>
      </c>
      <c r="B29" s="8" t="s">
        <v>30</v>
      </c>
      <c r="C29" s="8"/>
      <c r="D29" s="8" t="s">
        <v>82</v>
      </c>
      <c r="E29" s="8" t="s">
        <v>83</v>
      </c>
      <c r="F29" s="8" t="s">
        <v>83</v>
      </c>
      <c r="G29" s="9">
        <v>476836</v>
      </c>
      <c r="H29" s="9">
        <v>476836</v>
      </c>
      <c r="I29" s="9">
        <v>476836</v>
      </c>
      <c r="J29" s="10">
        <v>11</v>
      </c>
      <c r="K29" s="11">
        <v>11</v>
      </c>
      <c r="L29" t="str">
        <f t="shared" si="0"/>
        <v>R&amp;D (Space Flight)</v>
      </c>
    </row>
    <row r="30" spans="1:12" ht="81.599999999999994" x14ac:dyDescent="0.25">
      <c r="A30" s="4" t="s">
        <v>29</v>
      </c>
      <c r="B30" s="4" t="s">
        <v>30</v>
      </c>
      <c r="C30" s="4"/>
      <c r="D30" s="4" t="s">
        <v>84</v>
      </c>
      <c r="E30" s="4" t="s">
        <v>85</v>
      </c>
      <c r="F30" s="4" t="s">
        <v>85</v>
      </c>
      <c r="G30" s="5">
        <v>124776</v>
      </c>
      <c r="H30" s="5">
        <v>124776</v>
      </c>
      <c r="I30" s="5">
        <v>124776</v>
      </c>
      <c r="J30" s="6">
        <v>1</v>
      </c>
      <c r="K30" s="7">
        <v>1</v>
      </c>
      <c r="L30" t="str">
        <f t="shared" si="0"/>
        <v>R&amp;D (Space Flight)</v>
      </c>
    </row>
    <row r="31" spans="1:12" ht="81.599999999999994" x14ac:dyDescent="0.25">
      <c r="A31" s="8" t="s">
        <v>29</v>
      </c>
      <c r="B31" s="8" t="s">
        <v>30</v>
      </c>
      <c r="C31" s="8"/>
      <c r="D31" s="8" t="s">
        <v>86</v>
      </c>
      <c r="E31" s="8" t="s">
        <v>87</v>
      </c>
      <c r="F31" s="8" t="s">
        <v>87</v>
      </c>
      <c r="G31" s="9">
        <v>0</v>
      </c>
      <c r="H31" s="9">
        <v>0</v>
      </c>
      <c r="I31" s="9">
        <v>0</v>
      </c>
      <c r="J31" s="10">
        <v>2</v>
      </c>
      <c r="K31" s="11">
        <v>2</v>
      </c>
      <c r="L31" t="str">
        <f t="shared" si="0"/>
        <v>R&amp;D (Space Flight)</v>
      </c>
    </row>
    <row r="32" spans="1:12" ht="81.599999999999994" x14ac:dyDescent="0.25">
      <c r="A32" s="4" t="s">
        <v>29</v>
      </c>
      <c r="B32" s="4" t="s">
        <v>30</v>
      </c>
      <c r="C32" s="4"/>
      <c r="D32" s="4" t="s">
        <v>88</v>
      </c>
      <c r="E32" s="4" t="s">
        <v>89</v>
      </c>
      <c r="F32" s="4" t="s">
        <v>89</v>
      </c>
      <c r="G32" s="5">
        <v>148000</v>
      </c>
      <c r="H32" s="5">
        <v>148000</v>
      </c>
      <c r="I32" s="5">
        <v>148000</v>
      </c>
      <c r="J32" s="6">
        <v>4</v>
      </c>
      <c r="K32" s="7">
        <v>4</v>
      </c>
      <c r="L32" t="str">
        <f t="shared" si="0"/>
        <v>R&amp;D (Space Flight)</v>
      </c>
    </row>
    <row r="33" spans="1:12" ht="81.599999999999994" x14ac:dyDescent="0.25">
      <c r="A33" s="8" t="s">
        <v>29</v>
      </c>
      <c r="B33" s="8" t="s">
        <v>30</v>
      </c>
      <c r="C33" s="8"/>
      <c r="D33" s="8" t="s">
        <v>90</v>
      </c>
      <c r="E33" s="8" t="s">
        <v>91</v>
      </c>
      <c r="F33" s="8" t="s">
        <v>91</v>
      </c>
      <c r="G33" s="9">
        <v>743150</v>
      </c>
      <c r="H33" s="9">
        <v>743150</v>
      </c>
      <c r="I33" s="9">
        <v>743150</v>
      </c>
      <c r="J33" s="10">
        <v>3</v>
      </c>
      <c r="K33" s="11">
        <v>3</v>
      </c>
      <c r="L33" t="str">
        <f t="shared" si="0"/>
        <v>R&amp;D (Space Flight)</v>
      </c>
    </row>
    <row r="34" spans="1:12" ht="81.599999999999994" x14ac:dyDescent="0.25">
      <c r="A34" s="4" t="s">
        <v>29</v>
      </c>
      <c r="B34" s="4" t="s">
        <v>30</v>
      </c>
      <c r="C34" s="4"/>
      <c r="D34" s="4" t="s">
        <v>92</v>
      </c>
      <c r="E34" s="4" t="s">
        <v>93</v>
      </c>
      <c r="F34" s="4" t="s">
        <v>93</v>
      </c>
      <c r="G34" s="5">
        <v>871923</v>
      </c>
      <c r="H34" s="5">
        <v>871923</v>
      </c>
      <c r="I34" s="5">
        <v>871923</v>
      </c>
      <c r="J34" s="6">
        <v>2</v>
      </c>
      <c r="K34" s="7">
        <v>2</v>
      </c>
      <c r="L34" t="str">
        <f t="shared" si="0"/>
        <v>R&amp;D (Space Flight)</v>
      </c>
    </row>
    <row r="35" spans="1:12" ht="81.599999999999994" x14ac:dyDescent="0.25">
      <c r="A35" s="8" t="s">
        <v>29</v>
      </c>
      <c r="B35" s="8" t="s">
        <v>30</v>
      </c>
      <c r="C35" s="8"/>
      <c r="D35" s="8" t="s">
        <v>94</v>
      </c>
      <c r="E35" s="8" t="s">
        <v>95</v>
      </c>
      <c r="F35" s="8" t="s">
        <v>95</v>
      </c>
      <c r="G35" s="9">
        <v>874797</v>
      </c>
      <c r="H35" s="9">
        <v>874797</v>
      </c>
      <c r="I35" s="9">
        <v>874797</v>
      </c>
      <c r="J35" s="10">
        <v>3</v>
      </c>
      <c r="K35" s="11">
        <v>3</v>
      </c>
      <c r="L35" t="str">
        <f t="shared" si="0"/>
        <v>R&amp;D (Space Flight)</v>
      </c>
    </row>
    <row r="36" spans="1:12" ht="81.599999999999994" x14ac:dyDescent="0.25">
      <c r="A36" s="4" t="s">
        <v>29</v>
      </c>
      <c r="B36" s="4" t="s">
        <v>30</v>
      </c>
      <c r="C36" s="4"/>
      <c r="D36" s="4" t="s">
        <v>96</v>
      </c>
      <c r="E36" s="4" t="s">
        <v>97</v>
      </c>
      <c r="F36" s="4" t="s">
        <v>97</v>
      </c>
      <c r="G36" s="5">
        <v>122786</v>
      </c>
      <c r="H36" s="5">
        <v>122786</v>
      </c>
      <c r="I36" s="5">
        <v>122786</v>
      </c>
      <c r="J36" s="6">
        <v>1</v>
      </c>
      <c r="K36" s="7">
        <v>1</v>
      </c>
      <c r="L36" t="str">
        <f t="shared" si="0"/>
        <v>R&amp;D (Space Flight)</v>
      </c>
    </row>
    <row r="37" spans="1:12" ht="81.599999999999994" x14ac:dyDescent="0.25">
      <c r="A37" s="8" t="s">
        <v>29</v>
      </c>
      <c r="B37" s="8" t="s">
        <v>30</v>
      </c>
      <c r="C37" s="8"/>
      <c r="D37" s="8" t="s">
        <v>98</v>
      </c>
      <c r="E37" s="8" t="s">
        <v>99</v>
      </c>
      <c r="F37" s="8" t="s">
        <v>99</v>
      </c>
      <c r="G37" s="9">
        <v>124999</v>
      </c>
      <c r="H37" s="9">
        <v>124999</v>
      </c>
      <c r="I37" s="9">
        <v>124999</v>
      </c>
      <c r="J37" s="10">
        <v>2</v>
      </c>
      <c r="K37" s="11">
        <v>2</v>
      </c>
      <c r="L37" t="str">
        <f t="shared" si="0"/>
        <v>R&amp;D (Space Flight)</v>
      </c>
    </row>
    <row r="38" spans="1:12" ht="81.599999999999994" x14ac:dyDescent="0.25">
      <c r="A38" s="4" t="s">
        <v>29</v>
      </c>
      <c r="B38" s="4" t="s">
        <v>30</v>
      </c>
      <c r="C38" s="4"/>
      <c r="D38" s="4" t="s">
        <v>100</v>
      </c>
      <c r="E38" s="4" t="s">
        <v>101</v>
      </c>
      <c r="F38" s="4" t="s">
        <v>101</v>
      </c>
      <c r="G38" s="5">
        <v>996979</v>
      </c>
      <c r="H38" s="5">
        <v>996979</v>
      </c>
      <c r="I38" s="5">
        <v>996979</v>
      </c>
      <c r="J38" s="6">
        <v>6</v>
      </c>
      <c r="K38" s="7">
        <v>6</v>
      </c>
      <c r="L38" t="str">
        <f t="shared" si="0"/>
        <v>R&amp;D (Space Flight)</v>
      </c>
    </row>
    <row r="39" spans="1:12" ht="81.599999999999994" x14ac:dyDescent="0.25">
      <c r="A39" s="8" t="s">
        <v>29</v>
      </c>
      <c r="B39" s="8" t="s">
        <v>30</v>
      </c>
      <c r="C39" s="8"/>
      <c r="D39" s="8" t="s">
        <v>102</v>
      </c>
      <c r="E39" s="8" t="s">
        <v>103</v>
      </c>
      <c r="F39" s="8" t="s">
        <v>103</v>
      </c>
      <c r="G39" s="9">
        <v>749997</v>
      </c>
      <c r="H39" s="9">
        <v>749997</v>
      </c>
      <c r="I39" s="9">
        <v>749997</v>
      </c>
      <c r="J39" s="10">
        <v>3</v>
      </c>
      <c r="K39" s="11">
        <v>3</v>
      </c>
      <c r="L39" t="str">
        <f t="shared" si="0"/>
        <v>R&amp;D (Space Flight)</v>
      </c>
    </row>
    <row r="40" spans="1:12" ht="81.599999999999994" x14ac:dyDescent="0.25">
      <c r="A40" s="4" t="s">
        <v>29</v>
      </c>
      <c r="B40" s="4" t="s">
        <v>30</v>
      </c>
      <c r="C40" s="4"/>
      <c r="D40" s="4" t="s">
        <v>104</v>
      </c>
      <c r="E40" s="4" t="s">
        <v>105</v>
      </c>
      <c r="F40" s="4" t="s">
        <v>105</v>
      </c>
      <c r="G40" s="5">
        <v>124884</v>
      </c>
      <c r="H40" s="5">
        <v>124884</v>
      </c>
      <c r="I40" s="5">
        <v>124884</v>
      </c>
      <c r="J40" s="6">
        <v>1</v>
      </c>
      <c r="K40" s="7">
        <v>1</v>
      </c>
      <c r="L40" t="str">
        <f t="shared" si="0"/>
        <v>R&amp;D (Space Flight)</v>
      </c>
    </row>
    <row r="41" spans="1:12" ht="81.599999999999994" x14ac:dyDescent="0.25">
      <c r="A41" s="8" t="s">
        <v>29</v>
      </c>
      <c r="B41" s="8" t="s">
        <v>30</v>
      </c>
      <c r="C41" s="8"/>
      <c r="D41" s="8" t="s">
        <v>106</v>
      </c>
      <c r="E41" s="8" t="s">
        <v>107</v>
      </c>
      <c r="F41" s="8" t="s">
        <v>107</v>
      </c>
      <c r="G41" s="9">
        <v>5097931</v>
      </c>
      <c r="H41" s="9">
        <v>5097931</v>
      </c>
      <c r="I41" s="9">
        <v>5097931</v>
      </c>
      <c r="J41" s="10">
        <v>27</v>
      </c>
      <c r="K41" s="11">
        <v>27</v>
      </c>
      <c r="L41" t="str">
        <f t="shared" si="0"/>
        <v>R&amp;D (Space Flight)</v>
      </c>
    </row>
    <row r="42" spans="1:12" ht="81.599999999999994" x14ac:dyDescent="0.25">
      <c r="A42" s="4" t="s">
        <v>29</v>
      </c>
      <c r="B42" s="4" t="s">
        <v>30</v>
      </c>
      <c r="C42" s="4"/>
      <c r="D42" s="4" t="s">
        <v>108</v>
      </c>
      <c r="E42" s="4" t="s">
        <v>109</v>
      </c>
      <c r="F42" s="4" t="s">
        <v>109</v>
      </c>
      <c r="G42" s="5">
        <v>124997</v>
      </c>
      <c r="H42" s="5">
        <v>124997</v>
      </c>
      <c r="I42" s="5">
        <v>124997</v>
      </c>
      <c r="J42" s="6">
        <v>1</v>
      </c>
      <c r="K42" s="7">
        <v>1</v>
      </c>
      <c r="L42" t="str">
        <f t="shared" si="0"/>
        <v>R&amp;D (Space Flight)</v>
      </c>
    </row>
    <row r="43" spans="1:12" ht="81.599999999999994" x14ac:dyDescent="0.25">
      <c r="A43" s="8" t="s">
        <v>29</v>
      </c>
      <c r="B43" s="8" t="s">
        <v>30</v>
      </c>
      <c r="C43" s="8"/>
      <c r="D43" s="8" t="s">
        <v>110</v>
      </c>
      <c r="E43" s="8" t="s">
        <v>111</v>
      </c>
      <c r="F43" s="8" t="s">
        <v>111</v>
      </c>
      <c r="G43" s="9">
        <v>1097918</v>
      </c>
      <c r="H43" s="9">
        <v>1097918</v>
      </c>
      <c r="I43" s="9">
        <v>1097918</v>
      </c>
      <c r="J43" s="10">
        <v>14</v>
      </c>
      <c r="K43" s="11">
        <v>14</v>
      </c>
      <c r="L43" t="str">
        <f t="shared" si="0"/>
        <v>R&amp;D (Space Flight)</v>
      </c>
    </row>
    <row r="44" spans="1:12" ht="81.599999999999994" x14ac:dyDescent="0.25">
      <c r="A44" s="4" t="s">
        <v>29</v>
      </c>
      <c r="B44" s="4" t="s">
        <v>30</v>
      </c>
      <c r="C44" s="4"/>
      <c r="D44" s="4" t="s">
        <v>112</v>
      </c>
      <c r="E44" s="4" t="s">
        <v>113</v>
      </c>
      <c r="F44" s="4" t="s">
        <v>113</v>
      </c>
      <c r="G44" s="5">
        <v>125000</v>
      </c>
      <c r="H44" s="5">
        <v>125000</v>
      </c>
      <c r="I44" s="5">
        <v>125000</v>
      </c>
      <c r="J44" s="6">
        <v>1</v>
      </c>
      <c r="K44" s="7">
        <v>1</v>
      </c>
      <c r="L44" t="str">
        <f t="shared" si="0"/>
        <v>R&amp;D (Space Flight)</v>
      </c>
    </row>
    <row r="45" spans="1:12" ht="81.599999999999994" x14ac:dyDescent="0.25">
      <c r="A45" s="8" t="s">
        <v>29</v>
      </c>
      <c r="B45" s="8" t="s">
        <v>30</v>
      </c>
      <c r="C45" s="8"/>
      <c r="D45" s="8" t="s">
        <v>114</v>
      </c>
      <c r="E45" s="8" t="s">
        <v>115</v>
      </c>
      <c r="F45" s="8" t="s">
        <v>115</v>
      </c>
      <c r="G45" s="9">
        <v>0</v>
      </c>
      <c r="H45" s="9">
        <v>0</v>
      </c>
      <c r="I45" s="9">
        <v>0</v>
      </c>
      <c r="J45" s="10">
        <v>1</v>
      </c>
      <c r="K45" s="11">
        <v>1</v>
      </c>
      <c r="L45" t="str">
        <f t="shared" si="0"/>
        <v>R&amp;D (Space Flight)</v>
      </c>
    </row>
    <row r="46" spans="1:12" ht="81.599999999999994" x14ac:dyDescent="0.25">
      <c r="A46" s="4" t="s">
        <v>29</v>
      </c>
      <c r="B46" s="4" t="s">
        <v>30</v>
      </c>
      <c r="C46" s="4"/>
      <c r="D46" s="4" t="s">
        <v>116</v>
      </c>
      <c r="E46" s="4" t="s">
        <v>117</v>
      </c>
      <c r="F46" s="4" t="s">
        <v>117</v>
      </c>
      <c r="G46" s="5">
        <v>85037.96</v>
      </c>
      <c r="H46" s="5">
        <v>85037.96</v>
      </c>
      <c r="I46" s="5">
        <v>85037.96</v>
      </c>
      <c r="J46" s="6">
        <v>1</v>
      </c>
      <c r="K46" s="7">
        <v>1</v>
      </c>
      <c r="L46" t="str">
        <f t="shared" si="0"/>
        <v>R&amp;D (Space Flight)</v>
      </c>
    </row>
    <row r="47" spans="1:12" ht="81.599999999999994" x14ac:dyDescent="0.25">
      <c r="A47" s="8" t="s">
        <v>29</v>
      </c>
      <c r="B47" s="8" t="s">
        <v>30</v>
      </c>
      <c r="C47" s="8"/>
      <c r="D47" s="8" t="s">
        <v>118</v>
      </c>
      <c r="E47" s="8" t="s">
        <v>119</v>
      </c>
      <c r="F47" s="8" t="s">
        <v>119</v>
      </c>
      <c r="G47" s="9">
        <v>60000</v>
      </c>
      <c r="H47" s="9">
        <v>60000</v>
      </c>
      <c r="I47" s="9">
        <v>60000</v>
      </c>
      <c r="J47" s="10">
        <v>1</v>
      </c>
      <c r="K47" s="11">
        <v>1</v>
      </c>
      <c r="L47" t="str">
        <f t="shared" si="0"/>
        <v>R&amp;D (Space Flight)</v>
      </c>
    </row>
    <row r="48" spans="1:12" ht="81.599999999999994" x14ac:dyDescent="0.25">
      <c r="A48" s="4" t="s">
        <v>29</v>
      </c>
      <c r="B48" s="4" t="s">
        <v>30</v>
      </c>
      <c r="C48" s="4"/>
      <c r="D48" s="4" t="s">
        <v>120</v>
      </c>
      <c r="E48" s="4" t="s">
        <v>121</v>
      </c>
      <c r="F48" s="4" t="s">
        <v>121</v>
      </c>
      <c r="G48" s="5">
        <v>124996</v>
      </c>
      <c r="H48" s="5">
        <v>124996</v>
      </c>
      <c r="I48" s="5">
        <v>124996</v>
      </c>
      <c r="J48" s="6">
        <v>2</v>
      </c>
      <c r="K48" s="7">
        <v>2</v>
      </c>
      <c r="L48" t="str">
        <f t="shared" si="0"/>
        <v>R&amp;D (Space Flight)</v>
      </c>
    </row>
    <row r="49" spans="1:12" ht="81.599999999999994" x14ac:dyDescent="0.25">
      <c r="A49" s="8" t="s">
        <v>29</v>
      </c>
      <c r="B49" s="8" t="s">
        <v>30</v>
      </c>
      <c r="C49" s="8"/>
      <c r="D49" s="8" t="s">
        <v>122</v>
      </c>
      <c r="E49" s="8" t="s">
        <v>123</v>
      </c>
      <c r="F49" s="8" t="s">
        <v>123</v>
      </c>
      <c r="G49" s="9">
        <v>-0.5</v>
      </c>
      <c r="H49" s="9">
        <v>-0.5</v>
      </c>
      <c r="I49" s="9">
        <v>-0.5</v>
      </c>
      <c r="J49" s="10">
        <v>1</v>
      </c>
      <c r="K49" s="11">
        <v>1</v>
      </c>
      <c r="L49" t="str">
        <f t="shared" si="0"/>
        <v>R&amp;D (Space Flight)</v>
      </c>
    </row>
    <row r="50" spans="1:12" ht="81.599999999999994" x14ac:dyDescent="0.25">
      <c r="A50" s="4" t="s">
        <v>29</v>
      </c>
      <c r="B50" s="4" t="s">
        <v>30</v>
      </c>
      <c r="C50" s="4"/>
      <c r="D50" s="4" t="s">
        <v>124</v>
      </c>
      <c r="E50" s="4" t="s">
        <v>125</v>
      </c>
      <c r="F50" s="4" t="s">
        <v>125</v>
      </c>
      <c r="G50" s="5">
        <v>994034</v>
      </c>
      <c r="H50" s="5">
        <v>994034</v>
      </c>
      <c r="I50" s="5">
        <v>994034</v>
      </c>
      <c r="J50" s="6">
        <v>5</v>
      </c>
      <c r="K50" s="7">
        <v>5</v>
      </c>
      <c r="L50" t="str">
        <f t="shared" si="0"/>
        <v>R&amp;D (Space Flight)</v>
      </c>
    </row>
    <row r="51" spans="1:12" ht="81.599999999999994" x14ac:dyDescent="0.25">
      <c r="A51" s="8" t="s">
        <v>29</v>
      </c>
      <c r="B51" s="8" t="s">
        <v>30</v>
      </c>
      <c r="C51" s="8"/>
      <c r="D51" s="8" t="s">
        <v>126</v>
      </c>
      <c r="E51" s="8" t="s">
        <v>127</v>
      </c>
      <c r="F51" s="8" t="s">
        <v>127</v>
      </c>
      <c r="G51" s="9">
        <v>12806335</v>
      </c>
      <c r="H51" s="9">
        <v>12806335</v>
      </c>
      <c r="I51" s="9">
        <v>12806335</v>
      </c>
      <c r="J51" s="10">
        <v>29</v>
      </c>
      <c r="K51" s="11">
        <v>29</v>
      </c>
      <c r="L51" t="str">
        <f t="shared" si="0"/>
        <v>R&amp;D (Space Flight)</v>
      </c>
    </row>
    <row r="52" spans="1:12" ht="81.599999999999994" x14ac:dyDescent="0.25">
      <c r="A52" s="4" t="s">
        <v>29</v>
      </c>
      <c r="B52" s="4" t="s">
        <v>30</v>
      </c>
      <c r="C52" s="4"/>
      <c r="D52" s="4" t="s">
        <v>128</v>
      </c>
      <c r="E52" s="4" t="s">
        <v>129</v>
      </c>
      <c r="F52" s="4" t="s">
        <v>129</v>
      </c>
      <c r="G52" s="5">
        <v>1924946</v>
      </c>
      <c r="H52" s="5">
        <v>1924946</v>
      </c>
      <c r="I52" s="5">
        <v>1924946</v>
      </c>
      <c r="J52" s="6">
        <v>12</v>
      </c>
      <c r="K52" s="7">
        <v>12</v>
      </c>
      <c r="L52" t="str">
        <f t="shared" si="0"/>
        <v>R&amp;D (Space Flight)</v>
      </c>
    </row>
    <row r="53" spans="1:12" ht="81.599999999999994" x14ac:dyDescent="0.25">
      <c r="A53" s="8" t="s">
        <v>29</v>
      </c>
      <c r="B53" s="8" t="s">
        <v>30</v>
      </c>
      <c r="C53" s="8"/>
      <c r="D53" s="8" t="s">
        <v>130</v>
      </c>
      <c r="E53" s="8" t="s">
        <v>131</v>
      </c>
      <c r="F53" s="8" t="s">
        <v>131</v>
      </c>
      <c r="G53" s="9">
        <v>4272889</v>
      </c>
      <c r="H53" s="9">
        <v>4272889</v>
      </c>
      <c r="I53" s="9">
        <v>4547889</v>
      </c>
      <c r="J53" s="10">
        <v>35</v>
      </c>
      <c r="K53" s="11">
        <v>35</v>
      </c>
      <c r="L53" t="str">
        <f t="shared" si="0"/>
        <v>R&amp;D (Space Flight)</v>
      </c>
    </row>
    <row r="54" spans="1:12" ht="81.599999999999994" x14ac:dyDescent="0.25">
      <c r="A54" s="4" t="s">
        <v>29</v>
      </c>
      <c r="B54" s="4" t="s">
        <v>30</v>
      </c>
      <c r="C54" s="4"/>
      <c r="D54" s="4" t="s">
        <v>132</v>
      </c>
      <c r="E54" s="4" t="s">
        <v>133</v>
      </c>
      <c r="F54" s="4" t="s">
        <v>133</v>
      </c>
      <c r="G54" s="5">
        <v>1006058</v>
      </c>
      <c r="H54" s="5">
        <v>1006058</v>
      </c>
      <c r="I54" s="5">
        <v>1006058</v>
      </c>
      <c r="J54" s="6">
        <v>3</v>
      </c>
      <c r="K54" s="7">
        <v>3</v>
      </c>
      <c r="L54" t="str">
        <f t="shared" si="0"/>
        <v>R&amp;D (Space Flight)</v>
      </c>
    </row>
    <row r="55" spans="1:12" ht="81.599999999999994" x14ac:dyDescent="0.25">
      <c r="A55" s="8" t="s">
        <v>29</v>
      </c>
      <c r="B55" s="8" t="s">
        <v>30</v>
      </c>
      <c r="C55" s="8"/>
      <c r="D55" s="8" t="s">
        <v>134</v>
      </c>
      <c r="E55" s="8" t="s">
        <v>135</v>
      </c>
      <c r="F55" s="8" t="s">
        <v>135</v>
      </c>
      <c r="G55" s="9">
        <v>1149499</v>
      </c>
      <c r="H55" s="9">
        <v>1149499</v>
      </c>
      <c r="I55" s="9">
        <v>1149499</v>
      </c>
      <c r="J55" s="10">
        <v>4</v>
      </c>
      <c r="K55" s="11">
        <v>4</v>
      </c>
      <c r="L55" t="str">
        <f t="shared" si="0"/>
        <v>R&amp;D (Space Flight)</v>
      </c>
    </row>
    <row r="56" spans="1:12" ht="81.599999999999994" x14ac:dyDescent="0.25">
      <c r="A56" s="4" t="s">
        <v>29</v>
      </c>
      <c r="B56" s="4" t="s">
        <v>30</v>
      </c>
      <c r="C56" s="4"/>
      <c r="D56" s="4" t="s">
        <v>136</v>
      </c>
      <c r="E56" s="4" t="s">
        <v>137</v>
      </c>
      <c r="F56" s="4" t="s">
        <v>137</v>
      </c>
      <c r="G56" s="5">
        <v>599726.01</v>
      </c>
      <c r="H56" s="5">
        <v>599726.01</v>
      </c>
      <c r="I56" s="5">
        <v>599726.01</v>
      </c>
      <c r="J56" s="6">
        <v>15</v>
      </c>
      <c r="K56" s="7">
        <v>15</v>
      </c>
      <c r="L56" t="str">
        <f t="shared" si="0"/>
        <v>R&amp;D (Space Flight)</v>
      </c>
    </row>
    <row r="57" spans="1:12" ht="81.599999999999994" x14ac:dyDescent="0.25">
      <c r="A57" s="8" t="s">
        <v>29</v>
      </c>
      <c r="B57" s="8" t="s">
        <v>30</v>
      </c>
      <c r="C57" s="8"/>
      <c r="D57" s="8" t="s">
        <v>138</v>
      </c>
      <c r="E57" s="8" t="s">
        <v>139</v>
      </c>
      <c r="F57" s="8" t="s">
        <v>139</v>
      </c>
      <c r="G57" s="9">
        <v>1249818</v>
      </c>
      <c r="H57" s="9">
        <v>1249818</v>
      </c>
      <c r="I57" s="9">
        <v>1249818</v>
      </c>
      <c r="J57" s="10">
        <v>9</v>
      </c>
      <c r="K57" s="11">
        <v>9</v>
      </c>
      <c r="L57" t="str">
        <f t="shared" si="0"/>
        <v>R&amp;D (Space Flight)</v>
      </c>
    </row>
    <row r="58" spans="1:12" ht="81.599999999999994" x14ac:dyDescent="0.25">
      <c r="A58" s="4" t="s">
        <v>29</v>
      </c>
      <c r="B58" s="4" t="s">
        <v>30</v>
      </c>
      <c r="C58" s="4"/>
      <c r="D58" s="4" t="s">
        <v>140</v>
      </c>
      <c r="E58" s="4" t="s">
        <v>141</v>
      </c>
      <c r="F58" s="4" t="s">
        <v>141</v>
      </c>
      <c r="G58" s="5">
        <v>143989</v>
      </c>
      <c r="H58" s="5">
        <v>143989</v>
      </c>
      <c r="I58" s="5">
        <v>143989</v>
      </c>
      <c r="J58" s="6">
        <v>7</v>
      </c>
      <c r="K58" s="7">
        <v>7</v>
      </c>
      <c r="L58" t="str">
        <f t="shared" si="0"/>
        <v>R&amp;D (Space Flight)</v>
      </c>
    </row>
    <row r="59" spans="1:12" ht="81.599999999999994" x14ac:dyDescent="0.25">
      <c r="A59" s="8" t="s">
        <v>29</v>
      </c>
      <c r="B59" s="8" t="s">
        <v>30</v>
      </c>
      <c r="C59" s="8"/>
      <c r="D59" s="8" t="s">
        <v>142</v>
      </c>
      <c r="E59" s="8" t="s">
        <v>143</v>
      </c>
      <c r="F59" s="8" t="s">
        <v>143</v>
      </c>
      <c r="G59" s="9">
        <v>0</v>
      </c>
      <c r="H59" s="9">
        <v>0</v>
      </c>
      <c r="I59" s="9">
        <v>0</v>
      </c>
      <c r="J59" s="10">
        <v>1</v>
      </c>
      <c r="K59" s="11">
        <v>1</v>
      </c>
      <c r="L59" t="str">
        <f t="shared" si="0"/>
        <v>R&amp;D (Space Flight)</v>
      </c>
    </row>
    <row r="60" spans="1:12" ht="81.599999999999994" x14ac:dyDescent="0.25">
      <c r="A60" s="4" t="s">
        <v>29</v>
      </c>
      <c r="B60" s="4" t="s">
        <v>30</v>
      </c>
      <c r="C60" s="4"/>
      <c r="D60" s="4" t="s">
        <v>144</v>
      </c>
      <c r="E60" s="4" t="s">
        <v>145</v>
      </c>
      <c r="F60" s="4" t="s">
        <v>145</v>
      </c>
      <c r="G60" s="5">
        <v>0</v>
      </c>
      <c r="H60" s="5">
        <v>0</v>
      </c>
      <c r="I60" s="5">
        <v>0</v>
      </c>
      <c r="J60" s="6">
        <v>2</v>
      </c>
      <c r="K60" s="7">
        <v>2</v>
      </c>
      <c r="L60" t="str">
        <f t="shared" si="0"/>
        <v>R&amp;D (Space Flight)</v>
      </c>
    </row>
    <row r="61" spans="1:12" ht="81.599999999999994" x14ac:dyDescent="0.25">
      <c r="A61" s="8" t="s">
        <v>29</v>
      </c>
      <c r="B61" s="8" t="s">
        <v>30</v>
      </c>
      <c r="C61" s="8"/>
      <c r="D61" s="8" t="s">
        <v>146</v>
      </c>
      <c r="E61" s="8" t="s">
        <v>147</v>
      </c>
      <c r="F61" s="8" t="s">
        <v>147</v>
      </c>
      <c r="G61" s="9">
        <v>0</v>
      </c>
      <c r="H61" s="9">
        <v>0</v>
      </c>
      <c r="I61" s="9">
        <v>0</v>
      </c>
      <c r="J61" s="10">
        <v>2</v>
      </c>
      <c r="K61" s="11">
        <v>2</v>
      </c>
      <c r="L61" t="str">
        <f t="shared" si="0"/>
        <v>R&amp;D (Space Flight)</v>
      </c>
    </row>
    <row r="62" spans="1:12" ht="81.599999999999994" x14ac:dyDescent="0.25">
      <c r="A62" s="4" t="s">
        <v>29</v>
      </c>
      <c r="B62" s="4" t="s">
        <v>30</v>
      </c>
      <c r="C62" s="4"/>
      <c r="D62" s="4" t="s">
        <v>148</v>
      </c>
      <c r="E62" s="4" t="s">
        <v>149</v>
      </c>
      <c r="F62" s="4" t="s">
        <v>149</v>
      </c>
      <c r="G62" s="5">
        <v>124545</v>
      </c>
      <c r="H62" s="5">
        <v>124545</v>
      </c>
      <c r="I62" s="5">
        <v>124545</v>
      </c>
      <c r="J62" s="6">
        <v>2</v>
      </c>
      <c r="K62" s="7">
        <v>2</v>
      </c>
      <c r="L62" t="str">
        <f t="shared" si="0"/>
        <v>R&amp;D (Space Flight)</v>
      </c>
    </row>
    <row r="63" spans="1:12" ht="81.599999999999994" x14ac:dyDescent="0.25">
      <c r="A63" s="8" t="s">
        <v>29</v>
      </c>
      <c r="B63" s="8" t="s">
        <v>30</v>
      </c>
      <c r="C63" s="8"/>
      <c r="D63" s="8" t="s">
        <v>150</v>
      </c>
      <c r="E63" s="8" t="s">
        <v>151</v>
      </c>
      <c r="F63" s="8" t="s">
        <v>151</v>
      </c>
      <c r="G63" s="9">
        <v>124441</v>
      </c>
      <c r="H63" s="9">
        <v>124441</v>
      </c>
      <c r="I63" s="9">
        <v>124441</v>
      </c>
      <c r="J63" s="10">
        <v>1</v>
      </c>
      <c r="K63" s="11">
        <v>1</v>
      </c>
      <c r="L63" t="str">
        <f t="shared" si="0"/>
        <v>R&amp;D (Space Flight)</v>
      </c>
    </row>
    <row r="64" spans="1:12" ht="81.599999999999994" x14ac:dyDescent="0.25">
      <c r="A64" s="4" t="s">
        <v>29</v>
      </c>
      <c r="B64" s="4" t="s">
        <v>30</v>
      </c>
      <c r="C64" s="4"/>
      <c r="D64" s="4" t="s">
        <v>152</v>
      </c>
      <c r="E64" s="4" t="s">
        <v>153</v>
      </c>
      <c r="F64" s="4" t="s">
        <v>153</v>
      </c>
      <c r="G64" s="5">
        <v>249988</v>
      </c>
      <c r="H64" s="5">
        <v>249988</v>
      </c>
      <c r="I64" s="5">
        <v>249988</v>
      </c>
      <c r="J64" s="6">
        <v>2</v>
      </c>
      <c r="K64" s="7">
        <v>2</v>
      </c>
      <c r="L64" t="str">
        <f t="shared" si="0"/>
        <v>R&amp;D (Space Flight)</v>
      </c>
    </row>
    <row r="65" spans="1:12" ht="81.599999999999994" x14ac:dyDescent="0.25">
      <c r="A65" s="8" t="s">
        <v>29</v>
      </c>
      <c r="B65" s="8" t="s">
        <v>30</v>
      </c>
      <c r="C65" s="8"/>
      <c r="D65" s="8" t="s">
        <v>154</v>
      </c>
      <c r="E65" s="8" t="s">
        <v>155</v>
      </c>
      <c r="F65" s="8" t="s">
        <v>155</v>
      </c>
      <c r="G65" s="9">
        <v>0</v>
      </c>
      <c r="H65" s="9">
        <v>511425</v>
      </c>
      <c r="I65" s="9">
        <v>511425</v>
      </c>
      <c r="J65" s="10">
        <v>7</v>
      </c>
      <c r="K65" s="11">
        <v>7</v>
      </c>
      <c r="L65" t="str">
        <f t="shared" si="0"/>
        <v>R&amp;D (Space Flight)</v>
      </c>
    </row>
    <row r="66" spans="1:12" ht="81.599999999999994" x14ac:dyDescent="0.25">
      <c r="A66" s="4" t="s">
        <v>29</v>
      </c>
      <c r="B66" s="4" t="s">
        <v>30</v>
      </c>
      <c r="C66" s="4"/>
      <c r="D66" s="4" t="s">
        <v>156</v>
      </c>
      <c r="E66" s="4" t="s">
        <v>157</v>
      </c>
      <c r="F66" s="4" t="s">
        <v>157</v>
      </c>
      <c r="G66" s="5">
        <v>1458142</v>
      </c>
      <c r="H66" s="5">
        <v>1458142</v>
      </c>
      <c r="I66" s="5">
        <v>1458142</v>
      </c>
      <c r="J66" s="6">
        <v>15</v>
      </c>
      <c r="K66" s="7">
        <v>15</v>
      </c>
      <c r="L66" t="str">
        <f t="shared" si="0"/>
        <v>R&amp;D (Space Flight)</v>
      </c>
    </row>
    <row r="67" spans="1:12" ht="81.599999999999994" x14ac:dyDescent="0.25">
      <c r="A67" s="8" t="s">
        <v>29</v>
      </c>
      <c r="B67" s="8" t="s">
        <v>30</v>
      </c>
      <c r="C67" s="8"/>
      <c r="D67" s="8" t="s">
        <v>158</v>
      </c>
      <c r="E67" s="8" t="s">
        <v>159</v>
      </c>
      <c r="F67" s="8" t="s">
        <v>160</v>
      </c>
      <c r="G67" s="9">
        <v>1007058</v>
      </c>
      <c r="H67" s="9">
        <v>1007058</v>
      </c>
      <c r="I67" s="9">
        <v>2723972</v>
      </c>
      <c r="J67" s="10">
        <v>12</v>
      </c>
      <c r="K67" s="11">
        <v>12</v>
      </c>
      <c r="L67" t="str">
        <f t="shared" si="0"/>
        <v>R&amp;D (Space Flight)</v>
      </c>
    </row>
    <row r="68" spans="1:12" ht="81.599999999999994" x14ac:dyDescent="0.25">
      <c r="A68" s="4" t="s">
        <v>29</v>
      </c>
      <c r="B68" s="4" t="s">
        <v>30</v>
      </c>
      <c r="C68" s="4"/>
      <c r="D68" s="4" t="s">
        <v>161</v>
      </c>
      <c r="E68" s="4" t="s">
        <v>159</v>
      </c>
      <c r="F68" s="4" t="s">
        <v>160</v>
      </c>
      <c r="G68" s="5">
        <v>402334</v>
      </c>
      <c r="H68" s="5">
        <v>402334</v>
      </c>
      <c r="I68" s="5">
        <v>402334.71</v>
      </c>
      <c r="J68" s="6">
        <v>4</v>
      </c>
      <c r="K68" s="7">
        <v>4</v>
      </c>
      <c r="L68" t="str">
        <f t="shared" ref="L68:L131" si="1">VLOOKUP(A68,Lookup_PSC,2,FALSE)</f>
        <v>R&amp;D (Space Flight)</v>
      </c>
    </row>
    <row r="69" spans="1:12" ht="81.599999999999994" x14ac:dyDescent="0.25">
      <c r="A69" s="8" t="s">
        <v>29</v>
      </c>
      <c r="B69" s="8" t="s">
        <v>30</v>
      </c>
      <c r="C69" s="8"/>
      <c r="D69" s="8" t="s">
        <v>162</v>
      </c>
      <c r="E69" s="8" t="s">
        <v>163</v>
      </c>
      <c r="F69" s="8" t="s">
        <v>163</v>
      </c>
      <c r="G69" s="9">
        <v>0</v>
      </c>
      <c r="H69" s="9">
        <v>0</v>
      </c>
      <c r="I69" s="9">
        <v>0</v>
      </c>
      <c r="J69" s="10">
        <v>1</v>
      </c>
      <c r="K69" s="11">
        <v>1</v>
      </c>
      <c r="L69" t="str">
        <f t="shared" si="1"/>
        <v>R&amp;D (Space Flight)</v>
      </c>
    </row>
    <row r="70" spans="1:12" ht="81.599999999999994" x14ac:dyDescent="0.25">
      <c r="A70" s="4" t="s">
        <v>29</v>
      </c>
      <c r="B70" s="4" t="s">
        <v>30</v>
      </c>
      <c r="C70" s="4"/>
      <c r="D70" s="4" t="s">
        <v>164</v>
      </c>
      <c r="E70" s="4" t="s">
        <v>165</v>
      </c>
      <c r="F70" s="4" t="s">
        <v>165</v>
      </c>
      <c r="G70" s="5">
        <v>0</v>
      </c>
      <c r="H70" s="5">
        <v>0</v>
      </c>
      <c r="I70" s="5">
        <v>0</v>
      </c>
      <c r="J70" s="6">
        <v>1</v>
      </c>
      <c r="K70" s="7">
        <v>1</v>
      </c>
      <c r="L70" t="str">
        <f t="shared" si="1"/>
        <v>R&amp;D (Space Flight)</v>
      </c>
    </row>
    <row r="71" spans="1:12" ht="81.599999999999994" x14ac:dyDescent="0.25">
      <c r="A71" s="8" t="s">
        <v>29</v>
      </c>
      <c r="B71" s="8" t="s">
        <v>30</v>
      </c>
      <c r="C71" s="8"/>
      <c r="D71" s="8" t="s">
        <v>166</v>
      </c>
      <c r="E71" s="8" t="s">
        <v>167</v>
      </c>
      <c r="F71" s="8" t="s">
        <v>167</v>
      </c>
      <c r="G71" s="9">
        <v>873973</v>
      </c>
      <c r="H71" s="9">
        <v>873973</v>
      </c>
      <c r="I71" s="9">
        <v>873973</v>
      </c>
      <c r="J71" s="10">
        <v>2</v>
      </c>
      <c r="K71" s="11">
        <v>2</v>
      </c>
      <c r="L71" t="str">
        <f t="shared" si="1"/>
        <v>R&amp;D (Space Flight)</v>
      </c>
    </row>
    <row r="72" spans="1:12" ht="81.599999999999994" x14ac:dyDescent="0.25">
      <c r="A72" s="4" t="s">
        <v>29</v>
      </c>
      <c r="B72" s="4" t="s">
        <v>30</v>
      </c>
      <c r="C72" s="4"/>
      <c r="D72" s="4" t="s">
        <v>168</v>
      </c>
      <c r="E72" s="4" t="s">
        <v>169</v>
      </c>
      <c r="F72" s="4" t="s">
        <v>169</v>
      </c>
      <c r="G72" s="5">
        <v>749999</v>
      </c>
      <c r="H72" s="5">
        <v>749999</v>
      </c>
      <c r="I72" s="5">
        <v>749999</v>
      </c>
      <c r="J72" s="6">
        <v>2</v>
      </c>
      <c r="K72" s="7">
        <v>2</v>
      </c>
      <c r="L72" t="str">
        <f t="shared" si="1"/>
        <v>R&amp;D (Space Flight)</v>
      </c>
    </row>
    <row r="73" spans="1:12" ht="81.599999999999994" x14ac:dyDescent="0.25">
      <c r="A73" s="8" t="s">
        <v>29</v>
      </c>
      <c r="B73" s="8" t="s">
        <v>30</v>
      </c>
      <c r="C73" s="8"/>
      <c r="D73" s="8" t="s">
        <v>170</v>
      </c>
      <c r="E73" s="8" t="s">
        <v>171</v>
      </c>
      <c r="F73" s="8" t="s">
        <v>172</v>
      </c>
      <c r="G73" s="9">
        <v>281236</v>
      </c>
      <c r="H73" s="9">
        <v>281236</v>
      </c>
      <c r="I73" s="9">
        <v>281236</v>
      </c>
      <c r="J73" s="10">
        <v>1</v>
      </c>
      <c r="K73" s="11">
        <v>1</v>
      </c>
      <c r="L73" t="str">
        <f t="shared" si="1"/>
        <v>R&amp;D (Space Flight)</v>
      </c>
    </row>
    <row r="74" spans="1:12" ht="81.599999999999994" x14ac:dyDescent="0.25">
      <c r="A74" s="4" t="s">
        <v>29</v>
      </c>
      <c r="B74" s="4" t="s">
        <v>30</v>
      </c>
      <c r="C74" s="4"/>
      <c r="D74" s="4" t="s">
        <v>173</v>
      </c>
      <c r="E74" s="4" t="s">
        <v>174</v>
      </c>
      <c r="F74" s="4" t="s">
        <v>174</v>
      </c>
      <c r="G74" s="5">
        <v>874289</v>
      </c>
      <c r="H74" s="5">
        <v>874289</v>
      </c>
      <c r="I74" s="5">
        <v>874289</v>
      </c>
      <c r="J74" s="6">
        <v>4</v>
      </c>
      <c r="K74" s="7">
        <v>4</v>
      </c>
      <c r="L74" t="str">
        <f t="shared" si="1"/>
        <v>R&amp;D (Space Flight)</v>
      </c>
    </row>
    <row r="75" spans="1:12" ht="81.599999999999994" x14ac:dyDescent="0.25">
      <c r="A75" s="8" t="s">
        <v>29</v>
      </c>
      <c r="B75" s="8" t="s">
        <v>30</v>
      </c>
      <c r="C75" s="8"/>
      <c r="D75" s="8" t="s">
        <v>175</v>
      </c>
      <c r="E75" s="8" t="s">
        <v>176</v>
      </c>
      <c r="F75" s="8" t="s">
        <v>177</v>
      </c>
      <c r="G75" s="9">
        <v>0</v>
      </c>
      <c r="H75" s="9">
        <v>0</v>
      </c>
      <c r="I75" s="9">
        <v>0</v>
      </c>
      <c r="J75" s="10">
        <v>3</v>
      </c>
      <c r="K75" s="11">
        <v>3</v>
      </c>
      <c r="L75" t="str">
        <f t="shared" si="1"/>
        <v>R&amp;D (Space Flight)</v>
      </c>
    </row>
    <row r="76" spans="1:12" ht="81.599999999999994" x14ac:dyDescent="0.25">
      <c r="A76" s="4" t="s">
        <v>29</v>
      </c>
      <c r="B76" s="4" t="s">
        <v>30</v>
      </c>
      <c r="C76" s="4"/>
      <c r="D76" s="4" t="s">
        <v>178</v>
      </c>
      <c r="E76" s="4" t="s">
        <v>179</v>
      </c>
      <c r="F76" s="4" t="s">
        <v>179</v>
      </c>
      <c r="G76" s="5">
        <v>19657.169999999998</v>
      </c>
      <c r="H76" s="5">
        <v>19657.169999999998</v>
      </c>
      <c r="I76" s="5">
        <v>19657.169999999998</v>
      </c>
      <c r="J76" s="6">
        <v>1</v>
      </c>
      <c r="K76" s="7">
        <v>1</v>
      </c>
      <c r="L76" t="str">
        <f t="shared" si="1"/>
        <v>R&amp;D (Space Flight)</v>
      </c>
    </row>
    <row r="77" spans="1:12" ht="81.599999999999994" x14ac:dyDescent="0.25">
      <c r="A77" s="8" t="s">
        <v>29</v>
      </c>
      <c r="B77" s="8" t="s">
        <v>30</v>
      </c>
      <c r="C77" s="8"/>
      <c r="D77" s="8" t="s">
        <v>180</v>
      </c>
      <c r="E77" s="8" t="s">
        <v>181</v>
      </c>
      <c r="F77" s="8" t="s">
        <v>181</v>
      </c>
      <c r="G77" s="9">
        <v>2754200</v>
      </c>
      <c r="H77" s="9">
        <v>2754200</v>
      </c>
      <c r="I77" s="9">
        <v>2754200</v>
      </c>
      <c r="J77" s="10">
        <v>14</v>
      </c>
      <c r="K77" s="11">
        <v>14</v>
      </c>
      <c r="L77" t="str">
        <f t="shared" si="1"/>
        <v>R&amp;D (Space Flight)</v>
      </c>
    </row>
    <row r="78" spans="1:12" ht="81.599999999999994" x14ac:dyDescent="0.25">
      <c r="A78" s="4" t="s">
        <v>29</v>
      </c>
      <c r="B78" s="4" t="s">
        <v>30</v>
      </c>
      <c r="C78" s="4"/>
      <c r="D78" s="4" t="s">
        <v>182</v>
      </c>
      <c r="E78" s="4" t="s">
        <v>183</v>
      </c>
      <c r="F78" s="4" t="s">
        <v>183</v>
      </c>
      <c r="G78" s="5">
        <v>0</v>
      </c>
      <c r="H78" s="5">
        <v>0</v>
      </c>
      <c r="I78" s="5">
        <v>0</v>
      </c>
      <c r="J78" s="6">
        <v>1</v>
      </c>
      <c r="K78" s="7">
        <v>1</v>
      </c>
      <c r="L78" t="str">
        <f t="shared" si="1"/>
        <v>R&amp;D (Space Flight)</v>
      </c>
    </row>
    <row r="79" spans="1:12" ht="81.599999999999994" x14ac:dyDescent="0.25">
      <c r="A79" s="8" t="s">
        <v>29</v>
      </c>
      <c r="B79" s="8" t="s">
        <v>30</v>
      </c>
      <c r="C79" s="8"/>
      <c r="D79" s="8" t="s">
        <v>184</v>
      </c>
      <c r="E79" s="8" t="s">
        <v>185</v>
      </c>
      <c r="F79" s="8" t="s">
        <v>185</v>
      </c>
      <c r="G79" s="9">
        <v>1756004</v>
      </c>
      <c r="H79" s="9">
        <v>1756004</v>
      </c>
      <c r="I79" s="9">
        <v>1756004</v>
      </c>
      <c r="J79" s="10">
        <v>10</v>
      </c>
      <c r="K79" s="11">
        <v>10</v>
      </c>
      <c r="L79" t="str">
        <f t="shared" si="1"/>
        <v>R&amp;D (Space Flight)</v>
      </c>
    </row>
    <row r="80" spans="1:12" ht="81.599999999999994" x14ac:dyDescent="0.25">
      <c r="A80" s="4" t="s">
        <v>29</v>
      </c>
      <c r="B80" s="4" t="s">
        <v>30</v>
      </c>
      <c r="C80" s="4"/>
      <c r="D80" s="4" t="s">
        <v>186</v>
      </c>
      <c r="E80" s="4" t="s">
        <v>187</v>
      </c>
      <c r="F80" s="4" t="s">
        <v>187</v>
      </c>
      <c r="G80" s="5">
        <v>1374954</v>
      </c>
      <c r="H80" s="5">
        <v>1374954</v>
      </c>
      <c r="I80" s="5">
        <v>1374954</v>
      </c>
      <c r="J80" s="6">
        <v>6</v>
      </c>
      <c r="K80" s="7">
        <v>6</v>
      </c>
      <c r="L80" t="str">
        <f t="shared" si="1"/>
        <v>R&amp;D (Space Flight)</v>
      </c>
    </row>
    <row r="81" spans="1:12" ht="91.8" x14ac:dyDescent="0.25">
      <c r="A81" s="8" t="s">
        <v>29</v>
      </c>
      <c r="B81" s="8" t="s">
        <v>30</v>
      </c>
      <c r="C81" s="8"/>
      <c r="D81" s="8" t="s">
        <v>188</v>
      </c>
      <c r="E81" s="8" t="s">
        <v>189</v>
      </c>
      <c r="F81" s="8" t="s">
        <v>189</v>
      </c>
      <c r="G81" s="9">
        <v>-329</v>
      </c>
      <c r="H81" s="9">
        <v>10199</v>
      </c>
      <c r="I81" s="9">
        <v>10199</v>
      </c>
      <c r="J81" s="10">
        <v>2</v>
      </c>
      <c r="K81" s="11">
        <v>2</v>
      </c>
      <c r="L81" t="str">
        <f t="shared" si="1"/>
        <v>R&amp;D (Space Flight)</v>
      </c>
    </row>
    <row r="82" spans="1:12" ht="81.599999999999994" x14ac:dyDescent="0.25">
      <c r="A82" s="4" t="s">
        <v>29</v>
      </c>
      <c r="B82" s="4" t="s">
        <v>30</v>
      </c>
      <c r="C82" s="4"/>
      <c r="D82" s="4" t="s">
        <v>190</v>
      </c>
      <c r="E82" s="4" t="s">
        <v>191</v>
      </c>
      <c r="F82" s="4" t="s">
        <v>191</v>
      </c>
      <c r="G82" s="5">
        <v>748190</v>
      </c>
      <c r="H82" s="5">
        <v>748190</v>
      </c>
      <c r="I82" s="5">
        <v>748190</v>
      </c>
      <c r="J82" s="6">
        <v>3</v>
      </c>
      <c r="K82" s="7">
        <v>3</v>
      </c>
      <c r="L82" t="str">
        <f t="shared" si="1"/>
        <v>R&amp;D (Space Flight)</v>
      </c>
    </row>
    <row r="83" spans="1:12" ht="81.599999999999994" x14ac:dyDescent="0.25">
      <c r="A83" s="8" t="s">
        <v>29</v>
      </c>
      <c r="B83" s="8" t="s">
        <v>30</v>
      </c>
      <c r="C83" s="8"/>
      <c r="D83" s="8" t="s">
        <v>192</v>
      </c>
      <c r="E83" s="8" t="s">
        <v>193</v>
      </c>
      <c r="F83" s="8" t="s">
        <v>193</v>
      </c>
      <c r="G83" s="9">
        <v>27082786</v>
      </c>
      <c r="H83" s="9">
        <v>3774749</v>
      </c>
      <c r="I83" s="9">
        <v>3774749</v>
      </c>
      <c r="J83" s="10">
        <v>12</v>
      </c>
      <c r="K83" s="11">
        <v>12</v>
      </c>
      <c r="L83" t="str">
        <f t="shared" si="1"/>
        <v>R&amp;D (Space Flight)</v>
      </c>
    </row>
    <row r="84" spans="1:12" ht="81.599999999999994" x14ac:dyDescent="0.25">
      <c r="A84" s="4" t="s">
        <v>29</v>
      </c>
      <c r="B84" s="4" t="s">
        <v>30</v>
      </c>
      <c r="C84" s="4"/>
      <c r="D84" s="4" t="s">
        <v>194</v>
      </c>
      <c r="E84" s="4" t="s">
        <v>195</v>
      </c>
      <c r="F84" s="4" t="s">
        <v>195</v>
      </c>
      <c r="G84" s="5">
        <v>124999</v>
      </c>
      <c r="H84" s="5">
        <v>124999</v>
      </c>
      <c r="I84" s="5">
        <v>124999</v>
      </c>
      <c r="J84" s="6">
        <v>2</v>
      </c>
      <c r="K84" s="7">
        <v>2</v>
      </c>
      <c r="L84" t="str">
        <f t="shared" si="1"/>
        <v>R&amp;D (Space Flight)</v>
      </c>
    </row>
    <row r="85" spans="1:12" ht="81.599999999999994" x14ac:dyDescent="0.25">
      <c r="A85" s="8" t="s">
        <v>29</v>
      </c>
      <c r="B85" s="8" t="s">
        <v>30</v>
      </c>
      <c r="C85" s="8"/>
      <c r="D85" s="8" t="s">
        <v>196</v>
      </c>
      <c r="E85" s="8" t="s">
        <v>197</v>
      </c>
      <c r="F85" s="8" t="s">
        <v>197</v>
      </c>
      <c r="G85" s="9">
        <v>374386</v>
      </c>
      <c r="H85" s="9">
        <v>374386</v>
      </c>
      <c r="I85" s="9">
        <v>374386</v>
      </c>
      <c r="J85" s="10">
        <v>5</v>
      </c>
      <c r="K85" s="11">
        <v>5</v>
      </c>
      <c r="L85" t="str">
        <f t="shared" si="1"/>
        <v>R&amp;D (Space Flight)</v>
      </c>
    </row>
    <row r="86" spans="1:12" ht="81.599999999999994" x14ac:dyDescent="0.25">
      <c r="A86" s="4" t="s">
        <v>29</v>
      </c>
      <c r="B86" s="4" t="s">
        <v>30</v>
      </c>
      <c r="C86" s="4"/>
      <c r="D86" s="4" t="s">
        <v>198</v>
      </c>
      <c r="E86" s="4" t="s">
        <v>199</v>
      </c>
      <c r="F86" s="4" t="s">
        <v>199</v>
      </c>
      <c r="G86" s="5">
        <v>124984</v>
      </c>
      <c r="H86" s="5">
        <v>124984</v>
      </c>
      <c r="I86" s="5">
        <v>124984</v>
      </c>
      <c r="J86" s="6">
        <v>1</v>
      </c>
      <c r="K86" s="7">
        <v>1</v>
      </c>
      <c r="L86" t="str">
        <f t="shared" si="1"/>
        <v>R&amp;D (Space Flight)</v>
      </c>
    </row>
    <row r="87" spans="1:12" ht="81.599999999999994" x14ac:dyDescent="0.25">
      <c r="A87" s="8" t="s">
        <v>29</v>
      </c>
      <c r="B87" s="8" t="s">
        <v>30</v>
      </c>
      <c r="C87" s="8"/>
      <c r="D87" s="8" t="s">
        <v>200</v>
      </c>
      <c r="E87" s="8" t="s">
        <v>201</v>
      </c>
      <c r="F87" s="8" t="s">
        <v>201</v>
      </c>
      <c r="G87" s="9">
        <v>249922</v>
      </c>
      <c r="H87" s="9">
        <v>249922</v>
      </c>
      <c r="I87" s="9">
        <v>249922</v>
      </c>
      <c r="J87" s="10">
        <v>2</v>
      </c>
      <c r="K87" s="11">
        <v>2</v>
      </c>
      <c r="L87" t="str">
        <f t="shared" si="1"/>
        <v>R&amp;D (Space Flight)</v>
      </c>
    </row>
    <row r="88" spans="1:12" ht="81.599999999999994" x14ac:dyDescent="0.25">
      <c r="A88" s="4" t="s">
        <v>29</v>
      </c>
      <c r="B88" s="4" t="s">
        <v>30</v>
      </c>
      <c r="C88" s="4"/>
      <c r="D88" s="4" t="s">
        <v>202</v>
      </c>
      <c r="E88" s="4" t="s">
        <v>203</v>
      </c>
      <c r="F88" s="4" t="s">
        <v>203</v>
      </c>
      <c r="G88" s="5">
        <v>20224389</v>
      </c>
      <c r="H88" s="5">
        <v>21605206</v>
      </c>
      <c r="I88" s="5">
        <v>16003009.300000001</v>
      </c>
      <c r="J88" s="6">
        <v>40</v>
      </c>
      <c r="K88" s="7">
        <v>40</v>
      </c>
      <c r="L88" t="str">
        <f t="shared" si="1"/>
        <v>R&amp;D (Space Flight)</v>
      </c>
    </row>
    <row r="89" spans="1:12" ht="81.599999999999994" x14ac:dyDescent="0.25">
      <c r="A89" s="8" t="s">
        <v>29</v>
      </c>
      <c r="B89" s="8" t="s">
        <v>30</v>
      </c>
      <c r="C89" s="8"/>
      <c r="D89" s="8" t="s">
        <v>204</v>
      </c>
      <c r="E89" s="8" t="s">
        <v>205</v>
      </c>
      <c r="F89" s="8" t="s">
        <v>205</v>
      </c>
      <c r="G89" s="9">
        <v>73973</v>
      </c>
      <c r="H89" s="9">
        <v>73973</v>
      </c>
      <c r="I89" s="9">
        <v>73973</v>
      </c>
      <c r="J89" s="10">
        <v>3</v>
      </c>
      <c r="K89" s="11">
        <v>3</v>
      </c>
      <c r="L89" t="str">
        <f t="shared" si="1"/>
        <v>R&amp;D (Space Flight)</v>
      </c>
    </row>
    <row r="90" spans="1:12" ht="81.599999999999994" x14ac:dyDescent="0.25">
      <c r="A90" s="4" t="s">
        <v>29</v>
      </c>
      <c r="B90" s="4" t="s">
        <v>30</v>
      </c>
      <c r="C90" s="4"/>
      <c r="D90" s="4" t="s">
        <v>206</v>
      </c>
      <c r="E90" s="4" t="s">
        <v>207</v>
      </c>
      <c r="F90" s="4" t="s">
        <v>207</v>
      </c>
      <c r="G90" s="5">
        <v>749988</v>
      </c>
      <c r="H90" s="5">
        <v>749988</v>
      </c>
      <c r="I90" s="5">
        <v>749988</v>
      </c>
      <c r="J90" s="6">
        <v>7</v>
      </c>
      <c r="K90" s="7">
        <v>7</v>
      </c>
      <c r="L90" t="str">
        <f t="shared" si="1"/>
        <v>R&amp;D (Space Flight)</v>
      </c>
    </row>
    <row r="91" spans="1:12" ht="81.599999999999994" x14ac:dyDescent="0.25">
      <c r="A91" s="8" t="s">
        <v>29</v>
      </c>
      <c r="B91" s="8" t="s">
        <v>30</v>
      </c>
      <c r="C91" s="8"/>
      <c r="D91" s="8" t="s">
        <v>208</v>
      </c>
      <c r="E91" s="8" t="s">
        <v>209</v>
      </c>
      <c r="F91" s="8" t="s">
        <v>209</v>
      </c>
      <c r="G91" s="9">
        <v>0</v>
      </c>
      <c r="H91" s="9">
        <v>0</v>
      </c>
      <c r="I91" s="9">
        <v>0</v>
      </c>
      <c r="J91" s="10">
        <v>1</v>
      </c>
      <c r="K91" s="11">
        <v>1</v>
      </c>
      <c r="L91" t="str">
        <f t="shared" si="1"/>
        <v>R&amp;D (Space Flight)</v>
      </c>
    </row>
    <row r="92" spans="1:12" ht="81.599999999999994" x14ac:dyDescent="0.25">
      <c r="A92" s="4" t="s">
        <v>29</v>
      </c>
      <c r="B92" s="4" t="s">
        <v>30</v>
      </c>
      <c r="C92" s="4"/>
      <c r="D92" s="4" t="s">
        <v>210</v>
      </c>
      <c r="E92" s="4" t="s">
        <v>211</v>
      </c>
      <c r="F92" s="4" t="s">
        <v>211</v>
      </c>
      <c r="G92" s="5">
        <v>996243</v>
      </c>
      <c r="H92" s="5">
        <v>996243</v>
      </c>
      <c r="I92" s="5">
        <v>996243</v>
      </c>
      <c r="J92" s="6">
        <v>4</v>
      </c>
      <c r="K92" s="7">
        <v>4</v>
      </c>
      <c r="L92" t="str">
        <f t="shared" si="1"/>
        <v>R&amp;D (Space Flight)</v>
      </c>
    </row>
    <row r="93" spans="1:12" ht="81.599999999999994" x14ac:dyDescent="0.25">
      <c r="A93" s="8" t="s">
        <v>29</v>
      </c>
      <c r="B93" s="8" t="s">
        <v>30</v>
      </c>
      <c r="C93" s="8"/>
      <c r="D93" s="8" t="s">
        <v>212</v>
      </c>
      <c r="E93" s="8" t="s">
        <v>213</v>
      </c>
      <c r="F93" s="8" t="s">
        <v>213</v>
      </c>
      <c r="G93" s="9">
        <v>121048</v>
      </c>
      <c r="H93" s="9">
        <v>121048</v>
      </c>
      <c r="I93" s="9">
        <v>121048</v>
      </c>
      <c r="J93" s="10">
        <v>1</v>
      </c>
      <c r="K93" s="11">
        <v>1</v>
      </c>
      <c r="L93" t="str">
        <f t="shared" si="1"/>
        <v>R&amp;D (Space Flight)</v>
      </c>
    </row>
    <row r="94" spans="1:12" ht="81.599999999999994" x14ac:dyDescent="0.25">
      <c r="A94" s="4" t="s">
        <v>29</v>
      </c>
      <c r="B94" s="4" t="s">
        <v>30</v>
      </c>
      <c r="C94" s="4"/>
      <c r="D94" s="4" t="s">
        <v>214</v>
      </c>
      <c r="E94" s="4" t="s">
        <v>215</v>
      </c>
      <c r="F94" s="4" t="s">
        <v>215</v>
      </c>
      <c r="G94" s="5">
        <v>0</v>
      </c>
      <c r="H94" s="5">
        <v>0</v>
      </c>
      <c r="I94" s="5">
        <v>0</v>
      </c>
      <c r="J94" s="6">
        <v>1</v>
      </c>
      <c r="K94" s="7">
        <v>1</v>
      </c>
      <c r="L94" t="str">
        <f t="shared" si="1"/>
        <v>R&amp;D (Space Flight)</v>
      </c>
    </row>
    <row r="95" spans="1:12" ht="81.599999999999994" x14ac:dyDescent="0.25">
      <c r="A95" s="8" t="s">
        <v>29</v>
      </c>
      <c r="B95" s="8" t="s">
        <v>30</v>
      </c>
      <c r="C95" s="8"/>
      <c r="D95" s="8" t="s">
        <v>216</v>
      </c>
      <c r="E95" s="8" t="s">
        <v>217</v>
      </c>
      <c r="F95" s="8" t="s">
        <v>217</v>
      </c>
      <c r="G95" s="9">
        <v>1499951</v>
      </c>
      <c r="H95" s="9">
        <v>1499951</v>
      </c>
      <c r="I95" s="9">
        <v>1499951</v>
      </c>
      <c r="J95" s="10">
        <v>19</v>
      </c>
      <c r="K95" s="11">
        <v>19</v>
      </c>
      <c r="L95" t="str">
        <f t="shared" si="1"/>
        <v>R&amp;D (Space Flight)</v>
      </c>
    </row>
    <row r="96" spans="1:12" ht="81.599999999999994" x14ac:dyDescent="0.25">
      <c r="A96" s="4" t="s">
        <v>29</v>
      </c>
      <c r="B96" s="4" t="s">
        <v>30</v>
      </c>
      <c r="C96" s="4"/>
      <c r="D96" s="4" t="s">
        <v>218</v>
      </c>
      <c r="E96" s="4" t="s">
        <v>219</v>
      </c>
      <c r="F96" s="4" t="s">
        <v>219</v>
      </c>
      <c r="G96" s="5">
        <v>0</v>
      </c>
      <c r="H96" s="5">
        <v>0</v>
      </c>
      <c r="I96" s="5">
        <v>0</v>
      </c>
      <c r="J96" s="6">
        <v>1</v>
      </c>
      <c r="K96" s="7">
        <v>1</v>
      </c>
      <c r="L96" t="str">
        <f t="shared" si="1"/>
        <v>R&amp;D (Space Flight)</v>
      </c>
    </row>
    <row r="97" spans="1:12" ht="81.599999999999994" x14ac:dyDescent="0.25">
      <c r="A97" s="8" t="s">
        <v>29</v>
      </c>
      <c r="B97" s="8" t="s">
        <v>30</v>
      </c>
      <c r="C97" s="8"/>
      <c r="D97" s="8" t="s">
        <v>220</v>
      </c>
      <c r="E97" s="8" t="s">
        <v>221</v>
      </c>
      <c r="F97" s="8" t="s">
        <v>221</v>
      </c>
      <c r="G97" s="9">
        <v>249999</v>
      </c>
      <c r="H97" s="9">
        <v>249999</v>
      </c>
      <c r="I97" s="9">
        <v>249999</v>
      </c>
      <c r="J97" s="10">
        <v>2</v>
      </c>
      <c r="K97" s="11">
        <v>2</v>
      </c>
      <c r="L97" t="str">
        <f t="shared" si="1"/>
        <v>R&amp;D (Space Flight)</v>
      </c>
    </row>
    <row r="98" spans="1:12" ht="81.599999999999994" x14ac:dyDescent="0.25">
      <c r="A98" s="4" t="s">
        <v>29</v>
      </c>
      <c r="B98" s="4" t="s">
        <v>30</v>
      </c>
      <c r="C98" s="4"/>
      <c r="D98" s="4" t="s">
        <v>222</v>
      </c>
      <c r="E98" s="4" t="s">
        <v>223</v>
      </c>
      <c r="F98" s="4" t="s">
        <v>223</v>
      </c>
      <c r="G98" s="5">
        <v>124940</v>
      </c>
      <c r="H98" s="5">
        <v>124940</v>
      </c>
      <c r="I98" s="5">
        <v>124940</v>
      </c>
      <c r="J98" s="6">
        <v>2</v>
      </c>
      <c r="K98" s="7">
        <v>2</v>
      </c>
      <c r="L98" t="str">
        <f t="shared" si="1"/>
        <v>R&amp;D (Space Flight)</v>
      </c>
    </row>
    <row r="99" spans="1:12" ht="81.599999999999994" x14ac:dyDescent="0.25">
      <c r="A99" s="8" t="s">
        <v>29</v>
      </c>
      <c r="B99" s="8" t="s">
        <v>30</v>
      </c>
      <c r="C99" s="8"/>
      <c r="D99" s="8" t="s">
        <v>224</v>
      </c>
      <c r="E99" s="8" t="s">
        <v>225</v>
      </c>
      <c r="F99" s="8" t="s">
        <v>225</v>
      </c>
      <c r="G99" s="9">
        <v>124143</v>
      </c>
      <c r="H99" s="9">
        <v>124143</v>
      </c>
      <c r="I99" s="9">
        <v>124143</v>
      </c>
      <c r="J99" s="10">
        <v>2</v>
      </c>
      <c r="K99" s="11">
        <v>2</v>
      </c>
      <c r="L99" t="str">
        <f t="shared" si="1"/>
        <v>R&amp;D (Space Flight)</v>
      </c>
    </row>
    <row r="100" spans="1:12" ht="81.599999999999994" x14ac:dyDescent="0.25">
      <c r="A100" s="4" t="s">
        <v>29</v>
      </c>
      <c r="B100" s="4" t="s">
        <v>30</v>
      </c>
      <c r="C100" s="4"/>
      <c r="D100" s="4" t="s">
        <v>226</v>
      </c>
      <c r="E100" s="4" t="s">
        <v>227</v>
      </c>
      <c r="F100" s="4" t="s">
        <v>227</v>
      </c>
      <c r="G100" s="5">
        <v>124889</v>
      </c>
      <c r="H100" s="5">
        <v>124889</v>
      </c>
      <c r="I100" s="5">
        <v>124889</v>
      </c>
      <c r="J100" s="6">
        <v>1</v>
      </c>
      <c r="K100" s="7">
        <v>1</v>
      </c>
      <c r="L100" t="str">
        <f t="shared" si="1"/>
        <v>R&amp;D (Space Flight)</v>
      </c>
    </row>
    <row r="101" spans="1:12" ht="81.599999999999994" x14ac:dyDescent="0.25">
      <c r="A101" s="8" t="s">
        <v>29</v>
      </c>
      <c r="B101" s="8" t="s">
        <v>30</v>
      </c>
      <c r="C101" s="8"/>
      <c r="D101" s="8" t="s">
        <v>228</v>
      </c>
      <c r="E101" s="8" t="s">
        <v>229</v>
      </c>
      <c r="F101" s="8" t="s">
        <v>229</v>
      </c>
      <c r="G101" s="9">
        <v>0</v>
      </c>
      <c r="H101" s="9">
        <v>0</v>
      </c>
      <c r="I101" s="9">
        <v>0</v>
      </c>
      <c r="J101" s="10">
        <v>1</v>
      </c>
      <c r="K101" s="11">
        <v>1</v>
      </c>
      <c r="L101" t="str">
        <f t="shared" si="1"/>
        <v>R&amp;D (Space Flight)</v>
      </c>
    </row>
    <row r="102" spans="1:12" ht="81.599999999999994" x14ac:dyDescent="0.25">
      <c r="A102" s="4" t="s">
        <v>29</v>
      </c>
      <c r="B102" s="4" t="s">
        <v>30</v>
      </c>
      <c r="C102" s="4"/>
      <c r="D102" s="4" t="s">
        <v>230</v>
      </c>
      <c r="E102" s="4" t="s">
        <v>231</v>
      </c>
      <c r="F102" s="4" t="s">
        <v>231</v>
      </c>
      <c r="G102" s="5">
        <v>0</v>
      </c>
      <c r="H102" s="5">
        <v>0</v>
      </c>
      <c r="I102" s="5">
        <v>0</v>
      </c>
      <c r="J102" s="6">
        <v>3</v>
      </c>
      <c r="K102" s="7">
        <v>3</v>
      </c>
      <c r="L102" t="str">
        <f t="shared" si="1"/>
        <v>R&amp;D (Space Flight)</v>
      </c>
    </row>
    <row r="103" spans="1:12" ht="81.599999999999994" x14ac:dyDescent="0.25">
      <c r="A103" s="8" t="s">
        <v>29</v>
      </c>
      <c r="B103" s="8" t="s">
        <v>30</v>
      </c>
      <c r="C103" s="8"/>
      <c r="D103" s="8" t="s">
        <v>232</v>
      </c>
      <c r="E103" s="8" t="s">
        <v>233</v>
      </c>
      <c r="F103" s="8" t="s">
        <v>233</v>
      </c>
      <c r="G103" s="9">
        <v>124705</v>
      </c>
      <c r="H103" s="9">
        <v>124705</v>
      </c>
      <c r="I103" s="9">
        <v>124705</v>
      </c>
      <c r="J103" s="10">
        <v>1</v>
      </c>
      <c r="K103" s="11">
        <v>1</v>
      </c>
      <c r="L103" t="str">
        <f t="shared" si="1"/>
        <v>R&amp;D (Space Flight)</v>
      </c>
    </row>
    <row r="104" spans="1:12" ht="81.599999999999994" x14ac:dyDescent="0.25">
      <c r="A104" s="4" t="s">
        <v>29</v>
      </c>
      <c r="B104" s="4" t="s">
        <v>30</v>
      </c>
      <c r="C104" s="4"/>
      <c r="D104" s="4" t="s">
        <v>234</v>
      </c>
      <c r="E104" s="4" t="s">
        <v>235</v>
      </c>
      <c r="F104" s="4" t="s">
        <v>235</v>
      </c>
      <c r="G104" s="5">
        <v>123359</v>
      </c>
      <c r="H104" s="5">
        <v>123359</v>
      </c>
      <c r="I104" s="5">
        <v>123359</v>
      </c>
      <c r="J104" s="6">
        <v>1</v>
      </c>
      <c r="K104" s="7">
        <v>1</v>
      </c>
      <c r="L104" t="str">
        <f t="shared" si="1"/>
        <v>R&amp;D (Space Flight)</v>
      </c>
    </row>
    <row r="105" spans="1:12" ht="81.599999999999994" x14ac:dyDescent="0.25">
      <c r="A105" s="8" t="s">
        <v>29</v>
      </c>
      <c r="B105" s="8" t="s">
        <v>30</v>
      </c>
      <c r="C105" s="8"/>
      <c r="D105" s="8" t="s">
        <v>236</v>
      </c>
      <c r="E105" s="8" t="s">
        <v>237</v>
      </c>
      <c r="F105" s="8" t="s">
        <v>237</v>
      </c>
      <c r="G105" s="9">
        <v>124466</v>
      </c>
      <c r="H105" s="9">
        <v>124466</v>
      </c>
      <c r="I105" s="9">
        <v>124466</v>
      </c>
      <c r="J105" s="10">
        <v>1</v>
      </c>
      <c r="K105" s="11">
        <v>1</v>
      </c>
      <c r="L105" t="str">
        <f t="shared" si="1"/>
        <v>R&amp;D (Space Flight)</v>
      </c>
    </row>
    <row r="106" spans="1:12" ht="81.599999999999994" x14ac:dyDescent="0.25">
      <c r="A106" s="4" t="s">
        <v>29</v>
      </c>
      <c r="B106" s="4" t="s">
        <v>30</v>
      </c>
      <c r="C106" s="4"/>
      <c r="D106" s="4" t="s">
        <v>238</v>
      </c>
      <c r="E106" s="4" t="s">
        <v>239</v>
      </c>
      <c r="F106" s="4" t="s">
        <v>239</v>
      </c>
      <c r="G106" s="5">
        <v>124958</v>
      </c>
      <c r="H106" s="5">
        <v>124958</v>
      </c>
      <c r="I106" s="5">
        <v>124958</v>
      </c>
      <c r="J106" s="6">
        <v>2</v>
      </c>
      <c r="K106" s="7">
        <v>2</v>
      </c>
      <c r="L106" t="str">
        <f t="shared" si="1"/>
        <v>R&amp;D (Space Flight)</v>
      </c>
    </row>
    <row r="107" spans="1:12" ht="81.599999999999994" x14ac:dyDescent="0.25">
      <c r="A107" s="8" t="s">
        <v>29</v>
      </c>
      <c r="B107" s="8" t="s">
        <v>30</v>
      </c>
      <c r="C107" s="8"/>
      <c r="D107" s="8" t="s">
        <v>240</v>
      </c>
      <c r="E107" s="8" t="s">
        <v>241</v>
      </c>
      <c r="F107" s="8" t="s">
        <v>241</v>
      </c>
      <c r="G107" s="9">
        <v>124961</v>
      </c>
      <c r="H107" s="9">
        <v>124961</v>
      </c>
      <c r="I107" s="9">
        <v>124961</v>
      </c>
      <c r="J107" s="10">
        <v>1</v>
      </c>
      <c r="K107" s="11">
        <v>1</v>
      </c>
      <c r="L107" t="str">
        <f t="shared" si="1"/>
        <v>R&amp;D (Space Flight)</v>
      </c>
    </row>
    <row r="108" spans="1:12" ht="81.599999999999994" x14ac:dyDescent="0.25">
      <c r="A108" s="4" t="s">
        <v>29</v>
      </c>
      <c r="B108" s="4" t="s">
        <v>30</v>
      </c>
      <c r="C108" s="4"/>
      <c r="D108" s="4" t="s">
        <v>242</v>
      </c>
      <c r="E108" s="4" t="s">
        <v>243</v>
      </c>
      <c r="F108" s="4" t="s">
        <v>244</v>
      </c>
      <c r="G108" s="5">
        <v>394937.3</v>
      </c>
      <c r="H108" s="5">
        <v>2019744.48</v>
      </c>
      <c r="I108" s="5">
        <v>2019744.48</v>
      </c>
      <c r="J108" s="6">
        <v>9</v>
      </c>
      <c r="K108" s="7">
        <v>9</v>
      </c>
      <c r="L108" t="str">
        <f t="shared" si="1"/>
        <v>R&amp;D (Space Flight)</v>
      </c>
    </row>
    <row r="109" spans="1:12" ht="81.599999999999994" x14ac:dyDescent="0.25">
      <c r="A109" s="8" t="s">
        <v>29</v>
      </c>
      <c r="B109" s="8" t="s">
        <v>30</v>
      </c>
      <c r="C109" s="8"/>
      <c r="D109" s="8" t="s">
        <v>245</v>
      </c>
      <c r="E109" s="8" t="s">
        <v>246</v>
      </c>
      <c r="F109" s="8" t="s">
        <v>246</v>
      </c>
      <c r="G109" s="9">
        <v>122563</v>
      </c>
      <c r="H109" s="9">
        <v>122563</v>
      </c>
      <c r="I109" s="9">
        <v>122563</v>
      </c>
      <c r="J109" s="10">
        <v>1</v>
      </c>
      <c r="K109" s="11">
        <v>1</v>
      </c>
      <c r="L109" t="str">
        <f t="shared" si="1"/>
        <v>R&amp;D (Space Flight)</v>
      </c>
    </row>
    <row r="110" spans="1:12" ht="81.599999999999994" x14ac:dyDescent="0.25">
      <c r="A110" s="4" t="s">
        <v>29</v>
      </c>
      <c r="B110" s="4" t="s">
        <v>30</v>
      </c>
      <c r="C110" s="4"/>
      <c r="D110" s="4" t="s">
        <v>247</v>
      </c>
      <c r="E110" s="4" t="s">
        <v>248</v>
      </c>
      <c r="F110" s="4" t="s">
        <v>249</v>
      </c>
      <c r="G110" s="5">
        <v>0</v>
      </c>
      <c r="H110" s="5">
        <v>0</v>
      </c>
      <c r="I110" s="5">
        <v>0</v>
      </c>
      <c r="J110" s="6">
        <v>1</v>
      </c>
      <c r="K110" s="7">
        <v>1</v>
      </c>
      <c r="L110" t="str">
        <f t="shared" si="1"/>
        <v>R&amp;D (Space Flight)</v>
      </c>
    </row>
    <row r="111" spans="1:12" ht="81.599999999999994" x14ac:dyDescent="0.25">
      <c r="A111" s="8" t="s">
        <v>29</v>
      </c>
      <c r="B111" s="8" t="s">
        <v>30</v>
      </c>
      <c r="C111" s="8"/>
      <c r="D111" s="8" t="s">
        <v>247</v>
      </c>
      <c r="E111" s="8" t="s">
        <v>248</v>
      </c>
      <c r="F111" s="8" t="s">
        <v>248</v>
      </c>
      <c r="G111" s="9">
        <v>1050249.24</v>
      </c>
      <c r="H111" s="9">
        <v>1050249.24</v>
      </c>
      <c r="I111" s="9">
        <v>1071987</v>
      </c>
      <c r="J111" s="10">
        <v>10</v>
      </c>
      <c r="K111" s="11">
        <v>10</v>
      </c>
      <c r="L111" t="str">
        <f t="shared" si="1"/>
        <v>R&amp;D (Space Flight)</v>
      </c>
    </row>
    <row r="112" spans="1:12" ht="81.599999999999994" x14ac:dyDescent="0.25">
      <c r="A112" s="4" t="s">
        <v>29</v>
      </c>
      <c r="B112" s="4" t="s">
        <v>30</v>
      </c>
      <c r="C112" s="4"/>
      <c r="D112" s="4" t="s">
        <v>250</v>
      </c>
      <c r="E112" s="4" t="s">
        <v>251</v>
      </c>
      <c r="F112" s="4" t="s">
        <v>252</v>
      </c>
      <c r="G112" s="5">
        <v>16508984</v>
      </c>
      <c r="H112" s="5">
        <v>14099220</v>
      </c>
      <c r="I112" s="5">
        <v>22438188.68</v>
      </c>
      <c r="J112" s="6">
        <v>26</v>
      </c>
      <c r="K112" s="7">
        <v>26</v>
      </c>
      <c r="L112" t="str">
        <f t="shared" si="1"/>
        <v>R&amp;D (Space Flight)</v>
      </c>
    </row>
    <row r="113" spans="1:12" ht="81.599999999999994" x14ac:dyDescent="0.25">
      <c r="A113" s="8" t="s">
        <v>29</v>
      </c>
      <c r="B113" s="8" t="s">
        <v>30</v>
      </c>
      <c r="C113" s="8"/>
      <c r="D113" s="8" t="s">
        <v>253</v>
      </c>
      <c r="E113" s="8" t="s">
        <v>254</v>
      </c>
      <c r="F113" s="8" t="s">
        <v>254</v>
      </c>
      <c r="G113" s="9">
        <v>874442</v>
      </c>
      <c r="H113" s="9">
        <v>874442</v>
      </c>
      <c r="I113" s="9">
        <v>874442</v>
      </c>
      <c r="J113" s="10">
        <v>3</v>
      </c>
      <c r="K113" s="11">
        <v>3</v>
      </c>
      <c r="L113" t="str">
        <f t="shared" si="1"/>
        <v>R&amp;D (Space Flight)</v>
      </c>
    </row>
    <row r="114" spans="1:12" ht="81.599999999999994" x14ac:dyDescent="0.25">
      <c r="A114" s="4" t="s">
        <v>29</v>
      </c>
      <c r="B114" s="4" t="s">
        <v>30</v>
      </c>
      <c r="C114" s="4"/>
      <c r="D114" s="4" t="s">
        <v>255</v>
      </c>
      <c r="E114" s="4" t="s">
        <v>256</v>
      </c>
      <c r="F114" s="4" t="s">
        <v>256</v>
      </c>
      <c r="G114" s="5">
        <v>0</v>
      </c>
      <c r="H114" s="5">
        <v>0</v>
      </c>
      <c r="I114" s="5">
        <v>0</v>
      </c>
      <c r="J114" s="6">
        <v>1</v>
      </c>
      <c r="K114" s="7">
        <v>1</v>
      </c>
      <c r="L114" t="str">
        <f t="shared" si="1"/>
        <v>R&amp;D (Space Flight)</v>
      </c>
    </row>
    <row r="115" spans="1:12" ht="81.599999999999994" x14ac:dyDescent="0.25">
      <c r="A115" s="8" t="s">
        <v>29</v>
      </c>
      <c r="B115" s="8" t="s">
        <v>30</v>
      </c>
      <c r="C115" s="8"/>
      <c r="D115" s="8" t="s">
        <v>257</v>
      </c>
      <c r="E115" s="8" t="s">
        <v>258</v>
      </c>
      <c r="F115" s="8" t="s">
        <v>258</v>
      </c>
      <c r="G115" s="9">
        <v>423898</v>
      </c>
      <c r="H115" s="9">
        <v>423898</v>
      </c>
      <c r="I115" s="9">
        <v>423898</v>
      </c>
      <c r="J115" s="10">
        <v>11</v>
      </c>
      <c r="K115" s="11">
        <v>11</v>
      </c>
      <c r="L115" t="str">
        <f t="shared" si="1"/>
        <v>R&amp;D (Space Flight)</v>
      </c>
    </row>
    <row r="116" spans="1:12" ht="81.599999999999994" x14ac:dyDescent="0.25">
      <c r="A116" s="4" t="s">
        <v>29</v>
      </c>
      <c r="B116" s="4" t="s">
        <v>30</v>
      </c>
      <c r="C116" s="4"/>
      <c r="D116" s="4" t="s">
        <v>259</v>
      </c>
      <c r="E116" s="4" t="s">
        <v>260</v>
      </c>
      <c r="F116" s="4" t="s">
        <v>260</v>
      </c>
      <c r="G116" s="5">
        <v>754437</v>
      </c>
      <c r="H116" s="5">
        <v>754437</v>
      </c>
      <c r="I116" s="5">
        <v>754437</v>
      </c>
      <c r="J116" s="6">
        <v>3</v>
      </c>
      <c r="K116" s="7">
        <v>3</v>
      </c>
      <c r="L116" t="str">
        <f t="shared" si="1"/>
        <v>R&amp;D (Space Flight)</v>
      </c>
    </row>
    <row r="117" spans="1:12" ht="81.599999999999994" x14ac:dyDescent="0.25">
      <c r="A117" s="8" t="s">
        <v>29</v>
      </c>
      <c r="B117" s="8" t="s">
        <v>30</v>
      </c>
      <c r="C117" s="8"/>
      <c r="D117" s="8" t="s">
        <v>261</v>
      </c>
      <c r="E117" s="8" t="s">
        <v>262</v>
      </c>
      <c r="F117" s="8" t="s">
        <v>262</v>
      </c>
      <c r="G117" s="9">
        <v>999653</v>
      </c>
      <c r="H117" s="9">
        <v>999653</v>
      </c>
      <c r="I117" s="9">
        <v>999653</v>
      </c>
      <c r="J117" s="10">
        <v>4</v>
      </c>
      <c r="K117" s="11">
        <v>4</v>
      </c>
      <c r="L117" t="str">
        <f t="shared" si="1"/>
        <v>R&amp;D (Space Flight)</v>
      </c>
    </row>
    <row r="118" spans="1:12" ht="81.599999999999994" x14ac:dyDescent="0.25">
      <c r="A118" s="4" t="s">
        <v>29</v>
      </c>
      <c r="B118" s="4" t="s">
        <v>30</v>
      </c>
      <c r="C118" s="4"/>
      <c r="D118" s="4" t="s">
        <v>263</v>
      </c>
      <c r="E118" s="4" t="s">
        <v>264</v>
      </c>
      <c r="F118" s="4" t="s">
        <v>264</v>
      </c>
      <c r="G118" s="5">
        <v>1445716</v>
      </c>
      <c r="H118" s="5">
        <v>1445716</v>
      </c>
      <c r="I118" s="5">
        <v>1445716</v>
      </c>
      <c r="J118" s="6">
        <v>19</v>
      </c>
      <c r="K118" s="7">
        <v>19</v>
      </c>
      <c r="L118" t="str">
        <f t="shared" si="1"/>
        <v>R&amp;D (Space Flight)</v>
      </c>
    </row>
    <row r="119" spans="1:12" ht="81.599999999999994" x14ac:dyDescent="0.25">
      <c r="A119" s="8" t="s">
        <v>29</v>
      </c>
      <c r="B119" s="8" t="s">
        <v>30</v>
      </c>
      <c r="C119" s="8"/>
      <c r="D119" s="8" t="s">
        <v>265</v>
      </c>
      <c r="E119" s="8" t="s">
        <v>266</v>
      </c>
      <c r="F119" s="8" t="s">
        <v>266</v>
      </c>
      <c r="G119" s="9">
        <v>424484</v>
      </c>
      <c r="H119" s="9">
        <v>424484</v>
      </c>
      <c r="I119" s="9">
        <v>424484</v>
      </c>
      <c r="J119" s="10">
        <v>7</v>
      </c>
      <c r="K119" s="11">
        <v>7</v>
      </c>
      <c r="L119" t="str">
        <f t="shared" si="1"/>
        <v>R&amp;D (Space Flight)</v>
      </c>
    </row>
    <row r="120" spans="1:12" ht="81.599999999999994" x14ac:dyDescent="0.25">
      <c r="A120" s="4" t="s">
        <v>29</v>
      </c>
      <c r="B120" s="4" t="s">
        <v>30</v>
      </c>
      <c r="C120" s="4"/>
      <c r="D120" s="4" t="s">
        <v>267</v>
      </c>
      <c r="E120" s="4" t="s">
        <v>268</v>
      </c>
      <c r="F120" s="4" t="s">
        <v>269</v>
      </c>
      <c r="G120" s="5">
        <v>2254521</v>
      </c>
      <c r="H120" s="5">
        <v>2254521</v>
      </c>
      <c r="I120" s="5">
        <v>2254521</v>
      </c>
      <c r="J120" s="6">
        <v>9</v>
      </c>
      <c r="K120" s="7">
        <v>9</v>
      </c>
      <c r="L120" t="str">
        <f t="shared" si="1"/>
        <v>R&amp;D (Space Flight)</v>
      </c>
    </row>
    <row r="121" spans="1:12" ht="81.599999999999994" x14ac:dyDescent="0.25">
      <c r="A121" s="8" t="s">
        <v>29</v>
      </c>
      <c r="B121" s="8" t="s">
        <v>30</v>
      </c>
      <c r="C121" s="8"/>
      <c r="D121" s="8" t="s">
        <v>270</v>
      </c>
      <c r="E121" s="8" t="s">
        <v>271</v>
      </c>
      <c r="F121" s="8" t="s">
        <v>271</v>
      </c>
      <c r="G121" s="9">
        <v>4567684</v>
      </c>
      <c r="H121" s="9">
        <v>4567684</v>
      </c>
      <c r="I121" s="9">
        <v>4567684</v>
      </c>
      <c r="J121" s="10">
        <v>18</v>
      </c>
      <c r="K121" s="11">
        <v>18</v>
      </c>
      <c r="L121" t="str">
        <f t="shared" si="1"/>
        <v>R&amp;D (Space Flight)</v>
      </c>
    </row>
    <row r="122" spans="1:12" ht="81.599999999999994" x14ac:dyDescent="0.25">
      <c r="A122" s="4" t="s">
        <v>29</v>
      </c>
      <c r="B122" s="4" t="s">
        <v>30</v>
      </c>
      <c r="C122" s="4"/>
      <c r="D122" s="4" t="s">
        <v>272</v>
      </c>
      <c r="E122" s="4" t="s">
        <v>273</v>
      </c>
      <c r="F122" s="4" t="s">
        <v>273</v>
      </c>
      <c r="G122" s="5">
        <v>993971</v>
      </c>
      <c r="H122" s="5">
        <v>993971</v>
      </c>
      <c r="I122" s="5">
        <v>993971</v>
      </c>
      <c r="J122" s="6">
        <v>5</v>
      </c>
      <c r="K122" s="7">
        <v>5</v>
      </c>
      <c r="L122" t="str">
        <f t="shared" si="1"/>
        <v>R&amp;D (Space Flight)</v>
      </c>
    </row>
    <row r="123" spans="1:12" ht="81.599999999999994" x14ac:dyDescent="0.25">
      <c r="A123" s="8" t="s">
        <v>29</v>
      </c>
      <c r="B123" s="8" t="s">
        <v>30</v>
      </c>
      <c r="C123" s="8"/>
      <c r="D123" s="8" t="s">
        <v>274</v>
      </c>
      <c r="E123" s="8" t="s">
        <v>275</v>
      </c>
      <c r="F123" s="8" t="s">
        <v>275</v>
      </c>
      <c r="G123" s="9">
        <v>3359228</v>
      </c>
      <c r="H123" s="9">
        <v>3359228</v>
      </c>
      <c r="I123" s="9">
        <v>3359228</v>
      </c>
      <c r="J123" s="10">
        <v>14</v>
      </c>
      <c r="K123" s="11">
        <v>14</v>
      </c>
      <c r="L123" t="str">
        <f t="shared" si="1"/>
        <v>R&amp;D (Space Flight)</v>
      </c>
    </row>
    <row r="124" spans="1:12" ht="81.599999999999994" x14ac:dyDescent="0.25">
      <c r="A124" s="4" t="s">
        <v>29</v>
      </c>
      <c r="B124" s="4" t="s">
        <v>30</v>
      </c>
      <c r="C124" s="4"/>
      <c r="D124" s="4" t="s">
        <v>41</v>
      </c>
      <c r="E124" s="4" t="s">
        <v>36</v>
      </c>
      <c r="F124" s="4" t="s">
        <v>276</v>
      </c>
      <c r="G124" s="5">
        <v>0</v>
      </c>
      <c r="H124" s="5">
        <v>0</v>
      </c>
      <c r="I124" s="5">
        <v>0</v>
      </c>
      <c r="J124" s="6">
        <v>1</v>
      </c>
      <c r="K124" s="7">
        <v>1</v>
      </c>
      <c r="L124" t="str">
        <f t="shared" si="1"/>
        <v>R&amp;D (Space Flight)</v>
      </c>
    </row>
    <row r="125" spans="1:12" ht="81.599999999999994" x14ac:dyDescent="0.25">
      <c r="A125" s="8" t="s">
        <v>29</v>
      </c>
      <c r="B125" s="8" t="s">
        <v>30</v>
      </c>
      <c r="C125" s="8"/>
      <c r="D125" s="8" t="s">
        <v>277</v>
      </c>
      <c r="E125" s="8" t="s">
        <v>278</v>
      </c>
      <c r="F125" s="8" t="s">
        <v>278</v>
      </c>
      <c r="G125" s="9">
        <v>1339328</v>
      </c>
      <c r="H125" s="9">
        <v>1339328</v>
      </c>
      <c r="I125" s="9">
        <v>1339328</v>
      </c>
      <c r="J125" s="10">
        <v>4</v>
      </c>
      <c r="K125" s="11">
        <v>4</v>
      </c>
      <c r="L125" t="str">
        <f t="shared" si="1"/>
        <v>R&amp;D (Space Flight)</v>
      </c>
    </row>
    <row r="126" spans="1:12" ht="81.599999999999994" x14ac:dyDescent="0.25">
      <c r="A126" s="4" t="s">
        <v>29</v>
      </c>
      <c r="B126" s="4" t="s">
        <v>30</v>
      </c>
      <c r="C126" s="4"/>
      <c r="D126" s="4" t="s">
        <v>279</v>
      </c>
      <c r="E126" s="4" t="s">
        <v>280</v>
      </c>
      <c r="F126" s="4" t="s">
        <v>280</v>
      </c>
      <c r="G126" s="5">
        <v>249974</v>
      </c>
      <c r="H126" s="5">
        <v>249974</v>
      </c>
      <c r="I126" s="5">
        <v>249974</v>
      </c>
      <c r="J126" s="6">
        <v>2</v>
      </c>
      <c r="K126" s="7">
        <v>2</v>
      </c>
      <c r="L126" t="str">
        <f t="shared" si="1"/>
        <v>R&amp;D (Space Flight)</v>
      </c>
    </row>
    <row r="127" spans="1:12" ht="81.599999999999994" x14ac:dyDescent="0.25">
      <c r="A127" s="8" t="s">
        <v>29</v>
      </c>
      <c r="B127" s="8" t="s">
        <v>30</v>
      </c>
      <c r="C127" s="8"/>
      <c r="D127" s="8" t="s">
        <v>281</v>
      </c>
      <c r="E127" s="8" t="s">
        <v>282</v>
      </c>
      <c r="F127" s="8" t="s">
        <v>282</v>
      </c>
      <c r="G127" s="9">
        <v>1129628</v>
      </c>
      <c r="H127" s="9">
        <v>1129628</v>
      </c>
      <c r="I127" s="9">
        <v>1129628</v>
      </c>
      <c r="J127" s="10">
        <v>7</v>
      </c>
      <c r="K127" s="11">
        <v>7</v>
      </c>
      <c r="L127" t="str">
        <f t="shared" si="1"/>
        <v>R&amp;D (Space Flight)</v>
      </c>
    </row>
    <row r="128" spans="1:12" ht="81.599999999999994" x14ac:dyDescent="0.25">
      <c r="A128" s="4" t="s">
        <v>29</v>
      </c>
      <c r="B128" s="4" t="s">
        <v>30</v>
      </c>
      <c r="C128" s="4"/>
      <c r="D128" s="4" t="s">
        <v>283</v>
      </c>
      <c r="E128" s="4" t="s">
        <v>284</v>
      </c>
      <c r="F128" s="4" t="s">
        <v>284</v>
      </c>
      <c r="G128" s="5">
        <v>113880.2</v>
      </c>
      <c r="H128" s="5">
        <v>113880.2</v>
      </c>
      <c r="I128" s="5">
        <v>113880.2</v>
      </c>
      <c r="J128" s="6">
        <v>1</v>
      </c>
      <c r="K128" s="7">
        <v>1</v>
      </c>
      <c r="L128" t="str">
        <f t="shared" si="1"/>
        <v>R&amp;D (Space Flight)</v>
      </c>
    </row>
    <row r="129" spans="1:12" ht="81.599999999999994" x14ac:dyDescent="0.25">
      <c r="A129" s="8" t="s">
        <v>29</v>
      </c>
      <c r="B129" s="8" t="s">
        <v>30</v>
      </c>
      <c r="C129" s="8"/>
      <c r="D129" s="8" t="s">
        <v>285</v>
      </c>
      <c r="E129" s="8" t="s">
        <v>286</v>
      </c>
      <c r="F129" s="8" t="s">
        <v>286</v>
      </c>
      <c r="G129" s="9">
        <v>124581</v>
      </c>
      <c r="H129" s="9">
        <v>124581</v>
      </c>
      <c r="I129" s="9">
        <v>124581</v>
      </c>
      <c r="J129" s="10">
        <v>3</v>
      </c>
      <c r="K129" s="11">
        <v>3</v>
      </c>
      <c r="L129" t="str">
        <f t="shared" si="1"/>
        <v>R&amp;D (Space Flight)</v>
      </c>
    </row>
    <row r="130" spans="1:12" ht="81.599999999999994" x14ac:dyDescent="0.25">
      <c r="A130" s="4" t="s">
        <v>29</v>
      </c>
      <c r="B130" s="4" t="s">
        <v>30</v>
      </c>
      <c r="C130" s="4"/>
      <c r="D130" s="4" t="s">
        <v>287</v>
      </c>
      <c r="E130" s="4" t="s">
        <v>288</v>
      </c>
      <c r="F130" s="4" t="s">
        <v>288</v>
      </c>
      <c r="G130" s="5">
        <v>524872</v>
      </c>
      <c r="H130" s="5">
        <v>524872</v>
      </c>
      <c r="I130" s="5">
        <v>524872</v>
      </c>
      <c r="J130" s="6">
        <v>3</v>
      </c>
      <c r="K130" s="7">
        <v>3</v>
      </c>
      <c r="L130" t="str">
        <f t="shared" si="1"/>
        <v>R&amp;D (Space Flight)</v>
      </c>
    </row>
    <row r="131" spans="1:12" ht="81.599999999999994" x14ac:dyDescent="0.25">
      <c r="A131" s="8" t="s">
        <v>29</v>
      </c>
      <c r="B131" s="8" t="s">
        <v>30</v>
      </c>
      <c r="C131" s="8"/>
      <c r="D131" s="8" t="s">
        <v>289</v>
      </c>
      <c r="E131" s="8" t="s">
        <v>290</v>
      </c>
      <c r="F131" s="8" t="s">
        <v>290</v>
      </c>
      <c r="G131" s="9">
        <v>874999</v>
      </c>
      <c r="H131" s="9">
        <v>874999</v>
      </c>
      <c r="I131" s="9">
        <v>874999</v>
      </c>
      <c r="J131" s="10">
        <v>3</v>
      </c>
      <c r="K131" s="11">
        <v>3</v>
      </c>
      <c r="L131" t="str">
        <f t="shared" si="1"/>
        <v>R&amp;D (Space Flight)</v>
      </c>
    </row>
    <row r="132" spans="1:12" ht="81.599999999999994" x14ac:dyDescent="0.25">
      <c r="A132" s="4" t="s">
        <v>29</v>
      </c>
      <c r="B132" s="4" t="s">
        <v>30</v>
      </c>
      <c r="C132" s="4"/>
      <c r="D132" s="4" t="s">
        <v>291</v>
      </c>
      <c r="E132" s="4" t="s">
        <v>292</v>
      </c>
      <c r="F132" s="4" t="s">
        <v>293</v>
      </c>
      <c r="G132" s="5">
        <v>199519</v>
      </c>
      <c r="H132" s="5">
        <v>212660</v>
      </c>
      <c r="I132" s="5">
        <v>212660</v>
      </c>
      <c r="J132" s="6">
        <v>7</v>
      </c>
      <c r="K132" s="7">
        <v>7</v>
      </c>
      <c r="L132" t="str">
        <f t="shared" ref="L132:L195" si="2">VLOOKUP(A132,Lookup_PSC,2,FALSE)</f>
        <v>R&amp;D (Space Flight)</v>
      </c>
    </row>
    <row r="133" spans="1:12" ht="81.599999999999994" x14ac:dyDescent="0.25">
      <c r="A133" s="8" t="s">
        <v>29</v>
      </c>
      <c r="B133" s="8" t="s">
        <v>30</v>
      </c>
      <c r="C133" s="8"/>
      <c r="D133" s="8" t="s">
        <v>294</v>
      </c>
      <c r="E133" s="8" t="s">
        <v>295</v>
      </c>
      <c r="F133" s="8" t="s">
        <v>295</v>
      </c>
      <c r="G133" s="9">
        <v>84334</v>
      </c>
      <c r="H133" s="9">
        <v>84334</v>
      </c>
      <c r="I133" s="9">
        <v>84334</v>
      </c>
      <c r="J133" s="10">
        <v>6</v>
      </c>
      <c r="K133" s="11">
        <v>6</v>
      </c>
      <c r="L133" t="str">
        <f t="shared" si="2"/>
        <v>R&amp;D (Space Flight)</v>
      </c>
    </row>
    <row r="134" spans="1:12" ht="81.599999999999994" x14ac:dyDescent="0.25">
      <c r="A134" s="4" t="s">
        <v>29</v>
      </c>
      <c r="B134" s="4" t="s">
        <v>30</v>
      </c>
      <c r="C134" s="4"/>
      <c r="D134" s="4" t="s">
        <v>26</v>
      </c>
      <c r="E134" s="4" t="s">
        <v>27</v>
      </c>
      <c r="F134" s="4" t="s">
        <v>44</v>
      </c>
      <c r="G134" s="5">
        <v>21809761</v>
      </c>
      <c r="H134" s="5">
        <v>15309761</v>
      </c>
      <c r="I134" s="5">
        <v>8636575.7899999991</v>
      </c>
      <c r="J134" s="6">
        <v>32</v>
      </c>
      <c r="K134" s="7">
        <v>32</v>
      </c>
      <c r="L134" t="str">
        <f t="shared" si="2"/>
        <v>R&amp;D (Space Flight)</v>
      </c>
    </row>
    <row r="135" spans="1:12" ht="81.599999999999994" x14ac:dyDescent="0.25">
      <c r="A135" s="8" t="s">
        <v>29</v>
      </c>
      <c r="B135" s="8" t="s">
        <v>30</v>
      </c>
      <c r="C135" s="8"/>
      <c r="D135" s="8" t="s">
        <v>296</v>
      </c>
      <c r="E135" s="8" t="s">
        <v>297</v>
      </c>
      <c r="F135" s="8" t="s">
        <v>297</v>
      </c>
      <c r="G135" s="9">
        <v>859390</v>
      </c>
      <c r="H135" s="9">
        <v>859390</v>
      </c>
      <c r="I135" s="9">
        <v>859390</v>
      </c>
      <c r="J135" s="10">
        <v>7</v>
      </c>
      <c r="K135" s="11">
        <v>7</v>
      </c>
      <c r="L135" t="str">
        <f t="shared" si="2"/>
        <v>R&amp;D (Space Flight)</v>
      </c>
    </row>
    <row r="136" spans="1:12" ht="81.599999999999994" x14ac:dyDescent="0.25">
      <c r="A136" s="4" t="s">
        <v>29</v>
      </c>
      <c r="B136" s="4" t="s">
        <v>30</v>
      </c>
      <c r="C136" s="4"/>
      <c r="D136" s="4" t="s">
        <v>298</v>
      </c>
      <c r="E136" s="4" t="s">
        <v>299</v>
      </c>
      <c r="F136" s="4" t="s">
        <v>299</v>
      </c>
      <c r="G136" s="5">
        <v>0</v>
      </c>
      <c r="H136" s="5">
        <v>0</v>
      </c>
      <c r="I136" s="5">
        <v>0</v>
      </c>
      <c r="J136" s="6">
        <v>1</v>
      </c>
      <c r="K136" s="7">
        <v>1</v>
      </c>
      <c r="L136" t="str">
        <f t="shared" si="2"/>
        <v>R&amp;D (Space Flight)</v>
      </c>
    </row>
    <row r="137" spans="1:12" ht="81.599999999999994" x14ac:dyDescent="0.25">
      <c r="A137" s="8" t="s">
        <v>29</v>
      </c>
      <c r="B137" s="8" t="s">
        <v>30</v>
      </c>
      <c r="C137" s="8"/>
      <c r="D137" s="8" t="s">
        <v>300</v>
      </c>
      <c r="E137" s="8" t="s">
        <v>301</v>
      </c>
      <c r="F137" s="8" t="s">
        <v>301</v>
      </c>
      <c r="G137" s="9">
        <v>1122624</v>
      </c>
      <c r="H137" s="9">
        <v>1122624</v>
      </c>
      <c r="I137" s="9">
        <v>1122624</v>
      </c>
      <c r="J137" s="10">
        <v>6</v>
      </c>
      <c r="K137" s="11">
        <v>6</v>
      </c>
      <c r="L137" t="str">
        <f t="shared" si="2"/>
        <v>R&amp;D (Space Flight)</v>
      </c>
    </row>
    <row r="138" spans="1:12" ht="81.599999999999994" x14ac:dyDescent="0.25">
      <c r="A138" s="4" t="s">
        <v>29</v>
      </c>
      <c r="B138" s="4" t="s">
        <v>30</v>
      </c>
      <c r="C138" s="4"/>
      <c r="D138" s="4" t="s">
        <v>302</v>
      </c>
      <c r="E138" s="4" t="s">
        <v>303</v>
      </c>
      <c r="F138" s="4" t="s">
        <v>303</v>
      </c>
      <c r="G138" s="5">
        <v>0</v>
      </c>
      <c r="H138" s="5">
        <v>0</v>
      </c>
      <c r="I138" s="5">
        <v>0</v>
      </c>
      <c r="J138" s="6">
        <v>1</v>
      </c>
      <c r="K138" s="7">
        <v>1</v>
      </c>
      <c r="L138" t="str">
        <f t="shared" si="2"/>
        <v>R&amp;D (Space Flight)</v>
      </c>
    </row>
    <row r="139" spans="1:12" ht="81.599999999999994" x14ac:dyDescent="0.25">
      <c r="A139" s="8" t="s">
        <v>29</v>
      </c>
      <c r="B139" s="8" t="s">
        <v>30</v>
      </c>
      <c r="C139" s="8"/>
      <c r="D139" s="8" t="s">
        <v>304</v>
      </c>
      <c r="E139" s="8" t="s">
        <v>305</v>
      </c>
      <c r="F139" s="8" t="s">
        <v>305</v>
      </c>
      <c r="G139" s="9">
        <v>999911</v>
      </c>
      <c r="H139" s="9">
        <v>999911</v>
      </c>
      <c r="I139" s="9">
        <v>999911</v>
      </c>
      <c r="J139" s="10">
        <v>6</v>
      </c>
      <c r="K139" s="11">
        <v>6</v>
      </c>
      <c r="L139" t="str">
        <f t="shared" si="2"/>
        <v>R&amp;D (Space Flight)</v>
      </c>
    </row>
    <row r="140" spans="1:12" ht="81.599999999999994" x14ac:dyDescent="0.25">
      <c r="A140" s="4" t="s">
        <v>29</v>
      </c>
      <c r="B140" s="4" t="s">
        <v>30</v>
      </c>
      <c r="C140" s="4"/>
      <c r="D140" s="4" t="s">
        <v>306</v>
      </c>
      <c r="E140" s="4" t="s">
        <v>307</v>
      </c>
      <c r="F140" s="4" t="s">
        <v>307</v>
      </c>
      <c r="G140" s="5">
        <v>124973</v>
      </c>
      <c r="H140" s="5">
        <v>124973</v>
      </c>
      <c r="I140" s="5">
        <v>124973</v>
      </c>
      <c r="J140" s="6">
        <v>2</v>
      </c>
      <c r="K140" s="7">
        <v>2</v>
      </c>
      <c r="L140" t="str">
        <f t="shared" si="2"/>
        <v>R&amp;D (Space Flight)</v>
      </c>
    </row>
    <row r="141" spans="1:12" ht="81.599999999999994" x14ac:dyDescent="0.25">
      <c r="A141" s="8" t="s">
        <v>29</v>
      </c>
      <c r="B141" s="8" t="s">
        <v>30</v>
      </c>
      <c r="C141" s="8"/>
      <c r="D141" s="8" t="s">
        <v>308</v>
      </c>
      <c r="E141" s="8" t="s">
        <v>309</v>
      </c>
      <c r="F141" s="8" t="s">
        <v>309</v>
      </c>
      <c r="G141" s="9">
        <v>1332690</v>
      </c>
      <c r="H141" s="9">
        <v>964269</v>
      </c>
      <c r="I141" s="9">
        <v>964269</v>
      </c>
      <c r="J141" s="10">
        <v>5</v>
      </c>
      <c r="K141" s="11">
        <v>5</v>
      </c>
      <c r="L141" t="str">
        <f t="shared" si="2"/>
        <v>R&amp;D (Space Flight)</v>
      </c>
    </row>
    <row r="142" spans="1:12" ht="81.599999999999994" x14ac:dyDescent="0.25">
      <c r="A142" s="4" t="s">
        <v>29</v>
      </c>
      <c r="B142" s="4" t="s">
        <v>30</v>
      </c>
      <c r="C142" s="4"/>
      <c r="D142" s="4" t="s">
        <v>310</v>
      </c>
      <c r="E142" s="4" t="s">
        <v>311</v>
      </c>
      <c r="F142" s="4" t="s">
        <v>311</v>
      </c>
      <c r="G142" s="5">
        <v>249540</v>
      </c>
      <c r="H142" s="5">
        <v>249540</v>
      </c>
      <c r="I142" s="5">
        <v>249540</v>
      </c>
      <c r="J142" s="6">
        <v>3</v>
      </c>
      <c r="K142" s="7">
        <v>3</v>
      </c>
      <c r="L142" t="str">
        <f t="shared" si="2"/>
        <v>R&amp;D (Space Flight)</v>
      </c>
    </row>
    <row r="143" spans="1:12" ht="81.599999999999994" x14ac:dyDescent="0.25">
      <c r="A143" s="8" t="s">
        <v>29</v>
      </c>
      <c r="B143" s="8" t="s">
        <v>30</v>
      </c>
      <c r="C143" s="8"/>
      <c r="D143" s="8" t="s">
        <v>312</v>
      </c>
      <c r="E143" s="8" t="s">
        <v>313</v>
      </c>
      <c r="F143" s="8" t="s">
        <v>313</v>
      </c>
      <c r="G143" s="9">
        <v>1491674</v>
      </c>
      <c r="H143" s="9">
        <v>1491674</v>
      </c>
      <c r="I143" s="9">
        <v>1491674</v>
      </c>
      <c r="J143" s="10">
        <v>3</v>
      </c>
      <c r="K143" s="11">
        <v>3</v>
      </c>
      <c r="L143" t="str">
        <f t="shared" si="2"/>
        <v>R&amp;D (Space Flight)</v>
      </c>
    </row>
    <row r="144" spans="1:12" ht="81.599999999999994" x14ac:dyDescent="0.25">
      <c r="A144" s="4" t="s">
        <v>29</v>
      </c>
      <c r="B144" s="4" t="s">
        <v>30</v>
      </c>
      <c r="C144" s="4"/>
      <c r="D144" s="4" t="s">
        <v>314</v>
      </c>
      <c r="E144" s="4" t="s">
        <v>315</v>
      </c>
      <c r="F144" s="4" t="s">
        <v>315</v>
      </c>
      <c r="G144" s="5">
        <v>871286</v>
      </c>
      <c r="H144" s="5">
        <v>871286</v>
      </c>
      <c r="I144" s="5">
        <v>871286</v>
      </c>
      <c r="J144" s="6">
        <v>2</v>
      </c>
      <c r="K144" s="7">
        <v>2</v>
      </c>
      <c r="L144" t="str">
        <f t="shared" si="2"/>
        <v>R&amp;D (Space Flight)</v>
      </c>
    </row>
    <row r="145" spans="1:12" ht="81.599999999999994" x14ac:dyDescent="0.25">
      <c r="A145" s="8" t="s">
        <v>29</v>
      </c>
      <c r="B145" s="8" t="s">
        <v>30</v>
      </c>
      <c r="C145" s="8"/>
      <c r="D145" s="8" t="s">
        <v>316</v>
      </c>
      <c r="E145" s="8" t="s">
        <v>317</v>
      </c>
      <c r="F145" s="8" t="s">
        <v>317</v>
      </c>
      <c r="G145" s="9">
        <v>124968</v>
      </c>
      <c r="H145" s="9">
        <v>124968</v>
      </c>
      <c r="I145" s="9">
        <v>124968</v>
      </c>
      <c r="J145" s="10">
        <v>1</v>
      </c>
      <c r="K145" s="11">
        <v>1</v>
      </c>
      <c r="L145" t="str">
        <f t="shared" si="2"/>
        <v>R&amp;D (Space Flight)</v>
      </c>
    </row>
    <row r="146" spans="1:12" ht="81.599999999999994" x14ac:dyDescent="0.25">
      <c r="A146" s="4" t="s">
        <v>29</v>
      </c>
      <c r="B146" s="4" t="s">
        <v>30</v>
      </c>
      <c r="C146" s="4"/>
      <c r="D146" s="4" t="s">
        <v>318</v>
      </c>
      <c r="E146" s="4" t="s">
        <v>319</v>
      </c>
      <c r="F146" s="4" t="s">
        <v>319</v>
      </c>
      <c r="G146" s="5">
        <v>-409741</v>
      </c>
      <c r="H146" s="5">
        <v>729630</v>
      </c>
      <c r="I146" s="5">
        <v>729630</v>
      </c>
      <c r="J146" s="6">
        <v>20</v>
      </c>
      <c r="K146" s="7">
        <v>20</v>
      </c>
      <c r="L146" t="str">
        <f t="shared" si="2"/>
        <v>R&amp;D (Space Flight)</v>
      </c>
    </row>
    <row r="147" spans="1:12" ht="81.599999999999994" x14ac:dyDescent="0.25">
      <c r="A147" s="8" t="s">
        <v>29</v>
      </c>
      <c r="B147" s="8" t="s">
        <v>30</v>
      </c>
      <c r="C147" s="8"/>
      <c r="D147" s="8" t="s">
        <v>320</v>
      </c>
      <c r="E147" s="8" t="s">
        <v>321</v>
      </c>
      <c r="F147" s="8" t="s">
        <v>321</v>
      </c>
      <c r="G147" s="9">
        <v>0</v>
      </c>
      <c r="H147" s="9">
        <v>0</v>
      </c>
      <c r="I147" s="9">
        <v>0</v>
      </c>
      <c r="J147" s="10">
        <v>1</v>
      </c>
      <c r="K147" s="11">
        <v>1</v>
      </c>
      <c r="L147" t="str">
        <f t="shared" si="2"/>
        <v>R&amp;D (Space Flight)</v>
      </c>
    </row>
    <row r="148" spans="1:12" ht="81.599999999999994" x14ac:dyDescent="0.25">
      <c r="A148" s="4" t="s">
        <v>29</v>
      </c>
      <c r="B148" s="4" t="s">
        <v>30</v>
      </c>
      <c r="C148" s="4"/>
      <c r="D148" s="4" t="s">
        <v>322</v>
      </c>
      <c r="E148" s="4" t="s">
        <v>323</v>
      </c>
      <c r="F148" s="4" t="s">
        <v>323</v>
      </c>
      <c r="G148" s="5">
        <v>954003</v>
      </c>
      <c r="H148" s="5">
        <v>954003</v>
      </c>
      <c r="I148" s="5">
        <v>954003</v>
      </c>
      <c r="J148" s="6">
        <v>8</v>
      </c>
      <c r="K148" s="7">
        <v>8</v>
      </c>
      <c r="L148" t="str">
        <f t="shared" si="2"/>
        <v>R&amp;D (Space Flight)</v>
      </c>
    </row>
    <row r="149" spans="1:12" ht="81.599999999999994" x14ac:dyDescent="0.25">
      <c r="A149" s="8" t="s">
        <v>29</v>
      </c>
      <c r="B149" s="8" t="s">
        <v>30</v>
      </c>
      <c r="C149" s="8"/>
      <c r="D149" s="8" t="s">
        <v>324</v>
      </c>
      <c r="E149" s="8" t="s">
        <v>325</v>
      </c>
      <c r="F149" s="8" t="s">
        <v>325</v>
      </c>
      <c r="G149" s="9">
        <v>832915</v>
      </c>
      <c r="H149" s="9">
        <v>832915</v>
      </c>
      <c r="I149" s="9">
        <v>832915</v>
      </c>
      <c r="J149" s="10">
        <v>2</v>
      </c>
      <c r="K149" s="11">
        <v>2</v>
      </c>
      <c r="L149" t="str">
        <f t="shared" si="2"/>
        <v>R&amp;D (Space Flight)</v>
      </c>
    </row>
    <row r="150" spans="1:12" ht="81.599999999999994" x14ac:dyDescent="0.25">
      <c r="A150" s="4" t="s">
        <v>29</v>
      </c>
      <c r="B150" s="4" t="s">
        <v>30</v>
      </c>
      <c r="C150" s="4"/>
      <c r="D150" s="4" t="s">
        <v>326</v>
      </c>
      <c r="E150" s="4" t="s">
        <v>327</v>
      </c>
      <c r="F150" s="4" t="s">
        <v>327</v>
      </c>
      <c r="G150" s="5">
        <v>124999</v>
      </c>
      <c r="H150" s="5">
        <v>124999</v>
      </c>
      <c r="I150" s="5">
        <v>124999</v>
      </c>
      <c r="J150" s="6">
        <v>2</v>
      </c>
      <c r="K150" s="7">
        <v>2</v>
      </c>
      <c r="L150" t="str">
        <f t="shared" si="2"/>
        <v>R&amp;D (Space Flight)</v>
      </c>
    </row>
    <row r="151" spans="1:12" ht="81.599999999999994" x14ac:dyDescent="0.25">
      <c r="A151" s="8" t="s">
        <v>29</v>
      </c>
      <c r="B151" s="8" t="s">
        <v>30</v>
      </c>
      <c r="C151" s="8"/>
      <c r="D151" s="8" t="s">
        <v>328</v>
      </c>
      <c r="E151" s="8" t="s">
        <v>329</v>
      </c>
      <c r="F151" s="8" t="s">
        <v>329</v>
      </c>
      <c r="G151" s="9">
        <v>0</v>
      </c>
      <c r="H151" s="9">
        <v>0</v>
      </c>
      <c r="I151" s="9">
        <v>0</v>
      </c>
      <c r="J151" s="10">
        <v>2</v>
      </c>
      <c r="K151" s="11">
        <v>2</v>
      </c>
      <c r="L151" t="str">
        <f t="shared" si="2"/>
        <v>R&amp;D (Space Flight)</v>
      </c>
    </row>
    <row r="152" spans="1:12" ht="81.599999999999994" x14ac:dyDescent="0.25">
      <c r="A152" s="4" t="s">
        <v>29</v>
      </c>
      <c r="B152" s="4" t="s">
        <v>30</v>
      </c>
      <c r="C152" s="4"/>
      <c r="D152" s="4" t="s">
        <v>330</v>
      </c>
      <c r="E152" s="4" t="s">
        <v>331</v>
      </c>
      <c r="F152" s="4" t="s">
        <v>331</v>
      </c>
      <c r="G152" s="5">
        <v>5498351</v>
      </c>
      <c r="H152" s="5">
        <v>4273061</v>
      </c>
      <c r="I152" s="5">
        <v>4273061</v>
      </c>
      <c r="J152" s="6">
        <v>6</v>
      </c>
      <c r="K152" s="7">
        <v>6</v>
      </c>
      <c r="L152" t="str">
        <f t="shared" si="2"/>
        <v>R&amp;D (Space Flight)</v>
      </c>
    </row>
    <row r="153" spans="1:12" ht="81.599999999999994" x14ac:dyDescent="0.25">
      <c r="A153" s="8" t="s">
        <v>29</v>
      </c>
      <c r="B153" s="8" t="s">
        <v>30</v>
      </c>
      <c r="C153" s="8"/>
      <c r="D153" s="8" t="s">
        <v>332</v>
      </c>
      <c r="E153" s="8" t="s">
        <v>333</v>
      </c>
      <c r="F153" s="8" t="s">
        <v>333</v>
      </c>
      <c r="G153" s="9">
        <v>249998</v>
      </c>
      <c r="H153" s="9">
        <v>249998</v>
      </c>
      <c r="I153" s="9">
        <v>249998</v>
      </c>
      <c r="J153" s="10">
        <v>3</v>
      </c>
      <c r="K153" s="11">
        <v>3</v>
      </c>
      <c r="L153" t="str">
        <f t="shared" si="2"/>
        <v>R&amp;D (Space Flight)</v>
      </c>
    </row>
    <row r="154" spans="1:12" ht="81.599999999999994" x14ac:dyDescent="0.25">
      <c r="A154" s="4" t="s">
        <v>29</v>
      </c>
      <c r="B154" s="4" t="s">
        <v>30</v>
      </c>
      <c r="C154" s="4"/>
      <c r="D154" s="4" t="s">
        <v>334</v>
      </c>
      <c r="E154" s="4" t="s">
        <v>335</v>
      </c>
      <c r="F154" s="4" t="s">
        <v>335</v>
      </c>
      <c r="G154" s="5">
        <v>124728</v>
      </c>
      <c r="H154" s="5">
        <v>124728</v>
      </c>
      <c r="I154" s="5">
        <v>124728</v>
      </c>
      <c r="J154" s="6">
        <v>2</v>
      </c>
      <c r="K154" s="7">
        <v>2</v>
      </c>
      <c r="L154" t="str">
        <f t="shared" si="2"/>
        <v>R&amp;D (Space Flight)</v>
      </c>
    </row>
    <row r="155" spans="1:12" ht="81.599999999999994" x14ac:dyDescent="0.25">
      <c r="A155" s="8" t="s">
        <v>29</v>
      </c>
      <c r="B155" s="8" t="s">
        <v>30</v>
      </c>
      <c r="C155" s="8"/>
      <c r="D155" s="8" t="s">
        <v>336</v>
      </c>
      <c r="E155" s="8" t="s">
        <v>337</v>
      </c>
      <c r="F155" s="8" t="s">
        <v>337</v>
      </c>
      <c r="G155" s="9">
        <v>610849</v>
      </c>
      <c r="H155" s="9">
        <v>610849</v>
      </c>
      <c r="I155" s="9">
        <v>610849</v>
      </c>
      <c r="J155" s="10">
        <v>6</v>
      </c>
      <c r="K155" s="11">
        <v>6</v>
      </c>
      <c r="L155" t="str">
        <f t="shared" si="2"/>
        <v>R&amp;D (Space Flight)</v>
      </c>
    </row>
    <row r="156" spans="1:12" ht="81.599999999999994" x14ac:dyDescent="0.25">
      <c r="A156" s="4" t="s">
        <v>29</v>
      </c>
      <c r="B156" s="4" t="s">
        <v>30</v>
      </c>
      <c r="C156" s="4"/>
      <c r="D156" s="4" t="s">
        <v>338</v>
      </c>
      <c r="E156" s="4" t="s">
        <v>339</v>
      </c>
      <c r="F156" s="4" t="s">
        <v>339</v>
      </c>
      <c r="G156" s="5">
        <v>739998</v>
      </c>
      <c r="H156" s="5">
        <v>739998</v>
      </c>
      <c r="I156" s="5">
        <v>739998</v>
      </c>
      <c r="J156" s="6">
        <v>4</v>
      </c>
      <c r="K156" s="7">
        <v>4</v>
      </c>
      <c r="L156" t="str">
        <f t="shared" si="2"/>
        <v>R&amp;D (Space Flight)</v>
      </c>
    </row>
    <row r="157" spans="1:12" ht="81.599999999999994" x14ac:dyDescent="0.25">
      <c r="A157" s="8" t="s">
        <v>29</v>
      </c>
      <c r="B157" s="8" t="s">
        <v>30</v>
      </c>
      <c r="C157" s="8"/>
      <c r="D157" s="8" t="s">
        <v>340</v>
      </c>
      <c r="E157" s="8" t="s">
        <v>341</v>
      </c>
      <c r="F157" s="8" t="s">
        <v>341</v>
      </c>
      <c r="G157" s="9">
        <v>1124671</v>
      </c>
      <c r="H157" s="9">
        <v>1124671</v>
      </c>
      <c r="I157" s="9">
        <v>1124671</v>
      </c>
      <c r="J157" s="10">
        <v>7</v>
      </c>
      <c r="K157" s="11">
        <v>7</v>
      </c>
      <c r="L157" t="str">
        <f t="shared" si="2"/>
        <v>R&amp;D (Space Flight)</v>
      </c>
    </row>
    <row r="158" spans="1:12" ht="81.599999999999994" x14ac:dyDescent="0.25">
      <c r="A158" s="4" t="s">
        <v>29</v>
      </c>
      <c r="B158" s="4" t="s">
        <v>30</v>
      </c>
      <c r="C158" s="4"/>
      <c r="D158" s="4" t="s">
        <v>342</v>
      </c>
      <c r="E158" s="4" t="s">
        <v>343</v>
      </c>
      <c r="F158" s="4" t="s">
        <v>343</v>
      </c>
      <c r="G158" s="5">
        <v>0</v>
      </c>
      <c r="H158" s="5">
        <v>0</v>
      </c>
      <c r="I158" s="5">
        <v>0</v>
      </c>
      <c r="J158" s="6">
        <v>2</v>
      </c>
      <c r="K158" s="7">
        <v>2</v>
      </c>
      <c r="L158" t="str">
        <f t="shared" si="2"/>
        <v>R&amp;D (Space Flight)</v>
      </c>
    </row>
    <row r="159" spans="1:12" ht="81.599999999999994" x14ac:dyDescent="0.25">
      <c r="A159" s="8" t="s">
        <v>29</v>
      </c>
      <c r="B159" s="8" t="s">
        <v>30</v>
      </c>
      <c r="C159" s="8"/>
      <c r="D159" s="8" t="s">
        <v>344</v>
      </c>
      <c r="E159" s="8" t="s">
        <v>345</v>
      </c>
      <c r="F159" s="8" t="s">
        <v>345</v>
      </c>
      <c r="G159" s="9">
        <v>124999</v>
      </c>
      <c r="H159" s="9">
        <v>124999</v>
      </c>
      <c r="I159" s="9">
        <v>124999</v>
      </c>
      <c r="J159" s="10">
        <v>1</v>
      </c>
      <c r="K159" s="11">
        <v>1</v>
      </c>
      <c r="L159" t="str">
        <f t="shared" si="2"/>
        <v>R&amp;D (Space Flight)</v>
      </c>
    </row>
    <row r="160" spans="1:12" ht="81.599999999999994" x14ac:dyDescent="0.25">
      <c r="A160" s="4" t="s">
        <v>29</v>
      </c>
      <c r="B160" s="4" t="s">
        <v>30</v>
      </c>
      <c r="C160" s="4"/>
      <c r="D160" s="4" t="s">
        <v>346</v>
      </c>
      <c r="E160" s="4" t="s">
        <v>347</v>
      </c>
      <c r="F160" s="4" t="s">
        <v>347</v>
      </c>
      <c r="G160" s="5">
        <v>963350</v>
      </c>
      <c r="H160" s="5">
        <v>963350</v>
      </c>
      <c r="I160" s="5">
        <v>963350</v>
      </c>
      <c r="J160" s="6">
        <v>4</v>
      </c>
      <c r="K160" s="7">
        <v>4</v>
      </c>
      <c r="L160" t="str">
        <f t="shared" si="2"/>
        <v>R&amp;D (Space Flight)</v>
      </c>
    </row>
    <row r="161" spans="1:12" ht="81.599999999999994" x14ac:dyDescent="0.25">
      <c r="A161" s="8" t="s">
        <v>29</v>
      </c>
      <c r="B161" s="8" t="s">
        <v>30</v>
      </c>
      <c r="C161" s="8"/>
      <c r="D161" s="8" t="s">
        <v>348</v>
      </c>
      <c r="E161" s="8" t="s">
        <v>349</v>
      </c>
      <c r="F161" s="8" t="s">
        <v>349</v>
      </c>
      <c r="G161" s="9">
        <v>1569972</v>
      </c>
      <c r="H161" s="9">
        <v>1569972</v>
      </c>
      <c r="I161" s="9">
        <v>1569972</v>
      </c>
      <c r="J161" s="10">
        <v>9</v>
      </c>
      <c r="K161" s="11">
        <v>9</v>
      </c>
      <c r="L161" t="str">
        <f t="shared" si="2"/>
        <v>R&amp;D (Space Flight)</v>
      </c>
    </row>
    <row r="162" spans="1:12" ht="81.599999999999994" x14ac:dyDescent="0.25">
      <c r="A162" s="4" t="s">
        <v>29</v>
      </c>
      <c r="B162" s="4" t="s">
        <v>30</v>
      </c>
      <c r="C162" s="4"/>
      <c r="D162" s="4" t="s">
        <v>350</v>
      </c>
      <c r="E162" s="4" t="s">
        <v>351</v>
      </c>
      <c r="F162" s="4" t="s">
        <v>351</v>
      </c>
      <c r="G162" s="5">
        <v>60000</v>
      </c>
      <c r="H162" s="5">
        <v>60000</v>
      </c>
      <c r="I162" s="5">
        <v>60000</v>
      </c>
      <c r="J162" s="6">
        <v>8</v>
      </c>
      <c r="K162" s="7">
        <v>8</v>
      </c>
      <c r="L162" t="str">
        <f t="shared" si="2"/>
        <v>R&amp;D (Space Flight)</v>
      </c>
    </row>
    <row r="163" spans="1:12" ht="81.599999999999994" x14ac:dyDescent="0.25">
      <c r="A163" s="8" t="s">
        <v>29</v>
      </c>
      <c r="B163" s="8" t="s">
        <v>30</v>
      </c>
      <c r="C163" s="8"/>
      <c r="D163" s="8" t="s">
        <v>352</v>
      </c>
      <c r="E163" s="8" t="s">
        <v>353</v>
      </c>
      <c r="F163" s="8" t="s">
        <v>353</v>
      </c>
      <c r="G163" s="9">
        <v>1221706</v>
      </c>
      <c r="H163" s="9">
        <v>1221706</v>
      </c>
      <c r="I163" s="9">
        <v>1221706</v>
      </c>
      <c r="J163" s="10">
        <v>10</v>
      </c>
      <c r="K163" s="11">
        <v>10</v>
      </c>
      <c r="L163" t="str">
        <f t="shared" si="2"/>
        <v>R&amp;D (Space Flight)</v>
      </c>
    </row>
    <row r="164" spans="1:12" ht="81.599999999999994" x14ac:dyDescent="0.25">
      <c r="A164" s="4" t="s">
        <v>29</v>
      </c>
      <c r="B164" s="4" t="s">
        <v>30</v>
      </c>
      <c r="C164" s="4"/>
      <c r="D164" s="4" t="s">
        <v>354</v>
      </c>
      <c r="E164" s="4" t="s">
        <v>355</v>
      </c>
      <c r="F164" s="4" t="s">
        <v>355</v>
      </c>
      <c r="G164" s="5">
        <v>574493</v>
      </c>
      <c r="H164" s="5">
        <v>574493</v>
      </c>
      <c r="I164" s="5">
        <v>574493</v>
      </c>
      <c r="J164" s="6">
        <v>10</v>
      </c>
      <c r="K164" s="7">
        <v>10</v>
      </c>
      <c r="L164" t="str">
        <f t="shared" si="2"/>
        <v>R&amp;D (Space Flight)</v>
      </c>
    </row>
    <row r="165" spans="1:12" ht="81.599999999999994" x14ac:dyDescent="0.25">
      <c r="A165" s="8" t="s">
        <v>29</v>
      </c>
      <c r="B165" s="8" t="s">
        <v>30</v>
      </c>
      <c r="C165" s="8"/>
      <c r="D165" s="8" t="s">
        <v>356</v>
      </c>
      <c r="E165" s="8" t="s">
        <v>357</v>
      </c>
      <c r="F165" s="8" t="s">
        <v>358</v>
      </c>
      <c r="G165" s="9">
        <v>1874533</v>
      </c>
      <c r="H165" s="9">
        <v>1874533</v>
      </c>
      <c r="I165" s="9">
        <v>1874533</v>
      </c>
      <c r="J165" s="10">
        <v>7</v>
      </c>
      <c r="K165" s="11">
        <v>7</v>
      </c>
      <c r="L165" t="str">
        <f t="shared" si="2"/>
        <v>R&amp;D (Space Flight)</v>
      </c>
    </row>
    <row r="166" spans="1:12" ht="81.599999999999994" x14ac:dyDescent="0.25">
      <c r="A166" s="4" t="s">
        <v>29</v>
      </c>
      <c r="B166" s="4" t="s">
        <v>30</v>
      </c>
      <c r="C166" s="4"/>
      <c r="D166" s="4" t="s">
        <v>359</v>
      </c>
      <c r="E166" s="4" t="s">
        <v>360</v>
      </c>
      <c r="F166" s="4" t="s">
        <v>360</v>
      </c>
      <c r="G166" s="5">
        <v>2451909</v>
      </c>
      <c r="H166" s="5">
        <v>2451909</v>
      </c>
      <c r="I166" s="5">
        <v>2451909</v>
      </c>
      <c r="J166" s="6">
        <v>8</v>
      </c>
      <c r="K166" s="7">
        <v>8</v>
      </c>
      <c r="L166" t="str">
        <f t="shared" si="2"/>
        <v>R&amp;D (Space Flight)</v>
      </c>
    </row>
    <row r="167" spans="1:12" ht="81.599999999999994" x14ac:dyDescent="0.25">
      <c r="A167" s="8" t="s">
        <v>29</v>
      </c>
      <c r="B167" s="8" t="s">
        <v>30</v>
      </c>
      <c r="C167" s="8"/>
      <c r="D167" s="8" t="s">
        <v>361</v>
      </c>
      <c r="E167" s="8" t="s">
        <v>362</v>
      </c>
      <c r="F167" s="8" t="s">
        <v>362</v>
      </c>
      <c r="G167" s="9">
        <v>249782</v>
      </c>
      <c r="H167" s="9">
        <v>249782</v>
      </c>
      <c r="I167" s="9">
        <v>249782</v>
      </c>
      <c r="J167" s="10">
        <v>2</v>
      </c>
      <c r="K167" s="11">
        <v>2</v>
      </c>
      <c r="L167" t="str">
        <f t="shared" si="2"/>
        <v>R&amp;D (Space Flight)</v>
      </c>
    </row>
    <row r="168" spans="1:12" ht="81.599999999999994" x14ac:dyDescent="0.25">
      <c r="A168" s="4" t="s">
        <v>29</v>
      </c>
      <c r="B168" s="4" t="s">
        <v>30</v>
      </c>
      <c r="C168" s="4"/>
      <c r="D168" s="4" t="s">
        <v>363</v>
      </c>
      <c r="E168" s="4" t="s">
        <v>364</v>
      </c>
      <c r="F168" s="4" t="s">
        <v>364</v>
      </c>
      <c r="G168" s="5">
        <v>1246483</v>
      </c>
      <c r="H168" s="5">
        <v>1246483</v>
      </c>
      <c r="I168" s="5">
        <v>1246483</v>
      </c>
      <c r="J168" s="6">
        <v>33</v>
      </c>
      <c r="K168" s="7">
        <v>33</v>
      </c>
      <c r="L168" t="str">
        <f t="shared" si="2"/>
        <v>R&amp;D (Space Flight)</v>
      </c>
    </row>
    <row r="169" spans="1:12" ht="81.599999999999994" x14ac:dyDescent="0.25">
      <c r="A169" s="8" t="s">
        <v>29</v>
      </c>
      <c r="B169" s="8" t="s">
        <v>30</v>
      </c>
      <c r="C169" s="8"/>
      <c r="D169" s="8" t="s">
        <v>365</v>
      </c>
      <c r="E169" s="8" t="s">
        <v>366</v>
      </c>
      <c r="F169" s="8" t="s">
        <v>366</v>
      </c>
      <c r="G169" s="9">
        <v>1624233</v>
      </c>
      <c r="H169" s="9">
        <v>1624233</v>
      </c>
      <c r="I169" s="9">
        <v>1624233</v>
      </c>
      <c r="J169" s="10">
        <v>7</v>
      </c>
      <c r="K169" s="11">
        <v>7</v>
      </c>
      <c r="L169" t="str">
        <f t="shared" si="2"/>
        <v>R&amp;D (Space Flight)</v>
      </c>
    </row>
    <row r="170" spans="1:12" ht="81.599999999999994" x14ac:dyDescent="0.25">
      <c r="A170" s="4" t="s">
        <v>29</v>
      </c>
      <c r="B170" s="4" t="s">
        <v>30</v>
      </c>
      <c r="C170" s="4"/>
      <c r="D170" s="4" t="s">
        <v>367</v>
      </c>
      <c r="E170" s="4" t="s">
        <v>368</v>
      </c>
      <c r="F170" s="4" t="s">
        <v>368</v>
      </c>
      <c r="G170" s="5">
        <v>249985</v>
      </c>
      <c r="H170" s="5">
        <v>249985</v>
      </c>
      <c r="I170" s="5">
        <v>249985</v>
      </c>
      <c r="J170" s="6">
        <v>4</v>
      </c>
      <c r="K170" s="7">
        <v>4</v>
      </c>
      <c r="L170" t="str">
        <f t="shared" si="2"/>
        <v>R&amp;D (Space Flight)</v>
      </c>
    </row>
    <row r="171" spans="1:12" ht="81.599999999999994" x14ac:dyDescent="0.25">
      <c r="A171" s="8" t="s">
        <v>29</v>
      </c>
      <c r="B171" s="8" t="s">
        <v>30</v>
      </c>
      <c r="C171" s="8"/>
      <c r="D171" s="8" t="s">
        <v>369</v>
      </c>
      <c r="E171" s="8" t="s">
        <v>370</v>
      </c>
      <c r="F171" s="8" t="s">
        <v>370</v>
      </c>
      <c r="G171" s="9">
        <v>988788</v>
      </c>
      <c r="H171" s="9">
        <v>988788</v>
      </c>
      <c r="I171" s="9">
        <v>988788</v>
      </c>
      <c r="J171" s="10">
        <v>3</v>
      </c>
      <c r="K171" s="11">
        <v>3</v>
      </c>
      <c r="L171" t="str">
        <f t="shared" si="2"/>
        <v>R&amp;D (Space Flight)</v>
      </c>
    </row>
    <row r="172" spans="1:12" ht="81.599999999999994" x14ac:dyDescent="0.25">
      <c r="A172" s="4" t="s">
        <v>29</v>
      </c>
      <c r="B172" s="4" t="s">
        <v>30</v>
      </c>
      <c r="C172" s="4"/>
      <c r="D172" s="4" t="s">
        <v>371</v>
      </c>
      <c r="E172" s="4" t="s">
        <v>372</v>
      </c>
      <c r="F172" s="4" t="s">
        <v>373</v>
      </c>
      <c r="G172" s="5">
        <v>278980</v>
      </c>
      <c r="H172" s="5">
        <v>278980</v>
      </c>
      <c r="I172" s="5">
        <v>331035.65000000002</v>
      </c>
      <c r="J172" s="6">
        <v>30</v>
      </c>
      <c r="K172" s="7">
        <v>30</v>
      </c>
      <c r="L172" t="str">
        <f t="shared" si="2"/>
        <v>R&amp;D (Space Flight)</v>
      </c>
    </row>
    <row r="173" spans="1:12" ht="81.599999999999994" x14ac:dyDescent="0.25">
      <c r="A173" s="8" t="s">
        <v>29</v>
      </c>
      <c r="B173" s="8" t="s">
        <v>30</v>
      </c>
      <c r="C173" s="8"/>
      <c r="D173" s="8" t="s">
        <v>374</v>
      </c>
      <c r="E173" s="8" t="s">
        <v>375</v>
      </c>
      <c r="F173" s="8" t="s">
        <v>375</v>
      </c>
      <c r="G173" s="9">
        <v>874961</v>
      </c>
      <c r="H173" s="9">
        <v>874961</v>
      </c>
      <c r="I173" s="9">
        <v>874961</v>
      </c>
      <c r="J173" s="10">
        <v>6</v>
      </c>
      <c r="K173" s="11">
        <v>6</v>
      </c>
      <c r="L173" t="str">
        <f t="shared" si="2"/>
        <v>R&amp;D (Space Flight)</v>
      </c>
    </row>
    <row r="174" spans="1:12" ht="81.599999999999994" x14ac:dyDescent="0.25">
      <c r="A174" s="4" t="s">
        <v>29</v>
      </c>
      <c r="B174" s="4" t="s">
        <v>30</v>
      </c>
      <c r="C174" s="4"/>
      <c r="D174" s="4" t="s">
        <v>376</v>
      </c>
      <c r="E174" s="4" t="s">
        <v>377</v>
      </c>
      <c r="F174" s="4" t="s">
        <v>377</v>
      </c>
      <c r="G174" s="5">
        <v>16658262.289999999</v>
      </c>
      <c r="H174" s="5">
        <v>1658262.29</v>
      </c>
      <c r="I174" s="5">
        <v>1538691.29</v>
      </c>
      <c r="J174" s="6">
        <v>15</v>
      </c>
      <c r="K174" s="7">
        <v>15</v>
      </c>
      <c r="L174" t="str">
        <f t="shared" si="2"/>
        <v>R&amp;D (Space Flight)</v>
      </c>
    </row>
    <row r="175" spans="1:12" ht="81.599999999999994" x14ac:dyDescent="0.25">
      <c r="A175" s="8" t="s">
        <v>29</v>
      </c>
      <c r="B175" s="8" t="s">
        <v>30</v>
      </c>
      <c r="C175" s="8"/>
      <c r="D175" s="8" t="s">
        <v>378</v>
      </c>
      <c r="E175" s="8" t="s">
        <v>379</v>
      </c>
      <c r="F175" s="8" t="s">
        <v>379</v>
      </c>
      <c r="G175" s="9">
        <v>248131</v>
      </c>
      <c r="H175" s="9">
        <v>248131</v>
      </c>
      <c r="I175" s="9">
        <v>248131</v>
      </c>
      <c r="J175" s="10">
        <v>2</v>
      </c>
      <c r="K175" s="11">
        <v>2</v>
      </c>
      <c r="L175" t="str">
        <f t="shared" si="2"/>
        <v>R&amp;D (Space Flight)</v>
      </c>
    </row>
    <row r="176" spans="1:12" ht="81.599999999999994" x14ac:dyDescent="0.25">
      <c r="A176" s="4" t="s">
        <v>29</v>
      </c>
      <c r="B176" s="4" t="s">
        <v>30</v>
      </c>
      <c r="C176" s="4"/>
      <c r="D176" s="4" t="s">
        <v>380</v>
      </c>
      <c r="E176" s="4" t="s">
        <v>381</v>
      </c>
      <c r="F176" s="4" t="s">
        <v>381</v>
      </c>
      <c r="G176" s="5">
        <v>1274185</v>
      </c>
      <c r="H176" s="5">
        <v>1464183</v>
      </c>
      <c r="I176" s="5">
        <v>1464183</v>
      </c>
      <c r="J176" s="6">
        <v>8</v>
      </c>
      <c r="K176" s="7">
        <v>8</v>
      </c>
      <c r="L176" t="str">
        <f t="shared" si="2"/>
        <v>R&amp;D (Space Flight)</v>
      </c>
    </row>
    <row r="177" spans="1:12" ht="81.599999999999994" x14ac:dyDescent="0.25">
      <c r="A177" s="8" t="s">
        <v>29</v>
      </c>
      <c r="B177" s="8" t="s">
        <v>30</v>
      </c>
      <c r="C177" s="8"/>
      <c r="D177" s="8" t="s">
        <v>382</v>
      </c>
      <c r="E177" s="8" t="s">
        <v>383</v>
      </c>
      <c r="F177" s="8" t="s">
        <v>383</v>
      </c>
      <c r="G177" s="9">
        <v>29334257</v>
      </c>
      <c r="H177" s="9">
        <v>5334257</v>
      </c>
      <c r="I177" s="9">
        <v>5334257</v>
      </c>
      <c r="J177" s="10">
        <v>34</v>
      </c>
      <c r="K177" s="11">
        <v>34</v>
      </c>
      <c r="L177" t="str">
        <f t="shared" si="2"/>
        <v>R&amp;D (Space Flight)</v>
      </c>
    </row>
    <row r="178" spans="1:12" ht="81.599999999999994" x14ac:dyDescent="0.25">
      <c r="A178" s="4" t="s">
        <v>29</v>
      </c>
      <c r="B178" s="4" t="s">
        <v>30</v>
      </c>
      <c r="C178" s="4"/>
      <c r="D178" s="4" t="s">
        <v>384</v>
      </c>
      <c r="E178" s="4" t="s">
        <v>385</v>
      </c>
      <c r="F178" s="4" t="s">
        <v>385</v>
      </c>
      <c r="G178" s="5">
        <v>749994</v>
      </c>
      <c r="H178" s="5">
        <v>749994</v>
      </c>
      <c r="I178" s="5">
        <v>749994</v>
      </c>
      <c r="J178" s="6">
        <v>3</v>
      </c>
      <c r="K178" s="7">
        <v>3</v>
      </c>
      <c r="L178" t="str">
        <f t="shared" si="2"/>
        <v>R&amp;D (Space Flight)</v>
      </c>
    </row>
    <row r="179" spans="1:12" ht="81.599999999999994" x14ac:dyDescent="0.25">
      <c r="A179" s="8" t="s">
        <v>29</v>
      </c>
      <c r="B179" s="8" t="s">
        <v>30</v>
      </c>
      <c r="C179" s="8"/>
      <c r="D179" s="8" t="s">
        <v>386</v>
      </c>
      <c r="E179" s="8" t="s">
        <v>387</v>
      </c>
      <c r="F179" s="8" t="s">
        <v>387</v>
      </c>
      <c r="G179" s="9">
        <v>0</v>
      </c>
      <c r="H179" s="9">
        <v>0</v>
      </c>
      <c r="I179" s="9">
        <v>0</v>
      </c>
      <c r="J179" s="10">
        <v>1</v>
      </c>
      <c r="K179" s="11">
        <v>1</v>
      </c>
      <c r="L179" t="str">
        <f t="shared" si="2"/>
        <v>R&amp;D (Space Flight)</v>
      </c>
    </row>
    <row r="180" spans="1:12" ht="81.599999999999994" x14ac:dyDescent="0.25">
      <c r="A180" s="4" t="s">
        <v>29</v>
      </c>
      <c r="B180" s="4" t="s">
        <v>30</v>
      </c>
      <c r="C180" s="4"/>
      <c r="D180" s="4" t="s">
        <v>388</v>
      </c>
      <c r="E180" s="4" t="s">
        <v>389</v>
      </c>
      <c r="F180" s="4" t="s">
        <v>389</v>
      </c>
      <c r="G180" s="5">
        <v>125000</v>
      </c>
      <c r="H180" s="5">
        <v>125000</v>
      </c>
      <c r="I180" s="5">
        <v>125000</v>
      </c>
      <c r="J180" s="6">
        <v>1</v>
      </c>
      <c r="K180" s="7">
        <v>1</v>
      </c>
      <c r="L180" t="str">
        <f t="shared" si="2"/>
        <v>R&amp;D (Space Flight)</v>
      </c>
    </row>
    <row r="181" spans="1:12" ht="81.599999999999994" x14ac:dyDescent="0.25">
      <c r="A181" s="8" t="s">
        <v>29</v>
      </c>
      <c r="B181" s="8" t="s">
        <v>30</v>
      </c>
      <c r="C181" s="8"/>
      <c r="D181" s="8" t="s">
        <v>390</v>
      </c>
      <c r="E181" s="8" t="s">
        <v>391</v>
      </c>
      <c r="F181" s="8" t="s">
        <v>391</v>
      </c>
      <c r="G181" s="9">
        <v>750000</v>
      </c>
      <c r="H181" s="9">
        <v>750000</v>
      </c>
      <c r="I181" s="9">
        <v>750000</v>
      </c>
      <c r="J181" s="10">
        <v>2</v>
      </c>
      <c r="K181" s="11">
        <v>2</v>
      </c>
      <c r="L181" t="str">
        <f t="shared" si="2"/>
        <v>R&amp;D (Space Flight)</v>
      </c>
    </row>
    <row r="182" spans="1:12" ht="81.599999999999994" x14ac:dyDescent="0.25">
      <c r="A182" s="4" t="s">
        <v>29</v>
      </c>
      <c r="B182" s="4" t="s">
        <v>30</v>
      </c>
      <c r="C182" s="4"/>
      <c r="D182" s="4" t="s">
        <v>392</v>
      </c>
      <c r="E182" s="4" t="s">
        <v>393</v>
      </c>
      <c r="F182" s="4" t="s">
        <v>393</v>
      </c>
      <c r="G182" s="5">
        <v>124102</v>
      </c>
      <c r="H182" s="5">
        <v>124102</v>
      </c>
      <c r="I182" s="5">
        <v>124102</v>
      </c>
      <c r="J182" s="6">
        <v>1</v>
      </c>
      <c r="K182" s="7">
        <v>1</v>
      </c>
      <c r="L182" t="str">
        <f t="shared" si="2"/>
        <v>R&amp;D (Space Flight)</v>
      </c>
    </row>
    <row r="183" spans="1:12" ht="81.599999999999994" x14ac:dyDescent="0.25">
      <c r="A183" s="8" t="s">
        <v>29</v>
      </c>
      <c r="B183" s="8" t="s">
        <v>30</v>
      </c>
      <c r="C183" s="8"/>
      <c r="D183" s="8" t="s">
        <v>394</v>
      </c>
      <c r="E183" s="8" t="s">
        <v>395</v>
      </c>
      <c r="F183" s="8" t="s">
        <v>395</v>
      </c>
      <c r="G183" s="9">
        <v>0</v>
      </c>
      <c r="H183" s="9">
        <v>0</v>
      </c>
      <c r="I183" s="9">
        <v>0</v>
      </c>
      <c r="J183" s="10">
        <v>1</v>
      </c>
      <c r="K183" s="11">
        <v>1</v>
      </c>
      <c r="L183" t="str">
        <f t="shared" si="2"/>
        <v>R&amp;D (Space Flight)</v>
      </c>
    </row>
    <row r="184" spans="1:12" ht="81.599999999999994" x14ac:dyDescent="0.25">
      <c r="A184" s="4" t="s">
        <v>29</v>
      </c>
      <c r="B184" s="4" t="s">
        <v>30</v>
      </c>
      <c r="C184" s="4"/>
      <c r="D184" s="4" t="s">
        <v>396</v>
      </c>
      <c r="E184" s="4" t="s">
        <v>397</v>
      </c>
      <c r="F184" s="4" t="s">
        <v>397</v>
      </c>
      <c r="G184" s="5">
        <v>883735</v>
      </c>
      <c r="H184" s="5">
        <v>883735</v>
      </c>
      <c r="I184" s="5">
        <v>883735</v>
      </c>
      <c r="J184" s="6">
        <v>4</v>
      </c>
      <c r="K184" s="7">
        <v>4</v>
      </c>
      <c r="L184" t="str">
        <f t="shared" si="2"/>
        <v>R&amp;D (Space Flight)</v>
      </c>
    </row>
    <row r="185" spans="1:12" ht="81.599999999999994" x14ac:dyDescent="0.25">
      <c r="A185" s="8" t="s">
        <v>29</v>
      </c>
      <c r="B185" s="8" t="s">
        <v>30</v>
      </c>
      <c r="C185" s="8"/>
      <c r="D185" s="8" t="s">
        <v>398</v>
      </c>
      <c r="E185" s="8" t="s">
        <v>399</v>
      </c>
      <c r="F185" s="8" t="s">
        <v>399</v>
      </c>
      <c r="G185" s="9">
        <v>1683847</v>
      </c>
      <c r="H185" s="9">
        <v>1683847</v>
      </c>
      <c r="I185" s="9">
        <v>1683847</v>
      </c>
      <c r="J185" s="10">
        <v>3</v>
      </c>
      <c r="K185" s="11">
        <v>3</v>
      </c>
      <c r="L185" t="str">
        <f t="shared" si="2"/>
        <v>R&amp;D (Space Flight)</v>
      </c>
    </row>
    <row r="186" spans="1:12" ht="81.599999999999994" x14ac:dyDescent="0.25">
      <c r="A186" s="4" t="s">
        <v>29</v>
      </c>
      <c r="B186" s="4" t="s">
        <v>30</v>
      </c>
      <c r="C186" s="4"/>
      <c r="D186" s="4" t="s">
        <v>400</v>
      </c>
      <c r="E186" s="4" t="s">
        <v>401</v>
      </c>
      <c r="F186" s="4" t="s">
        <v>401</v>
      </c>
      <c r="G186" s="5">
        <v>124582</v>
      </c>
      <c r="H186" s="5">
        <v>124582</v>
      </c>
      <c r="I186" s="5">
        <v>124582</v>
      </c>
      <c r="J186" s="6">
        <v>8</v>
      </c>
      <c r="K186" s="7">
        <v>8</v>
      </c>
      <c r="L186" t="str">
        <f t="shared" si="2"/>
        <v>R&amp;D (Space Flight)</v>
      </c>
    </row>
    <row r="187" spans="1:12" ht="81.599999999999994" x14ac:dyDescent="0.25">
      <c r="A187" s="8" t="s">
        <v>29</v>
      </c>
      <c r="B187" s="8" t="s">
        <v>30</v>
      </c>
      <c r="C187" s="8"/>
      <c r="D187" s="8" t="s">
        <v>402</v>
      </c>
      <c r="E187" s="8" t="s">
        <v>403</v>
      </c>
      <c r="F187" s="8" t="s">
        <v>403</v>
      </c>
      <c r="G187" s="9">
        <v>2099981</v>
      </c>
      <c r="H187" s="9">
        <v>2099981</v>
      </c>
      <c r="I187" s="9">
        <v>2099981</v>
      </c>
      <c r="J187" s="10">
        <v>15</v>
      </c>
      <c r="K187" s="11">
        <v>15</v>
      </c>
      <c r="L187" t="str">
        <f t="shared" si="2"/>
        <v>R&amp;D (Space Flight)</v>
      </c>
    </row>
    <row r="188" spans="1:12" ht="81.599999999999994" x14ac:dyDescent="0.25">
      <c r="A188" s="4" t="s">
        <v>29</v>
      </c>
      <c r="B188" s="4" t="s">
        <v>30</v>
      </c>
      <c r="C188" s="4"/>
      <c r="D188" s="4" t="s">
        <v>404</v>
      </c>
      <c r="E188" s="4" t="s">
        <v>405</v>
      </c>
      <c r="F188" s="4" t="s">
        <v>405</v>
      </c>
      <c r="G188" s="5">
        <v>0</v>
      </c>
      <c r="H188" s="5">
        <v>0</v>
      </c>
      <c r="I188" s="5">
        <v>0</v>
      </c>
      <c r="J188" s="6">
        <v>2</v>
      </c>
      <c r="K188" s="7">
        <v>2</v>
      </c>
      <c r="L188" t="str">
        <f t="shared" si="2"/>
        <v>R&amp;D (Space Flight)</v>
      </c>
    </row>
    <row r="189" spans="1:12" ht="81.599999999999994" x14ac:dyDescent="0.25">
      <c r="A189" s="8" t="s">
        <v>29</v>
      </c>
      <c r="B189" s="8" t="s">
        <v>30</v>
      </c>
      <c r="C189" s="8"/>
      <c r="D189" s="8" t="s">
        <v>406</v>
      </c>
      <c r="E189" s="8" t="s">
        <v>407</v>
      </c>
      <c r="F189" s="8" t="s">
        <v>407</v>
      </c>
      <c r="G189" s="9">
        <v>-1</v>
      </c>
      <c r="H189" s="9">
        <v>-1</v>
      </c>
      <c r="I189" s="9">
        <v>-1</v>
      </c>
      <c r="J189" s="10">
        <v>6</v>
      </c>
      <c r="K189" s="11">
        <v>6</v>
      </c>
      <c r="L189" t="str">
        <f t="shared" si="2"/>
        <v>R&amp;D (Space Flight)</v>
      </c>
    </row>
    <row r="190" spans="1:12" ht="81.599999999999994" x14ac:dyDescent="0.25">
      <c r="A190" s="4" t="s">
        <v>29</v>
      </c>
      <c r="B190" s="4" t="s">
        <v>30</v>
      </c>
      <c r="C190" s="4"/>
      <c r="D190" s="4" t="s">
        <v>408</v>
      </c>
      <c r="E190" s="4" t="s">
        <v>409</v>
      </c>
      <c r="F190" s="4" t="s">
        <v>409</v>
      </c>
      <c r="G190" s="5">
        <v>749365</v>
      </c>
      <c r="H190" s="5">
        <v>749365</v>
      </c>
      <c r="I190" s="5">
        <v>749365</v>
      </c>
      <c r="J190" s="6">
        <v>3</v>
      </c>
      <c r="K190" s="7">
        <v>3</v>
      </c>
      <c r="L190" t="str">
        <f t="shared" si="2"/>
        <v>R&amp;D (Space Flight)</v>
      </c>
    </row>
    <row r="191" spans="1:12" ht="81.599999999999994" x14ac:dyDescent="0.25">
      <c r="A191" s="8" t="s">
        <v>29</v>
      </c>
      <c r="B191" s="8" t="s">
        <v>30</v>
      </c>
      <c r="C191" s="8"/>
      <c r="D191" s="8" t="s">
        <v>410</v>
      </c>
      <c r="E191" s="8" t="s">
        <v>411</v>
      </c>
      <c r="F191" s="8" t="s">
        <v>411</v>
      </c>
      <c r="G191" s="9">
        <v>1731122</v>
      </c>
      <c r="H191" s="9">
        <v>1731122</v>
      </c>
      <c r="I191" s="9">
        <v>1731122</v>
      </c>
      <c r="J191" s="10">
        <v>7</v>
      </c>
      <c r="K191" s="11">
        <v>7</v>
      </c>
      <c r="L191" t="str">
        <f t="shared" si="2"/>
        <v>R&amp;D (Space Flight)</v>
      </c>
    </row>
    <row r="192" spans="1:12" ht="81.599999999999994" x14ac:dyDescent="0.25">
      <c r="A192" s="4" t="s">
        <v>29</v>
      </c>
      <c r="B192" s="4" t="s">
        <v>30</v>
      </c>
      <c r="C192" s="4"/>
      <c r="D192" s="4" t="s">
        <v>412</v>
      </c>
      <c r="E192" s="4" t="s">
        <v>413</v>
      </c>
      <c r="F192" s="4" t="s">
        <v>413</v>
      </c>
      <c r="G192" s="5">
        <v>754476</v>
      </c>
      <c r="H192" s="5">
        <v>754476</v>
      </c>
      <c r="I192" s="5">
        <v>754476</v>
      </c>
      <c r="J192" s="6">
        <v>3</v>
      </c>
      <c r="K192" s="7">
        <v>3</v>
      </c>
      <c r="L192" t="str">
        <f t="shared" si="2"/>
        <v>R&amp;D (Space Flight)</v>
      </c>
    </row>
    <row r="193" spans="1:12" ht="81.599999999999994" x14ac:dyDescent="0.25">
      <c r="A193" s="8" t="s">
        <v>29</v>
      </c>
      <c r="B193" s="8" t="s">
        <v>30</v>
      </c>
      <c r="C193" s="8"/>
      <c r="D193" s="8" t="s">
        <v>414</v>
      </c>
      <c r="E193" s="8" t="s">
        <v>415</v>
      </c>
      <c r="F193" s="8" t="s">
        <v>415</v>
      </c>
      <c r="G193" s="9">
        <v>0</v>
      </c>
      <c r="H193" s="9">
        <v>0</v>
      </c>
      <c r="I193" s="9">
        <v>0</v>
      </c>
      <c r="J193" s="10">
        <v>2</v>
      </c>
      <c r="K193" s="11">
        <v>2</v>
      </c>
      <c r="L193" t="str">
        <f t="shared" si="2"/>
        <v>R&amp;D (Space Flight)</v>
      </c>
    </row>
    <row r="194" spans="1:12" ht="81.599999999999994" x14ac:dyDescent="0.25">
      <c r="A194" s="4" t="s">
        <v>29</v>
      </c>
      <c r="B194" s="4" t="s">
        <v>30</v>
      </c>
      <c r="C194" s="4"/>
      <c r="D194" s="4" t="s">
        <v>416</v>
      </c>
      <c r="E194" s="4" t="s">
        <v>417</v>
      </c>
      <c r="F194" s="4" t="s">
        <v>417</v>
      </c>
      <c r="G194" s="5">
        <v>1246285</v>
      </c>
      <c r="H194" s="5">
        <v>1246285</v>
      </c>
      <c r="I194" s="5">
        <v>1246285</v>
      </c>
      <c r="J194" s="6">
        <v>11</v>
      </c>
      <c r="K194" s="7">
        <v>11</v>
      </c>
      <c r="L194" t="str">
        <f t="shared" si="2"/>
        <v>R&amp;D (Space Flight)</v>
      </c>
    </row>
    <row r="195" spans="1:12" ht="81.599999999999994" x14ac:dyDescent="0.25">
      <c r="A195" s="8" t="s">
        <v>29</v>
      </c>
      <c r="B195" s="8" t="s">
        <v>30</v>
      </c>
      <c r="C195" s="8"/>
      <c r="D195" s="8" t="s">
        <v>418</v>
      </c>
      <c r="E195" s="8" t="s">
        <v>419</v>
      </c>
      <c r="F195" s="8" t="s">
        <v>419</v>
      </c>
      <c r="G195" s="9">
        <v>124569</v>
      </c>
      <c r="H195" s="9">
        <v>124569</v>
      </c>
      <c r="I195" s="9">
        <v>124569</v>
      </c>
      <c r="J195" s="10">
        <v>2</v>
      </c>
      <c r="K195" s="11">
        <v>2</v>
      </c>
      <c r="L195" t="str">
        <f t="shared" si="2"/>
        <v>R&amp;D (Space Flight)</v>
      </c>
    </row>
    <row r="196" spans="1:12" ht="81.599999999999994" x14ac:dyDescent="0.25">
      <c r="A196" s="4" t="s">
        <v>29</v>
      </c>
      <c r="B196" s="4" t="s">
        <v>30</v>
      </c>
      <c r="C196" s="4"/>
      <c r="D196" s="4" t="s">
        <v>420</v>
      </c>
      <c r="E196" s="4" t="s">
        <v>421</v>
      </c>
      <c r="F196" s="4" t="s">
        <v>421</v>
      </c>
      <c r="G196" s="5">
        <v>124824</v>
      </c>
      <c r="H196" s="5">
        <v>124824</v>
      </c>
      <c r="I196" s="5">
        <v>124824</v>
      </c>
      <c r="J196" s="6">
        <v>5</v>
      </c>
      <c r="K196" s="7">
        <v>5</v>
      </c>
      <c r="L196" t="str">
        <f t="shared" ref="L196:L259" si="3">VLOOKUP(A196,Lookup_PSC,2,FALSE)</f>
        <v>R&amp;D (Space Flight)</v>
      </c>
    </row>
    <row r="197" spans="1:12" ht="81.599999999999994" x14ac:dyDescent="0.25">
      <c r="A197" s="8" t="s">
        <v>29</v>
      </c>
      <c r="B197" s="8" t="s">
        <v>30</v>
      </c>
      <c r="C197" s="8"/>
      <c r="D197" s="8" t="s">
        <v>422</v>
      </c>
      <c r="E197" s="8" t="s">
        <v>423</v>
      </c>
      <c r="F197" s="8" t="s">
        <v>423</v>
      </c>
      <c r="G197" s="9">
        <v>1124995</v>
      </c>
      <c r="H197" s="9">
        <v>1124995</v>
      </c>
      <c r="I197" s="9">
        <v>1124995</v>
      </c>
      <c r="J197" s="10">
        <v>10</v>
      </c>
      <c r="K197" s="11">
        <v>10</v>
      </c>
      <c r="L197" t="str">
        <f t="shared" si="3"/>
        <v>R&amp;D (Space Flight)</v>
      </c>
    </row>
    <row r="198" spans="1:12" ht="81.599999999999994" x14ac:dyDescent="0.25">
      <c r="A198" s="4" t="s">
        <v>29</v>
      </c>
      <c r="B198" s="4" t="s">
        <v>30</v>
      </c>
      <c r="C198" s="4"/>
      <c r="D198" s="4" t="s">
        <v>424</v>
      </c>
      <c r="E198" s="4" t="s">
        <v>425</v>
      </c>
      <c r="F198" s="4" t="s">
        <v>425</v>
      </c>
      <c r="G198" s="5">
        <v>873004</v>
      </c>
      <c r="H198" s="5">
        <v>873004</v>
      </c>
      <c r="I198" s="5">
        <v>873004</v>
      </c>
      <c r="J198" s="6">
        <v>3</v>
      </c>
      <c r="K198" s="7">
        <v>3</v>
      </c>
      <c r="L198" t="str">
        <f t="shared" si="3"/>
        <v>R&amp;D (Space Flight)</v>
      </c>
    </row>
    <row r="199" spans="1:12" ht="81.599999999999994" x14ac:dyDescent="0.25">
      <c r="A199" s="8" t="s">
        <v>29</v>
      </c>
      <c r="B199" s="8" t="s">
        <v>30</v>
      </c>
      <c r="C199" s="8"/>
      <c r="D199" s="8" t="s">
        <v>426</v>
      </c>
      <c r="E199" s="8" t="s">
        <v>427</v>
      </c>
      <c r="F199" s="8" t="s">
        <v>427</v>
      </c>
      <c r="G199" s="9">
        <v>3568606.76</v>
      </c>
      <c r="H199" s="9">
        <v>3393670.76</v>
      </c>
      <c r="I199" s="9">
        <v>3393670.76</v>
      </c>
      <c r="J199" s="10">
        <v>39</v>
      </c>
      <c r="K199" s="11">
        <v>39</v>
      </c>
      <c r="L199" t="str">
        <f t="shared" si="3"/>
        <v>R&amp;D (Space Flight)</v>
      </c>
    </row>
    <row r="200" spans="1:12" ht="81.599999999999994" x14ac:dyDescent="0.25">
      <c r="A200" s="4" t="s">
        <v>29</v>
      </c>
      <c r="B200" s="4" t="s">
        <v>30</v>
      </c>
      <c r="C200" s="4"/>
      <c r="D200" s="4" t="s">
        <v>428</v>
      </c>
      <c r="E200" s="4" t="s">
        <v>429</v>
      </c>
      <c r="F200" s="4" t="s">
        <v>429</v>
      </c>
      <c r="G200" s="5">
        <v>249998</v>
      </c>
      <c r="H200" s="5">
        <v>249998</v>
      </c>
      <c r="I200" s="5">
        <v>249998</v>
      </c>
      <c r="J200" s="6">
        <v>3</v>
      </c>
      <c r="K200" s="7">
        <v>3</v>
      </c>
      <c r="L200" t="str">
        <f t="shared" si="3"/>
        <v>R&amp;D (Space Flight)</v>
      </c>
    </row>
    <row r="201" spans="1:12" ht="81.599999999999994" x14ac:dyDescent="0.25">
      <c r="A201" s="8" t="s">
        <v>29</v>
      </c>
      <c r="B201" s="8" t="s">
        <v>30</v>
      </c>
      <c r="C201" s="8"/>
      <c r="D201" s="8" t="s">
        <v>430</v>
      </c>
      <c r="E201" s="8" t="s">
        <v>431</v>
      </c>
      <c r="F201" s="8" t="s">
        <v>431</v>
      </c>
      <c r="G201" s="9">
        <v>822475</v>
      </c>
      <c r="H201" s="9">
        <v>822475</v>
      </c>
      <c r="I201" s="9">
        <v>822475</v>
      </c>
      <c r="J201" s="10">
        <v>2</v>
      </c>
      <c r="K201" s="11">
        <v>2</v>
      </c>
      <c r="L201" t="str">
        <f t="shared" si="3"/>
        <v>R&amp;D (Space Flight)</v>
      </c>
    </row>
    <row r="202" spans="1:12" ht="81.599999999999994" x14ac:dyDescent="0.25">
      <c r="A202" s="4" t="s">
        <v>29</v>
      </c>
      <c r="B202" s="4" t="s">
        <v>30</v>
      </c>
      <c r="C202" s="4"/>
      <c r="D202" s="4" t="s">
        <v>432</v>
      </c>
      <c r="E202" s="4" t="s">
        <v>433</v>
      </c>
      <c r="F202" s="4" t="s">
        <v>433</v>
      </c>
      <c r="G202" s="5">
        <v>10646021.24</v>
      </c>
      <c r="H202" s="5">
        <v>10990917.82</v>
      </c>
      <c r="I202" s="5">
        <v>8881944.2899999991</v>
      </c>
      <c r="J202" s="6">
        <v>57</v>
      </c>
      <c r="K202" s="7">
        <v>57</v>
      </c>
      <c r="L202" t="str">
        <f t="shared" si="3"/>
        <v>R&amp;D (Space Flight)</v>
      </c>
    </row>
    <row r="203" spans="1:12" ht="81.599999999999994" x14ac:dyDescent="0.25">
      <c r="A203" s="8" t="s">
        <v>29</v>
      </c>
      <c r="B203" s="8" t="s">
        <v>30</v>
      </c>
      <c r="C203" s="8"/>
      <c r="D203" s="8" t="s">
        <v>434</v>
      </c>
      <c r="E203" s="8" t="s">
        <v>435</v>
      </c>
      <c r="F203" s="8" t="s">
        <v>435</v>
      </c>
      <c r="G203" s="9">
        <v>124935</v>
      </c>
      <c r="H203" s="9">
        <v>124935</v>
      </c>
      <c r="I203" s="9">
        <v>124935</v>
      </c>
      <c r="J203" s="10">
        <v>2</v>
      </c>
      <c r="K203" s="11">
        <v>2</v>
      </c>
      <c r="L203" t="str">
        <f t="shared" si="3"/>
        <v>R&amp;D (Space Flight)</v>
      </c>
    </row>
    <row r="204" spans="1:12" ht="81.599999999999994" x14ac:dyDescent="0.25">
      <c r="A204" s="4" t="s">
        <v>29</v>
      </c>
      <c r="B204" s="4" t="s">
        <v>30</v>
      </c>
      <c r="C204" s="4"/>
      <c r="D204" s="4" t="s">
        <v>436</v>
      </c>
      <c r="E204" s="4" t="s">
        <v>437</v>
      </c>
      <c r="F204" s="4" t="s">
        <v>437</v>
      </c>
      <c r="G204" s="5">
        <v>624970</v>
      </c>
      <c r="H204" s="5">
        <v>624970</v>
      </c>
      <c r="I204" s="5">
        <v>624970</v>
      </c>
      <c r="J204" s="6">
        <v>5</v>
      </c>
      <c r="K204" s="7">
        <v>5</v>
      </c>
      <c r="L204" t="str">
        <f t="shared" si="3"/>
        <v>R&amp;D (Space Flight)</v>
      </c>
    </row>
    <row r="205" spans="1:12" ht="81.599999999999994" x14ac:dyDescent="0.25">
      <c r="A205" s="8" t="s">
        <v>29</v>
      </c>
      <c r="B205" s="8" t="s">
        <v>30</v>
      </c>
      <c r="C205" s="8"/>
      <c r="D205" s="8" t="s">
        <v>438</v>
      </c>
      <c r="E205" s="8" t="s">
        <v>439</v>
      </c>
      <c r="F205" s="8" t="s">
        <v>439</v>
      </c>
      <c r="G205" s="9">
        <v>124403</v>
      </c>
      <c r="H205" s="9">
        <v>124403</v>
      </c>
      <c r="I205" s="9">
        <v>124403</v>
      </c>
      <c r="J205" s="10">
        <v>2</v>
      </c>
      <c r="K205" s="11">
        <v>2</v>
      </c>
      <c r="L205" t="str">
        <f t="shared" si="3"/>
        <v>R&amp;D (Space Flight)</v>
      </c>
    </row>
    <row r="206" spans="1:12" ht="81.599999999999994" x14ac:dyDescent="0.25">
      <c r="A206" s="4" t="s">
        <v>29</v>
      </c>
      <c r="B206" s="4" t="s">
        <v>30</v>
      </c>
      <c r="C206" s="4"/>
      <c r="D206" s="4" t="s">
        <v>440</v>
      </c>
      <c r="E206" s="4" t="s">
        <v>441</v>
      </c>
      <c r="F206" s="4" t="s">
        <v>441</v>
      </c>
      <c r="G206" s="5">
        <v>3389773</v>
      </c>
      <c r="H206" s="5">
        <v>3389773</v>
      </c>
      <c r="I206" s="5">
        <v>3389773</v>
      </c>
      <c r="J206" s="6">
        <v>19</v>
      </c>
      <c r="K206" s="7">
        <v>19</v>
      </c>
      <c r="L206" t="str">
        <f t="shared" si="3"/>
        <v>R&amp;D (Space Flight)</v>
      </c>
    </row>
    <row r="207" spans="1:12" ht="81.599999999999994" x14ac:dyDescent="0.25">
      <c r="A207" s="8" t="s">
        <v>29</v>
      </c>
      <c r="B207" s="8" t="s">
        <v>30</v>
      </c>
      <c r="C207" s="8"/>
      <c r="D207" s="8" t="s">
        <v>442</v>
      </c>
      <c r="E207" s="8" t="s">
        <v>443</v>
      </c>
      <c r="F207" s="8" t="s">
        <v>443</v>
      </c>
      <c r="G207" s="9">
        <v>125000</v>
      </c>
      <c r="H207" s="9">
        <v>125000</v>
      </c>
      <c r="I207" s="9">
        <v>125000</v>
      </c>
      <c r="J207" s="10">
        <v>1</v>
      </c>
      <c r="K207" s="11">
        <v>1</v>
      </c>
      <c r="L207" t="str">
        <f t="shared" si="3"/>
        <v>R&amp;D (Space Flight)</v>
      </c>
    </row>
    <row r="208" spans="1:12" ht="81.599999999999994" x14ac:dyDescent="0.25">
      <c r="A208" s="4" t="s">
        <v>29</v>
      </c>
      <c r="B208" s="4" t="s">
        <v>30</v>
      </c>
      <c r="C208" s="4"/>
      <c r="D208" s="4" t="s">
        <v>444</v>
      </c>
      <c r="E208" s="4" t="s">
        <v>445</v>
      </c>
      <c r="F208" s="4" t="s">
        <v>446</v>
      </c>
      <c r="G208" s="5">
        <v>0</v>
      </c>
      <c r="H208" s="5">
        <v>0</v>
      </c>
      <c r="I208" s="5">
        <v>0</v>
      </c>
      <c r="J208" s="6">
        <v>1</v>
      </c>
      <c r="K208" s="7">
        <v>1</v>
      </c>
      <c r="L208" t="str">
        <f t="shared" si="3"/>
        <v>R&amp;D (Space Flight)</v>
      </c>
    </row>
    <row r="209" spans="1:12" ht="81.599999999999994" x14ac:dyDescent="0.25">
      <c r="A209" s="8" t="s">
        <v>29</v>
      </c>
      <c r="B209" s="8" t="s">
        <v>30</v>
      </c>
      <c r="C209" s="8"/>
      <c r="D209" s="8" t="s">
        <v>447</v>
      </c>
      <c r="E209" s="8" t="s">
        <v>448</v>
      </c>
      <c r="F209" s="8" t="s">
        <v>448</v>
      </c>
      <c r="G209" s="9">
        <v>125000</v>
      </c>
      <c r="H209" s="9">
        <v>125000</v>
      </c>
      <c r="I209" s="9">
        <v>125000</v>
      </c>
      <c r="J209" s="10">
        <v>2</v>
      </c>
      <c r="K209" s="11">
        <v>2</v>
      </c>
      <c r="L209" t="str">
        <f t="shared" si="3"/>
        <v>R&amp;D (Space Flight)</v>
      </c>
    </row>
    <row r="210" spans="1:12" ht="81.599999999999994" x14ac:dyDescent="0.25">
      <c r="A210" s="4" t="s">
        <v>29</v>
      </c>
      <c r="B210" s="4" t="s">
        <v>30</v>
      </c>
      <c r="C210" s="4"/>
      <c r="D210" s="4" t="s">
        <v>449</v>
      </c>
      <c r="E210" s="4" t="s">
        <v>450</v>
      </c>
      <c r="F210" s="4" t="s">
        <v>450</v>
      </c>
      <c r="G210" s="5">
        <v>0</v>
      </c>
      <c r="H210" s="5">
        <v>0</v>
      </c>
      <c r="I210" s="5">
        <v>0</v>
      </c>
      <c r="J210" s="6">
        <v>1</v>
      </c>
      <c r="K210" s="7">
        <v>1</v>
      </c>
      <c r="L210" t="str">
        <f t="shared" si="3"/>
        <v>R&amp;D (Space Flight)</v>
      </c>
    </row>
    <row r="211" spans="1:12" ht="81.599999999999994" x14ac:dyDescent="0.25">
      <c r="A211" s="8" t="s">
        <v>29</v>
      </c>
      <c r="B211" s="8" t="s">
        <v>30</v>
      </c>
      <c r="C211" s="8"/>
      <c r="D211" s="8" t="s">
        <v>451</v>
      </c>
      <c r="E211" s="8" t="s">
        <v>452</v>
      </c>
      <c r="F211" s="8" t="s">
        <v>452</v>
      </c>
      <c r="G211" s="9">
        <v>249981</v>
      </c>
      <c r="H211" s="9">
        <v>249981</v>
      </c>
      <c r="I211" s="9">
        <v>249981</v>
      </c>
      <c r="J211" s="10">
        <v>2</v>
      </c>
      <c r="K211" s="11">
        <v>2</v>
      </c>
      <c r="L211" t="str">
        <f t="shared" si="3"/>
        <v>R&amp;D (Space Flight)</v>
      </c>
    </row>
    <row r="212" spans="1:12" ht="81.599999999999994" x14ac:dyDescent="0.25">
      <c r="A212" s="4" t="s">
        <v>29</v>
      </c>
      <c r="B212" s="4" t="s">
        <v>30</v>
      </c>
      <c r="C212" s="4"/>
      <c r="D212" s="4" t="s">
        <v>453</v>
      </c>
      <c r="E212" s="4" t="s">
        <v>454</v>
      </c>
      <c r="F212" s="4" t="s">
        <v>455</v>
      </c>
      <c r="G212" s="5">
        <v>0</v>
      </c>
      <c r="H212" s="5">
        <v>0</v>
      </c>
      <c r="I212" s="5">
        <v>0</v>
      </c>
      <c r="J212" s="6">
        <v>5</v>
      </c>
      <c r="K212" s="7">
        <v>5</v>
      </c>
      <c r="L212" t="str">
        <f t="shared" si="3"/>
        <v>R&amp;D (Space Flight)</v>
      </c>
    </row>
    <row r="213" spans="1:12" ht="81.599999999999994" x14ac:dyDescent="0.25">
      <c r="A213" s="8" t="s">
        <v>29</v>
      </c>
      <c r="B213" s="8" t="s">
        <v>30</v>
      </c>
      <c r="C213" s="8"/>
      <c r="D213" s="8" t="s">
        <v>456</v>
      </c>
      <c r="E213" s="8" t="s">
        <v>457</v>
      </c>
      <c r="F213" s="8" t="s">
        <v>458</v>
      </c>
      <c r="G213" s="9">
        <v>124404</v>
      </c>
      <c r="H213" s="9">
        <v>124404</v>
      </c>
      <c r="I213" s="9">
        <v>124404</v>
      </c>
      <c r="J213" s="10">
        <v>1</v>
      </c>
      <c r="K213" s="11">
        <v>1</v>
      </c>
      <c r="L213" t="str">
        <f t="shared" si="3"/>
        <v>R&amp;D (Space Flight)</v>
      </c>
    </row>
    <row r="214" spans="1:12" ht="81.599999999999994" x14ac:dyDescent="0.25">
      <c r="A214" s="4" t="s">
        <v>29</v>
      </c>
      <c r="B214" s="4" t="s">
        <v>30</v>
      </c>
      <c r="C214" s="4"/>
      <c r="D214" s="4" t="s">
        <v>459</v>
      </c>
      <c r="E214" s="4" t="s">
        <v>460</v>
      </c>
      <c r="F214" s="4" t="s">
        <v>460</v>
      </c>
      <c r="G214" s="5">
        <v>2637769</v>
      </c>
      <c r="H214" s="5">
        <v>2637769</v>
      </c>
      <c r="I214" s="5">
        <v>2637769</v>
      </c>
      <c r="J214" s="6">
        <v>14</v>
      </c>
      <c r="K214" s="7">
        <v>14</v>
      </c>
      <c r="L214" t="str">
        <f t="shared" si="3"/>
        <v>R&amp;D (Space Flight)</v>
      </c>
    </row>
    <row r="215" spans="1:12" ht="81.599999999999994" x14ac:dyDescent="0.25">
      <c r="A215" s="8" t="s">
        <v>29</v>
      </c>
      <c r="B215" s="8" t="s">
        <v>30</v>
      </c>
      <c r="C215" s="8"/>
      <c r="D215" s="8" t="s">
        <v>461</v>
      </c>
      <c r="E215" s="8" t="s">
        <v>462</v>
      </c>
      <c r="F215" s="8" t="s">
        <v>462</v>
      </c>
      <c r="G215" s="9">
        <v>874983</v>
      </c>
      <c r="H215" s="9">
        <v>874983</v>
      </c>
      <c r="I215" s="9">
        <v>874983</v>
      </c>
      <c r="J215" s="10">
        <v>4</v>
      </c>
      <c r="K215" s="11">
        <v>4</v>
      </c>
      <c r="L215" t="str">
        <f t="shared" si="3"/>
        <v>R&amp;D (Space Flight)</v>
      </c>
    </row>
    <row r="216" spans="1:12" ht="81.599999999999994" x14ac:dyDescent="0.25">
      <c r="A216" s="4" t="s">
        <v>29</v>
      </c>
      <c r="B216" s="4" t="s">
        <v>30</v>
      </c>
      <c r="C216" s="4"/>
      <c r="D216" s="4" t="s">
        <v>463</v>
      </c>
      <c r="E216" s="4" t="s">
        <v>464</v>
      </c>
      <c r="F216" s="4" t="s">
        <v>464</v>
      </c>
      <c r="G216" s="5">
        <v>0</v>
      </c>
      <c r="H216" s="5">
        <v>0</v>
      </c>
      <c r="I216" s="5">
        <v>0</v>
      </c>
      <c r="J216" s="6">
        <v>1</v>
      </c>
      <c r="K216" s="7">
        <v>1</v>
      </c>
      <c r="L216" t="str">
        <f t="shared" si="3"/>
        <v>R&amp;D (Space Flight)</v>
      </c>
    </row>
    <row r="217" spans="1:12" ht="81.599999999999994" x14ac:dyDescent="0.25">
      <c r="A217" s="8" t="s">
        <v>29</v>
      </c>
      <c r="B217" s="8" t="s">
        <v>30</v>
      </c>
      <c r="C217" s="8"/>
      <c r="D217" s="8" t="s">
        <v>465</v>
      </c>
      <c r="E217" s="8" t="s">
        <v>466</v>
      </c>
      <c r="F217" s="8" t="s">
        <v>466</v>
      </c>
      <c r="G217" s="9">
        <v>-0.49</v>
      </c>
      <c r="H217" s="9">
        <v>-0.49</v>
      </c>
      <c r="I217" s="9">
        <v>-0.49</v>
      </c>
      <c r="J217" s="10">
        <v>2</v>
      </c>
      <c r="K217" s="11">
        <v>2</v>
      </c>
      <c r="L217" t="str">
        <f t="shared" si="3"/>
        <v>R&amp;D (Space Flight)</v>
      </c>
    </row>
    <row r="218" spans="1:12" ht="81.599999999999994" x14ac:dyDescent="0.25">
      <c r="A218" s="4" t="s">
        <v>29</v>
      </c>
      <c r="B218" s="4" t="s">
        <v>30</v>
      </c>
      <c r="C218" s="4"/>
      <c r="D218" s="4" t="s">
        <v>467</v>
      </c>
      <c r="E218" s="4" t="s">
        <v>468</v>
      </c>
      <c r="F218" s="4" t="s">
        <v>468</v>
      </c>
      <c r="G218" s="5">
        <v>879600</v>
      </c>
      <c r="H218" s="5">
        <v>879600</v>
      </c>
      <c r="I218" s="5">
        <v>879600</v>
      </c>
      <c r="J218" s="6">
        <v>6</v>
      </c>
      <c r="K218" s="7">
        <v>6</v>
      </c>
      <c r="L218" t="str">
        <f t="shared" si="3"/>
        <v>R&amp;D (Space Flight)</v>
      </c>
    </row>
    <row r="219" spans="1:12" ht="81.599999999999994" x14ac:dyDescent="0.25">
      <c r="A219" s="8" t="s">
        <v>29</v>
      </c>
      <c r="B219" s="8" t="s">
        <v>30</v>
      </c>
      <c r="C219" s="8"/>
      <c r="D219" s="8" t="s">
        <v>469</v>
      </c>
      <c r="E219" s="8" t="s">
        <v>470</v>
      </c>
      <c r="F219" s="8" t="s">
        <v>470</v>
      </c>
      <c r="G219" s="9">
        <v>0</v>
      </c>
      <c r="H219" s="9">
        <v>0</v>
      </c>
      <c r="I219" s="9">
        <v>0</v>
      </c>
      <c r="J219" s="10">
        <v>1</v>
      </c>
      <c r="K219" s="11">
        <v>1</v>
      </c>
      <c r="L219" t="str">
        <f t="shared" si="3"/>
        <v>R&amp;D (Space Flight)</v>
      </c>
    </row>
    <row r="220" spans="1:12" ht="81.599999999999994" x14ac:dyDescent="0.25">
      <c r="A220" s="4" t="s">
        <v>29</v>
      </c>
      <c r="B220" s="4" t="s">
        <v>30</v>
      </c>
      <c r="C220" s="4"/>
      <c r="D220" s="4" t="s">
        <v>471</v>
      </c>
      <c r="E220" s="4" t="s">
        <v>472</v>
      </c>
      <c r="F220" s="4" t="s">
        <v>472</v>
      </c>
      <c r="G220" s="5">
        <v>0</v>
      </c>
      <c r="H220" s="5">
        <v>0</v>
      </c>
      <c r="I220" s="5">
        <v>0</v>
      </c>
      <c r="J220" s="6">
        <v>1</v>
      </c>
      <c r="K220" s="7">
        <v>1</v>
      </c>
      <c r="L220" t="str">
        <f t="shared" si="3"/>
        <v>R&amp;D (Space Flight)</v>
      </c>
    </row>
    <row r="221" spans="1:12" ht="81.599999999999994" x14ac:dyDescent="0.25">
      <c r="A221" s="8" t="s">
        <v>29</v>
      </c>
      <c r="B221" s="8" t="s">
        <v>30</v>
      </c>
      <c r="C221" s="8"/>
      <c r="D221" s="8" t="s">
        <v>473</v>
      </c>
      <c r="E221" s="8" t="s">
        <v>474</v>
      </c>
      <c r="F221" s="8" t="s">
        <v>474</v>
      </c>
      <c r="G221" s="9">
        <v>1509609.95</v>
      </c>
      <c r="H221" s="9">
        <v>988655.97</v>
      </c>
      <c r="I221" s="9">
        <v>988655.97</v>
      </c>
      <c r="J221" s="10">
        <v>6</v>
      </c>
      <c r="K221" s="11">
        <v>6</v>
      </c>
      <c r="L221" t="str">
        <f t="shared" si="3"/>
        <v>R&amp;D (Space Flight)</v>
      </c>
    </row>
    <row r="222" spans="1:12" ht="81.599999999999994" x14ac:dyDescent="0.25">
      <c r="A222" s="4" t="s">
        <v>29</v>
      </c>
      <c r="B222" s="4" t="s">
        <v>30</v>
      </c>
      <c r="C222" s="4"/>
      <c r="D222" s="4" t="s">
        <v>475</v>
      </c>
      <c r="E222" s="4" t="s">
        <v>476</v>
      </c>
      <c r="F222" s="4" t="s">
        <v>476</v>
      </c>
      <c r="G222" s="5">
        <v>743107</v>
      </c>
      <c r="H222" s="5">
        <v>743107</v>
      </c>
      <c r="I222" s="5">
        <v>743107</v>
      </c>
      <c r="J222" s="6">
        <v>2</v>
      </c>
      <c r="K222" s="7">
        <v>2</v>
      </c>
      <c r="L222" t="str">
        <f t="shared" si="3"/>
        <v>R&amp;D (Space Flight)</v>
      </c>
    </row>
    <row r="223" spans="1:12" ht="81.599999999999994" x14ac:dyDescent="0.25">
      <c r="A223" s="8" t="s">
        <v>29</v>
      </c>
      <c r="B223" s="8" t="s">
        <v>30</v>
      </c>
      <c r="C223" s="8"/>
      <c r="D223" s="8" t="s">
        <v>477</v>
      </c>
      <c r="E223" s="8" t="s">
        <v>478</v>
      </c>
      <c r="F223" s="8" t="s">
        <v>478</v>
      </c>
      <c r="G223" s="9">
        <v>1235936</v>
      </c>
      <c r="H223" s="9">
        <v>1235936</v>
      </c>
      <c r="I223" s="9">
        <v>1235936</v>
      </c>
      <c r="J223" s="10">
        <v>7</v>
      </c>
      <c r="K223" s="11">
        <v>7</v>
      </c>
      <c r="L223" t="str">
        <f t="shared" si="3"/>
        <v>R&amp;D (Space Flight)</v>
      </c>
    </row>
    <row r="224" spans="1:12" ht="81.599999999999994" x14ac:dyDescent="0.25">
      <c r="A224" s="4" t="s">
        <v>29</v>
      </c>
      <c r="B224" s="4" t="s">
        <v>30</v>
      </c>
      <c r="C224" s="4"/>
      <c r="D224" s="4" t="s">
        <v>479</v>
      </c>
      <c r="E224" s="4" t="s">
        <v>480</v>
      </c>
      <c r="F224" s="4" t="s">
        <v>480</v>
      </c>
      <c r="G224" s="5">
        <v>124809</v>
      </c>
      <c r="H224" s="5">
        <v>124809</v>
      </c>
      <c r="I224" s="5">
        <v>124809</v>
      </c>
      <c r="J224" s="6">
        <v>1</v>
      </c>
      <c r="K224" s="7">
        <v>1</v>
      </c>
      <c r="L224" t="str">
        <f t="shared" si="3"/>
        <v>R&amp;D (Space Flight)</v>
      </c>
    </row>
    <row r="225" spans="1:12" ht="81.599999999999994" x14ac:dyDescent="0.25">
      <c r="A225" s="8" t="s">
        <v>29</v>
      </c>
      <c r="B225" s="8" t="s">
        <v>30</v>
      </c>
      <c r="C225" s="8"/>
      <c r="D225" s="8" t="s">
        <v>481</v>
      </c>
      <c r="E225" s="8" t="s">
        <v>482</v>
      </c>
      <c r="F225" s="8" t="s">
        <v>482</v>
      </c>
      <c r="G225" s="9">
        <v>872425</v>
      </c>
      <c r="H225" s="9">
        <v>872425</v>
      </c>
      <c r="I225" s="9">
        <v>872425</v>
      </c>
      <c r="J225" s="10">
        <v>2</v>
      </c>
      <c r="K225" s="11">
        <v>2</v>
      </c>
      <c r="L225" t="str">
        <f t="shared" si="3"/>
        <v>R&amp;D (Space Flight)</v>
      </c>
    </row>
    <row r="226" spans="1:12" ht="81.599999999999994" x14ac:dyDescent="0.25">
      <c r="A226" s="4" t="s">
        <v>29</v>
      </c>
      <c r="B226" s="4" t="s">
        <v>30</v>
      </c>
      <c r="C226" s="4"/>
      <c r="D226" s="4" t="s">
        <v>483</v>
      </c>
      <c r="E226" s="4" t="s">
        <v>484</v>
      </c>
      <c r="F226" s="4" t="s">
        <v>484</v>
      </c>
      <c r="G226" s="5">
        <v>124994</v>
      </c>
      <c r="H226" s="5">
        <v>124994</v>
      </c>
      <c r="I226" s="5">
        <v>124994</v>
      </c>
      <c r="J226" s="6">
        <v>1</v>
      </c>
      <c r="K226" s="7">
        <v>1</v>
      </c>
      <c r="L226" t="str">
        <f t="shared" si="3"/>
        <v>R&amp;D (Space Flight)</v>
      </c>
    </row>
    <row r="227" spans="1:12" ht="81.599999999999994" x14ac:dyDescent="0.25">
      <c r="A227" s="8" t="s">
        <v>29</v>
      </c>
      <c r="B227" s="8" t="s">
        <v>30</v>
      </c>
      <c r="C227" s="8"/>
      <c r="D227" s="8" t="s">
        <v>485</v>
      </c>
      <c r="E227" s="8" t="s">
        <v>486</v>
      </c>
      <c r="F227" s="8" t="s">
        <v>487</v>
      </c>
      <c r="G227" s="9">
        <v>496467</v>
      </c>
      <c r="H227" s="9">
        <v>496467</v>
      </c>
      <c r="I227" s="9">
        <v>496467</v>
      </c>
      <c r="J227" s="10">
        <v>5</v>
      </c>
      <c r="K227" s="11">
        <v>5</v>
      </c>
      <c r="L227" t="str">
        <f t="shared" si="3"/>
        <v>R&amp;D (Space Flight)</v>
      </c>
    </row>
    <row r="228" spans="1:12" ht="81.599999999999994" x14ac:dyDescent="0.25">
      <c r="A228" s="4" t="s">
        <v>29</v>
      </c>
      <c r="B228" s="4" t="s">
        <v>30</v>
      </c>
      <c r="C228" s="4"/>
      <c r="D228" s="4" t="s">
        <v>488</v>
      </c>
      <c r="E228" s="4" t="s">
        <v>489</v>
      </c>
      <c r="F228" s="4" t="s">
        <v>489</v>
      </c>
      <c r="G228" s="5">
        <v>874900</v>
      </c>
      <c r="H228" s="5">
        <v>874900</v>
      </c>
      <c r="I228" s="5">
        <v>874900</v>
      </c>
      <c r="J228" s="6">
        <v>4</v>
      </c>
      <c r="K228" s="7">
        <v>4</v>
      </c>
      <c r="L228" t="str">
        <f t="shared" si="3"/>
        <v>R&amp;D (Space Flight)</v>
      </c>
    </row>
    <row r="229" spans="1:12" ht="81.599999999999994" x14ac:dyDescent="0.25">
      <c r="A229" s="8" t="s">
        <v>29</v>
      </c>
      <c r="B229" s="8" t="s">
        <v>30</v>
      </c>
      <c r="C229" s="8"/>
      <c r="D229" s="8" t="s">
        <v>490</v>
      </c>
      <c r="E229" s="8" t="s">
        <v>491</v>
      </c>
      <c r="F229" s="8" t="s">
        <v>491</v>
      </c>
      <c r="G229" s="9">
        <v>945764</v>
      </c>
      <c r="H229" s="9">
        <v>945764</v>
      </c>
      <c r="I229" s="9">
        <v>1220764</v>
      </c>
      <c r="J229" s="10">
        <v>16</v>
      </c>
      <c r="K229" s="11">
        <v>16</v>
      </c>
      <c r="L229" t="str">
        <f t="shared" si="3"/>
        <v>R&amp;D (Space Flight)</v>
      </c>
    </row>
    <row r="230" spans="1:12" ht="81.599999999999994" x14ac:dyDescent="0.25">
      <c r="A230" s="4" t="s">
        <v>29</v>
      </c>
      <c r="B230" s="4" t="s">
        <v>30</v>
      </c>
      <c r="C230" s="4"/>
      <c r="D230" s="4" t="s">
        <v>492</v>
      </c>
      <c r="E230" s="4" t="s">
        <v>493</v>
      </c>
      <c r="F230" s="4" t="s">
        <v>493</v>
      </c>
      <c r="G230" s="5">
        <v>0</v>
      </c>
      <c r="H230" s="5">
        <v>0</v>
      </c>
      <c r="I230" s="5">
        <v>0</v>
      </c>
      <c r="J230" s="6">
        <v>1</v>
      </c>
      <c r="K230" s="7">
        <v>1</v>
      </c>
      <c r="L230" t="str">
        <f t="shared" si="3"/>
        <v>R&amp;D (Space Flight)</v>
      </c>
    </row>
    <row r="231" spans="1:12" ht="81.599999999999994" x14ac:dyDescent="0.25">
      <c r="A231" s="8" t="s">
        <v>29</v>
      </c>
      <c r="B231" s="8" t="s">
        <v>30</v>
      </c>
      <c r="C231" s="8"/>
      <c r="D231" s="8" t="s">
        <v>494</v>
      </c>
      <c r="E231" s="8" t="s">
        <v>495</v>
      </c>
      <c r="F231" s="8" t="s">
        <v>495</v>
      </c>
      <c r="G231" s="9">
        <v>124999</v>
      </c>
      <c r="H231" s="9">
        <v>124999</v>
      </c>
      <c r="I231" s="9">
        <v>124999</v>
      </c>
      <c r="J231" s="10">
        <v>1</v>
      </c>
      <c r="K231" s="11">
        <v>1</v>
      </c>
      <c r="L231" t="str">
        <f t="shared" si="3"/>
        <v>R&amp;D (Space Flight)</v>
      </c>
    </row>
    <row r="232" spans="1:12" ht="81.599999999999994" x14ac:dyDescent="0.25">
      <c r="A232" s="4" t="s">
        <v>29</v>
      </c>
      <c r="B232" s="4" t="s">
        <v>30</v>
      </c>
      <c r="C232" s="4"/>
      <c r="D232" s="4" t="s">
        <v>496</v>
      </c>
      <c r="E232" s="4" t="s">
        <v>497</v>
      </c>
      <c r="F232" s="4" t="s">
        <v>497</v>
      </c>
      <c r="G232" s="5">
        <v>874893</v>
      </c>
      <c r="H232" s="5">
        <v>874893</v>
      </c>
      <c r="I232" s="5">
        <v>874893</v>
      </c>
      <c r="J232" s="6">
        <v>4</v>
      </c>
      <c r="K232" s="7">
        <v>4</v>
      </c>
      <c r="L232" t="str">
        <f t="shared" si="3"/>
        <v>R&amp;D (Space Flight)</v>
      </c>
    </row>
    <row r="233" spans="1:12" ht="81.599999999999994" x14ac:dyDescent="0.25">
      <c r="A233" s="8" t="s">
        <v>29</v>
      </c>
      <c r="B233" s="8" t="s">
        <v>30</v>
      </c>
      <c r="C233" s="8"/>
      <c r="D233" s="8" t="s">
        <v>498</v>
      </c>
      <c r="E233" s="8" t="s">
        <v>499</v>
      </c>
      <c r="F233" s="8" t="s">
        <v>499</v>
      </c>
      <c r="G233" s="9">
        <v>0</v>
      </c>
      <c r="H233" s="9">
        <v>0</v>
      </c>
      <c r="I233" s="9">
        <v>0</v>
      </c>
      <c r="J233" s="10">
        <v>2</v>
      </c>
      <c r="K233" s="11">
        <v>2</v>
      </c>
      <c r="L233" t="str">
        <f t="shared" si="3"/>
        <v>R&amp;D (Space Flight)</v>
      </c>
    </row>
    <row r="234" spans="1:12" ht="81.599999999999994" x14ac:dyDescent="0.25">
      <c r="A234" s="4" t="s">
        <v>29</v>
      </c>
      <c r="B234" s="4" t="s">
        <v>30</v>
      </c>
      <c r="C234" s="4"/>
      <c r="D234" s="4" t="s">
        <v>500</v>
      </c>
      <c r="E234" s="4" t="s">
        <v>501</v>
      </c>
      <c r="F234" s="4" t="s">
        <v>501</v>
      </c>
      <c r="G234" s="5">
        <v>249576</v>
      </c>
      <c r="H234" s="5">
        <v>249576</v>
      </c>
      <c r="I234" s="5">
        <v>249576</v>
      </c>
      <c r="J234" s="6">
        <v>2</v>
      </c>
      <c r="K234" s="7">
        <v>2</v>
      </c>
      <c r="L234" t="str">
        <f t="shared" si="3"/>
        <v>R&amp;D (Space Flight)</v>
      </c>
    </row>
    <row r="235" spans="1:12" ht="81.599999999999994" x14ac:dyDescent="0.25">
      <c r="A235" s="8" t="s">
        <v>29</v>
      </c>
      <c r="B235" s="8" t="s">
        <v>30</v>
      </c>
      <c r="C235" s="8"/>
      <c r="D235" s="8" t="s">
        <v>502</v>
      </c>
      <c r="E235" s="8" t="s">
        <v>503</v>
      </c>
      <c r="F235" s="8" t="s">
        <v>503</v>
      </c>
      <c r="G235" s="9">
        <v>124999</v>
      </c>
      <c r="H235" s="9">
        <v>124999</v>
      </c>
      <c r="I235" s="9">
        <v>124999</v>
      </c>
      <c r="J235" s="10">
        <v>1</v>
      </c>
      <c r="K235" s="11">
        <v>1</v>
      </c>
      <c r="L235" t="str">
        <f t="shared" si="3"/>
        <v>R&amp;D (Space Flight)</v>
      </c>
    </row>
    <row r="236" spans="1:12" ht="81.599999999999994" x14ac:dyDescent="0.25">
      <c r="A236" s="4" t="s">
        <v>29</v>
      </c>
      <c r="B236" s="4" t="s">
        <v>30</v>
      </c>
      <c r="C236" s="4"/>
      <c r="D236" s="4" t="s">
        <v>504</v>
      </c>
      <c r="E236" s="4" t="s">
        <v>505</v>
      </c>
      <c r="F236" s="4" t="s">
        <v>505</v>
      </c>
      <c r="G236" s="5">
        <v>165000</v>
      </c>
      <c r="H236" s="5">
        <v>165000</v>
      </c>
      <c r="I236" s="5">
        <v>165000</v>
      </c>
      <c r="J236" s="6">
        <v>3</v>
      </c>
      <c r="K236" s="7">
        <v>3</v>
      </c>
      <c r="L236" t="str">
        <f t="shared" si="3"/>
        <v>R&amp;D (Space Flight)</v>
      </c>
    </row>
    <row r="237" spans="1:12" ht="81.599999999999994" x14ac:dyDescent="0.25">
      <c r="A237" s="8" t="s">
        <v>29</v>
      </c>
      <c r="B237" s="8" t="s">
        <v>30</v>
      </c>
      <c r="C237" s="8"/>
      <c r="D237" s="8" t="s">
        <v>506</v>
      </c>
      <c r="E237" s="8" t="s">
        <v>507</v>
      </c>
      <c r="F237" s="8" t="s">
        <v>507</v>
      </c>
      <c r="G237" s="9">
        <v>718897</v>
      </c>
      <c r="H237" s="9">
        <v>718897</v>
      </c>
      <c r="I237" s="9">
        <v>718897</v>
      </c>
      <c r="J237" s="10">
        <v>1</v>
      </c>
      <c r="K237" s="11">
        <v>1</v>
      </c>
      <c r="L237" t="str">
        <f t="shared" si="3"/>
        <v>R&amp;D (Space Flight)</v>
      </c>
    </row>
    <row r="238" spans="1:12" ht="81.599999999999994" x14ac:dyDescent="0.25">
      <c r="A238" s="4" t="s">
        <v>29</v>
      </c>
      <c r="B238" s="4" t="s">
        <v>30</v>
      </c>
      <c r="C238" s="4"/>
      <c r="D238" s="4" t="s">
        <v>508</v>
      </c>
      <c r="E238" s="4" t="s">
        <v>509</v>
      </c>
      <c r="F238" s="4" t="s">
        <v>509</v>
      </c>
      <c r="G238" s="5">
        <v>526105</v>
      </c>
      <c r="H238" s="5">
        <v>526105</v>
      </c>
      <c r="I238" s="5">
        <v>526105</v>
      </c>
      <c r="J238" s="6">
        <v>6</v>
      </c>
      <c r="K238" s="7">
        <v>6</v>
      </c>
      <c r="L238" t="str">
        <f t="shared" si="3"/>
        <v>R&amp;D (Space Flight)</v>
      </c>
    </row>
    <row r="239" spans="1:12" ht="81.599999999999994" x14ac:dyDescent="0.25">
      <c r="A239" s="8" t="s">
        <v>29</v>
      </c>
      <c r="B239" s="8" t="s">
        <v>30</v>
      </c>
      <c r="C239" s="8"/>
      <c r="D239" s="8" t="s">
        <v>510</v>
      </c>
      <c r="E239" s="8" t="s">
        <v>511</v>
      </c>
      <c r="F239" s="8" t="s">
        <v>511</v>
      </c>
      <c r="G239" s="9">
        <v>379849</v>
      </c>
      <c r="H239" s="9">
        <v>379849</v>
      </c>
      <c r="I239" s="9">
        <v>379849</v>
      </c>
      <c r="J239" s="10">
        <v>10</v>
      </c>
      <c r="K239" s="11">
        <v>10</v>
      </c>
      <c r="L239" t="str">
        <f t="shared" si="3"/>
        <v>R&amp;D (Space Flight)</v>
      </c>
    </row>
    <row r="240" spans="1:12" ht="81.599999999999994" x14ac:dyDescent="0.25">
      <c r="A240" s="4" t="s">
        <v>29</v>
      </c>
      <c r="B240" s="4" t="s">
        <v>30</v>
      </c>
      <c r="C240" s="4"/>
      <c r="D240" s="4" t="s">
        <v>512</v>
      </c>
      <c r="E240" s="4" t="s">
        <v>513</v>
      </c>
      <c r="F240" s="4" t="s">
        <v>513</v>
      </c>
      <c r="G240" s="5">
        <v>559851</v>
      </c>
      <c r="H240" s="5">
        <v>559851</v>
      </c>
      <c r="I240" s="5">
        <v>300000</v>
      </c>
      <c r="J240" s="6">
        <v>8</v>
      </c>
      <c r="K240" s="7">
        <v>8</v>
      </c>
      <c r="L240" t="str">
        <f t="shared" si="3"/>
        <v>R&amp;D (Space Flight)</v>
      </c>
    </row>
    <row r="241" spans="1:12" ht="81.599999999999994" x14ac:dyDescent="0.25">
      <c r="A241" s="8" t="s">
        <v>29</v>
      </c>
      <c r="B241" s="8" t="s">
        <v>30</v>
      </c>
      <c r="C241" s="8"/>
      <c r="D241" s="8" t="s">
        <v>514</v>
      </c>
      <c r="E241" s="8" t="s">
        <v>515</v>
      </c>
      <c r="F241" s="8" t="s">
        <v>515</v>
      </c>
      <c r="G241" s="9">
        <v>249951</v>
      </c>
      <c r="H241" s="9">
        <v>249951</v>
      </c>
      <c r="I241" s="9">
        <v>249951</v>
      </c>
      <c r="J241" s="10">
        <v>2</v>
      </c>
      <c r="K241" s="11">
        <v>2</v>
      </c>
      <c r="L241" t="str">
        <f t="shared" si="3"/>
        <v>R&amp;D (Space Flight)</v>
      </c>
    </row>
    <row r="242" spans="1:12" ht="81.599999999999994" x14ac:dyDescent="0.25">
      <c r="A242" s="4" t="s">
        <v>29</v>
      </c>
      <c r="B242" s="4" t="s">
        <v>30</v>
      </c>
      <c r="C242" s="4"/>
      <c r="D242" s="4" t="s">
        <v>516</v>
      </c>
      <c r="E242" s="4" t="s">
        <v>517</v>
      </c>
      <c r="F242" s="4" t="s">
        <v>517</v>
      </c>
      <c r="G242" s="5">
        <v>124909</v>
      </c>
      <c r="H242" s="5">
        <v>124909</v>
      </c>
      <c r="I242" s="5">
        <v>124909</v>
      </c>
      <c r="J242" s="6">
        <v>1</v>
      </c>
      <c r="K242" s="7">
        <v>1</v>
      </c>
      <c r="L242" t="str">
        <f t="shared" si="3"/>
        <v>R&amp;D (Space Flight)</v>
      </c>
    </row>
    <row r="243" spans="1:12" ht="81.599999999999994" x14ac:dyDescent="0.25">
      <c r="A243" s="8" t="s">
        <v>29</v>
      </c>
      <c r="B243" s="8" t="s">
        <v>30</v>
      </c>
      <c r="C243" s="8"/>
      <c r="D243" s="8" t="s">
        <v>518</v>
      </c>
      <c r="E243" s="8" t="s">
        <v>519</v>
      </c>
      <c r="F243" s="8" t="s">
        <v>519</v>
      </c>
      <c r="G243" s="9">
        <v>210500</v>
      </c>
      <c r="H243" s="9">
        <v>210500</v>
      </c>
      <c r="I243" s="9">
        <v>210500</v>
      </c>
      <c r="J243" s="10">
        <v>5</v>
      </c>
      <c r="K243" s="11">
        <v>5</v>
      </c>
      <c r="L243" t="str">
        <f t="shared" si="3"/>
        <v>R&amp;D (Space Flight)</v>
      </c>
    </row>
    <row r="244" spans="1:12" ht="81.599999999999994" x14ac:dyDescent="0.25">
      <c r="A244" s="4" t="s">
        <v>29</v>
      </c>
      <c r="B244" s="4" t="s">
        <v>30</v>
      </c>
      <c r="C244" s="4"/>
      <c r="D244" s="4" t="s">
        <v>520</v>
      </c>
      <c r="E244" s="4" t="s">
        <v>521</v>
      </c>
      <c r="F244" s="4" t="s">
        <v>521</v>
      </c>
      <c r="G244" s="5">
        <v>124999</v>
      </c>
      <c r="H244" s="5">
        <v>124999</v>
      </c>
      <c r="I244" s="5">
        <v>124999</v>
      </c>
      <c r="J244" s="6">
        <v>1</v>
      </c>
      <c r="K244" s="7">
        <v>1</v>
      </c>
      <c r="L244" t="str">
        <f t="shared" si="3"/>
        <v>R&amp;D (Space Flight)</v>
      </c>
    </row>
    <row r="245" spans="1:12" ht="81.599999999999994" x14ac:dyDescent="0.25">
      <c r="A245" s="8" t="s">
        <v>29</v>
      </c>
      <c r="B245" s="8" t="s">
        <v>30</v>
      </c>
      <c r="C245" s="8"/>
      <c r="D245" s="8" t="s">
        <v>522</v>
      </c>
      <c r="E245" s="8" t="s">
        <v>523</v>
      </c>
      <c r="F245" s="8" t="s">
        <v>524</v>
      </c>
      <c r="G245" s="9">
        <v>1961184</v>
      </c>
      <c r="H245" s="9">
        <v>1961184</v>
      </c>
      <c r="I245" s="9">
        <v>1961184</v>
      </c>
      <c r="J245" s="10">
        <v>2</v>
      </c>
      <c r="K245" s="11">
        <v>2</v>
      </c>
      <c r="L245" t="str">
        <f t="shared" si="3"/>
        <v>R&amp;D (Space Flight)</v>
      </c>
    </row>
    <row r="246" spans="1:12" ht="81.599999999999994" x14ac:dyDescent="0.25">
      <c r="A246" s="4" t="s">
        <v>29</v>
      </c>
      <c r="B246" s="4" t="s">
        <v>30</v>
      </c>
      <c r="C246" s="4"/>
      <c r="D246" s="4" t="s">
        <v>525</v>
      </c>
      <c r="E246" s="4" t="s">
        <v>526</v>
      </c>
      <c r="F246" s="4" t="s">
        <v>526</v>
      </c>
      <c r="G246" s="5">
        <v>2129286</v>
      </c>
      <c r="H246" s="5">
        <v>2129286</v>
      </c>
      <c r="I246" s="5">
        <v>2129286</v>
      </c>
      <c r="J246" s="6">
        <v>7</v>
      </c>
      <c r="K246" s="7">
        <v>7</v>
      </c>
      <c r="L246" t="str">
        <f t="shared" si="3"/>
        <v>R&amp;D (Space Flight)</v>
      </c>
    </row>
    <row r="247" spans="1:12" ht="81.599999999999994" x14ac:dyDescent="0.25">
      <c r="A247" s="8" t="s">
        <v>29</v>
      </c>
      <c r="B247" s="8" t="s">
        <v>30</v>
      </c>
      <c r="C247" s="8"/>
      <c r="D247" s="8" t="s">
        <v>527</v>
      </c>
      <c r="E247" s="8" t="s">
        <v>528</v>
      </c>
      <c r="F247" s="8" t="s">
        <v>528</v>
      </c>
      <c r="G247" s="9">
        <v>0</v>
      </c>
      <c r="H247" s="9">
        <v>0</v>
      </c>
      <c r="I247" s="9">
        <v>0</v>
      </c>
      <c r="J247" s="10">
        <v>1</v>
      </c>
      <c r="K247" s="11">
        <v>1</v>
      </c>
      <c r="L247" t="str">
        <f t="shared" si="3"/>
        <v>R&amp;D (Space Flight)</v>
      </c>
    </row>
    <row r="248" spans="1:12" ht="81.599999999999994" x14ac:dyDescent="0.25">
      <c r="A248" s="4" t="s">
        <v>29</v>
      </c>
      <c r="B248" s="4" t="s">
        <v>30</v>
      </c>
      <c r="C248" s="4"/>
      <c r="D248" s="4" t="s">
        <v>529</v>
      </c>
      <c r="E248" s="4" t="s">
        <v>530</v>
      </c>
      <c r="F248" s="4" t="s">
        <v>530</v>
      </c>
      <c r="G248" s="5">
        <v>124468</v>
      </c>
      <c r="H248" s="5">
        <v>124468</v>
      </c>
      <c r="I248" s="5">
        <v>124468</v>
      </c>
      <c r="J248" s="6">
        <v>1</v>
      </c>
      <c r="K248" s="7">
        <v>1</v>
      </c>
      <c r="L248" t="str">
        <f t="shared" si="3"/>
        <v>R&amp;D (Space Flight)</v>
      </c>
    </row>
    <row r="249" spans="1:12" ht="81.599999999999994" x14ac:dyDescent="0.25">
      <c r="A249" s="8" t="s">
        <v>29</v>
      </c>
      <c r="B249" s="8" t="s">
        <v>30</v>
      </c>
      <c r="C249" s="8"/>
      <c r="D249" s="8" t="s">
        <v>531</v>
      </c>
      <c r="E249" s="8" t="s">
        <v>532</v>
      </c>
      <c r="F249" s="8" t="s">
        <v>532</v>
      </c>
      <c r="G249" s="9">
        <v>0</v>
      </c>
      <c r="H249" s="9">
        <v>0</v>
      </c>
      <c r="I249" s="9">
        <v>0</v>
      </c>
      <c r="J249" s="10">
        <v>1</v>
      </c>
      <c r="K249" s="11">
        <v>1</v>
      </c>
      <c r="L249" t="str">
        <f t="shared" si="3"/>
        <v>R&amp;D (Space Flight)</v>
      </c>
    </row>
    <row r="250" spans="1:12" ht="81.599999999999994" x14ac:dyDescent="0.25">
      <c r="A250" s="4" t="s">
        <v>29</v>
      </c>
      <c r="B250" s="4" t="s">
        <v>30</v>
      </c>
      <c r="C250" s="4"/>
      <c r="D250" s="4" t="s">
        <v>533</v>
      </c>
      <c r="E250" s="4" t="s">
        <v>534</v>
      </c>
      <c r="F250" s="4" t="s">
        <v>534</v>
      </c>
      <c r="G250" s="5">
        <v>499971</v>
      </c>
      <c r="H250" s="5">
        <v>499971</v>
      </c>
      <c r="I250" s="5">
        <v>499971</v>
      </c>
      <c r="J250" s="6">
        <v>2</v>
      </c>
      <c r="K250" s="7">
        <v>2</v>
      </c>
      <c r="L250" t="str">
        <f t="shared" si="3"/>
        <v>R&amp;D (Space Flight)</v>
      </c>
    </row>
    <row r="251" spans="1:12" ht="81.599999999999994" x14ac:dyDescent="0.25">
      <c r="A251" s="8" t="s">
        <v>29</v>
      </c>
      <c r="B251" s="8" t="s">
        <v>30</v>
      </c>
      <c r="C251" s="8"/>
      <c r="D251" s="8" t="s">
        <v>535</v>
      </c>
      <c r="E251" s="8" t="s">
        <v>536</v>
      </c>
      <c r="F251" s="8" t="s">
        <v>536</v>
      </c>
      <c r="G251" s="9">
        <v>749462</v>
      </c>
      <c r="H251" s="9">
        <v>749462</v>
      </c>
      <c r="I251" s="9">
        <v>749462</v>
      </c>
      <c r="J251" s="10">
        <v>3</v>
      </c>
      <c r="K251" s="11">
        <v>3</v>
      </c>
      <c r="L251" t="str">
        <f t="shared" si="3"/>
        <v>R&amp;D (Space Flight)</v>
      </c>
    </row>
    <row r="252" spans="1:12" ht="81.599999999999994" x14ac:dyDescent="0.25">
      <c r="A252" s="4" t="s">
        <v>29</v>
      </c>
      <c r="B252" s="4" t="s">
        <v>30</v>
      </c>
      <c r="C252" s="4"/>
      <c r="D252" s="4" t="s">
        <v>50</v>
      </c>
      <c r="E252" s="4" t="s">
        <v>51</v>
      </c>
      <c r="F252" s="4" t="s">
        <v>52</v>
      </c>
      <c r="G252" s="5">
        <v>0</v>
      </c>
      <c r="H252" s="5">
        <v>0</v>
      </c>
      <c r="I252" s="5">
        <v>2854411</v>
      </c>
      <c r="J252" s="6">
        <v>11</v>
      </c>
      <c r="K252" s="7">
        <v>11</v>
      </c>
      <c r="L252" t="str">
        <f t="shared" si="3"/>
        <v>R&amp;D (Space Flight)</v>
      </c>
    </row>
    <row r="253" spans="1:12" ht="81.599999999999994" x14ac:dyDescent="0.25">
      <c r="A253" s="8" t="s">
        <v>29</v>
      </c>
      <c r="B253" s="8" t="s">
        <v>30</v>
      </c>
      <c r="C253" s="8"/>
      <c r="D253" s="8" t="s">
        <v>537</v>
      </c>
      <c r="E253" s="8" t="s">
        <v>538</v>
      </c>
      <c r="F253" s="8" t="s">
        <v>538</v>
      </c>
      <c r="G253" s="9">
        <v>998970</v>
      </c>
      <c r="H253" s="9">
        <v>998970</v>
      </c>
      <c r="I253" s="9">
        <v>998970</v>
      </c>
      <c r="J253" s="10">
        <v>5</v>
      </c>
      <c r="K253" s="11">
        <v>5</v>
      </c>
      <c r="L253" t="str">
        <f t="shared" si="3"/>
        <v>R&amp;D (Space Flight)</v>
      </c>
    </row>
    <row r="254" spans="1:12" ht="81.599999999999994" x14ac:dyDescent="0.25">
      <c r="A254" s="4" t="s">
        <v>29</v>
      </c>
      <c r="B254" s="4" t="s">
        <v>30</v>
      </c>
      <c r="C254" s="4"/>
      <c r="D254" s="4" t="s">
        <v>539</v>
      </c>
      <c r="E254" s="4" t="s">
        <v>540</v>
      </c>
      <c r="F254" s="4" t="s">
        <v>540</v>
      </c>
      <c r="G254" s="5">
        <v>997291</v>
      </c>
      <c r="H254" s="5">
        <v>997291</v>
      </c>
      <c r="I254" s="5">
        <v>997291</v>
      </c>
      <c r="J254" s="6">
        <v>3</v>
      </c>
      <c r="K254" s="7">
        <v>3</v>
      </c>
      <c r="L254" t="str">
        <f t="shared" si="3"/>
        <v>R&amp;D (Space Flight)</v>
      </c>
    </row>
    <row r="255" spans="1:12" ht="81.599999999999994" x14ac:dyDescent="0.25">
      <c r="A255" s="8" t="s">
        <v>29</v>
      </c>
      <c r="B255" s="8" t="s">
        <v>30</v>
      </c>
      <c r="C255" s="8"/>
      <c r="D255" s="8" t="s">
        <v>541</v>
      </c>
      <c r="E255" s="8" t="s">
        <v>542</v>
      </c>
      <c r="F255" s="8" t="s">
        <v>542</v>
      </c>
      <c r="G255" s="9">
        <v>0</v>
      </c>
      <c r="H255" s="9">
        <v>0</v>
      </c>
      <c r="I255" s="9">
        <v>0</v>
      </c>
      <c r="J255" s="10">
        <v>1</v>
      </c>
      <c r="K255" s="11">
        <v>1</v>
      </c>
      <c r="L255" t="str">
        <f t="shared" si="3"/>
        <v>R&amp;D (Space Flight)</v>
      </c>
    </row>
    <row r="256" spans="1:12" ht="81.599999999999994" x14ac:dyDescent="0.25">
      <c r="A256" s="4" t="s">
        <v>29</v>
      </c>
      <c r="B256" s="4" t="s">
        <v>30</v>
      </c>
      <c r="C256" s="4"/>
      <c r="D256" s="4" t="s">
        <v>543</v>
      </c>
      <c r="E256" s="4" t="s">
        <v>544</v>
      </c>
      <c r="F256" s="4" t="s">
        <v>544</v>
      </c>
      <c r="G256" s="5">
        <v>874974</v>
      </c>
      <c r="H256" s="5">
        <v>874974</v>
      </c>
      <c r="I256" s="5">
        <v>874974</v>
      </c>
      <c r="J256" s="6">
        <v>3</v>
      </c>
      <c r="K256" s="7">
        <v>3</v>
      </c>
      <c r="L256" t="str">
        <f t="shared" si="3"/>
        <v>R&amp;D (Space Flight)</v>
      </c>
    </row>
    <row r="257" spans="1:12" ht="81.599999999999994" x14ac:dyDescent="0.25">
      <c r="A257" s="8" t="s">
        <v>29</v>
      </c>
      <c r="B257" s="8" t="s">
        <v>30</v>
      </c>
      <c r="C257" s="8"/>
      <c r="D257" s="8" t="s">
        <v>545</v>
      </c>
      <c r="E257" s="8" t="s">
        <v>546</v>
      </c>
      <c r="F257" s="8" t="s">
        <v>546</v>
      </c>
      <c r="G257" s="9">
        <v>0</v>
      </c>
      <c r="H257" s="9">
        <v>0</v>
      </c>
      <c r="I257" s="9">
        <v>0</v>
      </c>
      <c r="J257" s="10">
        <v>2</v>
      </c>
      <c r="K257" s="11">
        <v>2</v>
      </c>
      <c r="L257" t="str">
        <f t="shared" si="3"/>
        <v>R&amp;D (Space Flight)</v>
      </c>
    </row>
    <row r="258" spans="1:12" ht="81.599999999999994" x14ac:dyDescent="0.25">
      <c r="A258" s="4" t="s">
        <v>29</v>
      </c>
      <c r="B258" s="4" t="s">
        <v>30</v>
      </c>
      <c r="C258" s="4"/>
      <c r="D258" s="4" t="s">
        <v>547</v>
      </c>
      <c r="E258" s="4" t="s">
        <v>548</v>
      </c>
      <c r="F258" s="4" t="s">
        <v>548</v>
      </c>
      <c r="G258" s="5">
        <v>0</v>
      </c>
      <c r="H258" s="5">
        <v>0</v>
      </c>
      <c r="I258" s="5">
        <v>0</v>
      </c>
      <c r="J258" s="6">
        <v>2</v>
      </c>
      <c r="K258" s="7">
        <v>2</v>
      </c>
      <c r="L258" t="str">
        <f t="shared" si="3"/>
        <v>R&amp;D (Space Flight)</v>
      </c>
    </row>
    <row r="259" spans="1:12" ht="81.599999999999994" x14ac:dyDescent="0.25">
      <c r="A259" s="8" t="s">
        <v>29</v>
      </c>
      <c r="B259" s="8" t="s">
        <v>30</v>
      </c>
      <c r="C259" s="8"/>
      <c r="D259" s="8" t="s">
        <v>549</v>
      </c>
      <c r="E259" s="8" t="s">
        <v>550</v>
      </c>
      <c r="F259" s="8" t="s">
        <v>550</v>
      </c>
      <c r="G259" s="9">
        <v>9383594</v>
      </c>
      <c r="H259" s="9">
        <v>8598112</v>
      </c>
      <c r="I259" s="9">
        <v>8598112</v>
      </c>
      <c r="J259" s="10">
        <v>36</v>
      </c>
      <c r="K259" s="11">
        <v>36</v>
      </c>
      <c r="L259" t="str">
        <f t="shared" si="3"/>
        <v>R&amp;D (Space Flight)</v>
      </c>
    </row>
    <row r="260" spans="1:12" ht="81.599999999999994" x14ac:dyDescent="0.25">
      <c r="A260" s="4" t="s">
        <v>29</v>
      </c>
      <c r="B260" s="4" t="s">
        <v>30</v>
      </c>
      <c r="C260" s="4"/>
      <c r="D260" s="4" t="s">
        <v>551</v>
      </c>
      <c r="E260" s="4" t="s">
        <v>552</v>
      </c>
      <c r="F260" s="4" t="s">
        <v>552</v>
      </c>
      <c r="G260" s="5">
        <v>0</v>
      </c>
      <c r="H260" s="5">
        <v>0</v>
      </c>
      <c r="I260" s="5">
        <v>-1</v>
      </c>
      <c r="J260" s="6">
        <v>2</v>
      </c>
      <c r="K260" s="7">
        <v>2</v>
      </c>
      <c r="L260" t="str">
        <f t="shared" ref="L260:L323" si="4">VLOOKUP(A260,Lookup_PSC,2,FALSE)</f>
        <v>R&amp;D (Space Flight)</v>
      </c>
    </row>
    <row r="261" spans="1:12" ht="81.599999999999994" x14ac:dyDescent="0.25">
      <c r="A261" s="8" t="s">
        <v>29</v>
      </c>
      <c r="B261" s="8" t="s">
        <v>30</v>
      </c>
      <c r="C261" s="8"/>
      <c r="D261" s="8" t="s">
        <v>553</v>
      </c>
      <c r="E261" s="8" t="s">
        <v>554</v>
      </c>
      <c r="F261" s="8" t="s">
        <v>554</v>
      </c>
      <c r="G261" s="9">
        <v>124890</v>
      </c>
      <c r="H261" s="9">
        <v>124890</v>
      </c>
      <c r="I261" s="9">
        <v>124890</v>
      </c>
      <c r="J261" s="10">
        <v>3</v>
      </c>
      <c r="K261" s="11">
        <v>3</v>
      </c>
      <c r="L261" t="str">
        <f t="shared" si="4"/>
        <v>R&amp;D (Space Flight)</v>
      </c>
    </row>
    <row r="262" spans="1:12" ht="81.599999999999994" x14ac:dyDescent="0.25">
      <c r="A262" s="4" t="s">
        <v>29</v>
      </c>
      <c r="B262" s="4" t="s">
        <v>30</v>
      </c>
      <c r="C262" s="4"/>
      <c r="D262" s="4" t="s">
        <v>555</v>
      </c>
      <c r="E262" s="4" t="s">
        <v>556</v>
      </c>
      <c r="F262" s="4" t="s">
        <v>556</v>
      </c>
      <c r="G262" s="5">
        <v>2313486</v>
      </c>
      <c r="H262" s="5">
        <v>1621732</v>
      </c>
      <c r="I262" s="5">
        <v>1621732</v>
      </c>
      <c r="J262" s="6">
        <v>9</v>
      </c>
      <c r="K262" s="7">
        <v>9</v>
      </c>
      <c r="L262" t="str">
        <f t="shared" si="4"/>
        <v>R&amp;D (Space Flight)</v>
      </c>
    </row>
    <row r="263" spans="1:12" ht="81.599999999999994" x14ac:dyDescent="0.25">
      <c r="A263" s="8" t="s">
        <v>29</v>
      </c>
      <c r="B263" s="8" t="s">
        <v>30</v>
      </c>
      <c r="C263" s="8"/>
      <c r="D263" s="8" t="s">
        <v>557</v>
      </c>
      <c r="E263" s="8" t="s">
        <v>558</v>
      </c>
      <c r="F263" s="8" t="s">
        <v>558</v>
      </c>
      <c r="G263" s="9">
        <v>0</v>
      </c>
      <c r="H263" s="9">
        <v>0</v>
      </c>
      <c r="I263" s="9">
        <v>0</v>
      </c>
      <c r="J263" s="10">
        <v>1</v>
      </c>
      <c r="K263" s="11">
        <v>1</v>
      </c>
      <c r="L263" t="str">
        <f t="shared" si="4"/>
        <v>R&amp;D (Space Flight)</v>
      </c>
    </row>
    <row r="264" spans="1:12" ht="81.599999999999994" x14ac:dyDescent="0.25">
      <c r="A264" s="4" t="s">
        <v>29</v>
      </c>
      <c r="B264" s="4" t="s">
        <v>30</v>
      </c>
      <c r="C264" s="4"/>
      <c r="D264" s="4" t="s">
        <v>559</v>
      </c>
      <c r="E264" s="4" t="s">
        <v>560</v>
      </c>
      <c r="F264" s="4" t="s">
        <v>560</v>
      </c>
      <c r="G264" s="5">
        <v>124890</v>
      </c>
      <c r="H264" s="5">
        <v>124890</v>
      </c>
      <c r="I264" s="5">
        <v>124890</v>
      </c>
      <c r="J264" s="6">
        <v>1</v>
      </c>
      <c r="K264" s="7">
        <v>1</v>
      </c>
      <c r="L264" t="str">
        <f t="shared" si="4"/>
        <v>R&amp;D (Space Flight)</v>
      </c>
    </row>
    <row r="265" spans="1:12" ht="81.599999999999994" x14ac:dyDescent="0.25">
      <c r="A265" s="8" t="s">
        <v>29</v>
      </c>
      <c r="B265" s="8" t="s">
        <v>30</v>
      </c>
      <c r="C265" s="8"/>
      <c r="D265" s="8" t="s">
        <v>561</v>
      </c>
      <c r="E265" s="8" t="s">
        <v>562</v>
      </c>
      <c r="F265" s="8" t="s">
        <v>562</v>
      </c>
      <c r="G265" s="9">
        <v>0</v>
      </c>
      <c r="H265" s="9">
        <v>0</v>
      </c>
      <c r="I265" s="9">
        <v>0</v>
      </c>
      <c r="J265" s="10">
        <v>4</v>
      </c>
      <c r="K265" s="11">
        <v>4</v>
      </c>
      <c r="L265" t="str">
        <f t="shared" si="4"/>
        <v>R&amp;D (Space Flight)</v>
      </c>
    </row>
    <row r="266" spans="1:12" ht="81.599999999999994" x14ac:dyDescent="0.25">
      <c r="A266" s="4" t="s">
        <v>29</v>
      </c>
      <c r="B266" s="4" t="s">
        <v>30</v>
      </c>
      <c r="C266" s="4"/>
      <c r="D266" s="4" t="s">
        <v>563</v>
      </c>
      <c r="E266" s="4" t="s">
        <v>564</v>
      </c>
      <c r="F266" s="4" t="s">
        <v>564</v>
      </c>
      <c r="G266" s="5">
        <v>124987</v>
      </c>
      <c r="H266" s="5">
        <v>124987</v>
      </c>
      <c r="I266" s="5">
        <v>124987</v>
      </c>
      <c r="J266" s="6">
        <v>1</v>
      </c>
      <c r="K266" s="7">
        <v>1</v>
      </c>
      <c r="L266" t="str">
        <f t="shared" si="4"/>
        <v>R&amp;D (Space Flight)</v>
      </c>
    </row>
    <row r="267" spans="1:12" ht="81.599999999999994" x14ac:dyDescent="0.25">
      <c r="A267" s="8" t="s">
        <v>29</v>
      </c>
      <c r="B267" s="8" t="s">
        <v>30</v>
      </c>
      <c r="C267" s="8"/>
      <c r="D267" s="8" t="s">
        <v>565</v>
      </c>
      <c r="E267" s="8" t="s">
        <v>566</v>
      </c>
      <c r="F267" s="8" t="s">
        <v>566</v>
      </c>
      <c r="G267" s="9">
        <v>125000</v>
      </c>
      <c r="H267" s="9">
        <v>125000</v>
      </c>
      <c r="I267" s="9">
        <v>125000</v>
      </c>
      <c r="J267" s="10">
        <v>1</v>
      </c>
      <c r="K267" s="11">
        <v>1</v>
      </c>
      <c r="L267" t="str">
        <f t="shared" si="4"/>
        <v>R&amp;D (Space Flight)</v>
      </c>
    </row>
    <row r="268" spans="1:12" ht="81.599999999999994" x14ac:dyDescent="0.25">
      <c r="A268" s="4" t="s">
        <v>29</v>
      </c>
      <c r="B268" s="4" t="s">
        <v>30</v>
      </c>
      <c r="C268" s="4"/>
      <c r="D268" s="4" t="s">
        <v>567</v>
      </c>
      <c r="E268" s="4" t="s">
        <v>568</v>
      </c>
      <c r="F268" s="4" t="s">
        <v>568</v>
      </c>
      <c r="G268" s="5">
        <v>3923638</v>
      </c>
      <c r="H268" s="5">
        <v>3923638</v>
      </c>
      <c r="I268" s="5">
        <v>3923638</v>
      </c>
      <c r="J268" s="6">
        <v>33</v>
      </c>
      <c r="K268" s="7">
        <v>33</v>
      </c>
      <c r="L268" t="str">
        <f t="shared" si="4"/>
        <v>R&amp;D (Space Flight)</v>
      </c>
    </row>
    <row r="269" spans="1:12" ht="81.599999999999994" x14ac:dyDescent="0.25">
      <c r="A269" s="8" t="s">
        <v>29</v>
      </c>
      <c r="B269" s="8" t="s">
        <v>30</v>
      </c>
      <c r="C269" s="8"/>
      <c r="D269" s="8" t="s">
        <v>569</v>
      </c>
      <c r="E269" s="8" t="s">
        <v>570</v>
      </c>
      <c r="F269" s="8" t="s">
        <v>570</v>
      </c>
      <c r="G269" s="9">
        <v>0</v>
      </c>
      <c r="H269" s="9">
        <v>0</v>
      </c>
      <c r="I269" s="9">
        <v>0</v>
      </c>
      <c r="J269" s="10">
        <v>3</v>
      </c>
      <c r="K269" s="11">
        <v>3</v>
      </c>
      <c r="L269" t="str">
        <f t="shared" si="4"/>
        <v>R&amp;D (Space Flight)</v>
      </c>
    </row>
    <row r="270" spans="1:12" ht="81.599999999999994" x14ac:dyDescent="0.25">
      <c r="A270" s="4" t="s">
        <v>29</v>
      </c>
      <c r="B270" s="4" t="s">
        <v>30</v>
      </c>
      <c r="C270" s="4"/>
      <c r="D270" s="4" t="s">
        <v>571</v>
      </c>
      <c r="E270" s="4" t="s">
        <v>572</v>
      </c>
      <c r="F270" s="4" t="s">
        <v>572</v>
      </c>
      <c r="G270" s="5">
        <v>749675</v>
      </c>
      <c r="H270" s="5">
        <v>749675</v>
      </c>
      <c r="I270" s="5">
        <v>749675</v>
      </c>
      <c r="J270" s="6">
        <v>2</v>
      </c>
      <c r="K270" s="7">
        <v>2</v>
      </c>
      <c r="L270" t="str">
        <f t="shared" si="4"/>
        <v>R&amp;D (Space Flight)</v>
      </c>
    </row>
    <row r="271" spans="1:12" ht="81.599999999999994" x14ac:dyDescent="0.25">
      <c r="A271" s="8" t="s">
        <v>29</v>
      </c>
      <c r="B271" s="8" t="s">
        <v>30</v>
      </c>
      <c r="C271" s="8"/>
      <c r="D271" s="8" t="s">
        <v>573</v>
      </c>
      <c r="E271" s="8" t="s">
        <v>574</v>
      </c>
      <c r="F271" s="8" t="s">
        <v>574</v>
      </c>
      <c r="G271" s="9">
        <v>874799</v>
      </c>
      <c r="H271" s="9">
        <v>874799</v>
      </c>
      <c r="I271" s="9">
        <v>874799</v>
      </c>
      <c r="J271" s="10">
        <v>3</v>
      </c>
      <c r="K271" s="11">
        <v>3</v>
      </c>
      <c r="L271" t="str">
        <f t="shared" si="4"/>
        <v>R&amp;D (Space Flight)</v>
      </c>
    </row>
    <row r="272" spans="1:12" ht="81.599999999999994" x14ac:dyDescent="0.25">
      <c r="A272" s="4" t="s">
        <v>29</v>
      </c>
      <c r="B272" s="4" t="s">
        <v>30</v>
      </c>
      <c r="C272" s="4"/>
      <c r="D272" s="4" t="s">
        <v>575</v>
      </c>
      <c r="E272" s="4" t="s">
        <v>576</v>
      </c>
      <c r="F272" s="4" t="s">
        <v>576</v>
      </c>
      <c r="G272" s="5">
        <v>5358279</v>
      </c>
      <c r="H272" s="5">
        <v>358279</v>
      </c>
      <c r="I272" s="5">
        <v>358279</v>
      </c>
      <c r="J272" s="6">
        <v>10</v>
      </c>
      <c r="K272" s="7">
        <v>10</v>
      </c>
      <c r="L272" t="str">
        <f t="shared" si="4"/>
        <v>R&amp;D (Space Flight)</v>
      </c>
    </row>
    <row r="273" spans="1:12" ht="81.599999999999994" x14ac:dyDescent="0.25">
      <c r="A273" s="8" t="s">
        <v>29</v>
      </c>
      <c r="B273" s="8" t="s">
        <v>30</v>
      </c>
      <c r="C273" s="8"/>
      <c r="D273" s="8" t="s">
        <v>577</v>
      </c>
      <c r="E273" s="8" t="s">
        <v>578</v>
      </c>
      <c r="F273" s="8" t="s">
        <v>578</v>
      </c>
      <c r="G273" s="9">
        <v>124999</v>
      </c>
      <c r="H273" s="9">
        <v>124999</v>
      </c>
      <c r="I273" s="9">
        <v>124999</v>
      </c>
      <c r="J273" s="10">
        <v>1</v>
      </c>
      <c r="K273" s="11">
        <v>1</v>
      </c>
      <c r="L273" t="str">
        <f t="shared" si="4"/>
        <v>R&amp;D (Space Flight)</v>
      </c>
    </row>
    <row r="274" spans="1:12" ht="81.599999999999994" x14ac:dyDescent="0.25">
      <c r="A274" s="4" t="s">
        <v>29</v>
      </c>
      <c r="B274" s="4" t="s">
        <v>30</v>
      </c>
      <c r="C274" s="4"/>
      <c r="D274" s="4" t="s">
        <v>579</v>
      </c>
      <c r="E274" s="4" t="s">
        <v>580</v>
      </c>
      <c r="F274" s="4" t="s">
        <v>580</v>
      </c>
      <c r="G274" s="5">
        <v>0</v>
      </c>
      <c r="H274" s="5">
        <v>0</v>
      </c>
      <c r="I274" s="5">
        <v>0</v>
      </c>
      <c r="J274" s="6">
        <v>1</v>
      </c>
      <c r="K274" s="7">
        <v>1</v>
      </c>
      <c r="L274" t="str">
        <f t="shared" si="4"/>
        <v>R&amp;D (Space Flight)</v>
      </c>
    </row>
    <row r="275" spans="1:12" ht="81.599999999999994" x14ac:dyDescent="0.25">
      <c r="A275" s="8" t="s">
        <v>29</v>
      </c>
      <c r="B275" s="8" t="s">
        <v>30</v>
      </c>
      <c r="C275" s="8"/>
      <c r="D275" s="8" t="s">
        <v>581</v>
      </c>
      <c r="E275" s="8" t="s">
        <v>582</v>
      </c>
      <c r="F275" s="8" t="s">
        <v>582</v>
      </c>
      <c r="G275" s="9">
        <v>124940</v>
      </c>
      <c r="H275" s="9">
        <v>124940</v>
      </c>
      <c r="I275" s="9">
        <v>124940</v>
      </c>
      <c r="J275" s="10">
        <v>2</v>
      </c>
      <c r="K275" s="11">
        <v>2</v>
      </c>
      <c r="L275" t="str">
        <f t="shared" si="4"/>
        <v>R&amp;D (Space Flight)</v>
      </c>
    </row>
    <row r="276" spans="1:12" ht="81.599999999999994" x14ac:dyDescent="0.25">
      <c r="A276" s="4" t="s">
        <v>29</v>
      </c>
      <c r="B276" s="4" t="s">
        <v>30</v>
      </c>
      <c r="C276" s="4"/>
      <c r="D276" s="4" t="s">
        <v>583</v>
      </c>
      <c r="E276" s="4" t="s">
        <v>584</v>
      </c>
      <c r="F276" s="4" t="s">
        <v>585</v>
      </c>
      <c r="G276" s="5">
        <v>4247471</v>
      </c>
      <c r="H276" s="5">
        <v>4247471</v>
      </c>
      <c r="I276" s="5">
        <v>5438947</v>
      </c>
      <c r="J276" s="6">
        <v>8</v>
      </c>
      <c r="K276" s="7">
        <v>8</v>
      </c>
      <c r="L276" t="str">
        <f t="shared" si="4"/>
        <v>R&amp;D (Space Flight)</v>
      </c>
    </row>
    <row r="277" spans="1:12" ht="81.599999999999994" x14ac:dyDescent="0.25">
      <c r="A277" s="8" t="s">
        <v>29</v>
      </c>
      <c r="B277" s="8" t="s">
        <v>30</v>
      </c>
      <c r="C277" s="8"/>
      <c r="D277" s="8" t="s">
        <v>586</v>
      </c>
      <c r="E277" s="8" t="s">
        <v>587</v>
      </c>
      <c r="F277" s="8" t="s">
        <v>587</v>
      </c>
      <c r="G277" s="9">
        <v>0</v>
      </c>
      <c r="H277" s="9">
        <v>0</v>
      </c>
      <c r="I277" s="9">
        <v>0</v>
      </c>
      <c r="J277" s="10">
        <v>3</v>
      </c>
      <c r="K277" s="11">
        <v>3</v>
      </c>
      <c r="L277" t="str">
        <f t="shared" si="4"/>
        <v>R&amp;D (Space Flight)</v>
      </c>
    </row>
    <row r="278" spans="1:12" ht="81.599999999999994" x14ac:dyDescent="0.25">
      <c r="A278" s="4" t="s">
        <v>29</v>
      </c>
      <c r="B278" s="4" t="s">
        <v>30</v>
      </c>
      <c r="C278" s="4"/>
      <c r="D278" s="4" t="s">
        <v>588</v>
      </c>
      <c r="E278" s="4" t="s">
        <v>589</v>
      </c>
      <c r="F278" s="4" t="s">
        <v>590</v>
      </c>
      <c r="G278" s="5">
        <v>1363410</v>
      </c>
      <c r="H278" s="5">
        <v>1186021</v>
      </c>
      <c r="I278" s="5">
        <v>1186021</v>
      </c>
      <c r="J278" s="6">
        <v>7</v>
      </c>
      <c r="K278" s="7">
        <v>7</v>
      </c>
      <c r="L278" t="str">
        <f t="shared" si="4"/>
        <v>R&amp;D (Space Flight)</v>
      </c>
    </row>
    <row r="279" spans="1:12" ht="81.599999999999994" x14ac:dyDescent="0.25">
      <c r="A279" s="8" t="s">
        <v>29</v>
      </c>
      <c r="B279" s="8" t="s">
        <v>30</v>
      </c>
      <c r="C279" s="8"/>
      <c r="D279" s="8" t="s">
        <v>591</v>
      </c>
      <c r="E279" s="8" t="s">
        <v>589</v>
      </c>
      <c r="F279" s="8" t="s">
        <v>590</v>
      </c>
      <c r="G279" s="9">
        <v>1426573</v>
      </c>
      <c r="H279" s="9">
        <v>1180080</v>
      </c>
      <c r="I279" s="9">
        <v>300000</v>
      </c>
      <c r="J279" s="10">
        <v>2</v>
      </c>
      <c r="K279" s="11">
        <v>2</v>
      </c>
      <c r="L279" t="str">
        <f t="shared" si="4"/>
        <v>R&amp;D (Space Flight)</v>
      </c>
    </row>
    <row r="280" spans="1:12" ht="81.599999999999994" x14ac:dyDescent="0.25">
      <c r="A280" s="4" t="s">
        <v>29</v>
      </c>
      <c r="B280" s="4" t="s">
        <v>30</v>
      </c>
      <c r="C280" s="4"/>
      <c r="D280" s="4" t="s">
        <v>592</v>
      </c>
      <c r="E280" s="4" t="s">
        <v>593</v>
      </c>
      <c r="F280" s="4" t="s">
        <v>594</v>
      </c>
      <c r="G280" s="5">
        <v>499735</v>
      </c>
      <c r="H280" s="5">
        <v>499735</v>
      </c>
      <c r="I280" s="5">
        <v>499735</v>
      </c>
      <c r="J280" s="6">
        <v>1</v>
      </c>
      <c r="K280" s="7">
        <v>1</v>
      </c>
      <c r="L280" t="str">
        <f t="shared" si="4"/>
        <v>R&amp;D (Space Flight)</v>
      </c>
    </row>
    <row r="281" spans="1:12" ht="81.599999999999994" x14ac:dyDescent="0.25">
      <c r="A281" s="8" t="s">
        <v>29</v>
      </c>
      <c r="B281" s="8" t="s">
        <v>30</v>
      </c>
      <c r="C281" s="8"/>
      <c r="D281" s="8" t="s">
        <v>595</v>
      </c>
      <c r="E281" s="8" t="s">
        <v>596</v>
      </c>
      <c r="F281" s="8" t="s">
        <v>597</v>
      </c>
      <c r="G281" s="9">
        <v>871932.49</v>
      </c>
      <c r="H281" s="9">
        <v>7693032.4900000002</v>
      </c>
      <c r="I281" s="9">
        <v>5358462.71</v>
      </c>
      <c r="J281" s="10">
        <v>43</v>
      </c>
      <c r="K281" s="11">
        <v>43</v>
      </c>
      <c r="L281" t="str">
        <f t="shared" si="4"/>
        <v>R&amp;D (Space Flight)</v>
      </c>
    </row>
    <row r="282" spans="1:12" ht="81.599999999999994" x14ac:dyDescent="0.25">
      <c r="A282" s="4" t="s">
        <v>29</v>
      </c>
      <c r="B282" s="4" t="s">
        <v>30</v>
      </c>
      <c r="C282" s="4"/>
      <c r="D282" s="4" t="s">
        <v>595</v>
      </c>
      <c r="E282" s="4" t="s">
        <v>596</v>
      </c>
      <c r="F282" s="4" t="s">
        <v>598</v>
      </c>
      <c r="G282" s="5">
        <v>0</v>
      </c>
      <c r="H282" s="5">
        <v>0</v>
      </c>
      <c r="I282" s="5">
        <v>0</v>
      </c>
      <c r="J282" s="6">
        <v>2</v>
      </c>
      <c r="K282" s="7">
        <v>2</v>
      </c>
      <c r="L282" t="str">
        <f t="shared" si="4"/>
        <v>R&amp;D (Space Flight)</v>
      </c>
    </row>
    <row r="283" spans="1:12" ht="81.599999999999994" x14ac:dyDescent="0.25">
      <c r="A283" s="8" t="s">
        <v>29</v>
      </c>
      <c r="B283" s="8" t="s">
        <v>30</v>
      </c>
      <c r="C283" s="8"/>
      <c r="D283" s="8" t="s">
        <v>599</v>
      </c>
      <c r="E283" s="8" t="s">
        <v>600</v>
      </c>
      <c r="F283" s="8" t="s">
        <v>600</v>
      </c>
      <c r="G283" s="9">
        <v>0</v>
      </c>
      <c r="H283" s="9">
        <v>0</v>
      </c>
      <c r="I283" s="9">
        <v>0</v>
      </c>
      <c r="J283" s="10">
        <v>1</v>
      </c>
      <c r="K283" s="11">
        <v>1</v>
      </c>
      <c r="L283" t="str">
        <f t="shared" si="4"/>
        <v>R&amp;D (Space Flight)</v>
      </c>
    </row>
    <row r="284" spans="1:12" ht="81.599999999999994" x14ac:dyDescent="0.25">
      <c r="A284" s="4" t="s">
        <v>29</v>
      </c>
      <c r="B284" s="4" t="s">
        <v>30</v>
      </c>
      <c r="C284" s="4"/>
      <c r="D284" s="4" t="s">
        <v>601</v>
      </c>
      <c r="E284" s="4" t="s">
        <v>602</v>
      </c>
      <c r="F284" s="4" t="s">
        <v>602</v>
      </c>
      <c r="G284" s="5">
        <v>124957</v>
      </c>
      <c r="H284" s="5">
        <v>124957</v>
      </c>
      <c r="I284" s="5">
        <v>124957</v>
      </c>
      <c r="J284" s="6">
        <v>1</v>
      </c>
      <c r="K284" s="7">
        <v>1</v>
      </c>
      <c r="L284" t="str">
        <f t="shared" si="4"/>
        <v>R&amp;D (Space Flight)</v>
      </c>
    </row>
    <row r="285" spans="1:12" ht="81.599999999999994" x14ac:dyDescent="0.25">
      <c r="A285" s="8" t="s">
        <v>29</v>
      </c>
      <c r="B285" s="8" t="s">
        <v>30</v>
      </c>
      <c r="C285" s="8"/>
      <c r="D285" s="8" t="s">
        <v>603</v>
      </c>
      <c r="E285" s="8" t="s">
        <v>604</v>
      </c>
      <c r="F285" s="8" t="s">
        <v>604</v>
      </c>
      <c r="G285" s="9">
        <v>671608</v>
      </c>
      <c r="H285" s="9">
        <v>671608</v>
      </c>
      <c r="I285" s="9">
        <v>671608</v>
      </c>
      <c r="J285" s="10">
        <v>10</v>
      </c>
      <c r="K285" s="11">
        <v>10</v>
      </c>
      <c r="L285" t="str">
        <f t="shared" si="4"/>
        <v>R&amp;D (Space Flight)</v>
      </c>
    </row>
    <row r="286" spans="1:12" ht="81.599999999999994" x14ac:dyDescent="0.25">
      <c r="A286" s="4" t="s">
        <v>29</v>
      </c>
      <c r="B286" s="4" t="s">
        <v>30</v>
      </c>
      <c r="C286" s="4"/>
      <c r="D286" s="4" t="s">
        <v>605</v>
      </c>
      <c r="E286" s="4" t="s">
        <v>606</v>
      </c>
      <c r="F286" s="4" t="s">
        <v>606</v>
      </c>
      <c r="G286" s="5">
        <v>749761</v>
      </c>
      <c r="H286" s="5">
        <v>749761</v>
      </c>
      <c r="I286" s="5">
        <v>749761</v>
      </c>
      <c r="J286" s="6">
        <v>4</v>
      </c>
      <c r="K286" s="7">
        <v>4</v>
      </c>
      <c r="L286" t="str">
        <f t="shared" si="4"/>
        <v>R&amp;D (Space Flight)</v>
      </c>
    </row>
    <row r="287" spans="1:12" ht="81.599999999999994" x14ac:dyDescent="0.25">
      <c r="A287" s="8" t="s">
        <v>29</v>
      </c>
      <c r="B287" s="8" t="s">
        <v>30</v>
      </c>
      <c r="C287" s="8"/>
      <c r="D287" s="8" t="s">
        <v>607</v>
      </c>
      <c r="E287" s="8" t="s">
        <v>608</v>
      </c>
      <c r="F287" s="8" t="s">
        <v>608</v>
      </c>
      <c r="G287" s="9">
        <v>749948</v>
      </c>
      <c r="H287" s="9">
        <v>749948</v>
      </c>
      <c r="I287" s="9">
        <v>749948</v>
      </c>
      <c r="J287" s="10">
        <v>4</v>
      </c>
      <c r="K287" s="11">
        <v>4</v>
      </c>
      <c r="L287" t="str">
        <f t="shared" si="4"/>
        <v>R&amp;D (Space Flight)</v>
      </c>
    </row>
    <row r="288" spans="1:12" ht="81.599999999999994" x14ac:dyDescent="0.25">
      <c r="A288" s="4" t="s">
        <v>29</v>
      </c>
      <c r="B288" s="4" t="s">
        <v>30</v>
      </c>
      <c r="C288" s="4"/>
      <c r="D288" s="4" t="s">
        <v>609</v>
      </c>
      <c r="E288" s="4" t="s">
        <v>610</v>
      </c>
      <c r="F288" s="4" t="s">
        <v>610</v>
      </c>
      <c r="G288" s="5">
        <v>124999</v>
      </c>
      <c r="H288" s="5">
        <v>124999</v>
      </c>
      <c r="I288" s="5">
        <v>124999</v>
      </c>
      <c r="J288" s="6">
        <v>1</v>
      </c>
      <c r="K288" s="7">
        <v>1</v>
      </c>
      <c r="L288" t="str">
        <f t="shared" si="4"/>
        <v>R&amp;D (Space Flight)</v>
      </c>
    </row>
    <row r="289" spans="1:12" ht="81.599999999999994" x14ac:dyDescent="0.25">
      <c r="A289" s="8" t="s">
        <v>29</v>
      </c>
      <c r="B289" s="8" t="s">
        <v>30</v>
      </c>
      <c r="C289" s="8"/>
      <c r="D289" s="8" t="s">
        <v>611</v>
      </c>
      <c r="E289" s="8" t="s">
        <v>612</v>
      </c>
      <c r="F289" s="8" t="s">
        <v>612</v>
      </c>
      <c r="G289" s="9">
        <v>874921</v>
      </c>
      <c r="H289" s="9">
        <v>874921</v>
      </c>
      <c r="I289" s="9">
        <v>874921</v>
      </c>
      <c r="J289" s="10">
        <v>3</v>
      </c>
      <c r="K289" s="11">
        <v>3</v>
      </c>
      <c r="L289" t="str">
        <f t="shared" si="4"/>
        <v>R&amp;D (Space Flight)</v>
      </c>
    </row>
    <row r="290" spans="1:12" ht="81.599999999999994" x14ac:dyDescent="0.25">
      <c r="A290" s="4" t="s">
        <v>29</v>
      </c>
      <c r="B290" s="4" t="s">
        <v>30</v>
      </c>
      <c r="C290" s="4"/>
      <c r="D290" s="4" t="s">
        <v>613</v>
      </c>
      <c r="E290" s="4" t="s">
        <v>614</v>
      </c>
      <c r="F290" s="4" t="s">
        <v>614</v>
      </c>
      <c r="G290" s="5">
        <v>749943</v>
      </c>
      <c r="H290" s="5">
        <v>749943</v>
      </c>
      <c r="I290" s="5">
        <v>749943</v>
      </c>
      <c r="J290" s="6">
        <v>3</v>
      </c>
      <c r="K290" s="7">
        <v>3</v>
      </c>
      <c r="L290" t="str">
        <f t="shared" si="4"/>
        <v>R&amp;D (Space Flight)</v>
      </c>
    </row>
    <row r="291" spans="1:12" ht="81.599999999999994" x14ac:dyDescent="0.25">
      <c r="A291" s="8" t="s">
        <v>29</v>
      </c>
      <c r="B291" s="8" t="s">
        <v>30</v>
      </c>
      <c r="C291" s="8"/>
      <c r="D291" s="8" t="s">
        <v>615</v>
      </c>
      <c r="E291" s="8" t="s">
        <v>616</v>
      </c>
      <c r="F291" s="8" t="s">
        <v>616</v>
      </c>
      <c r="G291" s="9">
        <v>3719765.95</v>
      </c>
      <c r="H291" s="9">
        <v>3719765.95</v>
      </c>
      <c r="I291" s="9">
        <v>3719765.95</v>
      </c>
      <c r="J291" s="10">
        <v>39</v>
      </c>
      <c r="K291" s="11">
        <v>39</v>
      </c>
      <c r="L291" t="str">
        <f t="shared" si="4"/>
        <v>R&amp;D (Space Flight)</v>
      </c>
    </row>
    <row r="292" spans="1:12" ht="81.599999999999994" x14ac:dyDescent="0.25">
      <c r="A292" s="4" t="s">
        <v>29</v>
      </c>
      <c r="B292" s="4" t="s">
        <v>30</v>
      </c>
      <c r="C292" s="4"/>
      <c r="D292" s="4" t="s">
        <v>617</v>
      </c>
      <c r="E292" s="4" t="s">
        <v>618</v>
      </c>
      <c r="F292" s="4" t="s">
        <v>618</v>
      </c>
      <c r="G292" s="5">
        <v>249776</v>
      </c>
      <c r="H292" s="5">
        <v>249776</v>
      </c>
      <c r="I292" s="5">
        <v>249776</v>
      </c>
      <c r="J292" s="6">
        <v>4</v>
      </c>
      <c r="K292" s="7">
        <v>4</v>
      </c>
      <c r="L292" t="str">
        <f t="shared" si="4"/>
        <v>R&amp;D (Space Flight)</v>
      </c>
    </row>
    <row r="293" spans="1:12" ht="81.599999999999994" x14ac:dyDescent="0.25">
      <c r="A293" s="8" t="s">
        <v>29</v>
      </c>
      <c r="B293" s="8" t="s">
        <v>30</v>
      </c>
      <c r="C293" s="8"/>
      <c r="D293" s="8" t="s">
        <v>619</v>
      </c>
      <c r="E293" s="8" t="s">
        <v>620</v>
      </c>
      <c r="F293" s="8" t="s">
        <v>620</v>
      </c>
      <c r="G293" s="9">
        <v>2274977</v>
      </c>
      <c r="H293" s="9">
        <v>2274977</v>
      </c>
      <c r="I293" s="9">
        <v>2274977</v>
      </c>
      <c r="J293" s="10">
        <v>13</v>
      </c>
      <c r="K293" s="11">
        <v>13</v>
      </c>
      <c r="L293" t="str">
        <f t="shared" si="4"/>
        <v>R&amp;D (Space Flight)</v>
      </c>
    </row>
    <row r="294" spans="1:12" ht="81.599999999999994" x14ac:dyDescent="0.25">
      <c r="A294" s="4" t="s">
        <v>29</v>
      </c>
      <c r="B294" s="4" t="s">
        <v>30</v>
      </c>
      <c r="C294" s="4"/>
      <c r="D294" s="4" t="s">
        <v>621</v>
      </c>
      <c r="E294" s="4" t="s">
        <v>622</v>
      </c>
      <c r="F294" s="4" t="s">
        <v>622</v>
      </c>
      <c r="G294" s="5">
        <v>755000</v>
      </c>
      <c r="H294" s="5">
        <v>755000</v>
      </c>
      <c r="I294" s="5">
        <v>755000</v>
      </c>
      <c r="J294" s="6">
        <v>3</v>
      </c>
      <c r="K294" s="7">
        <v>3</v>
      </c>
      <c r="L294" t="str">
        <f t="shared" si="4"/>
        <v>R&amp;D (Space Flight)</v>
      </c>
    </row>
    <row r="295" spans="1:12" ht="81.599999999999994" x14ac:dyDescent="0.25">
      <c r="A295" s="8" t="s">
        <v>29</v>
      </c>
      <c r="B295" s="8" t="s">
        <v>30</v>
      </c>
      <c r="C295" s="8"/>
      <c r="D295" s="8" t="s">
        <v>623</v>
      </c>
      <c r="E295" s="8" t="s">
        <v>624</v>
      </c>
      <c r="F295" s="8" t="s">
        <v>624</v>
      </c>
      <c r="G295" s="9">
        <v>121805</v>
      </c>
      <c r="H295" s="9">
        <v>121805</v>
      </c>
      <c r="I295" s="9">
        <v>121805</v>
      </c>
      <c r="J295" s="10">
        <v>1</v>
      </c>
      <c r="K295" s="11">
        <v>1</v>
      </c>
      <c r="L295" t="str">
        <f t="shared" si="4"/>
        <v>R&amp;D (Space Flight)</v>
      </c>
    </row>
    <row r="296" spans="1:12" ht="81.599999999999994" x14ac:dyDescent="0.25">
      <c r="A296" s="4" t="s">
        <v>29</v>
      </c>
      <c r="B296" s="4" t="s">
        <v>30</v>
      </c>
      <c r="C296" s="4"/>
      <c r="D296" s="4" t="s">
        <v>625</v>
      </c>
      <c r="E296" s="4" t="s">
        <v>626</v>
      </c>
      <c r="F296" s="4" t="s">
        <v>626</v>
      </c>
      <c r="G296" s="5">
        <v>34468</v>
      </c>
      <c r="H296" s="5">
        <v>34468</v>
      </c>
      <c r="I296" s="5">
        <v>34468</v>
      </c>
      <c r="J296" s="6">
        <v>1</v>
      </c>
      <c r="K296" s="7">
        <v>1</v>
      </c>
      <c r="L296" t="str">
        <f t="shared" si="4"/>
        <v>R&amp;D (Space Flight)</v>
      </c>
    </row>
    <row r="297" spans="1:12" ht="81.599999999999994" x14ac:dyDescent="0.25">
      <c r="A297" s="8" t="s">
        <v>29</v>
      </c>
      <c r="B297" s="8" t="s">
        <v>30</v>
      </c>
      <c r="C297" s="8"/>
      <c r="D297" s="8" t="s">
        <v>627</v>
      </c>
      <c r="E297" s="8" t="s">
        <v>628</v>
      </c>
      <c r="F297" s="8" t="s">
        <v>628</v>
      </c>
      <c r="G297" s="9">
        <v>124429</v>
      </c>
      <c r="H297" s="9">
        <v>124429</v>
      </c>
      <c r="I297" s="9">
        <v>124429</v>
      </c>
      <c r="J297" s="10">
        <v>1</v>
      </c>
      <c r="K297" s="11">
        <v>1</v>
      </c>
      <c r="L297" t="str">
        <f t="shared" si="4"/>
        <v>R&amp;D (Space Flight)</v>
      </c>
    </row>
    <row r="298" spans="1:12" ht="81.599999999999994" x14ac:dyDescent="0.25">
      <c r="A298" s="4" t="s">
        <v>29</v>
      </c>
      <c r="B298" s="4" t="s">
        <v>30</v>
      </c>
      <c r="C298" s="4"/>
      <c r="D298" s="4" t="s">
        <v>629</v>
      </c>
      <c r="E298" s="4" t="s">
        <v>630</v>
      </c>
      <c r="F298" s="4" t="s">
        <v>630</v>
      </c>
      <c r="G298" s="5">
        <v>800505.77</v>
      </c>
      <c r="H298" s="5">
        <v>800505.77</v>
      </c>
      <c r="I298" s="5">
        <v>800505.77</v>
      </c>
      <c r="J298" s="6">
        <v>6</v>
      </c>
      <c r="K298" s="7">
        <v>6</v>
      </c>
      <c r="L298" t="str">
        <f t="shared" si="4"/>
        <v>R&amp;D (Space Flight)</v>
      </c>
    </row>
    <row r="299" spans="1:12" ht="81.599999999999994" x14ac:dyDescent="0.25">
      <c r="A299" s="8" t="s">
        <v>29</v>
      </c>
      <c r="B299" s="8" t="s">
        <v>30</v>
      </c>
      <c r="C299" s="8"/>
      <c r="D299" s="8" t="s">
        <v>631</v>
      </c>
      <c r="E299" s="8" t="s">
        <v>632</v>
      </c>
      <c r="F299" s="8" t="s">
        <v>632</v>
      </c>
      <c r="G299" s="9">
        <v>120758</v>
      </c>
      <c r="H299" s="9">
        <v>120758</v>
      </c>
      <c r="I299" s="9">
        <v>120758</v>
      </c>
      <c r="J299" s="10">
        <v>1</v>
      </c>
      <c r="K299" s="11">
        <v>1</v>
      </c>
      <c r="L299" t="str">
        <f t="shared" si="4"/>
        <v>R&amp;D (Space Flight)</v>
      </c>
    </row>
    <row r="300" spans="1:12" ht="81.599999999999994" x14ac:dyDescent="0.25">
      <c r="A300" s="4" t="s">
        <v>29</v>
      </c>
      <c r="B300" s="4" t="s">
        <v>30</v>
      </c>
      <c r="C300" s="4"/>
      <c r="D300" s="4" t="s">
        <v>633</v>
      </c>
      <c r="E300" s="4" t="s">
        <v>634</v>
      </c>
      <c r="F300" s="4" t="s">
        <v>634</v>
      </c>
      <c r="G300" s="5">
        <v>874783</v>
      </c>
      <c r="H300" s="5">
        <v>874783</v>
      </c>
      <c r="I300" s="5">
        <v>874783</v>
      </c>
      <c r="J300" s="6">
        <v>2</v>
      </c>
      <c r="K300" s="7">
        <v>2</v>
      </c>
      <c r="L300" t="str">
        <f t="shared" si="4"/>
        <v>R&amp;D (Space Flight)</v>
      </c>
    </row>
    <row r="301" spans="1:12" ht="81.599999999999994" x14ac:dyDescent="0.25">
      <c r="A301" s="8" t="s">
        <v>29</v>
      </c>
      <c r="B301" s="8" t="s">
        <v>30</v>
      </c>
      <c r="C301" s="8"/>
      <c r="D301" s="8" t="s">
        <v>635</v>
      </c>
      <c r="E301" s="8" t="s">
        <v>636</v>
      </c>
      <c r="F301" s="8" t="s">
        <v>636</v>
      </c>
      <c r="G301" s="9">
        <v>0</v>
      </c>
      <c r="H301" s="9">
        <v>0</v>
      </c>
      <c r="I301" s="9">
        <v>0</v>
      </c>
      <c r="J301" s="10">
        <v>1</v>
      </c>
      <c r="K301" s="11">
        <v>1</v>
      </c>
      <c r="L301" t="str">
        <f t="shared" si="4"/>
        <v>R&amp;D (Space Flight)</v>
      </c>
    </row>
    <row r="302" spans="1:12" ht="81.599999999999994" x14ac:dyDescent="0.25">
      <c r="A302" s="4" t="s">
        <v>29</v>
      </c>
      <c r="B302" s="4" t="s">
        <v>30</v>
      </c>
      <c r="C302" s="4"/>
      <c r="D302" s="4" t="s">
        <v>637</v>
      </c>
      <c r="E302" s="4" t="s">
        <v>638</v>
      </c>
      <c r="F302" s="4" t="s">
        <v>638</v>
      </c>
      <c r="G302" s="5">
        <v>0</v>
      </c>
      <c r="H302" s="5">
        <v>0</v>
      </c>
      <c r="I302" s="5">
        <v>0</v>
      </c>
      <c r="J302" s="6">
        <v>1</v>
      </c>
      <c r="K302" s="7">
        <v>1</v>
      </c>
      <c r="L302" t="str">
        <f t="shared" si="4"/>
        <v>R&amp;D (Space Flight)</v>
      </c>
    </row>
    <row r="303" spans="1:12" ht="81.599999999999994" x14ac:dyDescent="0.25">
      <c r="A303" s="8" t="s">
        <v>29</v>
      </c>
      <c r="B303" s="8" t="s">
        <v>30</v>
      </c>
      <c r="C303" s="8"/>
      <c r="D303" s="8" t="s">
        <v>639</v>
      </c>
      <c r="E303" s="8" t="s">
        <v>640</v>
      </c>
      <c r="F303" s="8" t="s">
        <v>640</v>
      </c>
      <c r="G303" s="9">
        <v>124764</v>
      </c>
      <c r="H303" s="9">
        <v>124764</v>
      </c>
      <c r="I303" s="9">
        <v>124764</v>
      </c>
      <c r="J303" s="10">
        <v>1</v>
      </c>
      <c r="K303" s="11">
        <v>1</v>
      </c>
      <c r="L303" t="str">
        <f t="shared" si="4"/>
        <v>R&amp;D (Space Flight)</v>
      </c>
    </row>
    <row r="304" spans="1:12" ht="81.599999999999994" x14ac:dyDescent="0.25">
      <c r="A304" s="4" t="s">
        <v>29</v>
      </c>
      <c r="B304" s="4" t="s">
        <v>30</v>
      </c>
      <c r="C304" s="4"/>
      <c r="D304" s="4" t="s">
        <v>641</v>
      </c>
      <c r="E304" s="4" t="s">
        <v>642</v>
      </c>
      <c r="F304" s="4" t="s">
        <v>642</v>
      </c>
      <c r="G304" s="5">
        <v>50000</v>
      </c>
      <c r="H304" s="5">
        <v>50000</v>
      </c>
      <c r="I304" s="5">
        <v>50000</v>
      </c>
      <c r="J304" s="6">
        <v>7</v>
      </c>
      <c r="K304" s="7">
        <v>7</v>
      </c>
      <c r="L304" t="str">
        <f t="shared" si="4"/>
        <v>R&amp;D (Space Flight)</v>
      </c>
    </row>
    <row r="305" spans="1:12" ht="81.599999999999994" x14ac:dyDescent="0.25">
      <c r="A305" s="8" t="s">
        <v>29</v>
      </c>
      <c r="B305" s="8" t="s">
        <v>30</v>
      </c>
      <c r="C305" s="8"/>
      <c r="D305" s="8" t="s">
        <v>643</v>
      </c>
      <c r="E305" s="8" t="s">
        <v>644</v>
      </c>
      <c r="F305" s="8" t="s">
        <v>644</v>
      </c>
      <c r="G305" s="9">
        <v>1004969</v>
      </c>
      <c r="H305" s="9">
        <v>1004969</v>
      </c>
      <c r="I305" s="9">
        <v>1004969</v>
      </c>
      <c r="J305" s="10">
        <v>5</v>
      </c>
      <c r="K305" s="11">
        <v>5</v>
      </c>
      <c r="L305" t="str">
        <f t="shared" si="4"/>
        <v>R&amp;D (Space Flight)</v>
      </c>
    </row>
    <row r="306" spans="1:12" ht="81.599999999999994" x14ac:dyDescent="0.25">
      <c r="A306" s="4" t="s">
        <v>29</v>
      </c>
      <c r="B306" s="4" t="s">
        <v>30</v>
      </c>
      <c r="C306" s="4"/>
      <c r="D306" s="4" t="s">
        <v>645</v>
      </c>
      <c r="E306" s="4" t="s">
        <v>646</v>
      </c>
      <c r="F306" s="4" t="s">
        <v>646</v>
      </c>
      <c r="G306" s="5">
        <v>249959</v>
      </c>
      <c r="H306" s="5">
        <v>249959</v>
      </c>
      <c r="I306" s="5">
        <v>249959</v>
      </c>
      <c r="J306" s="6">
        <v>2</v>
      </c>
      <c r="K306" s="7">
        <v>2</v>
      </c>
      <c r="L306" t="str">
        <f t="shared" si="4"/>
        <v>R&amp;D (Space Flight)</v>
      </c>
    </row>
    <row r="307" spans="1:12" ht="81.599999999999994" x14ac:dyDescent="0.25">
      <c r="A307" s="8" t="s">
        <v>29</v>
      </c>
      <c r="B307" s="8" t="s">
        <v>30</v>
      </c>
      <c r="C307" s="8"/>
      <c r="D307" s="8" t="s">
        <v>647</v>
      </c>
      <c r="E307" s="8" t="s">
        <v>648</v>
      </c>
      <c r="F307" s="8" t="s">
        <v>648</v>
      </c>
      <c r="G307" s="9">
        <v>1573354</v>
      </c>
      <c r="H307" s="9">
        <v>1573354</v>
      </c>
      <c r="I307" s="9">
        <v>1573354</v>
      </c>
      <c r="J307" s="10">
        <v>10</v>
      </c>
      <c r="K307" s="11">
        <v>10</v>
      </c>
      <c r="L307" t="str">
        <f t="shared" si="4"/>
        <v>R&amp;D (Space Flight)</v>
      </c>
    </row>
    <row r="308" spans="1:12" ht="81.599999999999994" x14ac:dyDescent="0.25">
      <c r="A308" s="4" t="s">
        <v>29</v>
      </c>
      <c r="B308" s="4" t="s">
        <v>30</v>
      </c>
      <c r="C308" s="4"/>
      <c r="D308" s="4" t="s">
        <v>649</v>
      </c>
      <c r="E308" s="4" t="s">
        <v>650</v>
      </c>
      <c r="F308" s="4" t="s">
        <v>650</v>
      </c>
      <c r="G308" s="5">
        <v>871587</v>
      </c>
      <c r="H308" s="5">
        <v>871587</v>
      </c>
      <c r="I308" s="5">
        <v>871587</v>
      </c>
      <c r="J308" s="6">
        <v>2</v>
      </c>
      <c r="K308" s="7">
        <v>2</v>
      </c>
      <c r="L308" t="str">
        <f t="shared" si="4"/>
        <v>R&amp;D (Space Flight)</v>
      </c>
    </row>
    <row r="309" spans="1:12" ht="81.599999999999994" x14ac:dyDescent="0.25">
      <c r="A309" s="8" t="s">
        <v>29</v>
      </c>
      <c r="B309" s="8" t="s">
        <v>30</v>
      </c>
      <c r="C309" s="8"/>
      <c r="D309" s="8" t="s">
        <v>651</v>
      </c>
      <c r="E309" s="8" t="s">
        <v>652</v>
      </c>
      <c r="F309" s="8" t="s">
        <v>652</v>
      </c>
      <c r="G309" s="9">
        <v>0</v>
      </c>
      <c r="H309" s="9">
        <v>0</v>
      </c>
      <c r="I309" s="9">
        <v>0</v>
      </c>
      <c r="J309" s="10">
        <v>1</v>
      </c>
      <c r="K309" s="11">
        <v>1</v>
      </c>
      <c r="L309" t="str">
        <f t="shared" si="4"/>
        <v>R&amp;D (Space Flight)</v>
      </c>
    </row>
    <row r="310" spans="1:12" ht="81.599999999999994" x14ac:dyDescent="0.25">
      <c r="A310" s="4" t="s">
        <v>29</v>
      </c>
      <c r="B310" s="4" t="s">
        <v>30</v>
      </c>
      <c r="C310" s="4"/>
      <c r="D310" s="4" t="s">
        <v>653</v>
      </c>
      <c r="E310" s="4" t="s">
        <v>654</v>
      </c>
      <c r="F310" s="4" t="s">
        <v>654</v>
      </c>
      <c r="G310" s="5">
        <v>0</v>
      </c>
      <c r="H310" s="5">
        <v>0</v>
      </c>
      <c r="I310" s="5">
        <v>0</v>
      </c>
      <c r="J310" s="6">
        <v>1</v>
      </c>
      <c r="K310" s="7">
        <v>1</v>
      </c>
      <c r="L310" t="str">
        <f t="shared" si="4"/>
        <v>R&amp;D (Space Flight)</v>
      </c>
    </row>
    <row r="311" spans="1:12" ht="81.599999999999994" x14ac:dyDescent="0.25">
      <c r="A311" s="8" t="s">
        <v>29</v>
      </c>
      <c r="B311" s="8" t="s">
        <v>30</v>
      </c>
      <c r="C311" s="8"/>
      <c r="D311" s="8" t="s">
        <v>655</v>
      </c>
      <c r="E311" s="8" t="s">
        <v>656</v>
      </c>
      <c r="F311" s="8" t="s">
        <v>656</v>
      </c>
      <c r="G311" s="9">
        <v>124999</v>
      </c>
      <c r="H311" s="9">
        <v>124999</v>
      </c>
      <c r="I311" s="9">
        <v>124999</v>
      </c>
      <c r="J311" s="10">
        <v>1</v>
      </c>
      <c r="K311" s="11">
        <v>1</v>
      </c>
      <c r="L311" t="str">
        <f t="shared" si="4"/>
        <v>R&amp;D (Space Flight)</v>
      </c>
    </row>
    <row r="312" spans="1:12" ht="81.599999999999994" x14ac:dyDescent="0.25">
      <c r="A312" s="4" t="s">
        <v>29</v>
      </c>
      <c r="B312" s="4" t="s">
        <v>30</v>
      </c>
      <c r="C312" s="4"/>
      <c r="D312" s="4" t="s">
        <v>657</v>
      </c>
      <c r="E312" s="4" t="s">
        <v>658</v>
      </c>
      <c r="F312" s="4" t="s">
        <v>658</v>
      </c>
      <c r="G312" s="5">
        <v>298358</v>
      </c>
      <c r="H312" s="5">
        <v>1797849</v>
      </c>
      <c r="I312" s="5">
        <v>1797849</v>
      </c>
      <c r="J312" s="6">
        <v>6</v>
      </c>
      <c r="K312" s="7">
        <v>6</v>
      </c>
      <c r="L312" t="str">
        <f t="shared" si="4"/>
        <v>R&amp;D (Space Flight)</v>
      </c>
    </row>
    <row r="313" spans="1:12" ht="81.599999999999994" x14ac:dyDescent="0.25">
      <c r="A313" s="8" t="s">
        <v>29</v>
      </c>
      <c r="B313" s="8" t="s">
        <v>30</v>
      </c>
      <c r="C313" s="8"/>
      <c r="D313" s="8" t="s">
        <v>659</v>
      </c>
      <c r="E313" s="8" t="s">
        <v>660</v>
      </c>
      <c r="F313" s="8" t="s">
        <v>660</v>
      </c>
      <c r="G313" s="9">
        <v>124960</v>
      </c>
      <c r="H313" s="9">
        <v>124960</v>
      </c>
      <c r="I313" s="9">
        <v>124960</v>
      </c>
      <c r="J313" s="10">
        <v>1</v>
      </c>
      <c r="K313" s="11">
        <v>1</v>
      </c>
      <c r="L313" t="str">
        <f t="shared" si="4"/>
        <v>R&amp;D (Space Flight)</v>
      </c>
    </row>
    <row r="314" spans="1:12" ht="81.599999999999994" x14ac:dyDescent="0.25">
      <c r="A314" s="4" t="s">
        <v>29</v>
      </c>
      <c r="B314" s="4" t="s">
        <v>30</v>
      </c>
      <c r="C314" s="4"/>
      <c r="D314" s="4" t="s">
        <v>661</v>
      </c>
      <c r="E314" s="4" t="s">
        <v>662</v>
      </c>
      <c r="F314" s="4" t="s">
        <v>662</v>
      </c>
      <c r="G314" s="5">
        <v>739431</v>
      </c>
      <c r="H314" s="5">
        <v>739431</v>
      </c>
      <c r="I314" s="5">
        <v>739431</v>
      </c>
      <c r="J314" s="6">
        <v>4</v>
      </c>
      <c r="K314" s="7">
        <v>4</v>
      </c>
      <c r="L314" t="str">
        <f t="shared" si="4"/>
        <v>R&amp;D (Space Flight)</v>
      </c>
    </row>
    <row r="315" spans="1:12" ht="81.599999999999994" x14ac:dyDescent="0.25">
      <c r="A315" s="8" t="s">
        <v>29</v>
      </c>
      <c r="B315" s="8" t="s">
        <v>30</v>
      </c>
      <c r="C315" s="8"/>
      <c r="D315" s="8" t="s">
        <v>663</v>
      </c>
      <c r="E315" s="8" t="s">
        <v>664</v>
      </c>
      <c r="F315" s="8" t="s">
        <v>664</v>
      </c>
      <c r="G315" s="9">
        <v>874972</v>
      </c>
      <c r="H315" s="9">
        <v>874972</v>
      </c>
      <c r="I315" s="9">
        <v>874972</v>
      </c>
      <c r="J315" s="10">
        <v>4</v>
      </c>
      <c r="K315" s="11">
        <v>4</v>
      </c>
      <c r="L315" t="str">
        <f t="shared" si="4"/>
        <v>R&amp;D (Space Flight)</v>
      </c>
    </row>
    <row r="316" spans="1:12" ht="81.599999999999994" x14ac:dyDescent="0.25">
      <c r="A316" s="4" t="s">
        <v>29</v>
      </c>
      <c r="B316" s="4" t="s">
        <v>30</v>
      </c>
      <c r="C316" s="4"/>
      <c r="D316" s="4" t="s">
        <v>665</v>
      </c>
      <c r="E316" s="4" t="s">
        <v>523</v>
      </c>
      <c r="F316" s="4" t="s">
        <v>666</v>
      </c>
      <c r="G316" s="5">
        <v>15088765</v>
      </c>
      <c r="H316" s="5">
        <v>15166064</v>
      </c>
      <c r="I316" s="5">
        <v>15183158</v>
      </c>
      <c r="J316" s="6">
        <v>24</v>
      </c>
      <c r="K316" s="7">
        <v>24</v>
      </c>
      <c r="L316" t="str">
        <f t="shared" si="4"/>
        <v>R&amp;D (Space Flight)</v>
      </c>
    </row>
    <row r="317" spans="1:12" ht="81.599999999999994" x14ac:dyDescent="0.25">
      <c r="A317" s="8" t="s">
        <v>29</v>
      </c>
      <c r="B317" s="8" t="s">
        <v>30</v>
      </c>
      <c r="C317" s="8"/>
      <c r="D317" s="8" t="s">
        <v>667</v>
      </c>
      <c r="E317" s="8" t="s">
        <v>666</v>
      </c>
      <c r="F317" s="8" t="s">
        <v>666</v>
      </c>
      <c r="G317" s="9">
        <v>0</v>
      </c>
      <c r="H317" s="9">
        <v>0</v>
      </c>
      <c r="I317" s="9">
        <v>0</v>
      </c>
      <c r="J317" s="10">
        <v>2</v>
      </c>
      <c r="K317" s="11">
        <v>2</v>
      </c>
      <c r="L317" t="str">
        <f t="shared" si="4"/>
        <v>R&amp;D (Space Flight)</v>
      </c>
    </row>
    <row r="318" spans="1:12" ht="81.599999999999994" x14ac:dyDescent="0.25">
      <c r="A318" s="4" t="s">
        <v>29</v>
      </c>
      <c r="B318" s="4" t="s">
        <v>30</v>
      </c>
      <c r="C318" s="4"/>
      <c r="D318" s="4" t="s">
        <v>46</v>
      </c>
      <c r="E318" s="4" t="s">
        <v>47</v>
      </c>
      <c r="F318" s="4" t="s">
        <v>48</v>
      </c>
      <c r="G318" s="5">
        <v>0</v>
      </c>
      <c r="H318" s="5">
        <v>0</v>
      </c>
      <c r="I318" s="5">
        <v>-5290.97</v>
      </c>
      <c r="J318" s="6">
        <v>5</v>
      </c>
      <c r="K318" s="7">
        <v>5</v>
      </c>
      <c r="L318" t="str">
        <f t="shared" si="4"/>
        <v>R&amp;D (Space Flight)</v>
      </c>
    </row>
    <row r="319" spans="1:12" ht="81.599999999999994" x14ac:dyDescent="0.25">
      <c r="A319" s="8" t="s">
        <v>29</v>
      </c>
      <c r="B319" s="8" t="s">
        <v>30</v>
      </c>
      <c r="C319" s="8"/>
      <c r="D319" s="8" t="s">
        <v>668</v>
      </c>
      <c r="E319" s="8" t="s">
        <v>669</v>
      </c>
      <c r="F319" s="8" t="s">
        <v>669</v>
      </c>
      <c r="G319" s="9">
        <v>123502</v>
      </c>
      <c r="H319" s="9">
        <v>123502</v>
      </c>
      <c r="I319" s="9">
        <v>123502</v>
      </c>
      <c r="J319" s="10">
        <v>1</v>
      </c>
      <c r="K319" s="11">
        <v>1</v>
      </c>
      <c r="L319" t="str">
        <f t="shared" si="4"/>
        <v>R&amp;D (Space Flight)</v>
      </c>
    </row>
    <row r="320" spans="1:12" ht="81.599999999999994" x14ac:dyDescent="0.25">
      <c r="A320" s="4" t="s">
        <v>29</v>
      </c>
      <c r="B320" s="4" t="s">
        <v>30</v>
      </c>
      <c r="C320" s="4"/>
      <c r="D320" s="4" t="s">
        <v>670</v>
      </c>
      <c r="E320" s="4" t="s">
        <v>671</v>
      </c>
      <c r="F320" s="4" t="s">
        <v>671</v>
      </c>
      <c r="G320" s="5">
        <v>0</v>
      </c>
      <c r="H320" s="5">
        <v>0</v>
      </c>
      <c r="I320" s="5">
        <v>0</v>
      </c>
      <c r="J320" s="6">
        <v>5</v>
      </c>
      <c r="K320" s="7">
        <v>5</v>
      </c>
      <c r="L320" t="str">
        <f t="shared" si="4"/>
        <v>R&amp;D (Space Flight)</v>
      </c>
    </row>
    <row r="321" spans="1:12" ht="81.599999999999994" x14ac:dyDescent="0.25">
      <c r="A321" s="8" t="s">
        <v>29</v>
      </c>
      <c r="B321" s="8" t="s">
        <v>30</v>
      </c>
      <c r="C321" s="8"/>
      <c r="D321" s="8" t="s">
        <v>672</v>
      </c>
      <c r="E321" s="8" t="s">
        <v>673</v>
      </c>
      <c r="F321" s="8" t="s">
        <v>673</v>
      </c>
      <c r="G321" s="9">
        <v>0</v>
      </c>
      <c r="H321" s="9">
        <v>0</v>
      </c>
      <c r="I321" s="9">
        <v>0</v>
      </c>
      <c r="J321" s="10">
        <v>1</v>
      </c>
      <c r="K321" s="11">
        <v>1</v>
      </c>
      <c r="L321" t="str">
        <f t="shared" si="4"/>
        <v>R&amp;D (Space Flight)</v>
      </c>
    </row>
    <row r="322" spans="1:12" ht="81.599999999999994" x14ac:dyDescent="0.25">
      <c r="A322" s="4" t="s">
        <v>29</v>
      </c>
      <c r="B322" s="4" t="s">
        <v>30</v>
      </c>
      <c r="C322" s="4"/>
      <c r="D322" s="4" t="s">
        <v>674</v>
      </c>
      <c r="E322" s="4" t="s">
        <v>675</v>
      </c>
      <c r="F322" s="4" t="s">
        <v>675</v>
      </c>
      <c r="G322" s="5">
        <v>224981</v>
      </c>
      <c r="H322" s="5">
        <v>224981</v>
      </c>
      <c r="I322" s="5">
        <v>224981</v>
      </c>
      <c r="J322" s="6">
        <v>8</v>
      </c>
      <c r="K322" s="7">
        <v>8</v>
      </c>
      <c r="L322" t="str">
        <f t="shared" si="4"/>
        <v>R&amp;D (Space Flight)</v>
      </c>
    </row>
    <row r="323" spans="1:12" ht="81.599999999999994" x14ac:dyDescent="0.25">
      <c r="A323" s="8" t="s">
        <v>29</v>
      </c>
      <c r="B323" s="8" t="s">
        <v>30</v>
      </c>
      <c r="C323" s="8"/>
      <c r="D323" s="8" t="s">
        <v>676</v>
      </c>
      <c r="E323" s="8" t="s">
        <v>677</v>
      </c>
      <c r="F323" s="8" t="s">
        <v>677</v>
      </c>
      <c r="G323" s="9">
        <v>0</v>
      </c>
      <c r="H323" s="9">
        <v>0</v>
      </c>
      <c r="I323" s="9">
        <v>0</v>
      </c>
      <c r="J323" s="10">
        <v>1</v>
      </c>
      <c r="K323" s="11">
        <v>1</v>
      </c>
      <c r="L323" t="str">
        <f t="shared" si="4"/>
        <v>R&amp;D (Space Flight)</v>
      </c>
    </row>
    <row r="324" spans="1:12" ht="81.599999999999994" x14ac:dyDescent="0.25">
      <c r="A324" s="4" t="s">
        <v>29</v>
      </c>
      <c r="B324" s="4" t="s">
        <v>30</v>
      </c>
      <c r="C324" s="4"/>
      <c r="D324" s="4" t="s">
        <v>678</v>
      </c>
      <c r="E324" s="4" t="s">
        <v>679</v>
      </c>
      <c r="F324" s="4" t="s">
        <v>679</v>
      </c>
      <c r="G324" s="5">
        <v>124961</v>
      </c>
      <c r="H324" s="5">
        <v>124961</v>
      </c>
      <c r="I324" s="5">
        <v>124961</v>
      </c>
      <c r="J324" s="6">
        <v>1</v>
      </c>
      <c r="K324" s="7">
        <v>1</v>
      </c>
      <c r="L324" t="str">
        <f t="shared" ref="L324:L387" si="5">VLOOKUP(A324,Lookup_PSC,2,FALSE)</f>
        <v>R&amp;D (Space Flight)</v>
      </c>
    </row>
    <row r="325" spans="1:12" ht="81.599999999999994" x14ac:dyDescent="0.25">
      <c r="A325" s="8" t="s">
        <v>29</v>
      </c>
      <c r="B325" s="8" t="s">
        <v>30</v>
      </c>
      <c r="C325" s="8"/>
      <c r="D325" s="8" t="s">
        <v>680</v>
      </c>
      <c r="E325" s="8" t="s">
        <v>681</v>
      </c>
      <c r="F325" s="8" t="s">
        <v>681</v>
      </c>
      <c r="G325" s="9">
        <v>1993899</v>
      </c>
      <c r="H325" s="9">
        <v>1993899</v>
      </c>
      <c r="I325" s="9">
        <v>1993899</v>
      </c>
      <c r="J325" s="10">
        <v>8</v>
      </c>
      <c r="K325" s="11">
        <v>8</v>
      </c>
      <c r="L325" t="str">
        <f t="shared" si="5"/>
        <v>R&amp;D (Space Flight)</v>
      </c>
    </row>
    <row r="326" spans="1:12" ht="81.599999999999994" x14ac:dyDescent="0.25">
      <c r="A326" s="4" t="s">
        <v>29</v>
      </c>
      <c r="B326" s="4" t="s">
        <v>30</v>
      </c>
      <c r="C326" s="4"/>
      <c r="D326" s="4" t="s">
        <v>682</v>
      </c>
      <c r="E326" s="4" t="s">
        <v>683</v>
      </c>
      <c r="F326" s="4" t="s">
        <v>683</v>
      </c>
      <c r="G326" s="5">
        <v>874535</v>
      </c>
      <c r="H326" s="5">
        <v>874535</v>
      </c>
      <c r="I326" s="5">
        <v>874535</v>
      </c>
      <c r="J326" s="6">
        <v>4</v>
      </c>
      <c r="K326" s="7">
        <v>4</v>
      </c>
      <c r="L326" t="str">
        <f t="shared" si="5"/>
        <v>R&amp;D (Space Flight)</v>
      </c>
    </row>
    <row r="327" spans="1:12" ht="81.599999999999994" x14ac:dyDescent="0.25">
      <c r="A327" s="8" t="s">
        <v>29</v>
      </c>
      <c r="B327" s="8" t="s">
        <v>30</v>
      </c>
      <c r="C327" s="8"/>
      <c r="D327" s="8" t="s">
        <v>684</v>
      </c>
      <c r="E327" s="8" t="s">
        <v>685</v>
      </c>
      <c r="F327" s="8" t="s">
        <v>685</v>
      </c>
      <c r="G327" s="9">
        <v>0</v>
      </c>
      <c r="H327" s="9">
        <v>0</v>
      </c>
      <c r="I327" s="9">
        <v>0</v>
      </c>
      <c r="J327" s="10">
        <v>1</v>
      </c>
      <c r="K327" s="11">
        <v>1</v>
      </c>
      <c r="L327" t="str">
        <f t="shared" si="5"/>
        <v>R&amp;D (Space Flight)</v>
      </c>
    </row>
    <row r="328" spans="1:12" ht="81.599999999999994" x14ac:dyDescent="0.25">
      <c r="A328" s="4" t="s">
        <v>29</v>
      </c>
      <c r="B328" s="4" t="s">
        <v>30</v>
      </c>
      <c r="C328" s="4"/>
      <c r="D328" s="4" t="s">
        <v>686</v>
      </c>
      <c r="E328" s="4" t="s">
        <v>687</v>
      </c>
      <c r="F328" s="4" t="s">
        <v>687</v>
      </c>
      <c r="G328" s="5">
        <v>748948</v>
      </c>
      <c r="H328" s="5">
        <v>748948</v>
      </c>
      <c r="I328" s="5">
        <v>748948</v>
      </c>
      <c r="J328" s="6">
        <v>2</v>
      </c>
      <c r="K328" s="7">
        <v>2</v>
      </c>
      <c r="L328" t="str">
        <f t="shared" si="5"/>
        <v>R&amp;D (Space Flight)</v>
      </c>
    </row>
    <row r="329" spans="1:12" ht="81.599999999999994" x14ac:dyDescent="0.25">
      <c r="A329" s="8" t="s">
        <v>29</v>
      </c>
      <c r="B329" s="8" t="s">
        <v>30</v>
      </c>
      <c r="C329" s="8"/>
      <c r="D329" s="8" t="s">
        <v>688</v>
      </c>
      <c r="E329" s="8" t="s">
        <v>689</v>
      </c>
      <c r="F329" s="8" t="s">
        <v>689</v>
      </c>
      <c r="G329" s="9">
        <v>997371</v>
      </c>
      <c r="H329" s="9">
        <v>997371</v>
      </c>
      <c r="I329" s="9">
        <v>997371</v>
      </c>
      <c r="J329" s="10">
        <v>3</v>
      </c>
      <c r="K329" s="11">
        <v>3</v>
      </c>
      <c r="L329" t="str">
        <f t="shared" si="5"/>
        <v>R&amp;D (Space Flight)</v>
      </c>
    </row>
    <row r="330" spans="1:12" ht="81.599999999999994" x14ac:dyDescent="0.25">
      <c r="A330" s="4" t="s">
        <v>29</v>
      </c>
      <c r="B330" s="4" t="s">
        <v>30</v>
      </c>
      <c r="C330" s="4"/>
      <c r="D330" s="4" t="s">
        <v>690</v>
      </c>
      <c r="E330" s="4" t="s">
        <v>691</v>
      </c>
      <c r="F330" s="4" t="s">
        <v>691</v>
      </c>
      <c r="G330" s="5">
        <v>3095597</v>
      </c>
      <c r="H330" s="5">
        <v>3095597</v>
      </c>
      <c r="I330" s="5">
        <v>3056152</v>
      </c>
      <c r="J330" s="6">
        <v>18</v>
      </c>
      <c r="K330" s="7">
        <v>18</v>
      </c>
      <c r="L330" t="str">
        <f t="shared" si="5"/>
        <v>R&amp;D (Space Flight)</v>
      </c>
    </row>
    <row r="331" spans="1:12" ht="81.599999999999994" x14ac:dyDescent="0.25">
      <c r="A331" s="8" t="s">
        <v>29</v>
      </c>
      <c r="B331" s="8" t="s">
        <v>30</v>
      </c>
      <c r="C331" s="8"/>
      <c r="D331" s="8" t="s">
        <v>692</v>
      </c>
      <c r="E331" s="8" t="s">
        <v>693</v>
      </c>
      <c r="F331" s="8" t="s">
        <v>694</v>
      </c>
      <c r="G331" s="9">
        <v>1401280</v>
      </c>
      <c r="H331" s="9">
        <v>269850</v>
      </c>
      <c r="I331" s="9">
        <v>269850</v>
      </c>
      <c r="J331" s="10">
        <v>2</v>
      </c>
      <c r="K331" s="11">
        <v>2</v>
      </c>
      <c r="L331" t="str">
        <f t="shared" si="5"/>
        <v>R&amp;D (Space Flight)</v>
      </c>
    </row>
    <row r="332" spans="1:12" ht="81.599999999999994" x14ac:dyDescent="0.25">
      <c r="A332" s="4" t="s">
        <v>29</v>
      </c>
      <c r="B332" s="4" t="s">
        <v>30</v>
      </c>
      <c r="C332" s="4"/>
      <c r="D332" s="4" t="s">
        <v>695</v>
      </c>
      <c r="E332" s="4" t="s">
        <v>696</v>
      </c>
      <c r="F332" s="4" t="s">
        <v>696</v>
      </c>
      <c r="G332" s="5">
        <v>2738121</v>
      </c>
      <c r="H332" s="5">
        <v>2738121</v>
      </c>
      <c r="I332" s="5">
        <v>2738121</v>
      </c>
      <c r="J332" s="6">
        <v>16</v>
      </c>
      <c r="K332" s="7">
        <v>16</v>
      </c>
      <c r="L332" t="str">
        <f t="shared" si="5"/>
        <v>R&amp;D (Space Flight)</v>
      </c>
    </row>
    <row r="333" spans="1:12" ht="81.599999999999994" x14ac:dyDescent="0.25">
      <c r="A333" s="8" t="s">
        <v>29</v>
      </c>
      <c r="B333" s="8" t="s">
        <v>30</v>
      </c>
      <c r="C333" s="8"/>
      <c r="D333" s="8" t="s">
        <v>697</v>
      </c>
      <c r="E333" s="8" t="s">
        <v>698</v>
      </c>
      <c r="F333" s="8" t="s">
        <v>698</v>
      </c>
      <c r="G333" s="9">
        <v>81324</v>
      </c>
      <c r="H333" s="9">
        <v>81324</v>
      </c>
      <c r="I333" s="9">
        <v>81324</v>
      </c>
      <c r="J333" s="10">
        <v>5</v>
      </c>
      <c r="K333" s="11">
        <v>5</v>
      </c>
      <c r="L333" t="str">
        <f t="shared" si="5"/>
        <v>R&amp;D (Space Flight)</v>
      </c>
    </row>
    <row r="334" spans="1:12" ht="81.599999999999994" x14ac:dyDescent="0.25">
      <c r="A334" s="4" t="s">
        <v>29</v>
      </c>
      <c r="B334" s="4" t="s">
        <v>30</v>
      </c>
      <c r="C334" s="4"/>
      <c r="D334" s="4" t="s">
        <v>699</v>
      </c>
      <c r="E334" s="4" t="s">
        <v>700</v>
      </c>
      <c r="F334" s="4" t="s">
        <v>700</v>
      </c>
      <c r="G334" s="5">
        <v>249979</v>
      </c>
      <c r="H334" s="5">
        <v>249979</v>
      </c>
      <c r="I334" s="5">
        <v>249979</v>
      </c>
      <c r="J334" s="6">
        <v>2</v>
      </c>
      <c r="K334" s="7">
        <v>2</v>
      </c>
      <c r="L334" t="str">
        <f t="shared" si="5"/>
        <v>R&amp;D (Space Flight)</v>
      </c>
    </row>
    <row r="335" spans="1:12" ht="81.599999999999994" x14ac:dyDescent="0.25">
      <c r="A335" s="8" t="s">
        <v>29</v>
      </c>
      <c r="B335" s="8" t="s">
        <v>30</v>
      </c>
      <c r="C335" s="8"/>
      <c r="D335" s="8" t="s">
        <v>701</v>
      </c>
      <c r="E335" s="8" t="s">
        <v>702</v>
      </c>
      <c r="F335" s="8" t="s">
        <v>702</v>
      </c>
      <c r="G335" s="9">
        <v>495611</v>
      </c>
      <c r="H335" s="9">
        <v>495611</v>
      </c>
      <c r="I335" s="9">
        <v>495611</v>
      </c>
      <c r="J335" s="10">
        <v>11</v>
      </c>
      <c r="K335" s="11">
        <v>11</v>
      </c>
      <c r="L335" t="str">
        <f t="shared" si="5"/>
        <v>R&amp;D (Space Flight)</v>
      </c>
    </row>
    <row r="336" spans="1:12" ht="81.599999999999994" x14ac:dyDescent="0.25">
      <c r="A336" s="4" t="s">
        <v>29</v>
      </c>
      <c r="B336" s="4" t="s">
        <v>30</v>
      </c>
      <c r="C336" s="4"/>
      <c r="D336" s="4" t="s">
        <v>703</v>
      </c>
      <c r="E336" s="4" t="s">
        <v>704</v>
      </c>
      <c r="F336" s="4" t="s">
        <v>704</v>
      </c>
      <c r="G336" s="5">
        <v>374976</v>
      </c>
      <c r="H336" s="5">
        <v>374976</v>
      </c>
      <c r="I336" s="5">
        <v>374976</v>
      </c>
      <c r="J336" s="6">
        <v>6</v>
      </c>
      <c r="K336" s="7">
        <v>6</v>
      </c>
      <c r="L336" t="str">
        <f t="shared" si="5"/>
        <v>R&amp;D (Space Flight)</v>
      </c>
    </row>
    <row r="337" spans="1:12" ht="81.599999999999994" x14ac:dyDescent="0.25">
      <c r="A337" s="8" t="s">
        <v>29</v>
      </c>
      <c r="B337" s="8" t="s">
        <v>30</v>
      </c>
      <c r="C337" s="8"/>
      <c r="D337" s="8" t="s">
        <v>705</v>
      </c>
      <c r="E337" s="8" t="s">
        <v>706</v>
      </c>
      <c r="F337" s="8" t="s">
        <v>706</v>
      </c>
      <c r="G337" s="9">
        <v>117209</v>
      </c>
      <c r="H337" s="9">
        <v>117209</v>
      </c>
      <c r="I337" s="9">
        <v>117209</v>
      </c>
      <c r="J337" s="10">
        <v>2</v>
      </c>
      <c r="K337" s="11">
        <v>2</v>
      </c>
      <c r="L337" t="str">
        <f t="shared" si="5"/>
        <v>R&amp;D (Space Flight)</v>
      </c>
    </row>
    <row r="338" spans="1:12" ht="81.599999999999994" x14ac:dyDescent="0.25">
      <c r="A338" s="4" t="s">
        <v>29</v>
      </c>
      <c r="B338" s="4" t="s">
        <v>30</v>
      </c>
      <c r="C338" s="4"/>
      <c r="D338" s="4" t="s">
        <v>707</v>
      </c>
      <c r="E338" s="4" t="s">
        <v>708</v>
      </c>
      <c r="F338" s="4" t="s">
        <v>708</v>
      </c>
      <c r="G338" s="5">
        <v>124941</v>
      </c>
      <c r="H338" s="5">
        <v>124941</v>
      </c>
      <c r="I338" s="5">
        <v>124941</v>
      </c>
      <c r="J338" s="6">
        <v>1</v>
      </c>
      <c r="K338" s="7">
        <v>1</v>
      </c>
      <c r="L338" t="str">
        <f t="shared" si="5"/>
        <v>R&amp;D (Space Flight)</v>
      </c>
    </row>
    <row r="339" spans="1:12" ht="81.599999999999994" x14ac:dyDescent="0.25">
      <c r="A339" s="8" t="s">
        <v>29</v>
      </c>
      <c r="B339" s="8" t="s">
        <v>30</v>
      </c>
      <c r="C339" s="8"/>
      <c r="D339" s="8" t="s">
        <v>709</v>
      </c>
      <c r="E339" s="8" t="s">
        <v>710</v>
      </c>
      <c r="F339" s="8" t="s">
        <v>710</v>
      </c>
      <c r="G339" s="9">
        <v>124997</v>
      </c>
      <c r="H339" s="9">
        <v>124997</v>
      </c>
      <c r="I339" s="9">
        <v>124997</v>
      </c>
      <c r="J339" s="10">
        <v>3</v>
      </c>
      <c r="K339" s="11">
        <v>3</v>
      </c>
      <c r="L339" t="str">
        <f t="shared" si="5"/>
        <v>R&amp;D (Space Flight)</v>
      </c>
    </row>
    <row r="340" spans="1:12" ht="81.599999999999994" x14ac:dyDescent="0.25">
      <c r="A340" s="4" t="s">
        <v>29</v>
      </c>
      <c r="B340" s="4" t="s">
        <v>30</v>
      </c>
      <c r="C340" s="4"/>
      <c r="D340" s="4" t="s">
        <v>711</v>
      </c>
      <c r="E340" s="4" t="s">
        <v>712</v>
      </c>
      <c r="F340" s="4" t="s">
        <v>712</v>
      </c>
      <c r="G340" s="5">
        <v>249598</v>
      </c>
      <c r="H340" s="5">
        <v>249598</v>
      </c>
      <c r="I340" s="5">
        <v>249598</v>
      </c>
      <c r="J340" s="6">
        <v>2</v>
      </c>
      <c r="K340" s="7">
        <v>2</v>
      </c>
      <c r="L340" t="str">
        <f t="shared" si="5"/>
        <v>R&amp;D (Space Flight)</v>
      </c>
    </row>
    <row r="341" spans="1:12" ht="81.599999999999994" x14ac:dyDescent="0.25">
      <c r="A341" s="8" t="s">
        <v>29</v>
      </c>
      <c r="B341" s="8" t="s">
        <v>30</v>
      </c>
      <c r="C341" s="8"/>
      <c r="D341" s="8" t="s">
        <v>713</v>
      </c>
      <c r="E341" s="8" t="s">
        <v>714</v>
      </c>
      <c r="F341" s="8" t="s">
        <v>714</v>
      </c>
      <c r="G341" s="9">
        <v>122038</v>
      </c>
      <c r="H341" s="9">
        <v>122038</v>
      </c>
      <c r="I341" s="9">
        <v>122038</v>
      </c>
      <c r="J341" s="10">
        <v>1</v>
      </c>
      <c r="K341" s="11">
        <v>1</v>
      </c>
      <c r="L341" t="str">
        <f t="shared" si="5"/>
        <v>R&amp;D (Space Flight)</v>
      </c>
    </row>
    <row r="342" spans="1:12" ht="81.599999999999994" x14ac:dyDescent="0.25">
      <c r="A342" s="4" t="s">
        <v>29</v>
      </c>
      <c r="B342" s="4" t="s">
        <v>30</v>
      </c>
      <c r="C342" s="4"/>
      <c r="D342" s="4" t="s">
        <v>715</v>
      </c>
      <c r="E342" s="4" t="s">
        <v>716</v>
      </c>
      <c r="F342" s="4" t="s">
        <v>716</v>
      </c>
      <c r="G342" s="5">
        <v>500000</v>
      </c>
      <c r="H342" s="5">
        <v>500000</v>
      </c>
      <c r="I342" s="5">
        <v>500000</v>
      </c>
      <c r="J342" s="6">
        <v>2</v>
      </c>
      <c r="K342" s="7">
        <v>2</v>
      </c>
      <c r="L342" t="str">
        <f t="shared" si="5"/>
        <v>R&amp;D (Space Flight)</v>
      </c>
    </row>
    <row r="343" spans="1:12" ht="81.599999999999994" x14ac:dyDescent="0.25">
      <c r="A343" s="8" t="s">
        <v>29</v>
      </c>
      <c r="B343" s="8" t="s">
        <v>30</v>
      </c>
      <c r="C343" s="8"/>
      <c r="D343" s="8" t="s">
        <v>717</v>
      </c>
      <c r="E343" s="8" t="s">
        <v>718</v>
      </c>
      <c r="F343" s="8" t="s">
        <v>718</v>
      </c>
      <c r="G343" s="9">
        <v>4280298.17</v>
      </c>
      <c r="H343" s="9">
        <v>4280298.17</v>
      </c>
      <c r="I343" s="9">
        <v>4280298.17</v>
      </c>
      <c r="J343" s="10">
        <v>35</v>
      </c>
      <c r="K343" s="11">
        <v>35</v>
      </c>
      <c r="L343" t="str">
        <f t="shared" si="5"/>
        <v>R&amp;D (Space Flight)</v>
      </c>
    </row>
    <row r="344" spans="1:12" ht="81.599999999999994" x14ac:dyDescent="0.25">
      <c r="A344" s="4" t="s">
        <v>29</v>
      </c>
      <c r="B344" s="4" t="s">
        <v>30</v>
      </c>
      <c r="C344" s="4"/>
      <c r="D344" s="4" t="s">
        <v>719</v>
      </c>
      <c r="E344" s="4" t="s">
        <v>720</v>
      </c>
      <c r="F344" s="4" t="s">
        <v>720</v>
      </c>
      <c r="G344" s="5">
        <v>2028329</v>
      </c>
      <c r="H344" s="5">
        <v>2028329</v>
      </c>
      <c r="I344" s="5">
        <v>2028329</v>
      </c>
      <c r="J344" s="6">
        <v>16</v>
      </c>
      <c r="K344" s="7">
        <v>16</v>
      </c>
      <c r="L344" t="str">
        <f t="shared" si="5"/>
        <v>R&amp;D (Space Flight)</v>
      </c>
    </row>
    <row r="345" spans="1:12" ht="81.599999999999994" x14ac:dyDescent="0.25">
      <c r="A345" s="8" t="s">
        <v>29</v>
      </c>
      <c r="B345" s="8" t="s">
        <v>30</v>
      </c>
      <c r="C345" s="8"/>
      <c r="D345" s="8" t="s">
        <v>721</v>
      </c>
      <c r="E345" s="8" t="s">
        <v>722</v>
      </c>
      <c r="F345" s="8" t="s">
        <v>722</v>
      </c>
      <c r="G345" s="9">
        <v>1019921.41</v>
      </c>
      <c r="H345" s="9">
        <v>1019921.41</v>
      </c>
      <c r="I345" s="9">
        <v>1019921.41</v>
      </c>
      <c r="J345" s="10">
        <v>21</v>
      </c>
      <c r="K345" s="11">
        <v>21</v>
      </c>
      <c r="L345" t="str">
        <f t="shared" si="5"/>
        <v>R&amp;D (Space Flight)</v>
      </c>
    </row>
    <row r="346" spans="1:12" ht="81.599999999999994" x14ac:dyDescent="0.25">
      <c r="A346" s="4" t="s">
        <v>29</v>
      </c>
      <c r="B346" s="4" t="s">
        <v>30</v>
      </c>
      <c r="C346" s="4"/>
      <c r="D346" s="4" t="s">
        <v>723</v>
      </c>
      <c r="E346" s="4" t="s">
        <v>724</v>
      </c>
      <c r="F346" s="4" t="s">
        <v>724</v>
      </c>
      <c r="G346" s="5">
        <v>124994</v>
      </c>
      <c r="H346" s="5">
        <v>124994</v>
      </c>
      <c r="I346" s="5">
        <v>124994</v>
      </c>
      <c r="J346" s="6">
        <v>2</v>
      </c>
      <c r="K346" s="7">
        <v>2</v>
      </c>
      <c r="L346" t="str">
        <f t="shared" si="5"/>
        <v>R&amp;D (Space Flight)</v>
      </c>
    </row>
    <row r="347" spans="1:12" ht="81.599999999999994" x14ac:dyDescent="0.25">
      <c r="A347" s="8" t="s">
        <v>29</v>
      </c>
      <c r="B347" s="8" t="s">
        <v>30</v>
      </c>
      <c r="C347" s="8"/>
      <c r="D347" s="8" t="s">
        <v>725</v>
      </c>
      <c r="E347" s="8" t="s">
        <v>726</v>
      </c>
      <c r="F347" s="8" t="s">
        <v>726</v>
      </c>
      <c r="G347" s="9">
        <v>119771</v>
      </c>
      <c r="H347" s="9">
        <v>119771</v>
      </c>
      <c r="I347" s="9">
        <v>119771</v>
      </c>
      <c r="J347" s="10">
        <v>2</v>
      </c>
      <c r="K347" s="11">
        <v>2</v>
      </c>
      <c r="L347" t="str">
        <f t="shared" si="5"/>
        <v>R&amp;D (Space Flight)</v>
      </c>
    </row>
    <row r="348" spans="1:12" ht="81.599999999999994" x14ac:dyDescent="0.25">
      <c r="A348" s="4" t="s">
        <v>29</v>
      </c>
      <c r="B348" s="4" t="s">
        <v>30</v>
      </c>
      <c r="C348" s="4"/>
      <c r="D348" s="4" t="s">
        <v>727</v>
      </c>
      <c r="E348" s="4" t="s">
        <v>728</v>
      </c>
      <c r="F348" s="4" t="s">
        <v>729</v>
      </c>
      <c r="G348" s="5">
        <v>499808</v>
      </c>
      <c r="H348" s="5">
        <v>499808</v>
      </c>
      <c r="I348" s="5">
        <v>499808</v>
      </c>
      <c r="J348" s="6">
        <v>2</v>
      </c>
      <c r="K348" s="7">
        <v>2</v>
      </c>
      <c r="L348" t="str">
        <f t="shared" si="5"/>
        <v>R&amp;D (Space Flight)</v>
      </c>
    </row>
    <row r="349" spans="1:12" ht="81.599999999999994" x14ac:dyDescent="0.25">
      <c r="A349" s="8" t="s">
        <v>29</v>
      </c>
      <c r="B349" s="8" t="s">
        <v>30</v>
      </c>
      <c r="C349" s="8"/>
      <c r="D349" s="8" t="s">
        <v>730</v>
      </c>
      <c r="E349" s="8" t="s">
        <v>731</v>
      </c>
      <c r="F349" s="8" t="s">
        <v>731</v>
      </c>
      <c r="G349" s="9">
        <v>249563</v>
      </c>
      <c r="H349" s="9">
        <v>249563</v>
      </c>
      <c r="I349" s="9">
        <v>249563</v>
      </c>
      <c r="J349" s="10">
        <v>2</v>
      </c>
      <c r="K349" s="11">
        <v>2</v>
      </c>
      <c r="L349" t="str">
        <f t="shared" si="5"/>
        <v>R&amp;D (Space Flight)</v>
      </c>
    </row>
    <row r="350" spans="1:12" ht="81.599999999999994" x14ac:dyDescent="0.25">
      <c r="A350" s="4" t="s">
        <v>29</v>
      </c>
      <c r="B350" s="4" t="s">
        <v>30</v>
      </c>
      <c r="C350" s="4"/>
      <c r="D350" s="4" t="s">
        <v>732</v>
      </c>
      <c r="E350" s="4" t="s">
        <v>733</v>
      </c>
      <c r="F350" s="4" t="s">
        <v>733</v>
      </c>
      <c r="G350" s="5">
        <v>2184721</v>
      </c>
      <c r="H350" s="5">
        <v>2184721</v>
      </c>
      <c r="I350" s="5">
        <v>2184721</v>
      </c>
      <c r="J350" s="6">
        <v>18</v>
      </c>
      <c r="K350" s="7">
        <v>18</v>
      </c>
      <c r="L350" t="str">
        <f t="shared" si="5"/>
        <v>R&amp;D (Space Flight)</v>
      </c>
    </row>
    <row r="351" spans="1:12" ht="81.599999999999994" x14ac:dyDescent="0.25">
      <c r="A351" s="8" t="s">
        <v>29</v>
      </c>
      <c r="B351" s="8" t="s">
        <v>30</v>
      </c>
      <c r="C351" s="8"/>
      <c r="D351" s="8" t="s">
        <v>734</v>
      </c>
      <c r="E351" s="8" t="s">
        <v>735</v>
      </c>
      <c r="F351" s="8" t="s">
        <v>735</v>
      </c>
      <c r="G351" s="9">
        <v>-502009</v>
      </c>
      <c r="H351" s="9">
        <v>-502009</v>
      </c>
      <c r="I351" s="9">
        <v>1501066</v>
      </c>
      <c r="J351" s="10">
        <v>5</v>
      </c>
      <c r="K351" s="11">
        <v>5</v>
      </c>
      <c r="L351" t="str">
        <f t="shared" si="5"/>
        <v>R&amp;D (Space Flight)</v>
      </c>
    </row>
    <row r="352" spans="1:12" ht="81.599999999999994" x14ac:dyDescent="0.25">
      <c r="A352" s="4" t="s">
        <v>29</v>
      </c>
      <c r="B352" s="4" t="s">
        <v>30</v>
      </c>
      <c r="C352" s="4"/>
      <c r="D352" s="4" t="s">
        <v>736</v>
      </c>
      <c r="E352" s="4" t="s">
        <v>737</v>
      </c>
      <c r="F352" s="4" t="s">
        <v>737</v>
      </c>
      <c r="G352" s="5">
        <v>0</v>
      </c>
      <c r="H352" s="5">
        <v>0</v>
      </c>
      <c r="I352" s="5">
        <v>0</v>
      </c>
      <c r="J352" s="6">
        <v>1</v>
      </c>
      <c r="K352" s="7">
        <v>1</v>
      </c>
      <c r="L352" t="str">
        <f t="shared" si="5"/>
        <v>R&amp;D (Space Flight)</v>
      </c>
    </row>
    <row r="353" spans="1:12" ht="81.599999999999994" x14ac:dyDescent="0.25">
      <c r="A353" s="8" t="s">
        <v>29</v>
      </c>
      <c r="B353" s="8" t="s">
        <v>30</v>
      </c>
      <c r="C353" s="8"/>
      <c r="D353" s="8" t="s">
        <v>738</v>
      </c>
      <c r="E353" s="8" t="s">
        <v>739</v>
      </c>
      <c r="F353" s="8" t="s">
        <v>739</v>
      </c>
      <c r="G353" s="9">
        <v>65000</v>
      </c>
      <c r="H353" s="9">
        <v>65000</v>
      </c>
      <c r="I353" s="9">
        <v>65000</v>
      </c>
      <c r="J353" s="10">
        <v>2</v>
      </c>
      <c r="K353" s="11">
        <v>2</v>
      </c>
      <c r="L353" t="str">
        <f t="shared" si="5"/>
        <v>R&amp;D (Space Flight)</v>
      </c>
    </row>
    <row r="354" spans="1:12" ht="81.599999999999994" x14ac:dyDescent="0.25">
      <c r="A354" s="4" t="s">
        <v>29</v>
      </c>
      <c r="B354" s="4" t="s">
        <v>30</v>
      </c>
      <c r="C354" s="4"/>
      <c r="D354" s="4" t="s">
        <v>740</v>
      </c>
      <c r="E354" s="4" t="s">
        <v>741</v>
      </c>
      <c r="F354" s="4" t="s">
        <v>741</v>
      </c>
      <c r="G354" s="5">
        <v>874999</v>
      </c>
      <c r="H354" s="5">
        <v>874999</v>
      </c>
      <c r="I354" s="5">
        <v>874999</v>
      </c>
      <c r="J354" s="6">
        <v>2</v>
      </c>
      <c r="K354" s="7">
        <v>2</v>
      </c>
      <c r="L354" t="str">
        <f t="shared" si="5"/>
        <v>R&amp;D (Space Flight)</v>
      </c>
    </row>
    <row r="355" spans="1:12" ht="81.599999999999994" x14ac:dyDescent="0.25">
      <c r="A355" s="8" t="s">
        <v>29</v>
      </c>
      <c r="B355" s="8" t="s">
        <v>30</v>
      </c>
      <c r="C355" s="8"/>
      <c r="D355" s="8" t="s">
        <v>742</v>
      </c>
      <c r="E355" s="8" t="s">
        <v>743</v>
      </c>
      <c r="F355" s="8" t="s">
        <v>743</v>
      </c>
      <c r="G355" s="9">
        <v>124455</v>
      </c>
      <c r="H355" s="9">
        <v>124455</v>
      </c>
      <c r="I355" s="9">
        <v>124455</v>
      </c>
      <c r="J355" s="10">
        <v>1</v>
      </c>
      <c r="K355" s="11">
        <v>1</v>
      </c>
      <c r="L355" t="str">
        <f t="shared" si="5"/>
        <v>R&amp;D (Space Flight)</v>
      </c>
    </row>
    <row r="356" spans="1:12" ht="81.599999999999994" x14ac:dyDescent="0.25">
      <c r="A356" s="4" t="s">
        <v>29</v>
      </c>
      <c r="B356" s="4" t="s">
        <v>30</v>
      </c>
      <c r="C356" s="4"/>
      <c r="D356" s="4" t="s">
        <v>744</v>
      </c>
      <c r="E356" s="4" t="s">
        <v>745</v>
      </c>
      <c r="F356" s="4" t="s">
        <v>745</v>
      </c>
      <c r="G356" s="5">
        <v>1296850</v>
      </c>
      <c r="H356" s="5">
        <v>1296850</v>
      </c>
      <c r="I356" s="5">
        <v>1296850</v>
      </c>
      <c r="J356" s="6">
        <v>4</v>
      </c>
      <c r="K356" s="7">
        <v>4</v>
      </c>
      <c r="L356" t="str">
        <f t="shared" si="5"/>
        <v>R&amp;D (Space Flight)</v>
      </c>
    </row>
    <row r="357" spans="1:12" ht="81.599999999999994" x14ac:dyDescent="0.25">
      <c r="A357" s="8" t="s">
        <v>29</v>
      </c>
      <c r="B357" s="8" t="s">
        <v>30</v>
      </c>
      <c r="C357" s="8"/>
      <c r="D357" s="8" t="s">
        <v>746</v>
      </c>
      <c r="E357" s="8" t="s">
        <v>251</v>
      </c>
      <c r="F357" s="8" t="s">
        <v>252</v>
      </c>
      <c r="G357" s="9">
        <v>0</v>
      </c>
      <c r="H357" s="9">
        <v>2409764</v>
      </c>
      <c r="I357" s="9">
        <v>4417043.9000000004</v>
      </c>
      <c r="J357" s="10">
        <v>5</v>
      </c>
      <c r="K357" s="11">
        <v>5</v>
      </c>
      <c r="L357" t="str">
        <f t="shared" si="5"/>
        <v>R&amp;D (Space Flight)</v>
      </c>
    </row>
    <row r="358" spans="1:12" ht="81.599999999999994" x14ac:dyDescent="0.25">
      <c r="A358" s="4" t="s">
        <v>29</v>
      </c>
      <c r="B358" s="4" t="s">
        <v>30</v>
      </c>
      <c r="C358" s="4"/>
      <c r="D358" s="4" t="s">
        <v>747</v>
      </c>
      <c r="E358" s="4" t="s">
        <v>748</v>
      </c>
      <c r="F358" s="4" t="s">
        <v>748</v>
      </c>
      <c r="G358" s="5">
        <v>749973</v>
      </c>
      <c r="H358" s="5">
        <v>749973</v>
      </c>
      <c r="I358" s="5">
        <v>749973</v>
      </c>
      <c r="J358" s="6">
        <v>2</v>
      </c>
      <c r="K358" s="7">
        <v>2</v>
      </c>
      <c r="L358" t="str">
        <f t="shared" si="5"/>
        <v>R&amp;D (Space Flight)</v>
      </c>
    </row>
    <row r="359" spans="1:12" ht="81.599999999999994" x14ac:dyDescent="0.25">
      <c r="A359" s="8" t="s">
        <v>29</v>
      </c>
      <c r="B359" s="8" t="s">
        <v>30</v>
      </c>
      <c r="C359" s="8"/>
      <c r="D359" s="8" t="s">
        <v>749</v>
      </c>
      <c r="E359" s="8" t="s">
        <v>750</v>
      </c>
      <c r="F359" s="8" t="s">
        <v>750</v>
      </c>
      <c r="G359" s="9">
        <v>124190</v>
      </c>
      <c r="H359" s="9">
        <v>124190</v>
      </c>
      <c r="I359" s="9">
        <v>124190</v>
      </c>
      <c r="J359" s="10">
        <v>1</v>
      </c>
      <c r="K359" s="11">
        <v>1</v>
      </c>
      <c r="L359" t="str">
        <f t="shared" si="5"/>
        <v>R&amp;D (Space Flight)</v>
      </c>
    </row>
    <row r="360" spans="1:12" ht="81.599999999999994" x14ac:dyDescent="0.25">
      <c r="A360" s="4" t="s">
        <v>29</v>
      </c>
      <c r="B360" s="4" t="s">
        <v>30</v>
      </c>
      <c r="C360" s="4"/>
      <c r="D360" s="4" t="s">
        <v>751</v>
      </c>
      <c r="E360" s="4" t="s">
        <v>752</v>
      </c>
      <c r="F360" s="4" t="s">
        <v>752</v>
      </c>
      <c r="G360" s="5">
        <v>1522783</v>
      </c>
      <c r="H360" s="5">
        <v>1522783</v>
      </c>
      <c r="I360" s="5">
        <v>1522783</v>
      </c>
      <c r="J360" s="6">
        <v>9</v>
      </c>
      <c r="K360" s="7">
        <v>9</v>
      </c>
      <c r="L360" t="str">
        <f t="shared" si="5"/>
        <v>R&amp;D (Space Flight)</v>
      </c>
    </row>
    <row r="361" spans="1:12" ht="81.599999999999994" x14ac:dyDescent="0.25">
      <c r="A361" s="8" t="s">
        <v>29</v>
      </c>
      <c r="B361" s="8" t="s">
        <v>30</v>
      </c>
      <c r="C361" s="8"/>
      <c r="D361" s="8" t="s">
        <v>753</v>
      </c>
      <c r="E361" s="8" t="s">
        <v>754</v>
      </c>
      <c r="F361" s="8" t="s">
        <v>754</v>
      </c>
      <c r="G361" s="9">
        <v>0</v>
      </c>
      <c r="H361" s="9">
        <v>0</v>
      </c>
      <c r="I361" s="9">
        <v>0</v>
      </c>
      <c r="J361" s="10">
        <v>7</v>
      </c>
      <c r="K361" s="11">
        <v>7</v>
      </c>
      <c r="L361" t="str">
        <f t="shared" si="5"/>
        <v>R&amp;D (Space Flight)</v>
      </c>
    </row>
    <row r="362" spans="1:12" ht="81.599999999999994" x14ac:dyDescent="0.25">
      <c r="A362" s="4" t="s">
        <v>29</v>
      </c>
      <c r="B362" s="4" t="s">
        <v>30</v>
      </c>
      <c r="C362" s="4"/>
      <c r="D362" s="4" t="s">
        <v>755</v>
      </c>
      <c r="E362" s="4" t="s">
        <v>756</v>
      </c>
      <c r="F362" s="4" t="s">
        <v>756</v>
      </c>
      <c r="G362" s="5">
        <v>339847</v>
      </c>
      <c r="H362" s="5">
        <v>339847</v>
      </c>
      <c r="I362" s="5">
        <v>339847</v>
      </c>
      <c r="J362" s="6">
        <v>2</v>
      </c>
      <c r="K362" s="7">
        <v>2</v>
      </c>
      <c r="L362" t="str">
        <f t="shared" si="5"/>
        <v>R&amp;D (Space Flight)</v>
      </c>
    </row>
    <row r="363" spans="1:12" ht="81.599999999999994" x14ac:dyDescent="0.25">
      <c r="A363" s="8" t="s">
        <v>29</v>
      </c>
      <c r="B363" s="8" t="s">
        <v>30</v>
      </c>
      <c r="C363" s="8"/>
      <c r="D363" s="8" t="s">
        <v>757</v>
      </c>
      <c r="E363" s="8" t="s">
        <v>758</v>
      </c>
      <c r="F363" s="8" t="s">
        <v>758</v>
      </c>
      <c r="G363" s="9">
        <v>249742</v>
      </c>
      <c r="H363" s="9">
        <v>249742</v>
      </c>
      <c r="I363" s="9">
        <v>249742</v>
      </c>
      <c r="J363" s="10">
        <v>2</v>
      </c>
      <c r="K363" s="11">
        <v>2</v>
      </c>
      <c r="L363" t="str">
        <f t="shared" si="5"/>
        <v>R&amp;D (Space Flight)</v>
      </c>
    </row>
    <row r="364" spans="1:12" ht="81.599999999999994" x14ac:dyDescent="0.25">
      <c r="A364" s="4" t="s">
        <v>29</v>
      </c>
      <c r="B364" s="4" t="s">
        <v>30</v>
      </c>
      <c r="C364" s="4"/>
      <c r="D364" s="4" t="s">
        <v>759</v>
      </c>
      <c r="E364" s="4" t="s">
        <v>760</v>
      </c>
      <c r="F364" s="4" t="s">
        <v>760</v>
      </c>
      <c r="G364" s="5">
        <v>680837</v>
      </c>
      <c r="H364" s="5">
        <v>680837</v>
      </c>
      <c r="I364" s="5">
        <v>680837</v>
      </c>
      <c r="J364" s="6">
        <v>1</v>
      </c>
      <c r="K364" s="7">
        <v>1</v>
      </c>
      <c r="L364" t="str">
        <f t="shared" si="5"/>
        <v>R&amp;D (Space Flight)</v>
      </c>
    </row>
    <row r="365" spans="1:12" ht="81.599999999999994" x14ac:dyDescent="0.25">
      <c r="A365" s="8" t="s">
        <v>29</v>
      </c>
      <c r="B365" s="8" t="s">
        <v>30</v>
      </c>
      <c r="C365" s="8"/>
      <c r="D365" s="8" t="s">
        <v>761</v>
      </c>
      <c r="E365" s="8" t="s">
        <v>762</v>
      </c>
      <c r="F365" s="8" t="s">
        <v>762</v>
      </c>
      <c r="G365" s="9">
        <v>124974</v>
      </c>
      <c r="H365" s="9">
        <v>124974</v>
      </c>
      <c r="I365" s="9">
        <v>124974</v>
      </c>
      <c r="J365" s="10">
        <v>1</v>
      </c>
      <c r="K365" s="11">
        <v>1</v>
      </c>
      <c r="L365" t="str">
        <f t="shared" si="5"/>
        <v>R&amp;D (Space Flight)</v>
      </c>
    </row>
    <row r="366" spans="1:12" ht="81.599999999999994" x14ac:dyDescent="0.25">
      <c r="A366" s="4" t="s">
        <v>29</v>
      </c>
      <c r="B366" s="4" t="s">
        <v>30</v>
      </c>
      <c r="C366" s="4"/>
      <c r="D366" s="4" t="s">
        <v>763</v>
      </c>
      <c r="E366" s="4" t="s">
        <v>764</v>
      </c>
      <c r="F366" s="4" t="s">
        <v>765</v>
      </c>
      <c r="G366" s="5">
        <v>153220</v>
      </c>
      <c r="H366" s="5">
        <v>153220</v>
      </c>
      <c r="I366" s="5">
        <v>153220</v>
      </c>
      <c r="J366" s="6">
        <v>13</v>
      </c>
      <c r="K366" s="7">
        <v>13</v>
      </c>
      <c r="L366" t="str">
        <f t="shared" si="5"/>
        <v>R&amp;D (Space Flight)</v>
      </c>
    </row>
    <row r="367" spans="1:12" ht="81.599999999999994" x14ac:dyDescent="0.25">
      <c r="A367" s="8" t="s">
        <v>29</v>
      </c>
      <c r="B367" s="8" t="s">
        <v>30</v>
      </c>
      <c r="C367" s="8"/>
      <c r="D367" s="8" t="s">
        <v>766</v>
      </c>
      <c r="E367" s="8" t="s">
        <v>767</v>
      </c>
      <c r="F367" s="8" t="s">
        <v>767</v>
      </c>
      <c r="G367" s="9">
        <v>884343</v>
      </c>
      <c r="H367" s="9">
        <v>884343</v>
      </c>
      <c r="I367" s="9">
        <v>884343</v>
      </c>
      <c r="J367" s="10">
        <v>4</v>
      </c>
      <c r="K367" s="11">
        <v>4</v>
      </c>
      <c r="L367" t="str">
        <f t="shared" si="5"/>
        <v>R&amp;D (Space Flight)</v>
      </c>
    </row>
    <row r="368" spans="1:12" ht="81.599999999999994" x14ac:dyDescent="0.25">
      <c r="A368" s="4" t="s">
        <v>29</v>
      </c>
      <c r="B368" s="4" t="s">
        <v>30</v>
      </c>
      <c r="C368" s="4"/>
      <c r="D368" s="4" t="s">
        <v>768</v>
      </c>
      <c r="E368" s="4" t="s">
        <v>769</v>
      </c>
      <c r="F368" s="4" t="s">
        <v>770</v>
      </c>
      <c r="G368" s="5">
        <v>0</v>
      </c>
      <c r="H368" s="5">
        <v>0</v>
      </c>
      <c r="I368" s="5">
        <v>0</v>
      </c>
      <c r="J368" s="6">
        <v>1</v>
      </c>
      <c r="K368" s="7">
        <v>1</v>
      </c>
      <c r="L368" t="str">
        <f t="shared" si="5"/>
        <v>R&amp;D (Space Flight)</v>
      </c>
    </row>
    <row r="369" spans="1:12" ht="81.599999999999994" x14ac:dyDescent="0.25">
      <c r="A369" s="8" t="s">
        <v>29</v>
      </c>
      <c r="B369" s="8" t="s">
        <v>30</v>
      </c>
      <c r="C369" s="8"/>
      <c r="D369" s="8" t="s">
        <v>771</v>
      </c>
      <c r="E369" s="8" t="s">
        <v>772</v>
      </c>
      <c r="F369" s="8" t="s">
        <v>772</v>
      </c>
      <c r="G369" s="9">
        <v>740178</v>
      </c>
      <c r="H369" s="9">
        <v>740178</v>
      </c>
      <c r="I369" s="9">
        <v>740178</v>
      </c>
      <c r="J369" s="10">
        <v>4</v>
      </c>
      <c r="K369" s="11">
        <v>4</v>
      </c>
      <c r="L369" t="str">
        <f t="shared" si="5"/>
        <v>R&amp;D (Space Flight)</v>
      </c>
    </row>
    <row r="370" spans="1:12" ht="81.599999999999994" x14ac:dyDescent="0.25">
      <c r="A370" s="4" t="s">
        <v>29</v>
      </c>
      <c r="B370" s="4" t="s">
        <v>30</v>
      </c>
      <c r="C370" s="4"/>
      <c r="D370" s="4" t="s">
        <v>773</v>
      </c>
      <c r="E370" s="4" t="s">
        <v>774</v>
      </c>
      <c r="F370" s="4" t="s">
        <v>775</v>
      </c>
      <c r="G370" s="5">
        <v>417442250</v>
      </c>
      <c r="H370" s="5">
        <v>17442250</v>
      </c>
      <c r="I370" s="5">
        <v>84809583.439999998</v>
      </c>
      <c r="J370" s="6">
        <v>40</v>
      </c>
      <c r="K370" s="7">
        <v>40</v>
      </c>
      <c r="L370" t="str">
        <f t="shared" si="5"/>
        <v>R&amp;D (Space Flight)</v>
      </c>
    </row>
    <row r="371" spans="1:12" ht="81.599999999999994" x14ac:dyDescent="0.25">
      <c r="A371" s="8" t="s">
        <v>29</v>
      </c>
      <c r="B371" s="8" t="s">
        <v>30</v>
      </c>
      <c r="C371" s="8"/>
      <c r="D371" s="8" t="s">
        <v>776</v>
      </c>
      <c r="E371" s="8" t="s">
        <v>777</v>
      </c>
      <c r="F371" s="8" t="s">
        <v>777</v>
      </c>
      <c r="G371" s="9">
        <v>124964</v>
      </c>
      <c r="H371" s="9">
        <v>124964</v>
      </c>
      <c r="I371" s="9">
        <v>124964</v>
      </c>
      <c r="J371" s="10">
        <v>1</v>
      </c>
      <c r="K371" s="11">
        <v>1</v>
      </c>
      <c r="L371" t="str">
        <f t="shared" si="5"/>
        <v>R&amp;D (Space Flight)</v>
      </c>
    </row>
    <row r="372" spans="1:12" ht="81.599999999999994" x14ac:dyDescent="0.25">
      <c r="A372" s="4" t="s">
        <v>29</v>
      </c>
      <c r="B372" s="4" t="s">
        <v>30</v>
      </c>
      <c r="C372" s="4"/>
      <c r="D372" s="4" t="s">
        <v>778</v>
      </c>
      <c r="E372" s="4" t="s">
        <v>779</v>
      </c>
      <c r="F372" s="4" t="s">
        <v>779</v>
      </c>
      <c r="G372" s="5">
        <v>1873633</v>
      </c>
      <c r="H372" s="5">
        <v>1873633</v>
      </c>
      <c r="I372" s="5">
        <v>1873633</v>
      </c>
      <c r="J372" s="6">
        <v>11</v>
      </c>
      <c r="K372" s="7">
        <v>11</v>
      </c>
      <c r="L372" t="str">
        <f t="shared" si="5"/>
        <v>R&amp;D (Space Flight)</v>
      </c>
    </row>
    <row r="373" spans="1:12" ht="81.599999999999994" x14ac:dyDescent="0.25">
      <c r="A373" s="8" t="s">
        <v>29</v>
      </c>
      <c r="B373" s="8" t="s">
        <v>30</v>
      </c>
      <c r="C373" s="8"/>
      <c r="D373" s="8" t="s">
        <v>780</v>
      </c>
      <c r="E373" s="8" t="s">
        <v>781</v>
      </c>
      <c r="F373" s="8" t="s">
        <v>781</v>
      </c>
      <c r="G373" s="9">
        <v>0</v>
      </c>
      <c r="H373" s="9">
        <v>0</v>
      </c>
      <c r="I373" s="9">
        <v>0</v>
      </c>
      <c r="J373" s="10">
        <v>1</v>
      </c>
      <c r="K373" s="11">
        <v>1</v>
      </c>
      <c r="L373" t="str">
        <f t="shared" si="5"/>
        <v>R&amp;D (Space Flight)</v>
      </c>
    </row>
    <row r="374" spans="1:12" ht="81.599999999999994" x14ac:dyDescent="0.25">
      <c r="A374" s="4" t="s">
        <v>29</v>
      </c>
      <c r="B374" s="4" t="s">
        <v>30</v>
      </c>
      <c r="C374" s="4"/>
      <c r="D374" s="4" t="s">
        <v>782</v>
      </c>
      <c r="E374" s="4" t="s">
        <v>783</v>
      </c>
      <c r="F374" s="4" t="s">
        <v>783</v>
      </c>
      <c r="G374" s="5">
        <v>124960</v>
      </c>
      <c r="H374" s="5">
        <v>124960</v>
      </c>
      <c r="I374" s="5">
        <v>124960</v>
      </c>
      <c r="J374" s="6">
        <v>1</v>
      </c>
      <c r="K374" s="7">
        <v>1</v>
      </c>
      <c r="L374" t="str">
        <f t="shared" si="5"/>
        <v>R&amp;D (Space Flight)</v>
      </c>
    </row>
    <row r="375" spans="1:12" ht="81.599999999999994" x14ac:dyDescent="0.25">
      <c r="A375" s="8" t="s">
        <v>29</v>
      </c>
      <c r="B375" s="8" t="s">
        <v>30</v>
      </c>
      <c r="C375" s="8"/>
      <c r="D375" s="8" t="s">
        <v>784</v>
      </c>
      <c r="E375" s="8" t="s">
        <v>785</v>
      </c>
      <c r="F375" s="8" t="s">
        <v>785</v>
      </c>
      <c r="G375" s="9">
        <v>124746</v>
      </c>
      <c r="H375" s="9">
        <v>124746</v>
      </c>
      <c r="I375" s="9">
        <v>124746</v>
      </c>
      <c r="J375" s="10">
        <v>2</v>
      </c>
      <c r="K375" s="11">
        <v>2</v>
      </c>
      <c r="L375" t="str">
        <f t="shared" si="5"/>
        <v>R&amp;D (Space Flight)</v>
      </c>
    </row>
    <row r="376" spans="1:12" ht="81.599999999999994" x14ac:dyDescent="0.25">
      <c r="A376" s="4" t="s">
        <v>29</v>
      </c>
      <c r="B376" s="4" t="s">
        <v>30</v>
      </c>
      <c r="C376" s="4"/>
      <c r="D376" s="4" t="s">
        <v>786</v>
      </c>
      <c r="E376" s="4" t="s">
        <v>787</v>
      </c>
      <c r="F376" s="4" t="s">
        <v>787</v>
      </c>
      <c r="G376" s="5">
        <v>0</v>
      </c>
      <c r="H376" s="5">
        <v>0</v>
      </c>
      <c r="I376" s="5">
        <v>0</v>
      </c>
      <c r="J376" s="6">
        <v>1</v>
      </c>
      <c r="K376" s="7">
        <v>1</v>
      </c>
      <c r="L376" t="str">
        <f t="shared" si="5"/>
        <v>R&amp;D (Space Flight)</v>
      </c>
    </row>
    <row r="377" spans="1:12" ht="81.599999999999994" x14ac:dyDescent="0.25">
      <c r="A377" s="8" t="s">
        <v>29</v>
      </c>
      <c r="B377" s="8" t="s">
        <v>30</v>
      </c>
      <c r="C377" s="8"/>
      <c r="D377" s="8" t="s">
        <v>788</v>
      </c>
      <c r="E377" s="8" t="s">
        <v>789</v>
      </c>
      <c r="F377" s="8" t="s">
        <v>789</v>
      </c>
      <c r="G377" s="9">
        <v>124931</v>
      </c>
      <c r="H377" s="9">
        <v>124931</v>
      </c>
      <c r="I377" s="9">
        <v>124931</v>
      </c>
      <c r="J377" s="10">
        <v>1</v>
      </c>
      <c r="K377" s="11">
        <v>1</v>
      </c>
      <c r="L377" t="str">
        <f t="shared" si="5"/>
        <v>R&amp;D (Space Flight)</v>
      </c>
    </row>
    <row r="378" spans="1:12" ht="81.599999999999994" x14ac:dyDescent="0.25">
      <c r="A378" s="4" t="s">
        <v>29</v>
      </c>
      <c r="B378" s="4" t="s">
        <v>30</v>
      </c>
      <c r="C378" s="4"/>
      <c r="D378" s="4" t="s">
        <v>790</v>
      </c>
      <c r="E378" s="4" t="s">
        <v>791</v>
      </c>
      <c r="F378" s="4" t="s">
        <v>791</v>
      </c>
      <c r="G378" s="5">
        <v>-900</v>
      </c>
      <c r="H378" s="5">
        <v>-900</v>
      </c>
      <c r="I378" s="5">
        <v>-900</v>
      </c>
      <c r="J378" s="6">
        <v>3</v>
      </c>
      <c r="K378" s="7">
        <v>3</v>
      </c>
      <c r="L378" t="str">
        <f t="shared" si="5"/>
        <v>R&amp;D (Space Flight)</v>
      </c>
    </row>
    <row r="379" spans="1:12" ht="81.599999999999994" x14ac:dyDescent="0.25">
      <c r="A379" s="8" t="s">
        <v>29</v>
      </c>
      <c r="B379" s="8" t="s">
        <v>30</v>
      </c>
      <c r="C379" s="8"/>
      <c r="D379" s="8" t="s">
        <v>792</v>
      </c>
      <c r="E379" s="8" t="s">
        <v>793</v>
      </c>
      <c r="F379" s="8" t="s">
        <v>793</v>
      </c>
      <c r="G379" s="9">
        <v>0</v>
      </c>
      <c r="H379" s="9">
        <v>0</v>
      </c>
      <c r="I379" s="9">
        <v>0</v>
      </c>
      <c r="J379" s="10">
        <v>1</v>
      </c>
      <c r="K379" s="11">
        <v>1</v>
      </c>
      <c r="L379" t="str">
        <f t="shared" si="5"/>
        <v>R&amp;D (Space Flight)</v>
      </c>
    </row>
    <row r="380" spans="1:12" ht="81.599999999999994" x14ac:dyDescent="0.25">
      <c r="A380" s="4" t="s">
        <v>29</v>
      </c>
      <c r="B380" s="4" t="s">
        <v>30</v>
      </c>
      <c r="C380" s="4"/>
      <c r="D380" s="4" t="s">
        <v>794</v>
      </c>
      <c r="E380" s="4" t="s">
        <v>795</v>
      </c>
      <c r="F380" s="4" t="s">
        <v>795</v>
      </c>
      <c r="G380" s="5">
        <v>999621</v>
      </c>
      <c r="H380" s="5">
        <v>999621</v>
      </c>
      <c r="I380" s="5">
        <v>999621</v>
      </c>
      <c r="J380" s="6">
        <v>3</v>
      </c>
      <c r="K380" s="7">
        <v>3</v>
      </c>
      <c r="L380" t="str">
        <f t="shared" si="5"/>
        <v>R&amp;D (Space Flight)</v>
      </c>
    </row>
    <row r="381" spans="1:12" ht="81.599999999999994" x14ac:dyDescent="0.25">
      <c r="A381" s="8" t="s">
        <v>29</v>
      </c>
      <c r="B381" s="8" t="s">
        <v>30</v>
      </c>
      <c r="C381" s="8"/>
      <c r="D381" s="8" t="s">
        <v>796</v>
      </c>
      <c r="E381" s="8" t="s">
        <v>797</v>
      </c>
      <c r="F381" s="8" t="s">
        <v>797</v>
      </c>
      <c r="G381" s="9">
        <v>749832</v>
      </c>
      <c r="H381" s="9">
        <v>749832</v>
      </c>
      <c r="I381" s="9">
        <v>749832</v>
      </c>
      <c r="J381" s="10">
        <v>4</v>
      </c>
      <c r="K381" s="11">
        <v>4</v>
      </c>
      <c r="L381" t="str">
        <f t="shared" si="5"/>
        <v>R&amp;D (Space Flight)</v>
      </c>
    </row>
    <row r="382" spans="1:12" ht="81.599999999999994" x14ac:dyDescent="0.25">
      <c r="A382" s="4" t="s">
        <v>29</v>
      </c>
      <c r="B382" s="4" t="s">
        <v>30</v>
      </c>
      <c r="C382" s="4"/>
      <c r="D382" s="4" t="s">
        <v>798</v>
      </c>
      <c r="E382" s="4" t="s">
        <v>799</v>
      </c>
      <c r="F382" s="4" t="s">
        <v>799</v>
      </c>
      <c r="G382" s="5">
        <v>717871</v>
      </c>
      <c r="H382" s="5">
        <v>717871</v>
      </c>
      <c r="I382" s="5">
        <v>717871</v>
      </c>
      <c r="J382" s="6">
        <v>2</v>
      </c>
      <c r="K382" s="7">
        <v>2</v>
      </c>
      <c r="L382" t="str">
        <f t="shared" si="5"/>
        <v>R&amp;D (Space Flight)</v>
      </c>
    </row>
    <row r="383" spans="1:12" ht="81.599999999999994" x14ac:dyDescent="0.25">
      <c r="A383" s="8" t="s">
        <v>29</v>
      </c>
      <c r="B383" s="8" t="s">
        <v>30</v>
      </c>
      <c r="C383" s="8"/>
      <c r="D383" s="8" t="s">
        <v>800</v>
      </c>
      <c r="E383" s="8" t="s">
        <v>801</v>
      </c>
      <c r="F383" s="8" t="s">
        <v>801</v>
      </c>
      <c r="G383" s="9">
        <v>871144</v>
      </c>
      <c r="H383" s="9">
        <v>871144</v>
      </c>
      <c r="I383" s="9">
        <v>871144</v>
      </c>
      <c r="J383" s="10">
        <v>4</v>
      </c>
      <c r="K383" s="11">
        <v>4</v>
      </c>
      <c r="L383" t="str">
        <f t="shared" si="5"/>
        <v>R&amp;D (Space Flight)</v>
      </c>
    </row>
    <row r="384" spans="1:12" ht="81.599999999999994" x14ac:dyDescent="0.25">
      <c r="A384" s="4" t="s">
        <v>29</v>
      </c>
      <c r="B384" s="4" t="s">
        <v>30</v>
      </c>
      <c r="C384" s="4"/>
      <c r="D384" s="4" t="s">
        <v>802</v>
      </c>
      <c r="E384" s="4" t="s">
        <v>803</v>
      </c>
      <c r="F384" s="4" t="s">
        <v>803</v>
      </c>
      <c r="G384" s="5">
        <v>0</v>
      </c>
      <c r="H384" s="5">
        <v>0</v>
      </c>
      <c r="I384" s="5">
        <v>0</v>
      </c>
      <c r="J384" s="6">
        <v>2</v>
      </c>
      <c r="K384" s="7">
        <v>2</v>
      </c>
      <c r="L384" t="str">
        <f t="shared" si="5"/>
        <v>R&amp;D (Space Flight)</v>
      </c>
    </row>
    <row r="385" spans="1:12" ht="81.599999999999994" x14ac:dyDescent="0.25">
      <c r="A385" s="8" t="s">
        <v>29</v>
      </c>
      <c r="B385" s="8" t="s">
        <v>30</v>
      </c>
      <c r="C385" s="8"/>
      <c r="D385" s="8" t="s">
        <v>804</v>
      </c>
      <c r="E385" s="8" t="s">
        <v>805</v>
      </c>
      <c r="F385" s="8" t="s">
        <v>805</v>
      </c>
      <c r="G385" s="9">
        <v>9649</v>
      </c>
      <c r="H385" s="9">
        <v>0</v>
      </c>
      <c r="I385" s="9">
        <v>74633</v>
      </c>
      <c r="J385" s="10">
        <v>15</v>
      </c>
      <c r="K385" s="11">
        <v>15</v>
      </c>
      <c r="L385" t="str">
        <f t="shared" si="5"/>
        <v>R&amp;D (Space Flight)</v>
      </c>
    </row>
    <row r="386" spans="1:12" ht="81.599999999999994" x14ac:dyDescent="0.25">
      <c r="A386" s="4" t="s">
        <v>29</v>
      </c>
      <c r="B386" s="4" t="s">
        <v>30</v>
      </c>
      <c r="C386" s="4"/>
      <c r="D386" s="4" t="s">
        <v>806</v>
      </c>
      <c r="E386" s="4" t="s">
        <v>807</v>
      </c>
      <c r="F386" s="4" t="s">
        <v>807</v>
      </c>
      <c r="G386" s="5">
        <v>2624337</v>
      </c>
      <c r="H386" s="5">
        <v>2624337</v>
      </c>
      <c r="I386" s="5">
        <v>2624337</v>
      </c>
      <c r="J386" s="6">
        <v>21</v>
      </c>
      <c r="K386" s="7">
        <v>21</v>
      </c>
      <c r="L386" t="str">
        <f t="shared" si="5"/>
        <v>R&amp;D (Space Flight)</v>
      </c>
    </row>
    <row r="387" spans="1:12" ht="81.599999999999994" x14ac:dyDescent="0.25">
      <c r="A387" s="8" t="s">
        <v>29</v>
      </c>
      <c r="B387" s="8" t="s">
        <v>30</v>
      </c>
      <c r="C387" s="8"/>
      <c r="D387" s="8" t="s">
        <v>808</v>
      </c>
      <c r="E387" s="8" t="s">
        <v>809</v>
      </c>
      <c r="F387" s="8" t="s">
        <v>810</v>
      </c>
      <c r="G387" s="9">
        <v>0</v>
      </c>
      <c r="H387" s="9">
        <v>0</v>
      </c>
      <c r="I387" s="9">
        <v>1647.87</v>
      </c>
      <c r="J387" s="10">
        <v>1</v>
      </c>
      <c r="K387" s="11">
        <v>1</v>
      </c>
      <c r="L387" t="str">
        <f t="shared" si="5"/>
        <v>R&amp;D (Space Flight)</v>
      </c>
    </row>
    <row r="388" spans="1:12" ht="81.599999999999994" x14ac:dyDescent="0.25">
      <c r="A388" s="4" t="s">
        <v>29</v>
      </c>
      <c r="B388" s="4" t="s">
        <v>30</v>
      </c>
      <c r="C388" s="4"/>
      <c r="D388" s="4" t="s">
        <v>811</v>
      </c>
      <c r="E388" s="4" t="s">
        <v>812</v>
      </c>
      <c r="F388" s="4" t="s">
        <v>812</v>
      </c>
      <c r="G388" s="5">
        <v>-2922.74</v>
      </c>
      <c r="H388" s="5">
        <v>-2922.74</v>
      </c>
      <c r="I388" s="5">
        <v>-2922.74</v>
      </c>
      <c r="J388" s="6">
        <v>1</v>
      </c>
      <c r="K388" s="7">
        <v>1</v>
      </c>
      <c r="L388" t="str">
        <f t="shared" ref="L388:L451" si="6">VLOOKUP(A388,Lookup_PSC,2,FALSE)</f>
        <v>R&amp;D (Space Flight)</v>
      </c>
    </row>
    <row r="389" spans="1:12" ht="81.599999999999994" x14ac:dyDescent="0.25">
      <c r="A389" s="8" t="s">
        <v>29</v>
      </c>
      <c r="B389" s="8" t="s">
        <v>30</v>
      </c>
      <c r="C389" s="8"/>
      <c r="D389" s="8" t="s">
        <v>813</v>
      </c>
      <c r="E389" s="8" t="s">
        <v>814</v>
      </c>
      <c r="F389" s="8" t="s">
        <v>814</v>
      </c>
      <c r="G389" s="9">
        <v>124999</v>
      </c>
      <c r="H389" s="9">
        <v>124999</v>
      </c>
      <c r="I389" s="9">
        <v>124999</v>
      </c>
      <c r="J389" s="10">
        <v>1</v>
      </c>
      <c r="K389" s="11">
        <v>1</v>
      </c>
      <c r="L389" t="str">
        <f t="shared" si="6"/>
        <v>R&amp;D (Space Flight)</v>
      </c>
    </row>
    <row r="390" spans="1:12" ht="81.599999999999994" x14ac:dyDescent="0.25">
      <c r="A390" s="4" t="s">
        <v>29</v>
      </c>
      <c r="B390" s="4" t="s">
        <v>30</v>
      </c>
      <c r="C390" s="4"/>
      <c r="D390" s="4" t="s">
        <v>815</v>
      </c>
      <c r="E390" s="4" t="s">
        <v>816</v>
      </c>
      <c r="F390" s="4" t="s">
        <v>816</v>
      </c>
      <c r="G390" s="5">
        <v>0</v>
      </c>
      <c r="H390" s="5">
        <v>0</v>
      </c>
      <c r="I390" s="5">
        <v>0</v>
      </c>
      <c r="J390" s="6">
        <v>1</v>
      </c>
      <c r="K390" s="7">
        <v>1</v>
      </c>
      <c r="L390" t="str">
        <f t="shared" si="6"/>
        <v>R&amp;D (Space Flight)</v>
      </c>
    </row>
    <row r="391" spans="1:12" ht="81.599999999999994" x14ac:dyDescent="0.25">
      <c r="A391" s="8" t="s">
        <v>29</v>
      </c>
      <c r="B391" s="8" t="s">
        <v>30</v>
      </c>
      <c r="C391" s="8"/>
      <c r="D391" s="8" t="s">
        <v>817</v>
      </c>
      <c r="E391" s="8" t="s">
        <v>818</v>
      </c>
      <c r="F391" s="8" t="s">
        <v>818</v>
      </c>
      <c r="G391" s="9">
        <v>124425</v>
      </c>
      <c r="H391" s="9">
        <v>124425</v>
      </c>
      <c r="I391" s="9">
        <v>124425</v>
      </c>
      <c r="J391" s="10">
        <v>1</v>
      </c>
      <c r="K391" s="11">
        <v>1</v>
      </c>
      <c r="L391" t="str">
        <f t="shared" si="6"/>
        <v>R&amp;D (Space Flight)</v>
      </c>
    </row>
    <row r="392" spans="1:12" ht="81.599999999999994" x14ac:dyDescent="0.25">
      <c r="A392" s="4" t="s">
        <v>29</v>
      </c>
      <c r="B392" s="4" t="s">
        <v>30</v>
      </c>
      <c r="C392" s="4"/>
      <c r="D392" s="4" t="s">
        <v>819</v>
      </c>
      <c r="E392" s="4" t="s">
        <v>820</v>
      </c>
      <c r="F392" s="4" t="s">
        <v>820</v>
      </c>
      <c r="G392" s="5">
        <v>124974</v>
      </c>
      <c r="H392" s="5">
        <v>124974</v>
      </c>
      <c r="I392" s="5">
        <v>124974</v>
      </c>
      <c r="J392" s="6">
        <v>3</v>
      </c>
      <c r="K392" s="7">
        <v>3</v>
      </c>
      <c r="L392" t="str">
        <f t="shared" si="6"/>
        <v>R&amp;D (Space Flight)</v>
      </c>
    </row>
    <row r="393" spans="1:12" ht="81.599999999999994" x14ac:dyDescent="0.25">
      <c r="A393" s="8" t="s">
        <v>29</v>
      </c>
      <c r="B393" s="8" t="s">
        <v>30</v>
      </c>
      <c r="C393" s="8"/>
      <c r="D393" s="8" t="s">
        <v>821</v>
      </c>
      <c r="E393" s="8" t="s">
        <v>822</v>
      </c>
      <c r="F393" s="8" t="s">
        <v>822</v>
      </c>
      <c r="G393" s="9">
        <v>0</v>
      </c>
      <c r="H393" s="9">
        <v>0</v>
      </c>
      <c r="I393" s="9">
        <v>0</v>
      </c>
      <c r="J393" s="10">
        <v>1</v>
      </c>
      <c r="K393" s="11">
        <v>1</v>
      </c>
      <c r="L393" t="str">
        <f t="shared" si="6"/>
        <v>R&amp;D (Space Flight)</v>
      </c>
    </row>
    <row r="394" spans="1:12" ht="81.599999999999994" x14ac:dyDescent="0.25">
      <c r="A394" s="4" t="s">
        <v>29</v>
      </c>
      <c r="B394" s="4" t="s">
        <v>30</v>
      </c>
      <c r="C394" s="4"/>
      <c r="D394" s="4" t="s">
        <v>823</v>
      </c>
      <c r="E394" s="4" t="s">
        <v>824</v>
      </c>
      <c r="F394" s="4" t="s">
        <v>824</v>
      </c>
      <c r="G394" s="5">
        <v>0</v>
      </c>
      <c r="H394" s="5">
        <v>0</v>
      </c>
      <c r="I394" s="5">
        <v>0</v>
      </c>
      <c r="J394" s="6">
        <v>2</v>
      </c>
      <c r="K394" s="7">
        <v>2</v>
      </c>
      <c r="L394" t="str">
        <f t="shared" si="6"/>
        <v>R&amp;D (Space Flight)</v>
      </c>
    </row>
    <row r="395" spans="1:12" ht="81.599999999999994" x14ac:dyDescent="0.25">
      <c r="A395" s="8" t="s">
        <v>29</v>
      </c>
      <c r="B395" s="8" t="s">
        <v>30</v>
      </c>
      <c r="C395" s="8"/>
      <c r="D395" s="8" t="s">
        <v>825</v>
      </c>
      <c r="E395" s="8" t="s">
        <v>826</v>
      </c>
      <c r="F395" s="8" t="s">
        <v>826</v>
      </c>
      <c r="G395" s="9">
        <v>806473</v>
      </c>
      <c r="H395" s="9">
        <v>806473</v>
      </c>
      <c r="I395" s="9">
        <v>806473</v>
      </c>
      <c r="J395" s="10">
        <v>2</v>
      </c>
      <c r="K395" s="11">
        <v>2</v>
      </c>
      <c r="L395" t="str">
        <f t="shared" si="6"/>
        <v>R&amp;D (Space Flight)</v>
      </c>
    </row>
    <row r="396" spans="1:12" ht="81.599999999999994" x14ac:dyDescent="0.25">
      <c r="A396" s="4" t="s">
        <v>29</v>
      </c>
      <c r="B396" s="4" t="s">
        <v>30</v>
      </c>
      <c r="C396" s="4"/>
      <c r="D396" s="4" t="s">
        <v>827</v>
      </c>
      <c r="E396" s="4" t="s">
        <v>828</v>
      </c>
      <c r="F396" s="4" t="s">
        <v>828</v>
      </c>
      <c r="G396" s="5">
        <v>124925</v>
      </c>
      <c r="H396" s="5">
        <v>124925</v>
      </c>
      <c r="I396" s="5">
        <v>124925</v>
      </c>
      <c r="J396" s="6">
        <v>3</v>
      </c>
      <c r="K396" s="7">
        <v>3</v>
      </c>
      <c r="L396" t="str">
        <f t="shared" si="6"/>
        <v>R&amp;D (Space Flight)</v>
      </c>
    </row>
    <row r="397" spans="1:12" ht="81.599999999999994" x14ac:dyDescent="0.25">
      <c r="A397" s="8" t="s">
        <v>29</v>
      </c>
      <c r="B397" s="8" t="s">
        <v>30</v>
      </c>
      <c r="C397" s="8"/>
      <c r="D397" s="8" t="s">
        <v>829</v>
      </c>
      <c r="E397" s="8" t="s">
        <v>830</v>
      </c>
      <c r="F397" s="8" t="s">
        <v>830</v>
      </c>
      <c r="G397" s="9">
        <v>249992</v>
      </c>
      <c r="H397" s="9">
        <v>249992</v>
      </c>
      <c r="I397" s="9">
        <v>249992</v>
      </c>
      <c r="J397" s="10">
        <v>3</v>
      </c>
      <c r="K397" s="11">
        <v>3</v>
      </c>
      <c r="L397" t="str">
        <f t="shared" si="6"/>
        <v>R&amp;D (Space Flight)</v>
      </c>
    </row>
    <row r="398" spans="1:12" ht="81.599999999999994" x14ac:dyDescent="0.25">
      <c r="A398" s="4" t="s">
        <v>29</v>
      </c>
      <c r="B398" s="4" t="s">
        <v>30</v>
      </c>
      <c r="C398" s="4"/>
      <c r="D398" s="4" t="s">
        <v>831</v>
      </c>
      <c r="E398" s="4" t="s">
        <v>832</v>
      </c>
      <c r="F398" s="4" t="s">
        <v>832</v>
      </c>
      <c r="G398" s="5">
        <v>849862</v>
      </c>
      <c r="H398" s="5">
        <v>849862</v>
      </c>
      <c r="I398" s="5">
        <v>849862</v>
      </c>
      <c r="J398" s="6">
        <v>3</v>
      </c>
      <c r="K398" s="7">
        <v>3</v>
      </c>
      <c r="L398" t="str">
        <f t="shared" si="6"/>
        <v>R&amp;D (Space Flight)</v>
      </c>
    </row>
    <row r="399" spans="1:12" ht="81.599999999999994" x14ac:dyDescent="0.25">
      <c r="A399" s="8" t="s">
        <v>29</v>
      </c>
      <c r="B399" s="8" t="s">
        <v>30</v>
      </c>
      <c r="C399" s="8"/>
      <c r="D399" s="8" t="s">
        <v>54</v>
      </c>
      <c r="E399" s="8" t="s">
        <v>55</v>
      </c>
      <c r="F399" s="8" t="s">
        <v>56</v>
      </c>
      <c r="G399" s="9">
        <v>4057315</v>
      </c>
      <c r="H399" s="9">
        <v>1549737</v>
      </c>
      <c r="I399" s="9">
        <v>2309839.3199999998</v>
      </c>
      <c r="J399" s="10">
        <v>30</v>
      </c>
      <c r="K399" s="11">
        <v>30</v>
      </c>
      <c r="L399" t="str">
        <f t="shared" si="6"/>
        <v>R&amp;D (Space Flight)</v>
      </c>
    </row>
    <row r="400" spans="1:12" ht="81.599999999999994" x14ac:dyDescent="0.25">
      <c r="A400" s="4" t="s">
        <v>29</v>
      </c>
      <c r="B400" s="4" t="s">
        <v>30</v>
      </c>
      <c r="C400" s="4"/>
      <c r="D400" s="4" t="s">
        <v>54</v>
      </c>
      <c r="E400" s="4" t="s">
        <v>55</v>
      </c>
      <c r="F400" s="4" t="s">
        <v>833</v>
      </c>
      <c r="G400" s="5">
        <v>5321432</v>
      </c>
      <c r="H400" s="5">
        <v>5321432</v>
      </c>
      <c r="I400" s="5">
        <v>3122850</v>
      </c>
      <c r="J400" s="6">
        <v>6</v>
      </c>
      <c r="K400" s="7">
        <v>6</v>
      </c>
      <c r="L400" t="str">
        <f t="shared" si="6"/>
        <v>R&amp;D (Space Flight)</v>
      </c>
    </row>
    <row r="401" spans="1:12" ht="81.599999999999994" x14ac:dyDescent="0.25">
      <c r="A401" s="8" t="s">
        <v>29</v>
      </c>
      <c r="B401" s="8" t="s">
        <v>30</v>
      </c>
      <c r="C401" s="8"/>
      <c r="D401" s="8" t="s">
        <v>54</v>
      </c>
      <c r="E401" s="8" t="s">
        <v>55</v>
      </c>
      <c r="F401" s="8" t="s">
        <v>58</v>
      </c>
      <c r="G401" s="9">
        <v>0</v>
      </c>
      <c r="H401" s="9">
        <v>0</v>
      </c>
      <c r="I401" s="9">
        <v>0</v>
      </c>
      <c r="J401" s="10">
        <v>2</v>
      </c>
      <c r="K401" s="11">
        <v>2</v>
      </c>
      <c r="L401" t="str">
        <f t="shared" si="6"/>
        <v>R&amp;D (Space Flight)</v>
      </c>
    </row>
    <row r="402" spans="1:12" ht="81.599999999999994" x14ac:dyDescent="0.25">
      <c r="A402" s="4" t="s">
        <v>29</v>
      </c>
      <c r="B402" s="4" t="s">
        <v>30</v>
      </c>
      <c r="C402" s="4"/>
      <c r="D402" s="4" t="s">
        <v>834</v>
      </c>
      <c r="E402" s="4" t="s">
        <v>835</v>
      </c>
      <c r="F402" s="4" t="s">
        <v>835</v>
      </c>
      <c r="G402" s="5">
        <v>124408</v>
      </c>
      <c r="H402" s="5">
        <v>124408</v>
      </c>
      <c r="I402" s="5">
        <v>124408</v>
      </c>
      <c r="J402" s="6">
        <v>2</v>
      </c>
      <c r="K402" s="7">
        <v>2</v>
      </c>
      <c r="L402" t="str">
        <f t="shared" si="6"/>
        <v>R&amp;D (Space Flight)</v>
      </c>
    </row>
    <row r="403" spans="1:12" ht="81.599999999999994" x14ac:dyDescent="0.25">
      <c r="A403" s="8" t="s">
        <v>29</v>
      </c>
      <c r="B403" s="8" t="s">
        <v>30</v>
      </c>
      <c r="C403" s="8"/>
      <c r="D403" s="8" t="s">
        <v>836</v>
      </c>
      <c r="E403" s="8" t="s">
        <v>837</v>
      </c>
      <c r="F403" s="8" t="s">
        <v>837</v>
      </c>
      <c r="G403" s="9">
        <v>871037</v>
      </c>
      <c r="H403" s="9">
        <v>871037</v>
      </c>
      <c r="I403" s="9">
        <v>871037</v>
      </c>
      <c r="J403" s="10">
        <v>6</v>
      </c>
      <c r="K403" s="11">
        <v>6</v>
      </c>
      <c r="L403" t="str">
        <f t="shared" si="6"/>
        <v>R&amp;D (Space Flight)</v>
      </c>
    </row>
    <row r="404" spans="1:12" ht="81.599999999999994" x14ac:dyDescent="0.25">
      <c r="A404" s="4" t="s">
        <v>29</v>
      </c>
      <c r="B404" s="4" t="s">
        <v>30</v>
      </c>
      <c r="C404" s="4"/>
      <c r="D404" s="4" t="s">
        <v>838</v>
      </c>
      <c r="E404" s="4" t="s">
        <v>839</v>
      </c>
      <c r="F404" s="4" t="s">
        <v>839</v>
      </c>
      <c r="G404" s="5">
        <v>123420</v>
      </c>
      <c r="H404" s="5">
        <v>123420</v>
      </c>
      <c r="I404" s="5">
        <v>123420</v>
      </c>
      <c r="J404" s="6">
        <v>1</v>
      </c>
      <c r="K404" s="7">
        <v>1</v>
      </c>
      <c r="L404" t="str">
        <f t="shared" si="6"/>
        <v>R&amp;D (Space Flight)</v>
      </c>
    </row>
    <row r="405" spans="1:12" ht="81.599999999999994" x14ac:dyDescent="0.25">
      <c r="A405" s="8" t="s">
        <v>29</v>
      </c>
      <c r="B405" s="8" t="s">
        <v>30</v>
      </c>
      <c r="C405" s="8"/>
      <c r="D405" s="8" t="s">
        <v>840</v>
      </c>
      <c r="E405" s="8" t="s">
        <v>841</v>
      </c>
      <c r="F405" s="8" t="s">
        <v>841</v>
      </c>
      <c r="G405" s="9">
        <v>124167</v>
      </c>
      <c r="H405" s="9">
        <v>124167</v>
      </c>
      <c r="I405" s="9">
        <v>124167</v>
      </c>
      <c r="J405" s="10">
        <v>1</v>
      </c>
      <c r="K405" s="11">
        <v>1</v>
      </c>
      <c r="L405" t="str">
        <f t="shared" si="6"/>
        <v>R&amp;D (Space Flight)</v>
      </c>
    </row>
    <row r="406" spans="1:12" ht="81.599999999999994" x14ac:dyDescent="0.25">
      <c r="A406" s="4" t="s">
        <v>29</v>
      </c>
      <c r="B406" s="4" t="s">
        <v>30</v>
      </c>
      <c r="C406" s="4"/>
      <c r="D406" s="4" t="s">
        <v>842</v>
      </c>
      <c r="E406" s="4" t="s">
        <v>843</v>
      </c>
      <c r="F406" s="4" t="s">
        <v>843</v>
      </c>
      <c r="G406" s="5">
        <v>3239256</v>
      </c>
      <c r="H406" s="5">
        <v>3239256</v>
      </c>
      <c r="I406" s="5">
        <v>3117287</v>
      </c>
      <c r="J406" s="6">
        <v>21</v>
      </c>
      <c r="K406" s="7">
        <v>21</v>
      </c>
      <c r="L406" t="str">
        <f t="shared" si="6"/>
        <v>R&amp;D (Space Flight)</v>
      </c>
    </row>
    <row r="407" spans="1:12" ht="81.599999999999994" x14ac:dyDescent="0.25">
      <c r="A407" s="8" t="s">
        <v>29</v>
      </c>
      <c r="B407" s="8" t="s">
        <v>30</v>
      </c>
      <c r="C407" s="8"/>
      <c r="D407" s="8" t="s">
        <v>842</v>
      </c>
      <c r="E407" s="8" t="s">
        <v>843</v>
      </c>
      <c r="F407" s="8" t="s">
        <v>844</v>
      </c>
      <c r="G407" s="9">
        <v>0</v>
      </c>
      <c r="H407" s="9">
        <v>0</v>
      </c>
      <c r="I407" s="9">
        <v>0</v>
      </c>
      <c r="J407" s="10">
        <v>2</v>
      </c>
      <c r="K407" s="11">
        <v>2</v>
      </c>
      <c r="L407" t="str">
        <f t="shared" si="6"/>
        <v>R&amp;D (Space Flight)</v>
      </c>
    </row>
    <row r="408" spans="1:12" ht="81.599999999999994" x14ac:dyDescent="0.25">
      <c r="A408" s="4" t="s">
        <v>29</v>
      </c>
      <c r="B408" s="4" t="s">
        <v>30</v>
      </c>
      <c r="C408" s="4"/>
      <c r="D408" s="4" t="s">
        <v>845</v>
      </c>
      <c r="E408" s="4" t="s">
        <v>846</v>
      </c>
      <c r="F408" s="4" t="s">
        <v>846</v>
      </c>
      <c r="G408" s="5">
        <v>120964</v>
      </c>
      <c r="H408" s="5">
        <v>120964</v>
      </c>
      <c r="I408" s="5">
        <v>120964</v>
      </c>
      <c r="J408" s="6">
        <v>1</v>
      </c>
      <c r="K408" s="7">
        <v>1</v>
      </c>
      <c r="L408" t="str">
        <f t="shared" si="6"/>
        <v>R&amp;D (Space Flight)</v>
      </c>
    </row>
    <row r="409" spans="1:12" ht="81.599999999999994" x14ac:dyDescent="0.25">
      <c r="A409" s="8" t="s">
        <v>29</v>
      </c>
      <c r="B409" s="8" t="s">
        <v>30</v>
      </c>
      <c r="C409" s="8"/>
      <c r="D409" s="8" t="s">
        <v>847</v>
      </c>
      <c r="E409" s="8" t="s">
        <v>848</v>
      </c>
      <c r="F409" s="8" t="s">
        <v>848</v>
      </c>
      <c r="G409" s="9">
        <v>249948</v>
      </c>
      <c r="H409" s="9">
        <v>249948</v>
      </c>
      <c r="I409" s="9">
        <v>249948</v>
      </c>
      <c r="J409" s="10">
        <v>2</v>
      </c>
      <c r="K409" s="11">
        <v>2</v>
      </c>
      <c r="L409" t="str">
        <f t="shared" si="6"/>
        <v>R&amp;D (Space Flight)</v>
      </c>
    </row>
    <row r="410" spans="1:12" ht="81.599999999999994" x14ac:dyDescent="0.25">
      <c r="A410" s="4" t="s">
        <v>29</v>
      </c>
      <c r="B410" s="4" t="s">
        <v>30</v>
      </c>
      <c r="C410" s="4"/>
      <c r="D410" s="4" t="s">
        <v>849</v>
      </c>
      <c r="E410" s="4" t="s">
        <v>850</v>
      </c>
      <c r="F410" s="4" t="s">
        <v>850</v>
      </c>
      <c r="G410" s="5">
        <v>0</v>
      </c>
      <c r="H410" s="5">
        <v>0</v>
      </c>
      <c r="I410" s="5">
        <v>0</v>
      </c>
      <c r="J410" s="6">
        <v>1</v>
      </c>
      <c r="K410" s="7">
        <v>1</v>
      </c>
      <c r="L410" t="str">
        <f t="shared" si="6"/>
        <v>R&amp;D (Space Flight)</v>
      </c>
    </row>
    <row r="411" spans="1:12" ht="81.599999999999994" x14ac:dyDescent="0.25">
      <c r="A411" s="8" t="s">
        <v>29</v>
      </c>
      <c r="B411" s="8" t="s">
        <v>30</v>
      </c>
      <c r="C411" s="8"/>
      <c r="D411" s="8" t="s">
        <v>851</v>
      </c>
      <c r="E411" s="8" t="s">
        <v>852</v>
      </c>
      <c r="F411" s="8" t="s">
        <v>852</v>
      </c>
      <c r="G411" s="9">
        <v>3138513</v>
      </c>
      <c r="H411" s="9">
        <v>3138513</v>
      </c>
      <c r="I411" s="9">
        <v>3138513</v>
      </c>
      <c r="J411" s="10">
        <v>6</v>
      </c>
      <c r="K411" s="11">
        <v>6</v>
      </c>
      <c r="L411" t="str">
        <f t="shared" si="6"/>
        <v>R&amp;D (Space Flight)</v>
      </c>
    </row>
    <row r="412" spans="1:12" ht="81.599999999999994" x14ac:dyDescent="0.25">
      <c r="A412" s="4" t="s">
        <v>29</v>
      </c>
      <c r="B412" s="4" t="s">
        <v>30</v>
      </c>
      <c r="C412" s="4"/>
      <c r="D412" s="4" t="s">
        <v>853</v>
      </c>
      <c r="E412" s="4" t="s">
        <v>854</v>
      </c>
      <c r="F412" s="4" t="s">
        <v>854</v>
      </c>
      <c r="G412" s="5">
        <v>2375923</v>
      </c>
      <c r="H412" s="5">
        <v>2375923</v>
      </c>
      <c r="I412" s="5">
        <v>2375923</v>
      </c>
      <c r="J412" s="6">
        <v>7</v>
      </c>
      <c r="K412" s="7">
        <v>7</v>
      </c>
      <c r="L412" t="str">
        <f t="shared" si="6"/>
        <v>R&amp;D (Space Flight)</v>
      </c>
    </row>
    <row r="413" spans="1:12" ht="81.599999999999994" x14ac:dyDescent="0.25">
      <c r="A413" s="8" t="s">
        <v>29</v>
      </c>
      <c r="B413" s="8" t="s">
        <v>30</v>
      </c>
      <c r="C413" s="8"/>
      <c r="D413" s="8" t="s">
        <v>855</v>
      </c>
      <c r="E413" s="8" t="s">
        <v>856</v>
      </c>
      <c r="F413" s="8" t="s">
        <v>856</v>
      </c>
      <c r="G413" s="9">
        <v>0</v>
      </c>
      <c r="H413" s="9">
        <v>0</v>
      </c>
      <c r="I413" s="9">
        <v>0</v>
      </c>
      <c r="J413" s="10">
        <v>4</v>
      </c>
      <c r="K413" s="11">
        <v>4</v>
      </c>
      <c r="L413" t="str">
        <f t="shared" si="6"/>
        <v>R&amp;D (Space Flight)</v>
      </c>
    </row>
    <row r="414" spans="1:12" ht="81.599999999999994" x14ac:dyDescent="0.25">
      <c r="A414" s="4" t="s">
        <v>29</v>
      </c>
      <c r="B414" s="4" t="s">
        <v>30</v>
      </c>
      <c r="C414" s="4"/>
      <c r="D414" s="4" t="s">
        <v>857</v>
      </c>
      <c r="E414" s="4" t="s">
        <v>858</v>
      </c>
      <c r="F414" s="4" t="s">
        <v>858</v>
      </c>
      <c r="G414" s="5">
        <v>124679</v>
      </c>
      <c r="H414" s="5">
        <v>124679</v>
      </c>
      <c r="I414" s="5">
        <v>124679</v>
      </c>
      <c r="J414" s="6">
        <v>1</v>
      </c>
      <c r="K414" s="7">
        <v>1</v>
      </c>
      <c r="L414" t="str">
        <f t="shared" si="6"/>
        <v>R&amp;D (Space Flight)</v>
      </c>
    </row>
    <row r="415" spans="1:12" ht="81.599999999999994" x14ac:dyDescent="0.25">
      <c r="A415" s="8" t="s">
        <v>29</v>
      </c>
      <c r="B415" s="8" t="s">
        <v>30</v>
      </c>
      <c r="C415" s="8"/>
      <c r="D415" s="8" t="s">
        <v>859</v>
      </c>
      <c r="E415" s="8" t="s">
        <v>860</v>
      </c>
      <c r="F415" s="8" t="s">
        <v>860</v>
      </c>
      <c r="G415" s="9">
        <v>2791599</v>
      </c>
      <c r="H415" s="9">
        <v>2791599</v>
      </c>
      <c r="I415" s="9">
        <v>2791599</v>
      </c>
      <c r="J415" s="10">
        <v>17</v>
      </c>
      <c r="K415" s="11">
        <v>17</v>
      </c>
      <c r="L415" t="str">
        <f t="shared" si="6"/>
        <v>R&amp;D (Space Flight)</v>
      </c>
    </row>
    <row r="416" spans="1:12" ht="81.599999999999994" x14ac:dyDescent="0.25">
      <c r="A416" s="4" t="s">
        <v>29</v>
      </c>
      <c r="B416" s="4" t="s">
        <v>30</v>
      </c>
      <c r="C416" s="4"/>
      <c r="D416" s="4" t="s">
        <v>861</v>
      </c>
      <c r="E416" s="4" t="s">
        <v>862</v>
      </c>
      <c r="F416" s="4" t="s">
        <v>862</v>
      </c>
      <c r="G416" s="5">
        <v>124918</v>
      </c>
      <c r="H416" s="5">
        <v>124918</v>
      </c>
      <c r="I416" s="5">
        <v>124918</v>
      </c>
      <c r="J416" s="6">
        <v>3</v>
      </c>
      <c r="K416" s="7">
        <v>3</v>
      </c>
      <c r="L416" t="str">
        <f t="shared" si="6"/>
        <v>R&amp;D (Space Flight)</v>
      </c>
    </row>
    <row r="417" spans="1:12" ht="81.599999999999994" x14ac:dyDescent="0.25">
      <c r="A417" s="8" t="s">
        <v>29</v>
      </c>
      <c r="B417" s="8" t="s">
        <v>30</v>
      </c>
      <c r="C417" s="8"/>
      <c r="D417" s="8" t="s">
        <v>863</v>
      </c>
      <c r="E417" s="8" t="s">
        <v>864</v>
      </c>
      <c r="F417" s="8" t="s">
        <v>864</v>
      </c>
      <c r="G417" s="9">
        <v>123101</v>
      </c>
      <c r="H417" s="9">
        <v>123101</v>
      </c>
      <c r="I417" s="9">
        <v>123101</v>
      </c>
      <c r="J417" s="10">
        <v>1</v>
      </c>
      <c r="K417" s="11">
        <v>1</v>
      </c>
      <c r="L417" t="str">
        <f t="shared" si="6"/>
        <v>R&amp;D (Space Flight)</v>
      </c>
    </row>
    <row r="418" spans="1:12" ht="81.599999999999994" x14ac:dyDescent="0.25">
      <c r="A418" s="4" t="s">
        <v>29</v>
      </c>
      <c r="B418" s="4" t="s">
        <v>30</v>
      </c>
      <c r="C418" s="4"/>
      <c r="D418" s="4" t="s">
        <v>865</v>
      </c>
      <c r="E418" s="4" t="s">
        <v>866</v>
      </c>
      <c r="F418" s="4" t="s">
        <v>866</v>
      </c>
      <c r="G418" s="5">
        <v>749962</v>
      </c>
      <c r="H418" s="5">
        <v>749962</v>
      </c>
      <c r="I418" s="5">
        <v>749962</v>
      </c>
      <c r="J418" s="6">
        <v>4</v>
      </c>
      <c r="K418" s="7">
        <v>4</v>
      </c>
      <c r="L418" t="str">
        <f t="shared" si="6"/>
        <v>R&amp;D (Space Flight)</v>
      </c>
    </row>
    <row r="419" spans="1:12" ht="81.599999999999994" x14ac:dyDescent="0.25">
      <c r="A419" s="8" t="s">
        <v>29</v>
      </c>
      <c r="B419" s="8" t="s">
        <v>30</v>
      </c>
      <c r="C419" s="8"/>
      <c r="D419" s="8" t="s">
        <v>867</v>
      </c>
      <c r="E419" s="8" t="s">
        <v>868</v>
      </c>
      <c r="F419" s="8" t="s">
        <v>868</v>
      </c>
      <c r="G419" s="9">
        <v>463351</v>
      </c>
      <c r="H419" s="9">
        <v>1263345</v>
      </c>
      <c r="I419" s="9">
        <v>1263345</v>
      </c>
      <c r="J419" s="10">
        <v>5</v>
      </c>
      <c r="K419" s="11">
        <v>5</v>
      </c>
      <c r="L419" t="str">
        <f t="shared" si="6"/>
        <v>R&amp;D (Space Flight)</v>
      </c>
    </row>
    <row r="420" spans="1:12" ht="81.599999999999994" x14ac:dyDescent="0.25">
      <c r="A420" s="4" t="s">
        <v>29</v>
      </c>
      <c r="B420" s="4" t="s">
        <v>30</v>
      </c>
      <c r="C420" s="4"/>
      <c r="D420" s="4" t="s">
        <v>869</v>
      </c>
      <c r="E420" s="4" t="s">
        <v>870</v>
      </c>
      <c r="F420" s="4" t="s">
        <v>870</v>
      </c>
      <c r="G420" s="5">
        <v>1368798</v>
      </c>
      <c r="H420" s="5">
        <v>1368798</v>
      </c>
      <c r="I420" s="5">
        <v>1368798</v>
      </c>
      <c r="J420" s="6">
        <v>11</v>
      </c>
      <c r="K420" s="7">
        <v>11</v>
      </c>
      <c r="L420" t="str">
        <f t="shared" si="6"/>
        <v>R&amp;D (Space Flight)</v>
      </c>
    </row>
    <row r="421" spans="1:12" ht="81.599999999999994" x14ac:dyDescent="0.25">
      <c r="A421" s="8" t="s">
        <v>29</v>
      </c>
      <c r="B421" s="8" t="s">
        <v>30</v>
      </c>
      <c r="C421" s="8"/>
      <c r="D421" s="8" t="s">
        <v>871</v>
      </c>
      <c r="E421" s="8" t="s">
        <v>872</v>
      </c>
      <c r="F421" s="8" t="s">
        <v>872</v>
      </c>
      <c r="G421" s="9">
        <v>1849593</v>
      </c>
      <c r="H421" s="9">
        <v>1849593</v>
      </c>
      <c r="I421" s="9">
        <v>1849593</v>
      </c>
      <c r="J421" s="10">
        <v>12</v>
      </c>
      <c r="K421" s="11">
        <v>12</v>
      </c>
      <c r="L421" t="str">
        <f t="shared" si="6"/>
        <v>R&amp;D (Space Flight)</v>
      </c>
    </row>
    <row r="422" spans="1:12" ht="81.599999999999994" x14ac:dyDescent="0.25">
      <c r="A422" s="4" t="s">
        <v>29</v>
      </c>
      <c r="B422" s="4" t="s">
        <v>30</v>
      </c>
      <c r="C422" s="4"/>
      <c r="D422" s="4" t="s">
        <v>873</v>
      </c>
      <c r="E422" s="4" t="s">
        <v>874</v>
      </c>
      <c r="F422" s="4" t="s">
        <v>874</v>
      </c>
      <c r="G422" s="5">
        <v>375000</v>
      </c>
      <c r="H422" s="5">
        <v>375000</v>
      </c>
      <c r="I422" s="5">
        <v>375000</v>
      </c>
      <c r="J422" s="6">
        <v>1</v>
      </c>
      <c r="K422" s="7">
        <v>1</v>
      </c>
      <c r="L422" t="str">
        <f t="shared" si="6"/>
        <v>R&amp;D (Space Flight)</v>
      </c>
    </row>
    <row r="423" spans="1:12" ht="81.599999999999994" x14ac:dyDescent="0.25">
      <c r="A423" s="8" t="s">
        <v>29</v>
      </c>
      <c r="B423" s="8" t="s">
        <v>30</v>
      </c>
      <c r="C423" s="8"/>
      <c r="D423" s="8" t="s">
        <v>875</v>
      </c>
      <c r="E423" s="8" t="s">
        <v>876</v>
      </c>
      <c r="F423" s="8" t="s">
        <v>876</v>
      </c>
      <c r="G423" s="9">
        <v>124722</v>
      </c>
      <c r="H423" s="9">
        <v>124722</v>
      </c>
      <c r="I423" s="9">
        <v>124722</v>
      </c>
      <c r="J423" s="10">
        <v>1</v>
      </c>
      <c r="K423" s="11">
        <v>1</v>
      </c>
      <c r="L423" t="str">
        <f t="shared" si="6"/>
        <v>R&amp;D (Space Flight)</v>
      </c>
    </row>
    <row r="424" spans="1:12" ht="81.599999999999994" x14ac:dyDescent="0.25">
      <c r="A424" s="4" t="s">
        <v>29</v>
      </c>
      <c r="B424" s="4" t="s">
        <v>30</v>
      </c>
      <c r="C424" s="4"/>
      <c r="D424" s="4" t="s">
        <v>877</v>
      </c>
      <c r="E424" s="4" t="s">
        <v>878</v>
      </c>
      <c r="F424" s="4" t="s">
        <v>878</v>
      </c>
      <c r="G424" s="5">
        <v>0</v>
      </c>
      <c r="H424" s="5">
        <v>0</v>
      </c>
      <c r="I424" s="5">
        <v>0</v>
      </c>
      <c r="J424" s="6">
        <v>2</v>
      </c>
      <c r="K424" s="7">
        <v>2</v>
      </c>
      <c r="L424" t="str">
        <f t="shared" si="6"/>
        <v>R&amp;D (Space Flight)</v>
      </c>
    </row>
    <row r="425" spans="1:12" ht="81.599999999999994" x14ac:dyDescent="0.25">
      <c r="A425" s="8" t="s">
        <v>29</v>
      </c>
      <c r="B425" s="8" t="s">
        <v>30</v>
      </c>
      <c r="C425" s="8"/>
      <c r="D425" s="8" t="s">
        <v>879</v>
      </c>
      <c r="E425" s="8" t="s">
        <v>880</v>
      </c>
      <c r="F425" s="8" t="s">
        <v>880</v>
      </c>
      <c r="G425" s="9">
        <v>124918</v>
      </c>
      <c r="H425" s="9">
        <v>124918</v>
      </c>
      <c r="I425" s="9">
        <v>124918</v>
      </c>
      <c r="J425" s="10">
        <v>1</v>
      </c>
      <c r="K425" s="11">
        <v>1</v>
      </c>
      <c r="L425" t="str">
        <f t="shared" si="6"/>
        <v>R&amp;D (Space Flight)</v>
      </c>
    </row>
    <row r="426" spans="1:12" ht="81.599999999999994" x14ac:dyDescent="0.25">
      <c r="A426" s="4" t="s">
        <v>29</v>
      </c>
      <c r="B426" s="4" t="s">
        <v>30</v>
      </c>
      <c r="C426" s="4"/>
      <c r="D426" s="4" t="s">
        <v>881</v>
      </c>
      <c r="E426" s="4" t="s">
        <v>882</v>
      </c>
      <c r="F426" s="4" t="s">
        <v>882</v>
      </c>
      <c r="G426" s="5">
        <v>825000</v>
      </c>
      <c r="H426" s="5">
        <v>1126988</v>
      </c>
      <c r="I426" s="5">
        <v>1013699</v>
      </c>
      <c r="J426" s="6">
        <v>6</v>
      </c>
      <c r="K426" s="7">
        <v>6</v>
      </c>
      <c r="L426" t="str">
        <f t="shared" si="6"/>
        <v>R&amp;D (Space Flight)</v>
      </c>
    </row>
    <row r="427" spans="1:12" ht="81.599999999999994" x14ac:dyDescent="0.25">
      <c r="A427" s="8" t="s">
        <v>29</v>
      </c>
      <c r="B427" s="8" t="s">
        <v>30</v>
      </c>
      <c r="C427" s="8"/>
      <c r="D427" s="8" t="s">
        <v>883</v>
      </c>
      <c r="E427" s="8" t="s">
        <v>884</v>
      </c>
      <c r="F427" s="8" t="s">
        <v>884</v>
      </c>
      <c r="G427" s="9">
        <v>2644324</v>
      </c>
      <c r="H427" s="9">
        <v>2644324</v>
      </c>
      <c r="I427" s="9">
        <v>2644324</v>
      </c>
      <c r="J427" s="10">
        <v>13</v>
      </c>
      <c r="K427" s="11">
        <v>13</v>
      </c>
      <c r="L427" t="str">
        <f t="shared" si="6"/>
        <v>R&amp;D (Space Flight)</v>
      </c>
    </row>
    <row r="428" spans="1:12" ht="81.599999999999994" x14ac:dyDescent="0.25">
      <c r="A428" s="4" t="s">
        <v>29</v>
      </c>
      <c r="B428" s="4" t="s">
        <v>30</v>
      </c>
      <c r="C428" s="4"/>
      <c r="D428" s="4" t="s">
        <v>885</v>
      </c>
      <c r="E428" s="4" t="s">
        <v>886</v>
      </c>
      <c r="F428" s="4" t="s">
        <v>886</v>
      </c>
      <c r="G428" s="5">
        <v>112500</v>
      </c>
      <c r="H428" s="5">
        <v>112500</v>
      </c>
      <c r="I428" s="5">
        <v>112500</v>
      </c>
      <c r="J428" s="6">
        <v>4</v>
      </c>
      <c r="K428" s="7">
        <v>4</v>
      </c>
      <c r="L428" t="str">
        <f t="shared" si="6"/>
        <v>R&amp;D (Space Flight)</v>
      </c>
    </row>
    <row r="429" spans="1:12" ht="81.599999999999994" x14ac:dyDescent="0.25">
      <c r="A429" s="8" t="s">
        <v>29</v>
      </c>
      <c r="B429" s="8" t="s">
        <v>30</v>
      </c>
      <c r="C429" s="8"/>
      <c r="D429" s="8" t="s">
        <v>887</v>
      </c>
      <c r="E429" s="8" t="s">
        <v>888</v>
      </c>
      <c r="F429" s="8" t="s">
        <v>888</v>
      </c>
      <c r="G429" s="9">
        <v>1438334</v>
      </c>
      <c r="H429" s="9">
        <v>1438334</v>
      </c>
      <c r="I429" s="9">
        <v>1438334</v>
      </c>
      <c r="J429" s="10">
        <v>10</v>
      </c>
      <c r="K429" s="11">
        <v>10</v>
      </c>
      <c r="L429" t="str">
        <f t="shared" si="6"/>
        <v>R&amp;D (Space Flight)</v>
      </c>
    </row>
    <row r="430" spans="1:12" ht="81.599999999999994" x14ac:dyDescent="0.25">
      <c r="A430" s="4" t="s">
        <v>29</v>
      </c>
      <c r="B430" s="4" t="s">
        <v>30</v>
      </c>
      <c r="C430" s="4"/>
      <c r="D430" s="4" t="s">
        <v>889</v>
      </c>
      <c r="E430" s="4" t="s">
        <v>890</v>
      </c>
      <c r="F430" s="4" t="s">
        <v>891</v>
      </c>
      <c r="G430" s="5">
        <v>1274999</v>
      </c>
      <c r="H430" s="5">
        <v>1274999</v>
      </c>
      <c r="I430" s="5">
        <v>1274999</v>
      </c>
      <c r="J430" s="6">
        <v>4</v>
      </c>
      <c r="K430" s="7">
        <v>4</v>
      </c>
      <c r="L430" t="str">
        <f t="shared" si="6"/>
        <v>R&amp;D (Space Flight)</v>
      </c>
    </row>
    <row r="431" spans="1:12" ht="81.599999999999994" x14ac:dyDescent="0.25">
      <c r="A431" s="8" t="s">
        <v>29</v>
      </c>
      <c r="B431" s="8" t="s">
        <v>30</v>
      </c>
      <c r="C431" s="8"/>
      <c r="D431" s="8" t="s">
        <v>892</v>
      </c>
      <c r="E431" s="8" t="s">
        <v>893</v>
      </c>
      <c r="F431" s="8" t="s">
        <v>893</v>
      </c>
      <c r="G431" s="9">
        <v>124985</v>
      </c>
      <c r="H431" s="9">
        <v>124985</v>
      </c>
      <c r="I431" s="9">
        <v>124985</v>
      </c>
      <c r="J431" s="10">
        <v>1</v>
      </c>
      <c r="K431" s="11">
        <v>1</v>
      </c>
      <c r="L431" t="str">
        <f t="shared" si="6"/>
        <v>R&amp;D (Space Flight)</v>
      </c>
    </row>
    <row r="432" spans="1:12" ht="81.599999999999994" x14ac:dyDescent="0.25">
      <c r="A432" s="4" t="s">
        <v>29</v>
      </c>
      <c r="B432" s="4" t="s">
        <v>30</v>
      </c>
      <c r="C432" s="4"/>
      <c r="D432" s="4" t="s">
        <v>894</v>
      </c>
      <c r="E432" s="4" t="s">
        <v>895</v>
      </c>
      <c r="F432" s="4" t="s">
        <v>895</v>
      </c>
      <c r="G432" s="5">
        <v>555859</v>
      </c>
      <c r="H432" s="5">
        <v>555859</v>
      </c>
      <c r="I432" s="5">
        <v>555859</v>
      </c>
      <c r="J432" s="6">
        <v>7</v>
      </c>
      <c r="K432" s="7">
        <v>7</v>
      </c>
      <c r="L432" t="str">
        <f t="shared" si="6"/>
        <v>R&amp;D (Space Flight)</v>
      </c>
    </row>
    <row r="433" spans="1:12" ht="81.599999999999994" x14ac:dyDescent="0.25">
      <c r="A433" s="8" t="s">
        <v>29</v>
      </c>
      <c r="B433" s="8" t="s">
        <v>30</v>
      </c>
      <c r="C433" s="8"/>
      <c r="D433" s="8" t="s">
        <v>896</v>
      </c>
      <c r="E433" s="8" t="s">
        <v>897</v>
      </c>
      <c r="F433" s="8" t="s">
        <v>897</v>
      </c>
      <c r="G433" s="9">
        <v>515930</v>
      </c>
      <c r="H433" s="9">
        <v>515930</v>
      </c>
      <c r="I433" s="9">
        <v>515930</v>
      </c>
      <c r="J433" s="10">
        <v>1</v>
      </c>
      <c r="K433" s="11">
        <v>1</v>
      </c>
      <c r="L433" t="str">
        <f t="shared" si="6"/>
        <v>R&amp;D (Space Flight)</v>
      </c>
    </row>
    <row r="434" spans="1:12" ht="81.599999999999994" x14ac:dyDescent="0.25">
      <c r="A434" s="4" t="s">
        <v>29</v>
      </c>
      <c r="B434" s="4" t="s">
        <v>30</v>
      </c>
      <c r="C434" s="4"/>
      <c r="D434" s="4" t="s">
        <v>898</v>
      </c>
      <c r="E434" s="4" t="s">
        <v>899</v>
      </c>
      <c r="F434" s="4" t="s">
        <v>899</v>
      </c>
      <c r="G434" s="5">
        <v>149992</v>
      </c>
      <c r="H434" s="5">
        <v>149992</v>
      </c>
      <c r="I434" s="5">
        <v>149992</v>
      </c>
      <c r="J434" s="6">
        <v>6</v>
      </c>
      <c r="K434" s="7">
        <v>6</v>
      </c>
      <c r="L434" t="str">
        <f t="shared" si="6"/>
        <v>R&amp;D (Space Flight)</v>
      </c>
    </row>
    <row r="435" spans="1:12" ht="81.599999999999994" x14ac:dyDescent="0.25">
      <c r="A435" s="8" t="s">
        <v>29</v>
      </c>
      <c r="B435" s="8" t="s">
        <v>30</v>
      </c>
      <c r="C435" s="8"/>
      <c r="D435" s="8" t="s">
        <v>900</v>
      </c>
      <c r="E435" s="8" t="s">
        <v>901</v>
      </c>
      <c r="F435" s="8" t="s">
        <v>902</v>
      </c>
      <c r="G435" s="9">
        <v>2802348</v>
      </c>
      <c r="H435" s="9">
        <v>2802348</v>
      </c>
      <c r="I435" s="9">
        <v>2802348</v>
      </c>
      <c r="J435" s="10">
        <v>31</v>
      </c>
      <c r="K435" s="11">
        <v>31</v>
      </c>
      <c r="L435" t="str">
        <f t="shared" si="6"/>
        <v>R&amp;D (Space Flight)</v>
      </c>
    </row>
    <row r="436" spans="1:12" ht="81.599999999999994" x14ac:dyDescent="0.25">
      <c r="A436" s="4" t="s">
        <v>29</v>
      </c>
      <c r="B436" s="4" t="s">
        <v>30</v>
      </c>
      <c r="C436" s="4"/>
      <c r="D436" s="4" t="s">
        <v>903</v>
      </c>
      <c r="E436" s="4" t="s">
        <v>904</v>
      </c>
      <c r="F436" s="4" t="s">
        <v>904</v>
      </c>
      <c r="G436" s="5">
        <v>0</v>
      </c>
      <c r="H436" s="5">
        <v>0</v>
      </c>
      <c r="I436" s="5">
        <v>0</v>
      </c>
      <c r="J436" s="6">
        <v>6</v>
      </c>
      <c r="K436" s="7">
        <v>6</v>
      </c>
      <c r="L436" t="str">
        <f t="shared" si="6"/>
        <v>R&amp;D (Space Flight)</v>
      </c>
    </row>
    <row r="437" spans="1:12" ht="81.599999999999994" x14ac:dyDescent="0.25">
      <c r="A437" s="8" t="s">
        <v>29</v>
      </c>
      <c r="B437" s="8" t="s">
        <v>30</v>
      </c>
      <c r="C437" s="8"/>
      <c r="D437" s="8" t="s">
        <v>905</v>
      </c>
      <c r="E437" s="8" t="s">
        <v>906</v>
      </c>
      <c r="F437" s="8" t="s">
        <v>906</v>
      </c>
      <c r="G437" s="9">
        <v>999842</v>
      </c>
      <c r="H437" s="9">
        <v>999842</v>
      </c>
      <c r="I437" s="9">
        <v>999842</v>
      </c>
      <c r="J437" s="10">
        <v>3</v>
      </c>
      <c r="K437" s="11">
        <v>3</v>
      </c>
      <c r="L437" t="str">
        <f t="shared" si="6"/>
        <v>R&amp;D (Space Flight)</v>
      </c>
    </row>
    <row r="438" spans="1:12" ht="81.599999999999994" x14ac:dyDescent="0.25">
      <c r="A438" s="4" t="s">
        <v>29</v>
      </c>
      <c r="B438" s="4" t="s">
        <v>30</v>
      </c>
      <c r="C438" s="4"/>
      <c r="D438" s="4" t="s">
        <v>907</v>
      </c>
      <c r="E438" s="4" t="s">
        <v>908</v>
      </c>
      <c r="F438" s="4" t="s">
        <v>908</v>
      </c>
      <c r="G438" s="5">
        <v>124997</v>
      </c>
      <c r="H438" s="5">
        <v>124997</v>
      </c>
      <c r="I438" s="5">
        <v>124997</v>
      </c>
      <c r="J438" s="6">
        <v>1</v>
      </c>
      <c r="K438" s="7">
        <v>1</v>
      </c>
      <c r="L438" t="str">
        <f t="shared" si="6"/>
        <v>R&amp;D (Space Flight)</v>
      </c>
    </row>
    <row r="439" spans="1:12" ht="81.599999999999994" x14ac:dyDescent="0.25">
      <c r="A439" s="8" t="s">
        <v>29</v>
      </c>
      <c r="B439" s="8" t="s">
        <v>30</v>
      </c>
      <c r="C439" s="8"/>
      <c r="D439" s="8" t="s">
        <v>909</v>
      </c>
      <c r="E439" s="8" t="s">
        <v>910</v>
      </c>
      <c r="F439" s="8" t="s">
        <v>910</v>
      </c>
      <c r="G439" s="9">
        <v>0</v>
      </c>
      <c r="H439" s="9">
        <v>0</v>
      </c>
      <c r="I439" s="9">
        <v>0</v>
      </c>
      <c r="J439" s="10">
        <v>1</v>
      </c>
      <c r="K439" s="11">
        <v>1</v>
      </c>
      <c r="L439" t="str">
        <f t="shared" si="6"/>
        <v>R&amp;D (Space Flight)</v>
      </c>
    </row>
    <row r="440" spans="1:12" ht="81.599999999999994" x14ac:dyDescent="0.25">
      <c r="A440" s="4" t="s">
        <v>29</v>
      </c>
      <c r="B440" s="4" t="s">
        <v>30</v>
      </c>
      <c r="C440" s="4"/>
      <c r="D440" s="4" t="s">
        <v>911</v>
      </c>
      <c r="E440" s="4" t="s">
        <v>912</v>
      </c>
      <c r="F440" s="4" t="s">
        <v>912</v>
      </c>
      <c r="G440" s="5">
        <v>124942</v>
      </c>
      <c r="H440" s="5">
        <v>124942</v>
      </c>
      <c r="I440" s="5">
        <v>124942</v>
      </c>
      <c r="J440" s="6">
        <v>4</v>
      </c>
      <c r="K440" s="7">
        <v>4</v>
      </c>
      <c r="L440" t="str">
        <f t="shared" si="6"/>
        <v>R&amp;D (Space Flight)</v>
      </c>
    </row>
    <row r="441" spans="1:12" ht="81.599999999999994" x14ac:dyDescent="0.25">
      <c r="A441" s="8" t="s">
        <v>29</v>
      </c>
      <c r="B441" s="8" t="s">
        <v>30</v>
      </c>
      <c r="C441" s="8"/>
      <c r="D441" s="8" t="s">
        <v>913</v>
      </c>
      <c r="E441" s="8" t="s">
        <v>914</v>
      </c>
      <c r="F441" s="8" t="s">
        <v>914</v>
      </c>
      <c r="G441" s="9">
        <v>124973</v>
      </c>
      <c r="H441" s="9">
        <v>124973</v>
      </c>
      <c r="I441" s="9">
        <v>124973</v>
      </c>
      <c r="J441" s="10">
        <v>1</v>
      </c>
      <c r="K441" s="11">
        <v>1</v>
      </c>
      <c r="L441" t="str">
        <f t="shared" si="6"/>
        <v>R&amp;D (Space Flight)</v>
      </c>
    </row>
    <row r="442" spans="1:12" ht="81.599999999999994" x14ac:dyDescent="0.25">
      <c r="A442" s="4" t="s">
        <v>29</v>
      </c>
      <c r="B442" s="4" t="s">
        <v>30</v>
      </c>
      <c r="C442" s="4"/>
      <c r="D442" s="4" t="s">
        <v>915</v>
      </c>
      <c r="E442" s="4" t="s">
        <v>916</v>
      </c>
      <c r="F442" s="4" t="s">
        <v>916</v>
      </c>
      <c r="G442" s="5">
        <v>873272</v>
      </c>
      <c r="H442" s="5">
        <v>873272</v>
      </c>
      <c r="I442" s="5">
        <v>873272</v>
      </c>
      <c r="J442" s="6">
        <v>4</v>
      </c>
      <c r="K442" s="7">
        <v>4</v>
      </c>
      <c r="L442" t="str">
        <f t="shared" si="6"/>
        <v>R&amp;D (Space Flight)</v>
      </c>
    </row>
    <row r="443" spans="1:12" ht="81.599999999999994" x14ac:dyDescent="0.25">
      <c r="A443" s="8" t="s">
        <v>29</v>
      </c>
      <c r="B443" s="8" t="s">
        <v>30</v>
      </c>
      <c r="C443" s="8"/>
      <c r="D443" s="8" t="s">
        <v>917</v>
      </c>
      <c r="E443" s="8" t="s">
        <v>918</v>
      </c>
      <c r="F443" s="8" t="s">
        <v>918</v>
      </c>
      <c r="G443" s="9">
        <v>-0.44</v>
      </c>
      <c r="H443" s="9">
        <v>-0.44</v>
      </c>
      <c r="I443" s="9">
        <v>-0.44</v>
      </c>
      <c r="J443" s="10">
        <v>1</v>
      </c>
      <c r="K443" s="11">
        <v>1</v>
      </c>
      <c r="L443" t="str">
        <f t="shared" si="6"/>
        <v>R&amp;D (Space Flight)</v>
      </c>
    </row>
    <row r="444" spans="1:12" ht="81.599999999999994" x14ac:dyDescent="0.25">
      <c r="A444" s="4" t="s">
        <v>29</v>
      </c>
      <c r="B444" s="4" t="s">
        <v>30</v>
      </c>
      <c r="C444" s="4"/>
      <c r="D444" s="4" t="s">
        <v>919</v>
      </c>
      <c r="E444" s="4" t="s">
        <v>920</v>
      </c>
      <c r="F444" s="4" t="s">
        <v>920</v>
      </c>
      <c r="G444" s="5">
        <v>124986</v>
      </c>
      <c r="H444" s="5">
        <v>124986</v>
      </c>
      <c r="I444" s="5">
        <v>124986</v>
      </c>
      <c r="J444" s="6">
        <v>5</v>
      </c>
      <c r="K444" s="7">
        <v>5</v>
      </c>
      <c r="L444" t="str">
        <f t="shared" si="6"/>
        <v>R&amp;D (Space Flight)</v>
      </c>
    </row>
    <row r="445" spans="1:12" ht="81.599999999999994" x14ac:dyDescent="0.25">
      <c r="A445" s="8" t="s">
        <v>29</v>
      </c>
      <c r="B445" s="8" t="s">
        <v>30</v>
      </c>
      <c r="C445" s="8"/>
      <c r="D445" s="8" t="s">
        <v>921</v>
      </c>
      <c r="E445" s="8" t="s">
        <v>922</v>
      </c>
      <c r="F445" s="8" t="s">
        <v>922</v>
      </c>
      <c r="G445" s="9">
        <v>1624570</v>
      </c>
      <c r="H445" s="9">
        <v>1624570</v>
      </c>
      <c r="I445" s="9">
        <v>1624570</v>
      </c>
      <c r="J445" s="10">
        <v>11</v>
      </c>
      <c r="K445" s="11">
        <v>11</v>
      </c>
      <c r="L445" t="str">
        <f t="shared" si="6"/>
        <v>R&amp;D (Space Flight)</v>
      </c>
    </row>
    <row r="446" spans="1:12" ht="81.599999999999994" x14ac:dyDescent="0.25">
      <c r="A446" s="4" t="s">
        <v>29</v>
      </c>
      <c r="B446" s="4" t="s">
        <v>30</v>
      </c>
      <c r="C446" s="4"/>
      <c r="D446" s="4" t="s">
        <v>923</v>
      </c>
      <c r="E446" s="4" t="s">
        <v>924</v>
      </c>
      <c r="F446" s="4" t="s">
        <v>924</v>
      </c>
      <c r="G446" s="5">
        <v>124738</v>
      </c>
      <c r="H446" s="5">
        <v>124738</v>
      </c>
      <c r="I446" s="5">
        <v>124738</v>
      </c>
      <c r="J446" s="6">
        <v>4</v>
      </c>
      <c r="K446" s="7">
        <v>4</v>
      </c>
      <c r="L446" t="str">
        <f t="shared" si="6"/>
        <v>R&amp;D (Space Flight)</v>
      </c>
    </row>
    <row r="447" spans="1:12" ht="81.599999999999994" x14ac:dyDescent="0.25">
      <c r="A447" s="8" t="s">
        <v>29</v>
      </c>
      <c r="B447" s="8" t="s">
        <v>30</v>
      </c>
      <c r="C447" s="8"/>
      <c r="D447" s="8" t="s">
        <v>925</v>
      </c>
      <c r="E447" s="8" t="s">
        <v>926</v>
      </c>
      <c r="F447" s="8" t="s">
        <v>926</v>
      </c>
      <c r="G447" s="9">
        <v>874985</v>
      </c>
      <c r="H447" s="9">
        <v>874985</v>
      </c>
      <c r="I447" s="9">
        <v>874985</v>
      </c>
      <c r="J447" s="10">
        <v>4</v>
      </c>
      <c r="K447" s="11">
        <v>4</v>
      </c>
      <c r="L447" t="str">
        <f t="shared" si="6"/>
        <v>R&amp;D (Space Flight)</v>
      </c>
    </row>
    <row r="448" spans="1:12" ht="81.599999999999994" x14ac:dyDescent="0.25">
      <c r="A448" s="4" t="s">
        <v>29</v>
      </c>
      <c r="B448" s="4" t="s">
        <v>30</v>
      </c>
      <c r="C448" s="4"/>
      <c r="D448" s="4" t="s">
        <v>927</v>
      </c>
      <c r="E448" s="4" t="s">
        <v>928</v>
      </c>
      <c r="F448" s="4" t="s">
        <v>928</v>
      </c>
      <c r="G448" s="5">
        <v>0</v>
      </c>
      <c r="H448" s="5">
        <v>0</v>
      </c>
      <c r="I448" s="5">
        <v>0</v>
      </c>
      <c r="J448" s="6">
        <v>2</v>
      </c>
      <c r="K448" s="7">
        <v>2</v>
      </c>
      <c r="L448" t="str">
        <f t="shared" si="6"/>
        <v>R&amp;D (Space Flight)</v>
      </c>
    </row>
    <row r="449" spans="1:12" ht="81.599999999999994" x14ac:dyDescent="0.25">
      <c r="A449" s="8" t="s">
        <v>29</v>
      </c>
      <c r="B449" s="8" t="s">
        <v>30</v>
      </c>
      <c r="C449" s="8"/>
      <c r="D449" s="8" t="s">
        <v>929</v>
      </c>
      <c r="E449" s="8" t="s">
        <v>930</v>
      </c>
      <c r="F449" s="8" t="s">
        <v>930</v>
      </c>
      <c r="G449" s="9">
        <v>874902</v>
      </c>
      <c r="H449" s="9">
        <v>874902</v>
      </c>
      <c r="I449" s="9">
        <v>874902</v>
      </c>
      <c r="J449" s="10">
        <v>2</v>
      </c>
      <c r="K449" s="11">
        <v>2</v>
      </c>
      <c r="L449" t="str">
        <f t="shared" si="6"/>
        <v>R&amp;D (Space Flight)</v>
      </c>
    </row>
    <row r="450" spans="1:12" ht="81.599999999999994" x14ac:dyDescent="0.25">
      <c r="A450" s="4" t="s">
        <v>29</v>
      </c>
      <c r="B450" s="4" t="s">
        <v>30</v>
      </c>
      <c r="C450" s="4"/>
      <c r="D450" s="4" t="s">
        <v>931</v>
      </c>
      <c r="E450" s="4" t="s">
        <v>932</v>
      </c>
      <c r="F450" s="4" t="s">
        <v>932</v>
      </c>
      <c r="G450" s="5">
        <v>874900</v>
      </c>
      <c r="H450" s="5">
        <v>874900</v>
      </c>
      <c r="I450" s="5">
        <v>874900</v>
      </c>
      <c r="J450" s="6">
        <v>3</v>
      </c>
      <c r="K450" s="7">
        <v>3</v>
      </c>
      <c r="L450" t="str">
        <f t="shared" si="6"/>
        <v>R&amp;D (Space Flight)</v>
      </c>
    </row>
    <row r="451" spans="1:12" ht="81.599999999999994" x14ac:dyDescent="0.25">
      <c r="A451" s="8" t="s">
        <v>29</v>
      </c>
      <c r="B451" s="8" t="s">
        <v>30</v>
      </c>
      <c r="C451" s="8"/>
      <c r="D451" s="8" t="s">
        <v>933</v>
      </c>
      <c r="E451" s="8" t="s">
        <v>934</v>
      </c>
      <c r="F451" s="8" t="s">
        <v>934</v>
      </c>
      <c r="G451" s="9">
        <v>99473</v>
      </c>
      <c r="H451" s="9">
        <v>99473</v>
      </c>
      <c r="I451" s="9">
        <v>99473</v>
      </c>
      <c r="J451" s="10">
        <v>1</v>
      </c>
      <c r="K451" s="11">
        <v>1</v>
      </c>
      <c r="L451" t="str">
        <f t="shared" si="6"/>
        <v>R&amp;D (Space Flight)</v>
      </c>
    </row>
    <row r="452" spans="1:12" ht="81.599999999999994" x14ac:dyDescent="0.25">
      <c r="A452" s="4" t="s">
        <v>29</v>
      </c>
      <c r="B452" s="4" t="s">
        <v>30</v>
      </c>
      <c r="C452" s="4"/>
      <c r="D452" s="4" t="s">
        <v>935</v>
      </c>
      <c r="E452" s="4" t="s">
        <v>936</v>
      </c>
      <c r="F452" s="4" t="s">
        <v>936</v>
      </c>
      <c r="G452" s="5">
        <v>124380</v>
      </c>
      <c r="H452" s="5">
        <v>124380</v>
      </c>
      <c r="I452" s="5">
        <v>124380</v>
      </c>
      <c r="J452" s="6">
        <v>1</v>
      </c>
      <c r="K452" s="7">
        <v>1</v>
      </c>
      <c r="L452" t="str">
        <f t="shared" ref="L452:L515" si="7">VLOOKUP(A452,Lookup_PSC,2,FALSE)</f>
        <v>R&amp;D (Space Flight)</v>
      </c>
    </row>
    <row r="453" spans="1:12" ht="81.599999999999994" x14ac:dyDescent="0.25">
      <c r="A453" s="8" t="s">
        <v>29</v>
      </c>
      <c r="B453" s="8" t="s">
        <v>30</v>
      </c>
      <c r="C453" s="8"/>
      <c r="D453" s="8" t="s">
        <v>937</v>
      </c>
      <c r="E453" s="8" t="s">
        <v>938</v>
      </c>
      <c r="F453" s="8" t="s">
        <v>939</v>
      </c>
      <c r="G453" s="9">
        <v>6962568</v>
      </c>
      <c r="H453" s="9">
        <v>6962568</v>
      </c>
      <c r="I453" s="9">
        <v>6962568</v>
      </c>
      <c r="J453" s="10">
        <v>3</v>
      </c>
      <c r="K453" s="11">
        <v>3</v>
      </c>
      <c r="L453" t="str">
        <f t="shared" si="7"/>
        <v>R&amp;D (Space Flight)</v>
      </c>
    </row>
    <row r="454" spans="1:12" ht="81.599999999999994" x14ac:dyDescent="0.25">
      <c r="A454" s="4" t="s">
        <v>29</v>
      </c>
      <c r="B454" s="4" t="s">
        <v>30</v>
      </c>
      <c r="C454" s="4"/>
      <c r="D454" s="4" t="s">
        <v>940</v>
      </c>
      <c r="E454" s="4" t="s">
        <v>941</v>
      </c>
      <c r="F454" s="4" t="s">
        <v>941</v>
      </c>
      <c r="G454" s="5">
        <v>10254375</v>
      </c>
      <c r="H454" s="5">
        <v>254375</v>
      </c>
      <c r="I454" s="5">
        <v>254375</v>
      </c>
      <c r="J454" s="6">
        <v>5</v>
      </c>
      <c r="K454" s="7">
        <v>5</v>
      </c>
      <c r="L454" t="str">
        <f t="shared" si="7"/>
        <v>R&amp;D (Space Flight)</v>
      </c>
    </row>
    <row r="455" spans="1:12" ht="81.599999999999994" x14ac:dyDescent="0.25">
      <c r="A455" s="8" t="s">
        <v>29</v>
      </c>
      <c r="B455" s="8" t="s">
        <v>30</v>
      </c>
      <c r="C455" s="8"/>
      <c r="D455" s="8" t="s">
        <v>942</v>
      </c>
      <c r="E455" s="8" t="s">
        <v>943</v>
      </c>
      <c r="F455" s="8" t="s">
        <v>943</v>
      </c>
      <c r="G455" s="9">
        <v>0</v>
      </c>
      <c r="H455" s="9">
        <v>0</v>
      </c>
      <c r="I455" s="9">
        <v>19999.5</v>
      </c>
      <c r="J455" s="10">
        <v>4</v>
      </c>
      <c r="K455" s="11">
        <v>4</v>
      </c>
      <c r="L455" t="str">
        <f t="shared" si="7"/>
        <v>R&amp;D (Space Flight)</v>
      </c>
    </row>
    <row r="456" spans="1:12" ht="81.599999999999994" x14ac:dyDescent="0.25">
      <c r="A456" s="4" t="s">
        <v>29</v>
      </c>
      <c r="B456" s="4" t="s">
        <v>30</v>
      </c>
      <c r="C456" s="4"/>
      <c r="D456" s="4" t="s">
        <v>944</v>
      </c>
      <c r="E456" s="4" t="s">
        <v>945</v>
      </c>
      <c r="F456" s="4" t="s">
        <v>945</v>
      </c>
      <c r="G456" s="5">
        <v>124789</v>
      </c>
      <c r="H456" s="5">
        <v>124789</v>
      </c>
      <c r="I456" s="5">
        <v>124789</v>
      </c>
      <c r="J456" s="6">
        <v>1</v>
      </c>
      <c r="K456" s="7">
        <v>1</v>
      </c>
      <c r="L456" t="str">
        <f t="shared" si="7"/>
        <v>R&amp;D (Space Flight)</v>
      </c>
    </row>
    <row r="457" spans="1:12" ht="81.599999999999994" x14ac:dyDescent="0.25">
      <c r="A457" s="8" t="s">
        <v>29</v>
      </c>
      <c r="B457" s="8" t="s">
        <v>30</v>
      </c>
      <c r="C457" s="8"/>
      <c r="D457" s="8" t="s">
        <v>946</v>
      </c>
      <c r="E457" s="8" t="s">
        <v>947</v>
      </c>
      <c r="F457" s="8" t="s">
        <v>947</v>
      </c>
      <c r="G457" s="9">
        <v>24988409.379999999</v>
      </c>
      <c r="H457" s="9">
        <v>988409.38</v>
      </c>
      <c r="I457" s="9">
        <v>930487.38</v>
      </c>
      <c r="J457" s="10">
        <v>22</v>
      </c>
      <c r="K457" s="11">
        <v>22</v>
      </c>
      <c r="L457" t="str">
        <f t="shared" si="7"/>
        <v>R&amp;D (Space Flight)</v>
      </c>
    </row>
    <row r="458" spans="1:12" ht="81.599999999999994" x14ac:dyDescent="0.25">
      <c r="A458" s="4" t="s">
        <v>29</v>
      </c>
      <c r="B458" s="4" t="s">
        <v>30</v>
      </c>
      <c r="C458" s="4"/>
      <c r="D458" s="4" t="s">
        <v>948</v>
      </c>
      <c r="E458" s="4" t="s">
        <v>949</v>
      </c>
      <c r="F458" s="4" t="s">
        <v>949</v>
      </c>
      <c r="G458" s="5">
        <v>0</v>
      </c>
      <c r="H458" s="5">
        <v>0</v>
      </c>
      <c r="I458" s="5">
        <v>0</v>
      </c>
      <c r="J458" s="6">
        <v>1</v>
      </c>
      <c r="K458" s="7">
        <v>1</v>
      </c>
      <c r="L458" t="str">
        <f t="shared" si="7"/>
        <v>R&amp;D (Space Flight)</v>
      </c>
    </row>
    <row r="459" spans="1:12" ht="81.599999999999994" x14ac:dyDescent="0.25">
      <c r="A459" s="8" t="s">
        <v>29</v>
      </c>
      <c r="B459" s="8" t="s">
        <v>30</v>
      </c>
      <c r="C459" s="8"/>
      <c r="D459" s="8" t="s">
        <v>950</v>
      </c>
      <c r="E459" s="8" t="s">
        <v>951</v>
      </c>
      <c r="F459" s="8" t="s">
        <v>951</v>
      </c>
      <c r="G459" s="9">
        <v>2496947</v>
      </c>
      <c r="H459" s="9">
        <v>2496947</v>
      </c>
      <c r="I459" s="9">
        <v>2496947</v>
      </c>
      <c r="J459" s="10">
        <v>15</v>
      </c>
      <c r="K459" s="11">
        <v>15</v>
      </c>
      <c r="L459" t="str">
        <f t="shared" si="7"/>
        <v>R&amp;D (Space Flight)</v>
      </c>
    </row>
    <row r="460" spans="1:12" ht="81.599999999999994" x14ac:dyDescent="0.25">
      <c r="A460" s="4" t="s">
        <v>29</v>
      </c>
      <c r="B460" s="4" t="s">
        <v>30</v>
      </c>
      <c r="C460" s="4"/>
      <c r="D460" s="4" t="s">
        <v>952</v>
      </c>
      <c r="E460" s="4" t="s">
        <v>953</v>
      </c>
      <c r="F460" s="4" t="s">
        <v>953</v>
      </c>
      <c r="G460" s="5">
        <v>754756</v>
      </c>
      <c r="H460" s="5">
        <v>754756</v>
      </c>
      <c r="I460" s="5">
        <v>754756</v>
      </c>
      <c r="J460" s="6">
        <v>2</v>
      </c>
      <c r="K460" s="7">
        <v>2</v>
      </c>
      <c r="L460" t="str">
        <f t="shared" si="7"/>
        <v>R&amp;D (Space Flight)</v>
      </c>
    </row>
    <row r="461" spans="1:12" ht="81.599999999999994" x14ac:dyDescent="0.25">
      <c r="A461" s="8" t="s">
        <v>29</v>
      </c>
      <c r="B461" s="8" t="s">
        <v>30</v>
      </c>
      <c r="C461" s="8"/>
      <c r="D461" s="8" t="s">
        <v>954</v>
      </c>
      <c r="E461" s="8" t="s">
        <v>955</v>
      </c>
      <c r="F461" s="8" t="s">
        <v>955</v>
      </c>
      <c r="G461" s="9">
        <v>0</v>
      </c>
      <c r="H461" s="9">
        <v>0</v>
      </c>
      <c r="I461" s="9">
        <v>0</v>
      </c>
      <c r="J461" s="10">
        <v>1</v>
      </c>
      <c r="K461" s="11">
        <v>1</v>
      </c>
      <c r="L461" t="str">
        <f t="shared" si="7"/>
        <v>R&amp;D (Space Flight)</v>
      </c>
    </row>
    <row r="462" spans="1:12" ht="81.599999999999994" x14ac:dyDescent="0.25">
      <c r="A462" s="4" t="s">
        <v>29</v>
      </c>
      <c r="B462" s="4" t="s">
        <v>30</v>
      </c>
      <c r="C462" s="4"/>
      <c r="D462" s="4" t="s">
        <v>956</v>
      </c>
      <c r="E462" s="4" t="s">
        <v>957</v>
      </c>
      <c r="F462" s="4" t="s">
        <v>957</v>
      </c>
      <c r="G462" s="5">
        <v>2490157</v>
      </c>
      <c r="H462" s="5">
        <v>2490157</v>
      </c>
      <c r="I462" s="5">
        <v>2490157</v>
      </c>
      <c r="J462" s="6">
        <v>7</v>
      </c>
      <c r="K462" s="7">
        <v>7</v>
      </c>
      <c r="L462" t="str">
        <f t="shared" si="7"/>
        <v>R&amp;D (Space Flight)</v>
      </c>
    </row>
    <row r="463" spans="1:12" ht="81.599999999999994" x14ac:dyDescent="0.25">
      <c r="A463" s="8" t="s">
        <v>29</v>
      </c>
      <c r="B463" s="8" t="s">
        <v>30</v>
      </c>
      <c r="C463" s="8"/>
      <c r="D463" s="8" t="s">
        <v>958</v>
      </c>
      <c r="E463" s="8" t="s">
        <v>959</v>
      </c>
      <c r="F463" s="8" t="s">
        <v>959</v>
      </c>
      <c r="G463" s="9">
        <v>124905</v>
      </c>
      <c r="H463" s="9">
        <v>124905</v>
      </c>
      <c r="I463" s="9">
        <v>124905</v>
      </c>
      <c r="J463" s="10">
        <v>1</v>
      </c>
      <c r="K463" s="11">
        <v>1</v>
      </c>
      <c r="L463" t="str">
        <f t="shared" si="7"/>
        <v>R&amp;D (Space Flight)</v>
      </c>
    </row>
    <row r="464" spans="1:12" ht="81.599999999999994" x14ac:dyDescent="0.25">
      <c r="A464" s="4" t="s">
        <v>29</v>
      </c>
      <c r="B464" s="4" t="s">
        <v>30</v>
      </c>
      <c r="C464" s="4"/>
      <c r="D464" s="4" t="s">
        <v>960</v>
      </c>
      <c r="E464" s="4" t="s">
        <v>961</v>
      </c>
      <c r="F464" s="4" t="s">
        <v>961</v>
      </c>
      <c r="G464" s="5">
        <v>856729</v>
      </c>
      <c r="H464" s="5">
        <v>856729</v>
      </c>
      <c r="I464" s="5">
        <v>856729</v>
      </c>
      <c r="J464" s="6">
        <v>2</v>
      </c>
      <c r="K464" s="7">
        <v>2</v>
      </c>
      <c r="L464" t="str">
        <f t="shared" si="7"/>
        <v>R&amp;D (Space Flight)</v>
      </c>
    </row>
    <row r="465" spans="1:12" ht="81.599999999999994" x14ac:dyDescent="0.25">
      <c r="A465" s="8" t="s">
        <v>29</v>
      </c>
      <c r="B465" s="8" t="s">
        <v>30</v>
      </c>
      <c r="C465" s="8"/>
      <c r="D465" s="8" t="s">
        <v>962</v>
      </c>
      <c r="E465" s="8" t="s">
        <v>963</v>
      </c>
      <c r="F465" s="8" t="s">
        <v>963</v>
      </c>
      <c r="G465" s="9">
        <v>120414</v>
      </c>
      <c r="H465" s="9">
        <v>120414</v>
      </c>
      <c r="I465" s="9">
        <v>120414</v>
      </c>
      <c r="J465" s="10">
        <v>1</v>
      </c>
      <c r="K465" s="11">
        <v>1</v>
      </c>
      <c r="L465" t="str">
        <f t="shared" si="7"/>
        <v>R&amp;D (Space Flight)</v>
      </c>
    </row>
    <row r="466" spans="1:12" ht="81.599999999999994" x14ac:dyDescent="0.25">
      <c r="A466" s="4" t="s">
        <v>29</v>
      </c>
      <c r="B466" s="4" t="s">
        <v>30</v>
      </c>
      <c r="C466" s="4"/>
      <c r="D466" s="4" t="s">
        <v>964</v>
      </c>
      <c r="E466" s="4" t="s">
        <v>965</v>
      </c>
      <c r="F466" s="4" t="s">
        <v>965</v>
      </c>
      <c r="G466" s="5">
        <v>1073964</v>
      </c>
      <c r="H466" s="5">
        <v>1073964</v>
      </c>
      <c r="I466" s="5">
        <v>1073964</v>
      </c>
      <c r="J466" s="6">
        <v>8</v>
      </c>
      <c r="K466" s="7">
        <v>8</v>
      </c>
      <c r="L466" t="str">
        <f t="shared" si="7"/>
        <v>R&amp;D (Space Flight)</v>
      </c>
    </row>
    <row r="467" spans="1:12" ht="81.599999999999994" x14ac:dyDescent="0.25">
      <c r="A467" s="8" t="s">
        <v>29</v>
      </c>
      <c r="B467" s="8" t="s">
        <v>30</v>
      </c>
      <c r="C467" s="8"/>
      <c r="D467" s="8" t="s">
        <v>966</v>
      </c>
      <c r="E467" s="8" t="s">
        <v>967</v>
      </c>
      <c r="F467" s="8" t="s">
        <v>967</v>
      </c>
      <c r="G467" s="9">
        <v>754797</v>
      </c>
      <c r="H467" s="9">
        <v>754797</v>
      </c>
      <c r="I467" s="9">
        <v>754797</v>
      </c>
      <c r="J467" s="10">
        <v>2</v>
      </c>
      <c r="K467" s="11">
        <v>2</v>
      </c>
      <c r="L467" t="str">
        <f t="shared" si="7"/>
        <v>R&amp;D (Space Flight)</v>
      </c>
    </row>
    <row r="468" spans="1:12" ht="81.599999999999994" x14ac:dyDescent="0.25">
      <c r="A468" s="4" t="s">
        <v>29</v>
      </c>
      <c r="B468" s="4" t="s">
        <v>30</v>
      </c>
      <c r="C468" s="4"/>
      <c r="D468" s="4" t="s">
        <v>968</v>
      </c>
      <c r="E468" s="4" t="s">
        <v>969</v>
      </c>
      <c r="F468" s="4" t="s">
        <v>969</v>
      </c>
      <c r="G468" s="5">
        <v>874813</v>
      </c>
      <c r="H468" s="5">
        <v>874813</v>
      </c>
      <c r="I468" s="5">
        <v>874813</v>
      </c>
      <c r="J468" s="6">
        <v>2</v>
      </c>
      <c r="K468" s="7">
        <v>2</v>
      </c>
      <c r="L468" t="str">
        <f t="shared" si="7"/>
        <v>R&amp;D (Space Flight)</v>
      </c>
    </row>
    <row r="469" spans="1:12" ht="81.599999999999994" x14ac:dyDescent="0.25">
      <c r="A469" s="8" t="s">
        <v>29</v>
      </c>
      <c r="B469" s="8" t="s">
        <v>30</v>
      </c>
      <c r="C469" s="8"/>
      <c r="D469" s="8" t="s">
        <v>970</v>
      </c>
      <c r="E469" s="8" t="s">
        <v>971</v>
      </c>
      <c r="F469" s="8" t="s">
        <v>971</v>
      </c>
      <c r="G469" s="9">
        <v>124977</v>
      </c>
      <c r="H469" s="9">
        <v>124977</v>
      </c>
      <c r="I469" s="9">
        <v>124977</v>
      </c>
      <c r="J469" s="10">
        <v>1</v>
      </c>
      <c r="K469" s="11">
        <v>1</v>
      </c>
      <c r="L469" t="str">
        <f t="shared" si="7"/>
        <v>R&amp;D (Space Flight)</v>
      </c>
    </row>
    <row r="470" spans="1:12" ht="81.599999999999994" x14ac:dyDescent="0.25">
      <c r="A470" s="4" t="s">
        <v>29</v>
      </c>
      <c r="B470" s="4" t="s">
        <v>30</v>
      </c>
      <c r="C470" s="4"/>
      <c r="D470" s="4" t="s">
        <v>972</v>
      </c>
      <c r="E470" s="4" t="s">
        <v>973</v>
      </c>
      <c r="F470" s="4" t="s">
        <v>973</v>
      </c>
      <c r="G470" s="5">
        <v>124783</v>
      </c>
      <c r="H470" s="5">
        <v>124783</v>
      </c>
      <c r="I470" s="5">
        <v>124783</v>
      </c>
      <c r="J470" s="6">
        <v>1</v>
      </c>
      <c r="K470" s="7">
        <v>1</v>
      </c>
      <c r="L470" t="str">
        <f t="shared" si="7"/>
        <v>R&amp;D (Space Flight)</v>
      </c>
    </row>
    <row r="471" spans="1:12" ht="81.599999999999994" x14ac:dyDescent="0.25">
      <c r="A471" s="8" t="s">
        <v>29</v>
      </c>
      <c r="B471" s="8" t="s">
        <v>30</v>
      </c>
      <c r="C471" s="8"/>
      <c r="D471" s="8" t="s">
        <v>974</v>
      </c>
      <c r="E471" s="8" t="s">
        <v>975</v>
      </c>
      <c r="F471" s="8" t="s">
        <v>975</v>
      </c>
      <c r="G471" s="9">
        <v>367921</v>
      </c>
      <c r="H471" s="9">
        <v>367921</v>
      </c>
      <c r="I471" s="9">
        <v>367921</v>
      </c>
      <c r="J471" s="10">
        <v>9</v>
      </c>
      <c r="K471" s="11">
        <v>9</v>
      </c>
      <c r="L471" t="str">
        <f t="shared" si="7"/>
        <v>R&amp;D (Space Flight)</v>
      </c>
    </row>
    <row r="472" spans="1:12" ht="81.599999999999994" x14ac:dyDescent="0.25">
      <c r="A472" s="4" t="s">
        <v>29</v>
      </c>
      <c r="B472" s="4" t="s">
        <v>30</v>
      </c>
      <c r="C472" s="4"/>
      <c r="D472" s="4" t="s">
        <v>976</v>
      </c>
      <c r="E472" s="4" t="s">
        <v>977</v>
      </c>
      <c r="F472" s="4" t="s">
        <v>977</v>
      </c>
      <c r="G472" s="5">
        <v>248416</v>
      </c>
      <c r="H472" s="5">
        <v>248416</v>
      </c>
      <c r="I472" s="5">
        <v>248416</v>
      </c>
      <c r="J472" s="6">
        <v>2</v>
      </c>
      <c r="K472" s="7">
        <v>2</v>
      </c>
      <c r="L472" t="str">
        <f t="shared" si="7"/>
        <v>R&amp;D (Space Flight)</v>
      </c>
    </row>
    <row r="473" spans="1:12" ht="81.599999999999994" x14ac:dyDescent="0.25">
      <c r="A473" s="8" t="s">
        <v>29</v>
      </c>
      <c r="B473" s="8" t="s">
        <v>30</v>
      </c>
      <c r="C473" s="8"/>
      <c r="D473" s="8" t="s">
        <v>978</v>
      </c>
      <c r="E473" s="8" t="s">
        <v>979</v>
      </c>
      <c r="F473" s="8" t="s">
        <v>979</v>
      </c>
      <c r="G473" s="9">
        <v>124481</v>
      </c>
      <c r="H473" s="9">
        <v>124481</v>
      </c>
      <c r="I473" s="9">
        <v>124481</v>
      </c>
      <c r="J473" s="10">
        <v>4</v>
      </c>
      <c r="K473" s="11">
        <v>4</v>
      </c>
      <c r="L473" t="str">
        <f t="shared" si="7"/>
        <v>R&amp;D (Space Flight)</v>
      </c>
    </row>
    <row r="474" spans="1:12" ht="81.599999999999994" x14ac:dyDescent="0.25">
      <c r="A474" s="4" t="s">
        <v>29</v>
      </c>
      <c r="B474" s="4" t="s">
        <v>30</v>
      </c>
      <c r="C474" s="4"/>
      <c r="D474" s="4" t="s">
        <v>980</v>
      </c>
      <c r="E474" s="4" t="s">
        <v>981</v>
      </c>
      <c r="F474" s="4" t="s">
        <v>981</v>
      </c>
      <c r="G474" s="5">
        <v>2999615</v>
      </c>
      <c r="H474" s="5">
        <v>2999615</v>
      </c>
      <c r="I474" s="5">
        <v>2999615</v>
      </c>
      <c r="J474" s="6">
        <v>19</v>
      </c>
      <c r="K474" s="7">
        <v>19</v>
      </c>
      <c r="L474" t="str">
        <f t="shared" si="7"/>
        <v>R&amp;D (Space Flight)</v>
      </c>
    </row>
    <row r="475" spans="1:12" ht="81.599999999999994" x14ac:dyDescent="0.25">
      <c r="A475" s="8" t="s">
        <v>29</v>
      </c>
      <c r="B475" s="8" t="s">
        <v>30</v>
      </c>
      <c r="C475" s="8"/>
      <c r="D475" s="8" t="s">
        <v>982</v>
      </c>
      <c r="E475" s="8" t="s">
        <v>983</v>
      </c>
      <c r="F475" s="8" t="s">
        <v>983</v>
      </c>
      <c r="G475" s="9">
        <v>247921</v>
      </c>
      <c r="H475" s="9">
        <v>247921</v>
      </c>
      <c r="I475" s="9">
        <v>247921</v>
      </c>
      <c r="J475" s="10">
        <v>2</v>
      </c>
      <c r="K475" s="11">
        <v>2</v>
      </c>
      <c r="L475" t="str">
        <f t="shared" si="7"/>
        <v>R&amp;D (Space Flight)</v>
      </c>
    </row>
    <row r="476" spans="1:12" ht="81.599999999999994" x14ac:dyDescent="0.25">
      <c r="A476" s="4" t="s">
        <v>29</v>
      </c>
      <c r="B476" s="4" t="s">
        <v>30</v>
      </c>
      <c r="C476" s="4"/>
      <c r="D476" s="4" t="s">
        <v>984</v>
      </c>
      <c r="E476" s="4" t="s">
        <v>985</v>
      </c>
      <c r="F476" s="4" t="s">
        <v>985</v>
      </c>
      <c r="G476" s="5">
        <v>7170626</v>
      </c>
      <c r="H476" s="5">
        <v>7170626</v>
      </c>
      <c r="I476" s="5">
        <v>8515369.7100000009</v>
      </c>
      <c r="J476" s="6">
        <v>208</v>
      </c>
      <c r="K476" s="7">
        <v>208</v>
      </c>
      <c r="L476" t="str">
        <f t="shared" si="7"/>
        <v>R&amp;D (Space Flight)</v>
      </c>
    </row>
    <row r="477" spans="1:12" ht="81.599999999999994" x14ac:dyDescent="0.25">
      <c r="A477" s="8" t="s">
        <v>29</v>
      </c>
      <c r="B477" s="8" t="s">
        <v>30</v>
      </c>
      <c r="C477" s="8"/>
      <c r="D477" s="8" t="s">
        <v>986</v>
      </c>
      <c r="E477" s="8" t="s">
        <v>987</v>
      </c>
      <c r="F477" s="8" t="s">
        <v>988</v>
      </c>
      <c r="G477" s="9">
        <v>0</v>
      </c>
      <c r="H477" s="9">
        <v>0</v>
      </c>
      <c r="I477" s="9">
        <v>0</v>
      </c>
      <c r="J477" s="10">
        <v>2</v>
      </c>
      <c r="K477" s="11">
        <v>2</v>
      </c>
      <c r="L477" t="str">
        <f t="shared" si="7"/>
        <v>R&amp;D (Space Flight)</v>
      </c>
    </row>
    <row r="478" spans="1:12" ht="81.599999999999994" x14ac:dyDescent="0.25">
      <c r="A478" s="4" t="s">
        <v>29</v>
      </c>
      <c r="B478" s="4" t="s">
        <v>30</v>
      </c>
      <c r="C478" s="4"/>
      <c r="D478" s="4" t="s">
        <v>989</v>
      </c>
      <c r="E478" s="4" t="s">
        <v>990</v>
      </c>
      <c r="F478" s="4" t="s">
        <v>988</v>
      </c>
      <c r="G478" s="5">
        <v>124717</v>
      </c>
      <c r="H478" s="5">
        <v>124717</v>
      </c>
      <c r="I478" s="5">
        <v>124717</v>
      </c>
      <c r="J478" s="6">
        <v>2</v>
      </c>
      <c r="K478" s="7">
        <v>2</v>
      </c>
      <c r="L478" t="str">
        <f t="shared" si="7"/>
        <v>R&amp;D (Space Flight)</v>
      </c>
    </row>
    <row r="479" spans="1:12" ht="81.599999999999994" x14ac:dyDescent="0.25">
      <c r="A479" s="8" t="s">
        <v>29</v>
      </c>
      <c r="B479" s="8" t="s">
        <v>30</v>
      </c>
      <c r="C479" s="8"/>
      <c r="D479" s="8" t="s">
        <v>991</v>
      </c>
      <c r="E479" s="8" t="s">
        <v>992</v>
      </c>
      <c r="F479" s="8" t="s">
        <v>992</v>
      </c>
      <c r="G479" s="9">
        <v>1826509</v>
      </c>
      <c r="H479" s="9">
        <v>1826509</v>
      </c>
      <c r="I479" s="9">
        <v>1826509</v>
      </c>
      <c r="J479" s="10">
        <v>12</v>
      </c>
      <c r="K479" s="11">
        <v>12</v>
      </c>
      <c r="L479" t="str">
        <f t="shared" si="7"/>
        <v>R&amp;D (Space Flight)</v>
      </c>
    </row>
    <row r="480" spans="1:12" ht="81.599999999999994" x14ac:dyDescent="0.25">
      <c r="A480" s="4" t="s">
        <v>29</v>
      </c>
      <c r="B480" s="4" t="s">
        <v>30</v>
      </c>
      <c r="C480" s="4"/>
      <c r="D480" s="4" t="s">
        <v>993</v>
      </c>
      <c r="E480" s="4" t="s">
        <v>994</v>
      </c>
      <c r="F480" s="4" t="s">
        <v>994</v>
      </c>
      <c r="G480" s="5">
        <v>124879</v>
      </c>
      <c r="H480" s="5">
        <v>124879</v>
      </c>
      <c r="I480" s="5">
        <v>124879</v>
      </c>
      <c r="J480" s="6">
        <v>1</v>
      </c>
      <c r="K480" s="7">
        <v>1</v>
      </c>
      <c r="L480" t="str">
        <f t="shared" si="7"/>
        <v>R&amp;D (Space Flight)</v>
      </c>
    </row>
    <row r="481" spans="1:12" ht="81.599999999999994" x14ac:dyDescent="0.25">
      <c r="A481" s="8" t="s">
        <v>29</v>
      </c>
      <c r="B481" s="8" t="s">
        <v>30</v>
      </c>
      <c r="C481" s="8"/>
      <c r="D481" s="8" t="s">
        <v>995</v>
      </c>
      <c r="E481" s="8" t="s">
        <v>996</v>
      </c>
      <c r="F481" s="8" t="s">
        <v>996</v>
      </c>
      <c r="G481" s="9">
        <v>40000</v>
      </c>
      <c r="H481" s="9">
        <v>40000</v>
      </c>
      <c r="I481" s="9">
        <v>40000</v>
      </c>
      <c r="J481" s="10">
        <v>1</v>
      </c>
      <c r="K481" s="11">
        <v>1</v>
      </c>
      <c r="L481" t="str">
        <f t="shared" si="7"/>
        <v>R&amp;D (Space Flight)</v>
      </c>
    </row>
    <row r="482" spans="1:12" ht="91.8" x14ac:dyDescent="0.25">
      <c r="A482" s="4" t="s">
        <v>29</v>
      </c>
      <c r="B482" s="4" t="s">
        <v>30</v>
      </c>
      <c r="C482" s="4"/>
      <c r="D482" s="4" t="s">
        <v>997</v>
      </c>
      <c r="E482" s="4" t="s">
        <v>998</v>
      </c>
      <c r="F482" s="4" t="s">
        <v>998</v>
      </c>
      <c r="G482" s="5">
        <v>971302</v>
      </c>
      <c r="H482" s="5">
        <v>971302</v>
      </c>
      <c r="I482" s="5">
        <v>971302</v>
      </c>
      <c r="J482" s="6">
        <v>7</v>
      </c>
      <c r="K482" s="7">
        <v>7</v>
      </c>
      <c r="L482" t="str">
        <f t="shared" si="7"/>
        <v>R&amp;D (Space Flight)</v>
      </c>
    </row>
    <row r="483" spans="1:12" ht="81.599999999999994" x14ac:dyDescent="0.25">
      <c r="A483" s="8" t="s">
        <v>29</v>
      </c>
      <c r="B483" s="8" t="s">
        <v>30</v>
      </c>
      <c r="C483" s="8"/>
      <c r="D483" s="8" t="s">
        <v>999</v>
      </c>
      <c r="E483" s="8" t="s">
        <v>1000</v>
      </c>
      <c r="F483" s="8" t="s">
        <v>1000</v>
      </c>
      <c r="G483" s="9">
        <v>124668</v>
      </c>
      <c r="H483" s="9">
        <v>124668</v>
      </c>
      <c r="I483" s="9">
        <v>124668</v>
      </c>
      <c r="J483" s="10">
        <v>1</v>
      </c>
      <c r="K483" s="11">
        <v>1</v>
      </c>
      <c r="L483" t="str">
        <f t="shared" si="7"/>
        <v>R&amp;D (Space Flight)</v>
      </c>
    </row>
    <row r="484" spans="1:12" ht="81.599999999999994" x14ac:dyDescent="0.25">
      <c r="A484" s="4" t="s">
        <v>29</v>
      </c>
      <c r="B484" s="4" t="s">
        <v>30</v>
      </c>
      <c r="C484" s="4"/>
      <c r="D484" s="4" t="s">
        <v>1001</v>
      </c>
      <c r="E484" s="4" t="s">
        <v>1002</v>
      </c>
      <c r="F484" s="4" t="s">
        <v>1002</v>
      </c>
      <c r="G484" s="5">
        <v>80600</v>
      </c>
      <c r="H484" s="5">
        <v>80600</v>
      </c>
      <c r="I484" s="5">
        <v>80600</v>
      </c>
      <c r="J484" s="6">
        <v>2</v>
      </c>
      <c r="K484" s="7">
        <v>2</v>
      </c>
      <c r="L484" t="str">
        <f t="shared" si="7"/>
        <v>R&amp;D (Space Flight)</v>
      </c>
    </row>
    <row r="485" spans="1:12" ht="81.599999999999994" x14ac:dyDescent="0.25">
      <c r="A485" s="8" t="s">
        <v>29</v>
      </c>
      <c r="B485" s="8" t="s">
        <v>30</v>
      </c>
      <c r="C485" s="8"/>
      <c r="D485" s="8" t="s">
        <v>1003</v>
      </c>
      <c r="E485" s="8" t="s">
        <v>1004</v>
      </c>
      <c r="F485" s="8" t="s">
        <v>1004</v>
      </c>
      <c r="G485" s="9">
        <v>3638511</v>
      </c>
      <c r="H485" s="9">
        <v>3638511</v>
      </c>
      <c r="I485" s="9">
        <v>3371543</v>
      </c>
      <c r="J485" s="10">
        <v>26</v>
      </c>
      <c r="K485" s="11">
        <v>26</v>
      </c>
      <c r="L485" t="str">
        <f t="shared" si="7"/>
        <v>R&amp;D (Space Flight)</v>
      </c>
    </row>
    <row r="486" spans="1:12" ht="81.599999999999994" x14ac:dyDescent="0.25">
      <c r="A486" s="4" t="s">
        <v>29</v>
      </c>
      <c r="B486" s="4" t="s">
        <v>30</v>
      </c>
      <c r="C486" s="4"/>
      <c r="D486" s="4" t="s">
        <v>1005</v>
      </c>
      <c r="E486" s="4" t="s">
        <v>1006</v>
      </c>
      <c r="F486" s="4" t="s">
        <v>1006</v>
      </c>
      <c r="G486" s="5">
        <v>124999</v>
      </c>
      <c r="H486" s="5">
        <v>124999</v>
      </c>
      <c r="I486" s="5">
        <v>124999</v>
      </c>
      <c r="J486" s="6">
        <v>2</v>
      </c>
      <c r="K486" s="7">
        <v>2</v>
      </c>
      <c r="L486" t="str">
        <f t="shared" si="7"/>
        <v>R&amp;D (Space Flight)</v>
      </c>
    </row>
    <row r="487" spans="1:12" ht="81.599999999999994" x14ac:dyDescent="0.25">
      <c r="A487" s="8" t="s">
        <v>29</v>
      </c>
      <c r="B487" s="8" t="s">
        <v>30</v>
      </c>
      <c r="C487" s="8"/>
      <c r="D487" s="8" t="s">
        <v>1007</v>
      </c>
      <c r="E487" s="8" t="s">
        <v>1008</v>
      </c>
      <c r="F487" s="8" t="s">
        <v>1008</v>
      </c>
      <c r="G487" s="9">
        <v>873048</v>
      </c>
      <c r="H487" s="9">
        <v>873048</v>
      </c>
      <c r="I487" s="9">
        <v>873048</v>
      </c>
      <c r="J487" s="10">
        <v>4</v>
      </c>
      <c r="K487" s="11">
        <v>4</v>
      </c>
      <c r="L487" t="str">
        <f t="shared" si="7"/>
        <v>R&amp;D (Space Flight)</v>
      </c>
    </row>
    <row r="488" spans="1:12" ht="81.599999999999994" x14ac:dyDescent="0.25">
      <c r="A488" s="4" t="s">
        <v>29</v>
      </c>
      <c r="B488" s="4" t="s">
        <v>30</v>
      </c>
      <c r="C488" s="4"/>
      <c r="D488" s="4" t="s">
        <v>1009</v>
      </c>
      <c r="E488" s="4" t="s">
        <v>1010</v>
      </c>
      <c r="F488" s="4" t="s">
        <v>1010</v>
      </c>
      <c r="G488" s="5">
        <v>124900</v>
      </c>
      <c r="H488" s="5">
        <v>124900</v>
      </c>
      <c r="I488" s="5">
        <v>124900</v>
      </c>
      <c r="J488" s="6">
        <v>1</v>
      </c>
      <c r="K488" s="7">
        <v>1</v>
      </c>
      <c r="L488" t="str">
        <f t="shared" si="7"/>
        <v>R&amp;D (Space Flight)</v>
      </c>
    </row>
    <row r="489" spans="1:12" ht="81.599999999999994" x14ac:dyDescent="0.25">
      <c r="A489" s="8" t="s">
        <v>29</v>
      </c>
      <c r="B489" s="8" t="s">
        <v>30</v>
      </c>
      <c r="C489" s="8"/>
      <c r="D489" s="8" t="s">
        <v>1011</v>
      </c>
      <c r="E489" s="8" t="s">
        <v>1012</v>
      </c>
      <c r="F489" s="8" t="s">
        <v>1012</v>
      </c>
      <c r="G489" s="9">
        <v>124694</v>
      </c>
      <c r="H489" s="9">
        <v>124694</v>
      </c>
      <c r="I489" s="9">
        <v>124694</v>
      </c>
      <c r="J489" s="10">
        <v>1</v>
      </c>
      <c r="K489" s="11">
        <v>1</v>
      </c>
      <c r="L489" t="str">
        <f t="shared" si="7"/>
        <v>R&amp;D (Space Flight)</v>
      </c>
    </row>
    <row r="490" spans="1:12" ht="81.599999999999994" x14ac:dyDescent="0.25">
      <c r="A490" s="4" t="s">
        <v>29</v>
      </c>
      <c r="B490" s="4" t="s">
        <v>30</v>
      </c>
      <c r="C490" s="4"/>
      <c r="D490" s="4" t="s">
        <v>1013</v>
      </c>
      <c r="E490" s="4" t="s">
        <v>1014</v>
      </c>
      <c r="F490" s="4" t="s">
        <v>1014</v>
      </c>
      <c r="G490" s="5">
        <v>0</v>
      </c>
      <c r="H490" s="5">
        <v>0</v>
      </c>
      <c r="I490" s="5">
        <v>0</v>
      </c>
      <c r="J490" s="6">
        <v>4</v>
      </c>
      <c r="K490" s="7">
        <v>4</v>
      </c>
      <c r="L490" t="str">
        <f t="shared" si="7"/>
        <v>R&amp;D (Space Flight)</v>
      </c>
    </row>
    <row r="491" spans="1:12" ht="81.599999999999994" x14ac:dyDescent="0.25">
      <c r="A491" s="8" t="s">
        <v>29</v>
      </c>
      <c r="B491" s="8" t="s">
        <v>30</v>
      </c>
      <c r="C491" s="8"/>
      <c r="D491" s="8" t="s">
        <v>1015</v>
      </c>
      <c r="E491" s="8" t="s">
        <v>1016</v>
      </c>
      <c r="F491" s="8" t="s">
        <v>1016</v>
      </c>
      <c r="G491" s="9">
        <v>124814</v>
      </c>
      <c r="H491" s="9">
        <v>124814</v>
      </c>
      <c r="I491" s="9">
        <v>124814</v>
      </c>
      <c r="J491" s="10">
        <v>1</v>
      </c>
      <c r="K491" s="11">
        <v>1</v>
      </c>
      <c r="L491" t="str">
        <f t="shared" si="7"/>
        <v>R&amp;D (Space Flight)</v>
      </c>
    </row>
    <row r="492" spans="1:12" ht="81.599999999999994" x14ac:dyDescent="0.25">
      <c r="A492" s="4" t="s">
        <v>29</v>
      </c>
      <c r="B492" s="4" t="s">
        <v>30</v>
      </c>
      <c r="C492" s="4"/>
      <c r="D492" s="4" t="s">
        <v>1017</v>
      </c>
      <c r="E492" s="4" t="s">
        <v>1018</v>
      </c>
      <c r="F492" s="4" t="s">
        <v>1018</v>
      </c>
      <c r="G492" s="5">
        <v>0</v>
      </c>
      <c r="H492" s="5">
        <v>0</v>
      </c>
      <c r="I492" s="5">
        <v>0</v>
      </c>
      <c r="J492" s="6">
        <v>1</v>
      </c>
      <c r="K492" s="7">
        <v>1</v>
      </c>
      <c r="L492" t="str">
        <f t="shared" si="7"/>
        <v>R&amp;D (Space Flight)</v>
      </c>
    </row>
    <row r="493" spans="1:12" ht="81.599999999999994" x14ac:dyDescent="0.25">
      <c r="A493" s="8" t="s">
        <v>29</v>
      </c>
      <c r="B493" s="8" t="s">
        <v>30</v>
      </c>
      <c r="C493" s="8"/>
      <c r="D493" s="8" t="s">
        <v>1019</v>
      </c>
      <c r="E493" s="8" t="s">
        <v>1020</v>
      </c>
      <c r="F493" s="8" t="s">
        <v>1020</v>
      </c>
      <c r="G493" s="9">
        <v>124948</v>
      </c>
      <c r="H493" s="9">
        <v>124948</v>
      </c>
      <c r="I493" s="9">
        <v>124948</v>
      </c>
      <c r="J493" s="10">
        <v>1</v>
      </c>
      <c r="K493" s="11">
        <v>1</v>
      </c>
      <c r="L493" t="str">
        <f t="shared" si="7"/>
        <v>R&amp;D (Space Flight)</v>
      </c>
    </row>
    <row r="494" spans="1:12" ht="81.599999999999994" x14ac:dyDescent="0.25">
      <c r="A494" s="4" t="s">
        <v>29</v>
      </c>
      <c r="B494" s="4" t="s">
        <v>30</v>
      </c>
      <c r="C494" s="4"/>
      <c r="D494" s="4" t="s">
        <v>1021</v>
      </c>
      <c r="E494" s="4" t="s">
        <v>1022</v>
      </c>
      <c r="F494" s="4" t="s">
        <v>1022</v>
      </c>
      <c r="G494" s="5">
        <v>749994</v>
      </c>
      <c r="H494" s="5">
        <v>749994</v>
      </c>
      <c r="I494" s="5">
        <v>749994</v>
      </c>
      <c r="J494" s="6">
        <v>2</v>
      </c>
      <c r="K494" s="7">
        <v>2</v>
      </c>
      <c r="L494" t="str">
        <f t="shared" si="7"/>
        <v>R&amp;D (Space Flight)</v>
      </c>
    </row>
    <row r="495" spans="1:12" ht="81.599999999999994" x14ac:dyDescent="0.25">
      <c r="A495" s="8" t="s">
        <v>29</v>
      </c>
      <c r="B495" s="8" t="s">
        <v>30</v>
      </c>
      <c r="C495" s="8"/>
      <c r="D495" s="8" t="s">
        <v>1023</v>
      </c>
      <c r="E495" s="8" t="s">
        <v>1024</v>
      </c>
      <c r="F495" s="8" t="s">
        <v>1024</v>
      </c>
      <c r="G495" s="9">
        <v>866963</v>
      </c>
      <c r="H495" s="9">
        <v>866963</v>
      </c>
      <c r="I495" s="9">
        <v>866963</v>
      </c>
      <c r="J495" s="10">
        <v>3</v>
      </c>
      <c r="K495" s="11">
        <v>3</v>
      </c>
      <c r="L495" t="str">
        <f t="shared" si="7"/>
        <v>R&amp;D (Space Flight)</v>
      </c>
    </row>
    <row r="496" spans="1:12" ht="81.599999999999994" x14ac:dyDescent="0.25">
      <c r="A496" s="4" t="s">
        <v>29</v>
      </c>
      <c r="B496" s="4" t="s">
        <v>30</v>
      </c>
      <c r="C496" s="4"/>
      <c r="D496" s="4" t="s">
        <v>39</v>
      </c>
      <c r="E496" s="4" t="s">
        <v>36</v>
      </c>
      <c r="F496" s="4" t="s">
        <v>1025</v>
      </c>
      <c r="G496" s="5">
        <v>499998</v>
      </c>
      <c r="H496" s="5">
        <v>499998</v>
      </c>
      <c r="I496" s="5">
        <v>499998</v>
      </c>
      <c r="J496" s="6">
        <v>1</v>
      </c>
      <c r="K496" s="7">
        <v>1</v>
      </c>
      <c r="L496" t="str">
        <f t="shared" si="7"/>
        <v>R&amp;D (Space Flight)</v>
      </c>
    </row>
    <row r="497" spans="1:12" ht="81.599999999999994" x14ac:dyDescent="0.25">
      <c r="A497" s="8" t="s">
        <v>29</v>
      </c>
      <c r="B497" s="8" t="s">
        <v>30</v>
      </c>
      <c r="C497" s="8"/>
      <c r="D497" s="8" t="s">
        <v>39</v>
      </c>
      <c r="E497" s="8" t="s">
        <v>36</v>
      </c>
      <c r="F497" s="8" t="s">
        <v>276</v>
      </c>
      <c r="G497" s="9">
        <v>0</v>
      </c>
      <c r="H497" s="9">
        <v>0</v>
      </c>
      <c r="I497" s="9">
        <v>263755</v>
      </c>
      <c r="J497" s="10">
        <v>5</v>
      </c>
      <c r="K497" s="11">
        <v>5</v>
      </c>
      <c r="L497" t="str">
        <f t="shared" si="7"/>
        <v>R&amp;D (Space Flight)</v>
      </c>
    </row>
    <row r="498" spans="1:12" ht="81.599999999999994" x14ac:dyDescent="0.25">
      <c r="A498" s="4" t="s">
        <v>29</v>
      </c>
      <c r="B498" s="4" t="s">
        <v>30</v>
      </c>
      <c r="C498" s="4"/>
      <c r="D498" s="4" t="s">
        <v>39</v>
      </c>
      <c r="E498" s="4" t="s">
        <v>36</v>
      </c>
      <c r="F498" s="4" t="s">
        <v>37</v>
      </c>
      <c r="G498" s="5">
        <v>49500008</v>
      </c>
      <c r="H498" s="5">
        <v>0</v>
      </c>
      <c r="I498" s="5">
        <v>49500000</v>
      </c>
      <c r="J498" s="6">
        <v>1</v>
      </c>
      <c r="K498" s="7">
        <v>1</v>
      </c>
      <c r="L498" t="str">
        <f t="shared" si="7"/>
        <v>R&amp;D (Space Flight)</v>
      </c>
    </row>
    <row r="499" spans="1:12" ht="81.599999999999994" x14ac:dyDescent="0.25">
      <c r="A499" s="8" t="s">
        <v>29</v>
      </c>
      <c r="B499" s="8" t="s">
        <v>30</v>
      </c>
      <c r="C499" s="8"/>
      <c r="D499" s="8" t="s">
        <v>39</v>
      </c>
      <c r="E499" s="8" t="s">
        <v>36</v>
      </c>
      <c r="F499" s="8" t="s">
        <v>1026</v>
      </c>
      <c r="G499" s="9">
        <v>2581021</v>
      </c>
      <c r="H499" s="9">
        <v>2581021</v>
      </c>
      <c r="I499" s="9">
        <v>2581021</v>
      </c>
      <c r="J499" s="10">
        <v>3</v>
      </c>
      <c r="K499" s="11">
        <v>3</v>
      </c>
      <c r="L499" t="str">
        <f t="shared" si="7"/>
        <v>R&amp;D (Space Flight)</v>
      </c>
    </row>
    <row r="500" spans="1:12" ht="81.599999999999994" x14ac:dyDescent="0.25">
      <c r="A500" s="4" t="s">
        <v>29</v>
      </c>
      <c r="B500" s="4" t="s">
        <v>30</v>
      </c>
      <c r="C500" s="4"/>
      <c r="D500" s="4" t="s">
        <v>39</v>
      </c>
      <c r="E500" s="4" t="s">
        <v>36</v>
      </c>
      <c r="F500" s="4" t="s">
        <v>64</v>
      </c>
      <c r="G500" s="5">
        <v>283502</v>
      </c>
      <c r="H500" s="5">
        <v>283502</v>
      </c>
      <c r="I500" s="5">
        <v>283502</v>
      </c>
      <c r="J500" s="6">
        <v>5</v>
      </c>
      <c r="K500" s="7">
        <v>5</v>
      </c>
      <c r="L500" t="str">
        <f t="shared" si="7"/>
        <v>R&amp;D (Space Flight)</v>
      </c>
    </row>
    <row r="501" spans="1:12" ht="81.599999999999994" x14ac:dyDescent="0.25">
      <c r="A501" s="8" t="s">
        <v>29</v>
      </c>
      <c r="B501" s="8" t="s">
        <v>30</v>
      </c>
      <c r="C501" s="8"/>
      <c r="D501" s="8" t="s">
        <v>39</v>
      </c>
      <c r="E501" s="8" t="s">
        <v>36</v>
      </c>
      <c r="F501" s="8" t="s">
        <v>1027</v>
      </c>
      <c r="G501" s="9">
        <v>0</v>
      </c>
      <c r="H501" s="9">
        <v>0</v>
      </c>
      <c r="I501" s="9">
        <v>0</v>
      </c>
      <c r="J501" s="10">
        <v>3</v>
      </c>
      <c r="K501" s="11">
        <v>3</v>
      </c>
      <c r="L501" t="str">
        <f t="shared" si="7"/>
        <v>R&amp;D (Space Flight)</v>
      </c>
    </row>
    <row r="502" spans="1:12" ht="81.599999999999994" x14ac:dyDescent="0.25">
      <c r="A502" s="4" t="s">
        <v>29</v>
      </c>
      <c r="B502" s="4" t="s">
        <v>30</v>
      </c>
      <c r="C502" s="4"/>
      <c r="D502" s="4" t="s">
        <v>66</v>
      </c>
      <c r="E502" s="4" t="s">
        <v>36</v>
      </c>
      <c r="F502" s="4" t="s">
        <v>67</v>
      </c>
      <c r="G502" s="5">
        <v>0</v>
      </c>
      <c r="H502" s="5">
        <v>0</v>
      </c>
      <c r="I502" s="5">
        <v>1798258</v>
      </c>
      <c r="J502" s="6">
        <v>15</v>
      </c>
      <c r="K502" s="7">
        <v>15</v>
      </c>
      <c r="L502" t="str">
        <f t="shared" si="7"/>
        <v>R&amp;D (Space Flight)</v>
      </c>
    </row>
    <row r="503" spans="1:12" ht="81.599999999999994" x14ac:dyDescent="0.25">
      <c r="A503" s="8" t="s">
        <v>29</v>
      </c>
      <c r="B503" s="8" t="s">
        <v>30</v>
      </c>
      <c r="C503" s="8"/>
      <c r="D503" s="8" t="s">
        <v>1028</v>
      </c>
      <c r="E503" s="8" t="s">
        <v>1029</v>
      </c>
      <c r="F503" s="8" t="s">
        <v>1029</v>
      </c>
      <c r="G503" s="9">
        <v>0</v>
      </c>
      <c r="H503" s="9">
        <v>0</v>
      </c>
      <c r="I503" s="9">
        <v>0</v>
      </c>
      <c r="J503" s="10">
        <v>4</v>
      </c>
      <c r="K503" s="11">
        <v>4</v>
      </c>
      <c r="L503" t="str">
        <f t="shared" si="7"/>
        <v>R&amp;D (Space Flight)</v>
      </c>
    </row>
    <row r="504" spans="1:12" ht="81.599999999999994" x14ac:dyDescent="0.25">
      <c r="A504" s="4" t="s">
        <v>29</v>
      </c>
      <c r="B504" s="4" t="s">
        <v>30</v>
      </c>
      <c r="C504" s="4"/>
      <c r="D504" s="4" t="s">
        <v>1030</v>
      </c>
      <c r="E504" s="4" t="s">
        <v>1031</v>
      </c>
      <c r="F504" s="4" t="s">
        <v>1031</v>
      </c>
      <c r="G504" s="5">
        <v>123957</v>
      </c>
      <c r="H504" s="5">
        <v>123957</v>
      </c>
      <c r="I504" s="5">
        <v>123957</v>
      </c>
      <c r="J504" s="6">
        <v>1</v>
      </c>
      <c r="K504" s="7">
        <v>1</v>
      </c>
      <c r="L504" t="str">
        <f t="shared" si="7"/>
        <v>R&amp;D (Space Flight)</v>
      </c>
    </row>
    <row r="505" spans="1:12" ht="81.599999999999994" x14ac:dyDescent="0.25">
      <c r="A505" s="8" t="s">
        <v>29</v>
      </c>
      <c r="B505" s="8" t="s">
        <v>30</v>
      </c>
      <c r="C505" s="8"/>
      <c r="D505" s="8" t="s">
        <v>1032</v>
      </c>
      <c r="E505" s="8" t="s">
        <v>1033</v>
      </c>
      <c r="F505" s="8" t="s">
        <v>1034</v>
      </c>
      <c r="G505" s="9">
        <v>0</v>
      </c>
      <c r="H505" s="9">
        <v>0</v>
      </c>
      <c r="I505" s="9">
        <v>0</v>
      </c>
      <c r="J505" s="10">
        <v>3</v>
      </c>
      <c r="K505" s="11">
        <v>3</v>
      </c>
      <c r="L505" t="str">
        <f t="shared" si="7"/>
        <v>R&amp;D (Space Flight)</v>
      </c>
    </row>
    <row r="506" spans="1:12" ht="81.599999999999994" x14ac:dyDescent="0.25">
      <c r="A506" s="4" t="s">
        <v>29</v>
      </c>
      <c r="B506" s="4" t="s">
        <v>30</v>
      </c>
      <c r="C506" s="4"/>
      <c r="D506" s="4" t="s">
        <v>1035</v>
      </c>
      <c r="E506" s="4" t="s">
        <v>1034</v>
      </c>
      <c r="F506" s="4" t="s">
        <v>1034</v>
      </c>
      <c r="G506" s="5">
        <v>-230458</v>
      </c>
      <c r="H506" s="5">
        <v>-230458</v>
      </c>
      <c r="I506" s="5">
        <v>-230458</v>
      </c>
      <c r="J506" s="6">
        <v>2</v>
      </c>
      <c r="K506" s="7">
        <v>2</v>
      </c>
      <c r="L506" t="str">
        <f t="shared" si="7"/>
        <v>R&amp;D (Space Flight)</v>
      </c>
    </row>
    <row r="507" spans="1:12" ht="81.599999999999994" x14ac:dyDescent="0.25">
      <c r="A507" s="8" t="s">
        <v>29</v>
      </c>
      <c r="B507" s="8" t="s">
        <v>30</v>
      </c>
      <c r="C507" s="8"/>
      <c r="D507" s="8" t="s">
        <v>1036</v>
      </c>
      <c r="E507" s="8" t="s">
        <v>1037</v>
      </c>
      <c r="F507" s="8" t="s">
        <v>1037</v>
      </c>
      <c r="G507" s="9">
        <v>0</v>
      </c>
      <c r="H507" s="9">
        <v>0</v>
      </c>
      <c r="I507" s="9">
        <v>4120050.57</v>
      </c>
      <c r="J507" s="10">
        <v>12</v>
      </c>
      <c r="K507" s="11">
        <v>12</v>
      </c>
      <c r="L507" t="str">
        <f t="shared" si="7"/>
        <v>R&amp;D (Space Flight)</v>
      </c>
    </row>
    <row r="508" spans="1:12" ht="81.599999999999994" x14ac:dyDescent="0.25">
      <c r="A508" s="4" t="s">
        <v>29</v>
      </c>
      <c r="B508" s="4" t="s">
        <v>30</v>
      </c>
      <c r="C508" s="4"/>
      <c r="D508" s="4" t="s">
        <v>1038</v>
      </c>
      <c r="E508" s="4" t="s">
        <v>1039</v>
      </c>
      <c r="F508" s="4" t="s">
        <v>1039</v>
      </c>
      <c r="G508" s="5">
        <v>124517</v>
      </c>
      <c r="H508" s="5">
        <v>124517</v>
      </c>
      <c r="I508" s="5">
        <v>124517</v>
      </c>
      <c r="J508" s="6">
        <v>1</v>
      </c>
      <c r="K508" s="7">
        <v>1</v>
      </c>
      <c r="L508" t="str">
        <f t="shared" si="7"/>
        <v>R&amp;D (Space Flight)</v>
      </c>
    </row>
    <row r="509" spans="1:12" ht="81.599999999999994" x14ac:dyDescent="0.25">
      <c r="A509" s="8" t="s">
        <v>29</v>
      </c>
      <c r="B509" s="8" t="s">
        <v>30</v>
      </c>
      <c r="C509" s="8"/>
      <c r="D509" s="8" t="s">
        <v>1040</v>
      </c>
      <c r="E509" s="8" t="s">
        <v>1041</v>
      </c>
      <c r="F509" s="8" t="s">
        <v>1041</v>
      </c>
      <c r="G509" s="9">
        <v>124430</v>
      </c>
      <c r="H509" s="9">
        <v>124430</v>
      </c>
      <c r="I509" s="9">
        <v>124430</v>
      </c>
      <c r="J509" s="10">
        <v>1</v>
      </c>
      <c r="K509" s="11">
        <v>1</v>
      </c>
      <c r="L509" t="str">
        <f t="shared" si="7"/>
        <v>R&amp;D (Space Flight)</v>
      </c>
    </row>
    <row r="510" spans="1:12" ht="81.599999999999994" x14ac:dyDescent="0.25">
      <c r="A510" s="4" t="s">
        <v>29</v>
      </c>
      <c r="B510" s="4" t="s">
        <v>30</v>
      </c>
      <c r="C510" s="4"/>
      <c r="D510" s="4" t="s">
        <v>1042</v>
      </c>
      <c r="E510" s="4" t="s">
        <v>1043</v>
      </c>
      <c r="F510" s="4" t="s">
        <v>1043</v>
      </c>
      <c r="G510" s="5">
        <v>124999</v>
      </c>
      <c r="H510" s="5">
        <v>124999</v>
      </c>
      <c r="I510" s="5">
        <v>124999</v>
      </c>
      <c r="J510" s="6">
        <v>1</v>
      </c>
      <c r="K510" s="7">
        <v>1</v>
      </c>
      <c r="L510" t="str">
        <f t="shared" si="7"/>
        <v>R&amp;D (Space Flight)</v>
      </c>
    </row>
    <row r="511" spans="1:12" ht="81.599999999999994" x14ac:dyDescent="0.25">
      <c r="A511" s="8" t="s">
        <v>29</v>
      </c>
      <c r="B511" s="8" t="s">
        <v>30</v>
      </c>
      <c r="C511" s="8"/>
      <c r="D511" s="8" t="s">
        <v>1044</v>
      </c>
      <c r="E511" s="8" t="s">
        <v>1045</v>
      </c>
      <c r="F511" s="8" t="s">
        <v>1045</v>
      </c>
      <c r="G511" s="9">
        <v>124979</v>
      </c>
      <c r="H511" s="9">
        <v>124979</v>
      </c>
      <c r="I511" s="9">
        <v>124979</v>
      </c>
      <c r="J511" s="10">
        <v>1</v>
      </c>
      <c r="K511" s="11">
        <v>1</v>
      </c>
      <c r="L511" t="str">
        <f t="shared" si="7"/>
        <v>R&amp;D (Space Flight)</v>
      </c>
    </row>
    <row r="512" spans="1:12" ht="81.599999999999994" x14ac:dyDescent="0.25">
      <c r="A512" s="4" t="s">
        <v>29</v>
      </c>
      <c r="B512" s="4" t="s">
        <v>30</v>
      </c>
      <c r="C512" s="4"/>
      <c r="D512" s="4" t="s">
        <v>1046</v>
      </c>
      <c r="E512" s="4" t="s">
        <v>1047</v>
      </c>
      <c r="F512" s="4" t="s">
        <v>1047</v>
      </c>
      <c r="G512" s="5">
        <v>4156981.92</v>
      </c>
      <c r="H512" s="5">
        <v>793276.96</v>
      </c>
      <c r="I512" s="5">
        <v>793276.96</v>
      </c>
      <c r="J512" s="6">
        <v>2</v>
      </c>
      <c r="K512" s="7">
        <v>2</v>
      </c>
      <c r="L512" t="str">
        <f t="shared" si="7"/>
        <v>R&amp;D (Space Flight)</v>
      </c>
    </row>
    <row r="513" spans="1:12" ht="81.599999999999994" x14ac:dyDescent="0.25">
      <c r="A513" s="8" t="s">
        <v>29</v>
      </c>
      <c r="B513" s="8" t="s">
        <v>30</v>
      </c>
      <c r="C513" s="8"/>
      <c r="D513" s="8" t="s">
        <v>1048</v>
      </c>
      <c r="E513" s="8" t="s">
        <v>1049</v>
      </c>
      <c r="F513" s="8" t="s">
        <v>1049</v>
      </c>
      <c r="G513" s="9">
        <v>1745792</v>
      </c>
      <c r="H513" s="9">
        <v>1745792</v>
      </c>
      <c r="I513" s="9">
        <v>990842</v>
      </c>
      <c r="J513" s="10">
        <v>8</v>
      </c>
      <c r="K513" s="11">
        <v>8</v>
      </c>
      <c r="L513" t="str">
        <f t="shared" si="7"/>
        <v>R&amp;D (Space Flight)</v>
      </c>
    </row>
    <row r="514" spans="1:12" ht="81.599999999999994" x14ac:dyDescent="0.25">
      <c r="A514" s="4" t="s">
        <v>29</v>
      </c>
      <c r="B514" s="4" t="s">
        <v>30</v>
      </c>
      <c r="C514" s="4"/>
      <c r="D514" s="4" t="s">
        <v>1050</v>
      </c>
      <c r="E514" s="4" t="s">
        <v>1051</v>
      </c>
      <c r="F514" s="4" t="s">
        <v>1051</v>
      </c>
      <c r="G514" s="5">
        <v>124622</v>
      </c>
      <c r="H514" s="5">
        <v>124622</v>
      </c>
      <c r="I514" s="5">
        <v>124622</v>
      </c>
      <c r="J514" s="6">
        <v>1</v>
      </c>
      <c r="K514" s="7">
        <v>1</v>
      </c>
      <c r="L514" t="str">
        <f t="shared" si="7"/>
        <v>R&amp;D (Space Flight)</v>
      </c>
    </row>
    <row r="515" spans="1:12" ht="81.599999999999994" x14ac:dyDescent="0.25">
      <c r="A515" s="8" t="s">
        <v>29</v>
      </c>
      <c r="B515" s="8" t="s">
        <v>30</v>
      </c>
      <c r="C515" s="8"/>
      <c r="D515" s="8" t="s">
        <v>1052</v>
      </c>
      <c r="E515" s="8" t="s">
        <v>1053</v>
      </c>
      <c r="F515" s="8" t="s">
        <v>1053</v>
      </c>
      <c r="G515" s="9">
        <v>582194.19999999995</v>
      </c>
      <c r="H515" s="9">
        <v>116438.84</v>
      </c>
      <c r="I515" s="9">
        <v>116438.84</v>
      </c>
      <c r="J515" s="10">
        <v>1</v>
      </c>
      <c r="K515" s="11">
        <v>1</v>
      </c>
      <c r="L515" t="str">
        <f t="shared" si="7"/>
        <v>R&amp;D (Space Flight)</v>
      </c>
    </row>
    <row r="516" spans="1:12" ht="81.599999999999994" x14ac:dyDescent="0.25">
      <c r="A516" s="4" t="s">
        <v>29</v>
      </c>
      <c r="B516" s="4" t="s">
        <v>30</v>
      </c>
      <c r="C516" s="4"/>
      <c r="D516" s="4" t="s">
        <v>1054</v>
      </c>
      <c r="E516" s="4" t="s">
        <v>1055</v>
      </c>
      <c r="F516" s="4" t="s">
        <v>1055</v>
      </c>
      <c r="G516" s="5">
        <v>124598</v>
      </c>
      <c r="H516" s="5">
        <v>124598</v>
      </c>
      <c r="I516" s="5">
        <v>124598</v>
      </c>
      <c r="J516" s="6">
        <v>2</v>
      </c>
      <c r="K516" s="7">
        <v>2</v>
      </c>
      <c r="L516" t="str">
        <f t="shared" ref="L516:L579" si="8">VLOOKUP(A516,Lookup_PSC,2,FALSE)</f>
        <v>R&amp;D (Space Flight)</v>
      </c>
    </row>
    <row r="517" spans="1:12" ht="81.599999999999994" x14ac:dyDescent="0.25">
      <c r="A517" s="8" t="s">
        <v>29</v>
      </c>
      <c r="B517" s="8" t="s">
        <v>30</v>
      </c>
      <c r="C517" s="8"/>
      <c r="D517" s="8" t="s">
        <v>1056</v>
      </c>
      <c r="E517" s="8" t="s">
        <v>1057</v>
      </c>
      <c r="F517" s="8" t="s">
        <v>1057</v>
      </c>
      <c r="G517" s="9">
        <v>0</v>
      </c>
      <c r="H517" s="9">
        <v>0</v>
      </c>
      <c r="I517" s="9">
        <v>0</v>
      </c>
      <c r="J517" s="10">
        <v>1</v>
      </c>
      <c r="K517" s="11">
        <v>1</v>
      </c>
      <c r="L517" t="str">
        <f t="shared" si="8"/>
        <v>R&amp;D (Space Flight)</v>
      </c>
    </row>
    <row r="518" spans="1:12" ht="81.599999999999994" x14ac:dyDescent="0.25">
      <c r="A518" s="4" t="s">
        <v>29</v>
      </c>
      <c r="B518" s="4" t="s">
        <v>30</v>
      </c>
      <c r="C518" s="4"/>
      <c r="D518" s="4" t="s">
        <v>1058</v>
      </c>
      <c r="E518" s="4" t="s">
        <v>1059</v>
      </c>
      <c r="F518" s="4" t="s">
        <v>1059</v>
      </c>
      <c r="G518" s="5">
        <v>119680</v>
      </c>
      <c r="H518" s="5">
        <v>119680</v>
      </c>
      <c r="I518" s="5">
        <v>119680</v>
      </c>
      <c r="J518" s="6">
        <v>1</v>
      </c>
      <c r="K518" s="7">
        <v>1</v>
      </c>
      <c r="L518" t="str">
        <f t="shared" si="8"/>
        <v>R&amp;D (Space Flight)</v>
      </c>
    </row>
    <row r="519" spans="1:12" ht="81.599999999999994" x14ac:dyDescent="0.25">
      <c r="A519" s="8" t="s">
        <v>29</v>
      </c>
      <c r="B519" s="8" t="s">
        <v>30</v>
      </c>
      <c r="C519" s="8"/>
      <c r="D519" s="8" t="s">
        <v>1060</v>
      </c>
      <c r="E519" s="8" t="s">
        <v>1061</v>
      </c>
      <c r="F519" s="8" t="s">
        <v>1061</v>
      </c>
      <c r="G519" s="9">
        <v>854578</v>
      </c>
      <c r="H519" s="9">
        <v>854578</v>
      </c>
      <c r="I519" s="9">
        <v>463089</v>
      </c>
      <c r="J519" s="10">
        <v>8</v>
      </c>
      <c r="K519" s="11">
        <v>8</v>
      </c>
      <c r="L519" t="str">
        <f t="shared" si="8"/>
        <v>R&amp;D (Space Flight)</v>
      </c>
    </row>
    <row r="520" spans="1:12" ht="81.599999999999994" x14ac:dyDescent="0.25">
      <c r="A520" s="4" t="s">
        <v>29</v>
      </c>
      <c r="B520" s="4" t="s">
        <v>30</v>
      </c>
      <c r="C520" s="4"/>
      <c r="D520" s="4" t="s">
        <v>1062</v>
      </c>
      <c r="E520" s="4" t="s">
        <v>938</v>
      </c>
      <c r="F520" s="4" t="s">
        <v>939</v>
      </c>
      <c r="G520" s="5">
        <v>0</v>
      </c>
      <c r="H520" s="5">
        <v>0</v>
      </c>
      <c r="I520" s="5">
        <v>0</v>
      </c>
      <c r="J520" s="6">
        <v>1</v>
      </c>
      <c r="K520" s="7">
        <v>1</v>
      </c>
      <c r="L520" t="str">
        <f t="shared" si="8"/>
        <v>R&amp;D (Space Flight)</v>
      </c>
    </row>
    <row r="521" spans="1:12" ht="81.599999999999994" x14ac:dyDescent="0.25">
      <c r="A521" s="8" t="s">
        <v>29</v>
      </c>
      <c r="B521" s="8" t="s">
        <v>30</v>
      </c>
      <c r="C521" s="8"/>
      <c r="D521" s="8" t="s">
        <v>1063</v>
      </c>
      <c r="E521" s="8" t="s">
        <v>1064</v>
      </c>
      <c r="F521" s="8" t="s">
        <v>1064</v>
      </c>
      <c r="G521" s="9">
        <v>2974249.92</v>
      </c>
      <c r="H521" s="9">
        <v>2974249.92</v>
      </c>
      <c r="I521" s="9">
        <v>2974249.92</v>
      </c>
      <c r="J521" s="10">
        <v>12</v>
      </c>
      <c r="K521" s="11">
        <v>12</v>
      </c>
      <c r="L521" t="str">
        <f t="shared" si="8"/>
        <v>R&amp;D (Space Flight)</v>
      </c>
    </row>
    <row r="522" spans="1:12" ht="81.599999999999994" x14ac:dyDescent="0.25">
      <c r="A522" s="4" t="s">
        <v>29</v>
      </c>
      <c r="B522" s="4" t="s">
        <v>30</v>
      </c>
      <c r="C522" s="4"/>
      <c r="D522" s="4" t="s">
        <v>1065</v>
      </c>
      <c r="E522" s="4" t="s">
        <v>1066</v>
      </c>
      <c r="F522" s="4" t="s">
        <v>1066</v>
      </c>
      <c r="G522" s="5">
        <v>124995</v>
      </c>
      <c r="H522" s="5">
        <v>124995</v>
      </c>
      <c r="I522" s="5">
        <v>124995</v>
      </c>
      <c r="J522" s="6">
        <v>1</v>
      </c>
      <c r="K522" s="7">
        <v>1</v>
      </c>
      <c r="L522" t="str">
        <f t="shared" si="8"/>
        <v>R&amp;D (Space Flight)</v>
      </c>
    </row>
    <row r="523" spans="1:12" ht="81.599999999999994" x14ac:dyDescent="0.25">
      <c r="A523" s="8" t="s">
        <v>29</v>
      </c>
      <c r="B523" s="8" t="s">
        <v>30</v>
      </c>
      <c r="C523" s="8"/>
      <c r="D523" s="8" t="s">
        <v>1067</v>
      </c>
      <c r="E523" s="8" t="s">
        <v>1068</v>
      </c>
      <c r="F523" s="8" t="s">
        <v>1068</v>
      </c>
      <c r="G523" s="9">
        <v>952170</v>
      </c>
      <c r="H523" s="9">
        <v>952170</v>
      </c>
      <c r="I523" s="9">
        <v>952170</v>
      </c>
      <c r="J523" s="10">
        <v>10</v>
      </c>
      <c r="K523" s="11">
        <v>10</v>
      </c>
      <c r="L523" t="str">
        <f t="shared" si="8"/>
        <v>R&amp;D (Space Flight)</v>
      </c>
    </row>
    <row r="524" spans="1:12" ht="81.599999999999994" x14ac:dyDescent="0.25">
      <c r="A524" s="4" t="s">
        <v>29</v>
      </c>
      <c r="B524" s="4" t="s">
        <v>30</v>
      </c>
      <c r="C524" s="4"/>
      <c r="D524" s="4" t="s">
        <v>1069</v>
      </c>
      <c r="E524" s="4" t="s">
        <v>1070</v>
      </c>
      <c r="F524" s="4" t="s">
        <v>1070</v>
      </c>
      <c r="G524" s="5">
        <v>0</v>
      </c>
      <c r="H524" s="5">
        <v>0</v>
      </c>
      <c r="I524" s="5">
        <v>0</v>
      </c>
      <c r="J524" s="6">
        <v>2</v>
      </c>
      <c r="K524" s="7">
        <v>2</v>
      </c>
      <c r="L524" t="str">
        <f t="shared" si="8"/>
        <v>R&amp;D (Space Flight)</v>
      </c>
    </row>
    <row r="525" spans="1:12" ht="81.599999999999994" x14ac:dyDescent="0.25">
      <c r="A525" s="8" t="s">
        <v>29</v>
      </c>
      <c r="B525" s="8" t="s">
        <v>30</v>
      </c>
      <c r="C525" s="8"/>
      <c r="D525" s="8" t="s">
        <v>1071</v>
      </c>
      <c r="E525" s="8" t="s">
        <v>1072</v>
      </c>
      <c r="F525" s="8" t="s">
        <v>1072</v>
      </c>
      <c r="G525" s="9">
        <v>0</v>
      </c>
      <c r="H525" s="9">
        <v>0</v>
      </c>
      <c r="I525" s="9">
        <v>0</v>
      </c>
      <c r="J525" s="10">
        <v>4</v>
      </c>
      <c r="K525" s="11">
        <v>4</v>
      </c>
      <c r="L525" t="str">
        <f t="shared" si="8"/>
        <v>R&amp;D (Space Flight)</v>
      </c>
    </row>
    <row r="526" spans="1:12" ht="81.599999999999994" x14ac:dyDescent="0.25">
      <c r="A526" s="4" t="s">
        <v>29</v>
      </c>
      <c r="B526" s="4" t="s">
        <v>30</v>
      </c>
      <c r="C526" s="4"/>
      <c r="D526" s="4" t="s">
        <v>1073</v>
      </c>
      <c r="E526" s="4" t="s">
        <v>1074</v>
      </c>
      <c r="F526" s="4" t="s">
        <v>1074</v>
      </c>
      <c r="G526" s="5">
        <v>249563</v>
      </c>
      <c r="H526" s="5">
        <v>249563</v>
      </c>
      <c r="I526" s="5">
        <v>249563</v>
      </c>
      <c r="J526" s="6">
        <v>3</v>
      </c>
      <c r="K526" s="7">
        <v>3</v>
      </c>
      <c r="L526" t="str">
        <f t="shared" si="8"/>
        <v>R&amp;D (Space Flight)</v>
      </c>
    </row>
    <row r="527" spans="1:12" ht="81.599999999999994" x14ac:dyDescent="0.25">
      <c r="A527" s="8" t="s">
        <v>29</v>
      </c>
      <c r="B527" s="8" t="s">
        <v>30</v>
      </c>
      <c r="C527" s="8"/>
      <c r="D527" s="8" t="s">
        <v>1075</v>
      </c>
      <c r="E527" s="8" t="s">
        <v>1076</v>
      </c>
      <c r="F527" s="8" t="s">
        <v>1076</v>
      </c>
      <c r="G527" s="9">
        <v>374528</v>
      </c>
      <c r="H527" s="9">
        <v>374528</v>
      </c>
      <c r="I527" s="9">
        <v>374528</v>
      </c>
      <c r="J527" s="10">
        <v>12</v>
      </c>
      <c r="K527" s="11">
        <v>12</v>
      </c>
      <c r="L527" t="str">
        <f t="shared" si="8"/>
        <v>R&amp;D (Space Flight)</v>
      </c>
    </row>
    <row r="528" spans="1:12" ht="81.599999999999994" x14ac:dyDescent="0.25">
      <c r="A528" s="4" t="s">
        <v>29</v>
      </c>
      <c r="B528" s="4" t="s">
        <v>30</v>
      </c>
      <c r="C528" s="4"/>
      <c r="D528" s="4" t="s">
        <v>1077</v>
      </c>
      <c r="E528" s="4" t="s">
        <v>1078</v>
      </c>
      <c r="F528" s="4" t="s">
        <v>1078</v>
      </c>
      <c r="G528" s="5">
        <v>0</v>
      </c>
      <c r="H528" s="5">
        <v>0</v>
      </c>
      <c r="I528" s="5">
        <v>0</v>
      </c>
      <c r="J528" s="6">
        <v>1</v>
      </c>
      <c r="K528" s="7">
        <v>1</v>
      </c>
      <c r="L528" t="str">
        <f t="shared" si="8"/>
        <v>R&amp;D (Space Flight)</v>
      </c>
    </row>
    <row r="529" spans="1:12" ht="81.599999999999994" x14ac:dyDescent="0.25">
      <c r="A529" s="8" t="s">
        <v>29</v>
      </c>
      <c r="B529" s="8" t="s">
        <v>30</v>
      </c>
      <c r="C529" s="8"/>
      <c r="D529" s="8" t="s">
        <v>1079</v>
      </c>
      <c r="E529" s="8" t="s">
        <v>1080</v>
      </c>
      <c r="F529" s="8" t="s">
        <v>1080</v>
      </c>
      <c r="G529" s="9">
        <v>0</v>
      </c>
      <c r="H529" s="9">
        <v>0</v>
      </c>
      <c r="I529" s="9">
        <v>0</v>
      </c>
      <c r="J529" s="10">
        <v>2</v>
      </c>
      <c r="K529" s="11">
        <v>2</v>
      </c>
      <c r="L529" t="str">
        <f t="shared" si="8"/>
        <v>R&amp;D (Space Flight)</v>
      </c>
    </row>
    <row r="530" spans="1:12" ht="81.599999999999994" x14ac:dyDescent="0.25">
      <c r="A530" s="4" t="s">
        <v>29</v>
      </c>
      <c r="B530" s="4" t="s">
        <v>30</v>
      </c>
      <c r="C530" s="4"/>
      <c r="D530" s="4" t="s">
        <v>1081</v>
      </c>
      <c r="E530" s="4" t="s">
        <v>1082</v>
      </c>
      <c r="F530" s="4" t="s">
        <v>1082</v>
      </c>
      <c r="G530" s="5">
        <v>124877</v>
      </c>
      <c r="H530" s="5">
        <v>124877</v>
      </c>
      <c r="I530" s="5">
        <v>124877</v>
      </c>
      <c r="J530" s="6">
        <v>1</v>
      </c>
      <c r="K530" s="7">
        <v>1</v>
      </c>
      <c r="L530" t="str">
        <f t="shared" si="8"/>
        <v>R&amp;D (Space Flight)</v>
      </c>
    </row>
    <row r="531" spans="1:12" ht="81.599999999999994" x14ac:dyDescent="0.25">
      <c r="A531" s="8" t="s">
        <v>29</v>
      </c>
      <c r="B531" s="8" t="s">
        <v>30</v>
      </c>
      <c r="C531" s="8"/>
      <c r="D531" s="8" t="s">
        <v>1083</v>
      </c>
      <c r="E531" s="8" t="s">
        <v>1084</v>
      </c>
      <c r="F531" s="8" t="s">
        <v>1084</v>
      </c>
      <c r="G531" s="9">
        <v>124822</v>
      </c>
      <c r="H531" s="9">
        <v>124822</v>
      </c>
      <c r="I531" s="9">
        <v>124822</v>
      </c>
      <c r="J531" s="10">
        <v>2</v>
      </c>
      <c r="K531" s="11">
        <v>2</v>
      </c>
      <c r="L531" t="str">
        <f t="shared" si="8"/>
        <v>R&amp;D (Space Flight)</v>
      </c>
    </row>
    <row r="532" spans="1:12" ht="81.599999999999994" x14ac:dyDescent="0.25">
      <c r="A532" s="4" t="s">
        <v>29</v>
      </c>
      <c r="B532" s="4" t="s">
        <v>30</v>
      </c>
      <c r="C532" s="4"/>
      <c r="D532" s="4" t="s">
        <v>1085</v>
      </c>
      <c r="E532" s="4" t="s">
        <v>1086</v>
      </c>
      <c r="F532" s="4" t="s">
        <v>1086</v>
      </c>
      <c r="G532" s="5">
        <v>0</v>
      </c>
      <c r="H532" s="5">
        <v>0</v>
      </c>
      <c r="I532" s="5">
        <v>0</v>
      </c>
      <c r="J532" s="6">
        <v>1</v>
      </c>
      <c r="K532" s="7">
        <v>1</v>
      </c>
      <c r="L532" t="str">
        <f t="shared" si="8"/>
        <v>R&amp;D (Space Flight)</v>
      </c>
    </row>
    <row r="533" spans="1:12" ht="81.599999999999994" x14ac:dyDescent="0.25">
      <c r="A533" s="8" t="s">
        <v>29</v>
      </c>
      <c r="B533" s="8" t="s">
        <v>30</v>
      </c>
      <c r="C533" s="8"/>
      <c r="D533" s="8" t="s">
        <v>1087</v>
      </c>
      <c r="E533" s="8" t="s">
        <v>1088</v>
      </c>
      <c r="F533" s="8" t="s">
        <v>1088</v>
      </c>
      <c r="G533" s="9">
        <v>499496</v>
      </c>
      <c r="H533" s="9">
        <v>499496</v>
      </c>
      <c r="I533" s="9">
        <v>499496</v>
      </c>
      <c r="J533" s="10">
        <v>4</v>
      </c>
      <c r="K533" s="11">
        <v>4</v>
      </c>
      <c r="L533" t="str">
        <f t="shared" si="8"/>
        <v>R&amp;D (Space Flight)</v>
      </c>
    </row>
    <row r="534" spans="1:12" ht="81.599999999999994" x14ac:dyDescent="0.25">
      <c r="A534" s="4" t="s">
        <v>29</v>
      </c>
      <c r="B534" s="4" t="s">
        <v>30</v>
      </c>
      <c r="C534" s="4"/>
      <c r="D534" s="4" t="s">
        <v>1089</v>
      </c>
      <c r="E534" s="4" t="s">
        <v>1090</v>
      </c>
      <c r="F534" s="4" t="s">
        <v>1090</v>
      </c>
      <c r="G534" s="5">
        <v>124997</v>
      </c>
      <c r="H534" s="5">
        <v>124997</v>
      </c>
      <c r="I534" s="5">
        <v>124997</v>
      </c>
      <c r="J534" s="6">
        <v>1</v>
      </c>
      <c r="K534" s="7">
        <v>1</v>
      </c>
      <c r="L534" t="str">
        <f t="shared" si="8"/>
        <v>R&amp;D (Space Flight)</v>
      </c>
    </row>
    <row r="535" spans="1:12" ht="81.599999999999994" x14ac:dyDescent="0.25">
      <c r="A535" s="8" t="s">
        <v>29</v>
      </c>
      <c r="B535" s="8" t="s">
        <v>30</v>
      </c>
      <c r="C535" s="8"/>
      <c r="D535" s="8" t="s">
        <v>1091</v>
      </c>
      <c r="E535" s="8" t="s">
        <v>1092</v>
      </c>
      <c r="F535" s="8" t="s">
        <v>1092</v>
      </c>
      <c r="G535" s="9">
        <v>659679</v>
      </c>
      <c r="H535" s="9">
        <v>659679</v>
      </c>
      <c r="I535" s="9">
        <v>659679</v>
      </c>
      <c r="J535" s="10">
        <v>7</v>
      </c>
      <c r="K535" s="11">
        <v>7</v>
      </c>
      <c r="L535" t="str">
        <f t="shared" si="8"/>
        <v>R&amp;D (Space Flight)</v>
      </c>
    </row>
    <row r="536" spans="1:12" ht="81.599999999999994" x14ac:dyDescent="0.25">
      <c r="A536" s="4" t="s">
        <v>29</v>
      </c>
      <c r="B536" s="4" t="s">
        <v>30</v>
      </c>
      <c r="C536" s="4"/>
      <c r="D536" s="4" t="s">
        <v>1093</v>
      </c>
      <c r="E536" s="4" t="s">
        <v>1094</v>
      </c>
      <c r="F536" s="4" t="s">
        <v>1094</v>
      </c>
      <c r="G536" s="5">
        <v>709003</v>
      </c>
      <c r="H536" s="5">
        <v>709003</v>
      </c>
      <c r="I536" s="5">
        <v>709003</v>
      </c>
      <c r="J536" s="6">
        <v>5</v>
      </c>
      <c r="K536" s="7">
        <v>5</v>
      </c>
      <c r="L536" t="str">
        <f t="shared" si="8"/>
        <v>R&amp;D (Space Flight)</v>
      </c>
    </row>
    <row r="537" spans="1:12" ht="81.599999999999994" x14ac:dyDescent="0.25">
      <c r="A537" s="8" t="s">
        <v>29</v>
      </c>
      <c r="B537" s="8" t="s">
        <v>30</v>
      </c>
      <c r="C537" s="8"/>
      <c r="D537" s="8" t="s">
        <v>1095</v>
      </c>
      <c r="E537" s="8" t="s">
        <v>1096</v>
      </c>
      <c r="F537" s="8" t="s">
        <v>1096</v>
      </c>
      <c r="G537" s="9">
        <v>749901</v>
      </c>
      <c r="H537" s="9">
        <v>749901</v>
      </c>
      <c r="I537" s="9">
        <v>749901</v>
      </c>
      <c r="J537" s="10">
        <v>2</v>
      </c>
      <c r="K537" s="11">
        <v>2</v>
      </c>
      <c r="L537" t="str">
        <f t="shared" si="8"/>
        <v>R&amp;D (Space Flight)</v>
      </c>
    </row>
    <row r="538" spans="1:12" ht="81.599999999999994" x14ac:dyDescent="0.25">
      <c r="A538" s="4" t="s">
        <v>29</v>
      </c>
      <c r="B538" s="4" t="s">
        <v>30</v>
      </c>
      <c r="C538" s="4"/>
      <c r="D538" s="4" t="s">
        <v>1097</v>
      </c>
      <c r="E538" s="4" t="s">
        <v>1098</v>
      </c>
      <c r="F538" s="4" t="s">
        <v>1098</v>
      </c>
      <c r="G538" s="5">
        <v>1764354</v>
      </c>
      <c r="H538" s="5">
        <v>1764354</v>
      </c>
      <c r="I538" s="5">
        <v>1764354</v>
      </c>
      <c r="J538" s="6">
        <v>9</v>
      </c>
      <c r="K538" s="7">
        <v>9</v>
      </c>
      <c r="L538" t="str">
        <f t="shared" si="8"/>
        <v>R&amp;D (Space Flight)</v>
      </c>
    </row>
    <row r="539" spans="1:12" ht="81.599999999999994" x14ac:dyDescent="0.25">
      <c r="A539" s="8" t="s">
        <v>29</v>
      </c>
      <c r="B539" s="8" t="s">
        <v>30</v>
      </c>
      <c r="C539" s="8"/>
      <c r="D539" s="8" t="s">
        <v>1099</v>
      </c>
      <c r="E539" s="8" t="s">
        <v>1100</v>
      </c>
      <c r="F539" s="8" t="s">
        <v>1100</v>
      </c>
      <c r="G539" s="9">
        <v>1014124</v>
      </c>
      <c r="H539" s="9">
        <v>1014124</v>
      </c>
      <c r="I539" s="9">
        <v>1014124</v>
      </c>
      <c r="J539" s="10">
        <v>20</v>
      </c>
      <c r="K539" s="11">
        <v>20</v>
      </c>
      <c r="L539" t="str">
        <f t="shared" si="8"/>
        <v>R&amp;D (Space Flight)</v>
      </c>
    </row>
    <row r="540" spans="1:12" ht="81.599999999999994" x14ac:dyDescent="0.25">
      <c r="A540" s="4" t="s">
        <v>29</v>
      </c>
      <c r="B540" s="4" t="s">
        <v>30</v>
      </c>
      <c r="C540" s="4"/>
      <c r="D540" s="4" t="s">
        <v>1101</v>
      </c>
      <c r="E540" s="4" t="s">
        <v>1102</v>
      </c>
      <c r="F540" s="4" t="s">
        <v>1103</v>
      </c>
      <c r="G540" s="5">
        <v>999848</v>
      </c>
      <c r="H540" s="5">
        <v>999848</v>
      </c>
      <c r="I540" s="5">
        <v>999848</v>
      </c>
      <c r="J540" s="6">
        <v>4</v>
      </c>
      <c r="K540" s="7">
        <v>4</v>
      </c>
      <c r="L540" t="str">
        <f t="shared" si="8"/>
        <v>R&amp;D (Space Flight)</v>
      </c>
    </row>
    <row r="541" spans="1:12" ht="81.599999999999994" x14ac:dyDescent="0.25">
      <c r="A541" s="8" t="s">
        <v>29</v>
      </c>
      <c r="B541" s="8" t="s">
        <v>30</v>
      </c>
      <c r="C541" s="8"/>
      <c r="D541" s="8" t="s">
        <v>1104</v>
      </c>
      <c r="E541" s="8" t="s">
        <v>1105</v>
      </c>
      <c r="F541" s="8" t="s">
        <v>1105</v>
      </c>
      <c r="G541" s="9">
        <v>750000</v>
      </c>
      <c r="H541" s="9">
        <v>750000</v>
      </c>
      <c r="I541" s="9">
        <v>750000</v>
      </c>
      <c r="J541" s="10">
        <v>5</v>
      </c>
      <c r="K541" s="11">
        <v>5</v>
      </c>
      <c r="L541" t="str">
        <f t="shared" si="8"/>
        <v>R&amp;D (Space Flight)</v>
      </c>
    </row>
    <row r="542" spans="1:12" ht="81.599999999999994" x14ac:dyDescent="0.25">
      <c r="A542" s="4" t="s">
        <v>29</v>
      </c>
      <c r="B542" s="4" t="s">
        <v>30</v>
      </c>
      <c r="C542" s="4"/>
      <c r="D542" s="4" t="s">
        <v>1106</v>
      </c>
      <c r="E542" s="4" t="s">
        <v>1107</v>
      </c>
      <c r="F542" s="4" t="s">
        <v>1107</v>
      </c>
      <c r="G542" s="5">
        <v>779253</v>
      </c>
      <c r="H542" s="5">
        <v>779253</v>
      </c>
      <c r="I542" s="5">
        <v>779253</v>
      </c>
      <c r="J542" s="6">
        <v>5</v>
      </c>
      <c r="K542" s="7">
        <v>5</v>
      </c>
      <c r="L542" t="str">
        <f t="shared" si="8"/>
        <v>R&amp;D (Space Flight)</v>
      </c>
    </row>
    <row r="543" spans="1:12" ht="81.599999999999994" x14ac:dyDescent="0.25">
      <c r="A543" s="8" t="s">
        <v>29</v>
      </c>
      <c r="B543" s="8" t="s">
        <v>30</v>
      </c>
      <c r="C543" s="8"/>
      <c r="D543" s="8" t="s">
        <v>1108</v>
      </c>
      <c r="E543" s="8" t="s">
        <v>1109</v>
      </c>
      <c r="F543" s="8" t="s">
        <v>1109</v>
      </c>
      <c r="G543" s="9">
        <v>1893966</v>
      </c>
      <c r="H543" s="9">
        <v>1893966</v>
      </c>
      <c r="I543" s="9">
        <v>1893966</v>
      </c>
      <c r="J543" s="10">
        <v>20</v>
      </c>
      <c r="K543" s="11">
        <v>20</v>
      </c>
      <c r="L543" t="str">
        <f t="shared" si="8"/>
        <v>R&amp;D (Space Flight)</v>
      </c>
    </row>
    <row r="544" spans="1:12" ht="81.599999999999994" x14ac:dyDescent="0.25">
      <c r="A544" s="4" t="s">
        <v>29</v>
      </c>
      <c r="B544" s="4" t="s">
        <v>30</v>
      </c>
      <c r="C544" s="4"/>
      <c r="D544" s="4" t="s">
        <v>1110</v>
      </c>
      <c r="E544" s="4" t="s">
        <v>1111</v>
      </c>
      <c r="F544" s="4" t="s">
        <v>1111</v>
      </c>
      <c r="G544" s="5">
        <v>4397165</v>
      </c>
      <c r="H544" s="5">
        <v>4397165</v>
      </c>
      <c r="I544" s="5">
        <v>3730721</v>
      </c>
      <c r="J544" s="6">
        <v>20</v>
      </c>
      <c r="K544" s="7">
        <v>20</v>
      </c>
      <c r="L544" t="str">
        <f t="shared" si="8"/>
        <v>R&amp;D (Space Flight)</v>
      </c>
    </row>
    <row r="545" spans="1:12" ht="81.599999999999994" x14ac:dyDescent="0.25">
      <c r="A545" s="8" t="s">
        <v>29</v>
      </c>
      <c r="B545" s="8" t="s">
        <v>30</v>
      </c>
      <c r="C545" s="8"/>
      <c r="D545" s="8" t="s">
        <v>1112</v>
      </c>
      <c r="E545" s="8" t="s">
        <v>1113</v>
      </c>
      <c r="F545" s="8" t="s">
        <v>1113</v>
      </c>
      <c r="G545" s="9">
        <v>124363</v>
      </c>
      <c r="H545" s="9">
        <v>124363</v>
      </c>
      <c r="I545" s="9">
        <v>124363</v>
      </c>
      <c r="J545" s="10">
        <v>1</v>
      </c>
      <c r="K545" s="11">
        <v>1</v>
      </c>
      <c r="L545" t="str">
        <f t="shared" si="8"/>
        <v>R&amp;D (Space Flight)</v>
      </c>
    </row>
    <row r="546" spans="1:12" ht="81.599999999999994" x14ac:dyDescent="0.25">
      <c r="A546" s="4" t="s">
        <v>29</v>
      </c>
      <c r="B546" s="4" t="s">
        <v>30</v>
      </c>
      <c r="C546" s="4"/>
      <c r="D546" s="4" t="s">
        <v>1114</v>
      </c>
      <c r="E546" s="4" t="s">
        <v>1115</v>
      </c>
      <c r="F546" s="4" t="s">
        <v>1115</v>
      </c>
      <c r="G546" s="5">
        <v>123107</v>
      </c>
      <c r="H546" s="5">
        <v>123107</v>
      </c>
      <c r="I546" s="5">
        <v>123107</v>
      </c>
      <c r="J546" s="6">
        <v>1</v>
      </c>
      <c r="K546" s="7">
        <v>1</v>
      </c>
      <c r="L546" t="str">
        <f t="shared" si="8"/>
        <v>R&amp;D (Space Flight)</v>
      </c>
    </row>
    <row r="547" spans="1:12" ht="81.599999999999994" x14ac:dyDescent="0.25">
      <c r="A547" s="8" t="s">
        <v>29</v>
      </c>
      <c r="B547" s="8" t="s">
        <v>30</v>
      </c>
      <c r="C547" s="8"/>
      <c r="D547" s="8" t="s">
        <v>1116</v>
      </c>
      <c r="E547" s="8" t="s">
        <v>1117</v>
      </c>
      <c r="F547" s="8" t="s">
        <v>1117</v>
      </c>
      <c r="G547" s="9">
        <v>0</v>
      </c>
      <c r="H547" s="9">
        <v>0</v>
      </c>
      <c r="I547" s="9">
        <v>0</v>
      </c>
      <c r="J547" s="10">
        <v>1</v>
      </c>
      <c r="K547" s="11">
        <v>1</v>
      </c>
      <c r="L547" t="str">
        <f t="shared" si="8"/>
        <v>R&amp;D (Space Flight)</v>
      </c>
    </row>
    <row r="548" spans="1:12" ht="81.599999999999994" x14ac:dyDescent="0.25">
      <c r="A548" s="4" t="s">
        <v>29</v>
      </c>
      <c r="B548" s="4" t="s">
        <v>30</v>
      </c>
      <c r="C548" s="4"/>
      <c r="D548" s="4" t="s">
        <v>1118</v>
      </c>
      <c r="E548" s="4" t="s">
        <v>1119</v>
      </c>
      <c r="F548" s="4" t="s">
        <v>1119</v>
      </c>
      <c r="G548" s="5">
        <v>920176.64000000001</v>
      </c>
      <c r="H548" s="5">
        <v>920176.64000000001</v>
      </c>
      <c r="I548" s="5">
        <v>920176.64000000001</v>
      </c>
      <c r="J548" s="6">
        <v>9</v>
      </c>
      <c r="K548" s="7">
        <v>9</v>
      </c>
      <c r="L548" t="str">
        <f t="shared" si="8"/>
        <v>R&amp;D (Space Flight)</v>
      </c>
    </row>
    <row r="549" spans="1:12" ht="81.599999999999994" x14ac:dyDescent="0.25">
      <c r="A549" s="8" t="s">
        <v>29</v>
      </c>
      <c r="B549" s="8" t="s">
        <v>30</v>
      </c>
      <c r="C549" s="8"/>
      <c r="D549" s="8" t="s">
        <v>1120</v>
      </c>
      <c r="E549" s="8" t="s">
        <v>1121</v>
      </c>
      <c r="F549" s="8" t="s">
        <v>1121</v>
      </c>
      <c r="G549" s="9">
        <v>124719</v>
      </c>
      <c r="H549" s="9">
        <v>124719</v>
      </c>
      <c r="I549" s="9">
        <v>124719</v>
      </c>
      <c r="J549" s="10">
        <v>1</v>
      </c>
      <c r="K549" s="11">
        <v>1</v>
      </c>
      <c r="L549" t="str">
        <f t="shared" si="8"/>
        <v>R&amp;D (Space Flight)</v>
      </c>
    </row>
    <row r="550" spans="1:12" ht="81.599999999999994" x14ac:dyDescent="0.25">
      <c r="A550" s="4" t="s">
        <v>29</v>
      </c>
      <c r="B550" s="4" t="s">
        <v>30</v>
      </c>
      <c r="C550" s="4"/>
      <c r="D550" s="4" t="s">
        <v>1122</v>
      </c>
      <c r="E550" s="4" t="s">
        <v>1123</v>
      </c>
      <c r="F550" s="4" t="s">
        <v>1123</v>
      </c>
      <c r="G550" s="5">
        <v>249767</v>
      </c>
      <c r="H550" s="5">
        <v>249767</v>
      </c>
      <c r="I550" s="5">
        <v>249767</v>
      </c>
      <c r="J550" s="6">
        <v>7</v>
      </c>
      <c r="K550" s="7">
        <v>7</v>
      </c>
      <c r="L550" t="str">
        <f t="shared" si="8"/>
        <v>R&amp;D (Space Flight)</v>
      </c>
    </row>
    <row r="551" spans="1:12" ht="81.599999999999994" x14ac:dyDescent="0.25">
      <c r="A551" s="8" t="s">
        <v>29</v>
      </c>
      <c r="B551" s="8" t="s">
        <v>30</v>
      </c>
      <c r="C551" s="8"/>
      <c r="D551" s="8" t="s">
        <v>1124</v>
      </c>
      <c r="E551" s="8" t="s">
        <v>1125</v>
      </c>
      <c r="F551" s="8" t="s">
        <v>1125</v>
      </c>
      <c r="G551" s="9">
        <v>247393</v>
      </c>
      <c r="H551" s="9">
        <v>247393</v>
      </c>
      <c r="I551" s="9">
        <v>247393</v>
      </c>
      <c r="J551" s="10">
        <v>3</v>
      </c>
      <c r="K551" s="11">
        <v>3</v>
      </c>
      <c r="L551" t="str">
        <f t="shared" si="8"/>
        <v>R&amp;D (Space Flight)</v>
      </c>
    </row>
    <row r="552" spans="1:12" ht="81.599999999999994" x14ac:dyDescent="0.25">
      <c r="A552" s="4" t="s">
        <v>29</v>
      </c>
      <c r="B552" s="4" t="s">
        <v>30</v>
      </c>
      <c r="C552" s="4"/>
      <c r="D552" s="4" t="s">
        <v>1126</v>
      </c>
      <c r="E552" s="4" t="s">
        <v>1127</v>
      </c>
      <c r="F552" s="4" t="s">
        <v>1127</v>
      </c>
      <c r="G552" s="5">
        <v>0</v>
      </c>
      <c r="H552" s="5">
        <v>0</v>
      </c>
      <c r="I552" s="5">
        <v>0</v>
      </c>
      <c r="J552" s="6">
        <v>1</v>
      </c>
      <c r="K552" s="7">
        <v>1</v>
      </c>
      <c r="L552" t="str">
        <f t="shared" si="8"/>
        <v>R&amp;D (Space Flight)</v>
      </c>
    </row>
    <row r="553" spans="1:12" ht="81.599999999999994" x14ac:dyDescent="0.25">
      <c r="A553" s="8" t="s">
        <v>29</v>
      </c>
      <c r="B553" s="8" t="s">
        <v>30</v>
      </c>
      <c r="C553" s="8"/>
      <c r="D553" s="8" t="s">
        <v>1128</v>
      </c>
      <c r="E553" s="8" t="s">
        <v>1129</v>
      </c>
      <c r="F553" s="8" t="s">
        <v>1129</v>
      </c>
      <c r="G553" s="9">
        <v>754962</v>
      </c>
      <c r="H553" s="9">
        <v>754962</v>
      </c>
      <c r="I553" s="9">
        <v>754962</v>
      </c>
      <c r="J553" s="10">
        <v>3</v>
      </c>
      <c r="K553" s="11">
        <v>3</v>
      </c>
      <c r="L553" t="str">
        <f t="shared" si="8"/>
        <v>R&amp;D (Space Flight)</v>
      </c>
    </row>
    <row r="554" spans="1:12" ht="81.599999999999994" x14ac:dyDescent="0.25">
      <c r="A554" s="4" t="s">
        <v>29</v>
      </c>
      <c r="B554" s="4" t="s">
        <v>30</v>
      </c>
      <c r="C554" s="4"/>
      <c r="D554" s="4" t="s">
        <v>1130</v>
      </c>
      <c r="E554" s="4" t="s">
        <v>1131</v>
      </c>
      <c r="F554" s="4" t="s">
        <v>1131</v>
      </c>
      <c r="G554" s="5">
        <v>994114</v>
      </c>
      <c r="H554" s="5">
        <v>994114</v>
      </c>
      <c r="I554" s="5">
        <v>994114</v>
      </c>
      <c r="J554" s="6">
        <v>4</v>
      </c>
      <c r="K554" s="7">
        <v>4</v>
      </c>
      <c r="L554" t="str">
        <f t="shared" si="8"/>
        <v>R&amp;D (Space Flight)</v>
      </c>
    </row>
    <row r="555" spans="1:12" ht="81.599999999999994" x14ac:dyDescent="0.25">
      <c r="A555" s="8" t="s">
        <v>29</v>
      </c>
      <c r="B555" s="8" t="s">
        <v>30</v>
      </c>
      <c r="C555" s="8"/>
      <c r="D555" s="8" t="s">
        <v>1132</v>
      </c>
      <c r="E555" s="8" t="s">
        <v>1133</v>
      </c>
      <c r="F555" s="8" t="s">
        <v>1133</v>
      </c>
      <c r="G555" s="9">
        <v>0</v>
      </c>
      <c r="H555" s="9">
        <v>0</v>
      </c>
      <c r="I555" s="9">
        <v>0</v>
      </c>
      <c r="J555" s="10">
        <v>1</v>
      </c>
      <c r="K555" s="11">
        <v>1</v>
      </c>
      <c r="L555" t="str">
        <f t="shared" si="8"/>
        <v>R&amp;D (Space Flight)</v>
      </c>
    </row>
    <row r="556" spans="1:12" ht="81.599999999999994" x14ac:dyDescent="0.25">
      <c r="A556" s="4" t="s">
        <v>29</v>
      </c>
      <c r="B556" s="4" t="s">
        <v>30</v>
      </c>
      <c r="C556" s="4"/>
      <c r="D556" s="4" t="s">
        <v>1134</v>
      </c>
      <c r="E556" s="4" t="s">
        <v>1135</v>
      </c>
      <c r="F556" s="4" t="s">
        <v>1135</v>
      </c>
      <c r="G556" s="5">
        <v>124999</v>
      </c>
      <c r="H556" s="5">
        <v>124999</v>
      </c>
      <c r="I556" s="5">
        <v>124999</v>
      </c>
      <c r="J556" s="6">
        <v>1</v>
      </c>
      <c r="K556" s="7">
        <v>1</v>
      </c>
      <c r="L556" t="str">
        <f t="shared" si="8"/>
        <v>R&amp;D (Space Flight)</v>
      </c>
    </row>
    <row r="557" spans="1:12" ht="81.599999999999994" x14ac:dyDescent="0.25">
      <c r="A557" s="8" t="s">
        <v>29</v>
      </c>
      <c r="B557" s="8" t="s">
        <v>30</v>
      </c>
      <c r="C557" s="8"/>
      <c r="D557" s="8" t="s">
        <v>1136</v>
      </c>
      <c r="E557" s="8" t="s">
        <v>1137</v>
      </c>
      <c r="F557" s="8" t="s">
        <v>1137</v>
      </c>
      <c r="G557" s="9">
        <v>124902</v>
      </c>
      <c r="H557" s="9">
        <v>124902</v>
      </c>
      <c r="I557" s="9">
        <v>124902</v>
      </c>
      <c r="J557" s="10">
        <v>2</v>
      </c>
      <c r="K557" s="11">
        <v>2</v>
      </c>
      <c r="L557" t="str">
        <f t="shared" si="8"/>
        <v>R&amp;D (Space Flight)</v>
      </c>
    </row>
    <row r="558" spans="1:12" ht="81.599999999999994" x14ac:dyDescent="0.25">
      <c r="A558" s="4" t="s">
        <v>29</v>
      </c>
      <c r="B558" s="4" t="s">
        <v>30</v>
      </c>
      <c r="C558" s="4"/>
      <c r="D558" s="4" t="s">
        <v>1138</v>
      </c>
      <c r="E558" s="4" t="s">
        <v>1139</v>
      </c>
      <c r="F558" s="4" t="s">
        <v>1139</v>
      </c>
      <c r="G558" s="5">
        <v>0</v>
      </c>
      <c r="H558" s="5">
        <v>0</v>
      </c>
      <c r="I558" s="5">
        <v>0</v>
      </c>
      <c r="J558" s="6">
        <v>5</v>
      </c>
      <c r="K558" s="7">
        <v>5</v>
      </c>
      <c r="L558" t="str">
        <f t="shared" si="8"/>
        <v>R&amp;D (Space Flight)</v>
      </c>
    </row>
    <row r="559" spans="1:12" ht="81.599999999999994" x14ac:dyDescent="0.25">
      <c r="A559" s="8" t="s">
        <v>29</v>
      </c>
      <c r="B559" s="8" t="s">
        <v>30</v>
      </c>
      <c r="C559" s="8"/>
      <c r="D559" s="8" t="s">
        <v>1140</v>
      </c>
      <c r="E559" s="8" t="s">
        <v>1141</v>
      </c>
      <c r="F559" s="8" t="s">
        <v>1141</v>
      </c>
      <c r="G559" s="9">
        <v>117406</v>
      </c>
      <c r="H559" s="9">
        <v>117406</v>
      </c>
      <c r="I559" s="9">
        <v>117406</v>
      </c>
      <c r="J559" s="10">
        <v>1</v>
      </c>
      <c r="K559" s="11">
        <v>1</v>
      </c>
      <c r="L559" t="str">
        <f t="shared" si="8"/>
        <v>R&amp;D (Space Flight)</v>
      </c>
    </row>
    <row r="560" spans="1:12" ht="81.599999999999994" x14ac:dyDescent="0.25">
      <c r="A560" s="4" t="s">
        <v>29</v>
      </c>
      <c r="B560" s="4" t="s">
        <v>30</v>
      </c>
      <c r="C560" s="4"/>
      <c r="D560" s="4" t="s">
        <v>1142</v>
      </c>
      <c r="E560" s="4" t="s">
        <v>1143</v>
      </c>
      <c r="F560" s="4" t="s">
        <v>1144</v>
      </c>
      <c r="G560" s="5">
        <v>124999</v>
      </c>
      <c r="H560" s="5">
        <v>124999</v>
      </c>
      <c r="I560" s="5">
        <v>124999</v>
      </c>
      <c r="J560" s="6">
        <v>1</v>
      </c>
      <c r="K560" s="7">
        <v>1</v>
      </c>
      <c r="L560" t="str">
        <f t="shared" si="8"/>
        <v>R&amp;D (Space Flight)</v>
      </c>
    </row>
    <row r="561" spans="1:12" ht="81.599999999999994" x14ac:dyDescent="0.25">
      <c r="A561" s="8" t="s">
        <v>29</v>
      </c>
      <c r="B561" s="8" t="s">
        <v>30</v>
      </c>
      <c r="C561" s="8"/>
      <c r="D561" s="8" t="s">
        <v>1142</v>
      </c>
      <c r="E561" s="8" t="s">
        <v>1143</v>
      </c>
      <c r="F561" s="8" t="s">
        <v>1143</v>
      </c>
      <c r="G561" s="9">
        <v>249867</v>
      </c>
      <c r="H561" s="9">
        <v>249867</v>
      </c>
      <c r="I561" s="9">
        <v>249867</v>
      </c>
      <c r="J561" s="10">
        <v>2</v>
      </c>
      <c r="K561" s="11">
        <v>2</v>
      </c>
      <c r="L561" t="str">
        <f t="shared" si="8"/>
        <v>R&amp;D (Space Flight)</v>
      </c>
    </row>
    <row r="562" spans="1:12" ht="81.599999999999994" x14ac:dyDescent="0.25">
      <c r="A562" s="4" t="s">
        <v>29</v>
      </c>
      <c r="B562" s="4" t="s">
        <v>30</v>
      </c>
      <c r="C562" s="4"/>
      <c r="D562" s="4" t="s">
        <v>1145</v>
      </c>
      <c r="E562" s="4" t="s">
        <v>1146</v>
      </c>
      <c r="F562" s="4" t="s">
        <v>1147</v>
      </c>
      <c r="G562" s="5">
        <v>972087</v>
      </c>
      <c r="H562" s="5">
        <v>972087</v>
      </c>
      <c r="I562" s="5">
        <v>972087</v>
      </c>
      <c r="J562" s="6">
        <v>10</v>
      </c>
      <c r="K562" s="7">
        <v>10</v>
      </c>
      <c r="L562" t="str">
        <f t="shared" si="8"/>
        <v>R&amp;D (Space Flight)</v>
      </c>
    </row>
    <row r="563" spans="1:12" ht="81.599999999999994" x14ac:dyDescent="0.25">
      <c r="A563" s="8" t="s">
        <v>29</v>
      </c>
      <c r="B563" s="8" t="s">
        <v>30</v>
      </c>
      <c r="C563" s="8"/>
      <c r="D563" s="8" t="s">
        <v>1145</v>
      </c>
      <c r="E563" s="8" t="s">
        <v>1146</v>
      </c>
      <c r="F563" s="8" t="s">
        <v>1146</v>
      </c>
      <c r="G563" s="9">
        <v>2244325</v>
      </c>
      <c r="H563" s="9">
        <v>2244325</v>
      </c>
      <c r="I563" s="9">
        <v>2244325</v>
      </c>
      <c r="J563" s="10">
        <v>26</v>
      </c>
      <c r="K563" s="11">
        <v>26</v>
      </c>
      <c r="L563" t="str">
        <f t="shared" si="8"/>
        <v>R&amp;D (Space Flight)</v>
      </c>
    </row>
    <row r="564" spans="1:12" ht="81.599999999999994" x14ac:dyDescent="0.25">
      <c r="A564" s="4" t="s">
        <v>29</v>
      </c>
      <c r="B564" s="4" t="s">
        <v>30</v>
      </c>
      <c r="C564" s="4"/>
      <c r="D564" s="4" t="s">
        <v>1145</v>
      </c>
      <c r="E564" s="4" t="s">
        <v>1146</v>
      </c>
      <c r="F564" s="4" t="s">
        <v>1148</v>
      </c>
      <c r="G564" s="5">
        <v>1582987</v>
      </c>
      <c r="H564" s="5">
        <v>1582987</v>
      </c>
      <c r="I564" s="5">
        <v>1582987</v>
      </c>
      <c r="J564" s="6">
        <v>11</v>
      </c>
      <c r="K564" s="7">
        <v>11</v>
      </c>
      <c r="L564" t="str">
        <f t="shared" si="8"/>
        <v>R&amp;D (Space Flight)</v>
      </c>
    </row>
    <row r="565" spans="1:12" ht="81.599999999999994" x14ac:dyDescent="0.25">
      <c r="A565" s="8" t="s">
        <v>29</v>
      </c>
      <c r="B565" s="8" t="s">
        <v>30</v>
      </c>
      <c r="C565" s="8"/>
      <c r="D565" s="8" t="s">
        <v>1149</v>
      </c>
      <c r="E565" s="8" t="s">
        <v>1150</v>
      </c>
      <c r="F565" s="8" t="s">
        <v>1150</v>
      </c>
      <c r="G565" s="9">
        <v>199998</v>
      </c>
      <c r="H565" s="9">
        <v>199998</v>
      </c>
      <c r="I565" s="9">
        <v>199998</v>
      </c>
      <c r="J565" s="10">
        <v>2</v>
      </c>
      <c r="K565" s="11">
        <v>2</v>
      </c>
      <c r="L565" t="str">
        <f t="shared" si="8"/>
        <v>R&amp;D (Space Flight)</v>
      </c>
    </row>
    <row r="566" spans="1:12" ht="81.599999999999994" x14ac:dyDescent="0.25">
      <c r="A566" s="4" t="s">
        <v>29</v>
      </c>
      <c r="B566" s="4" t="s">
        <v>30</v>
      </c>
      <c r="C566" s="4"/>
      <c r="D566" s="4" t="s">
        <v>1151</v>
      </c>
      <c r="E566" s="4" t="s">
        <v>1152</v>
      </c>
      <c r="F566" s="4" t="s">
        <v>1152</v>
      </c>
      <c r="G566" s="5">
        <v>123585</v>
      </c>
      <c r="H566" s="5">
        <v>123585</v>
      </c>
      <c r="I566" s="5">
        <v>123585</v>
      </c>
      <c r="J566" s="6">
        <v>2</v>
      </c>
      <c r="K566" s="7">
        <v>2</v>
      </c>
      <c r="L566" t="str">
        <f t="shared" si="8"/>
        <v>R&amp;D (Space Flight)</v>
      </c>
    </row>
    <row r="567" spans="1:12" ht="81.599999999999994" x14ac:dyDescent="0.25">
      <c r="A567" s="8" t="s">
        <v>29</v>
      </c>
      <c r="B567" s="8" t="s">
        <v>30</v>
      </c>
      <c r="C567" s="8"/>
      <c r="D567" s="8" t="s">
        <v>1153</v>
      </c>
      <c r="E567" s="8" t="s">
        <v>1154</v>
      </c>
      <c r="F567" s="8" t="s">
        <v>1154</v>
      </c>
      <c r="G567" s="9">
        <v>6134572</v>
      </c>
      <c r="H567" s="9">
        <v>6134572</v>
      </c>
      <c r="I567" s="9">
        <v>6134572</v>
      </c>
      <c r="J567" s="10">
        <v>11</v>
      </c>
      <c r="K567" s="11">
        <v>11</v>
      </c>
      <c r="L567" t="str">
        <f t="shared" si="8"/>
        <v>R&amp;D (Space Flight)</v>
      </c>
    </row>
    <row r="568" spans="1:12" ht="81.599999999999994" x14ac:dyDescent="0.25">
      <c r="A568" s="4" t="s">
        <v>29</v>
      </c>
      <c r="B568" s="4" t="s">
        <v>30</v>
      </c>
      <c r="C568" s="4"/>
      <c r="D568" s="4" t="s">
        <v>1155</v>
      </c>
      <c r="E568" s="4" t="s">
        <v>1156</v>
      </c>
      <c r="F568" s="4" t="s">
        <v>1156</v>
      </c>
      <c r="G568" s="5">
        <v>0</v>
      </c>
      <c r="H568" s="5">
        <v>0</v>
      </c>
      <c r="I568" s="5">
        <v>0</v>
      </c>
      <c r="J568" s="6">
        <v>1</v>
      </c>
      <c r="K568" s="7">
        <v>1</v>
      </c>
      <c r="L568" t="str">
        <f t="shared" si="8"/>
        <v>R&amp;D (Space Flight)</v>
      </c>
    </row>
    <row r="569" spans="1:12" ht="81.599999999999994" x14ac:dyDescent="0.25">
      <c r="A569" s="8" t="s">
        <v>29</v>
      </c>
      <c r="B569" s="8" t="s">
        <v>30</v>
      </c>
      <c r="C569" s="8"/>
      <c r="D569" s="8" t="s">
        <v>1157</v>
      </c>
      <c r="E569" s="8" t="s">
        <v>1158</v>
      </c>
      <c r="F569" s="8" t="s">
        <v>1158</v>
      </c>
      <c r="G569" s="9">
        <v>125000</v>
      </c>
      <c r="H569" s="9">
        <v>125000</v>
      </c>
      <c r="I569" s="9">
        <v>125000</v>
      </c>
      <c r="J569" s="10">
        <v>2</v>
      </c>
      <c r="K569" s="11">
        <v>2</v>
      </c>
      <c r="L569" t="str">
        <f t="shared" si="8"/>
        <v>R&amp;D (Space Flight)</v>
      </c>
    </row>
    <row r="570" spans="1:12" ht="81.599999999999994" x14ac:dyDescent="0.25">
      <c r="A570" s="4" t="s">
        <v>29</v>
      </c>
      <c r="B570" s="4" t="s">
        <v>30</v>
      </c>
      <c r="C570" s="4"/>
      <c r="D570" s="4" t="s">
        <v>1159</v>
      </c>
      <c r="E570" s="4" t="s">
        <v>1160</v>
      </c>
      <c r="F570" s="4" t="s">
        <v>1160</v>
      </c>
      <c r="G570" s="5">
        <v>3363785</v>
      </c>
      <c r="H570" s="5">
        <v>2735721</v>
      </c>
      <c r="I570" s="5">
        <v>2735721</v>
      </c>
      <c r="J570" s="6">
        <v>23</v>
      </c>
      <c r="K570" s="7">
        <v>23</v>
      </c>
      <c r="L570" t="str">
        <f t="shared" si="8"/>
        <v>R&amp;D (Space Flight)</v>
      </c>
    </row>
    <row r="571" spans="1:12" ht="81.599999999999994" x14ac:dyDescent="0.25">
      <c r="A571" s="8" t="s">
        <v>29</v>
      </c>
      <c r="B571" s="8" t="s">
        <v>30</v>
      </c>
      <c r="C571" s="8"/>
      <c r="D571" s="8" t="s">
        <v>1161</v>
      </c>
      <c r="E571" s="8" t="s">
        <v>1162</v>
      </c>
      <c r="F571" s="8" t="s">
        <v>1162</v>
      </c>
      <c r="G571" s="9">
        <v>0</v>
      </c>
      <c r="H571" s="9">
        <v>0</v>
      </c>
      <c r="I571" s="9">
        <v>0</v>
      </c>
      <c r="J571" s="10">
        <v>1</v>
      </c>
      <c r="K571" s="11">
        <v>1</v>
      </c>
      <c r="L571" t="str">
        <f t="shared" si="8"/>
        <v>R&amp;D (Space Flight)</v>
      </c>
    </row>
    <row r="572" spans="1:12" ht="81.599999999999994" x14ac:dyDescent="0.25">
      <c r="A572" s="4" t="s">
        <v>29</v>
      </c>
      <c r="B572" s="4" t="s">
        <v>30</v>
      </c>
      <c r="C572" s="4"/>
      <c r="D572" s="4" t="s">
        <v>1163</v>
      </c>
      <c r="E572" s="4" t="s">
        <v>1164</v>
      </c>
      <c r="F572" s="4" t="s">
        <v>1164</v>
      </c>
      <c r="G572" s="5">
        <v>124118</v>
      </c>
      <c r="H572" s="5">
        <v>124118</v>
      </c>
      <c r="I572" s="5">
        <v>124118</v>
      </c>
      <c r="J572" s="6">
        <v>1</v>
      </c>
      <c r="K572" s="7">
        <v>1</v>
      </c>
      <c r="L572" t="str">
        <f t="shared" si="8"/>
        <v>R&amp;D (Space Flight)</v>
      </c>
    </row>
    <row r="573" spans="1:12" ht="81.599999999999994" x14ac:dyDescent="0.25">
      <c r="A573" s="8" t="s">
        <v>29</v>
      </c>
      <c r="B573" s="8" t="s">
        <v>30</v>
      </c>
      <c r="C573" s="8"/>
      <c r="D573" s="8" t="s">
        <v>1165</v>
      </c>
      <c r="E573" s="8" t="s">
        <v>1166</v>
      </c>
      <c r="F573" s="8" t="s">
        <v>1166</v>
      </c>
      <c r="G573" s="9">
        <v>1374841</v>
      </c>
      <c r="H573" s="9">
        <v>1374841</v>
      </c>
      <c r="I573" s="9">
        <v>1374841</v>
      </c>
      <c r="J573" s="10">
        <v>7</v>
      </c>
      <c r="K573" s="11">
        <v>7</v>
      </c>
      <c r="L573" t="str">
        <f t="shared" si="8"/>
        <v>R&amp;D (Space Flight)</v>
      </c>
    </row>
    <row r="574" spans="1:12" ht="81.599999999999994" x14ac:dyDescent="0.25">
      <c r="A574" s="4" t="s">
        <v>29</v>
      </c>
      <c r="B574" s="4" t="s">
        <v>30</v>
      </c>
      <c r="C574" s="4"/>
      <c r="D574" s="4" t="s">
        <v>1167</v>
      </c>
      <c r="E574" s="4" t="s">
        <v>1168</v>
      </c>
      <c r="F574" s="4" t="s">
        <v>1168</v>
      </c>
      <c r="G574" s="5">
        <v>246768</v>
      </c>
      <c r="H574" s="5">
        <v>246768</v>
      </c>
      <c r="I574" s="5">
        <v>246768</v>
      </c>
      <c r="J574" s="6">
        <v>2</v>
      </c>
      <c r="K574" s="7">
        <v>2</v>
      </c>
      <c r="L574" t="str">
        <f t="shared" si="8"/>
        <v>R&amp;D (Space Flight)</v>
      </c>
    </row>
    <row r="575" spans="1:12" ht="81.599999999999994" x14ac:dyDescent="0.25">
      <c r="A575" s="8" t="s">
        <v>29</v>
      </c>
      <c r="B575" s="8" t="s">
        <v>30</v>
      </c>
      <c r="C575" s="8"/>
      <c r="D575" s="8" t="s">
        <v>1169</v>
      </c>
      <c r="E575" s="8" t="s">
        <v>1170</v>
      </c>
      <c r="F575" s="8" t="s">
        <v>1170</v>
      </c>
      <c r="G575" s="9">
        <v>124891</v>
      </c>
      <c r="H575" s="9">
        <v>124891</v>
      </c>
      <c r="I575" s="9">
        <v>124891</v>
      </c>
      <c r="J575" s="10">
        <v>4</v>
      </c>
      <c r="K575" s="11">
        <v>4</v>
      </c>
      <c r="L575" t="str">
        <f t="shared" si="8"/>
        <v>R&amp;D (Space Flight)</v>
      </c>
    </row>
    <row r="576" spans="1:12" ht="81.599999999999994" x14ac:dyDescent="0.25">
      <c r="A576" s="4" t="s">
        <v>29</v>
      </c>
      <c r="B576" s="4" t="s">
        <v>30</v>
      </c>
      <c r="C576" s="4"/>
      <c r="D576" s="4" t="s">
        <v>1171</v>
      </c>
      <c r="E576" s="4" t="s">
        <v>1172</v>
      </c>
      <c r="F576" s="4" t="s">
        <v>1172</v>
      </c>
      <c r="G576" s="5">
        <v>1768618</v>
      </c>
      <c r="H576" s="5">
        <v>1768618</v>
      </c>
      <c r="I576" s="5">
        <v>1768618</v>
      </c>
      <c r="J576" s="6">
        <v>15</v>
      </c>
      <c r="K576" s="7">
        <v>15</v>
      </c>
      <c r="L576" t="str">
        <f t="shared" si="8"/>
        <v>R&amp;D (Space Flight)</v>
      </c>
    </row>
    <row r="577" spans="1:12" ht="81.599999999999994" x14ac:dyDescent="0.25">
      <c r="A577" s="8" t="s">
        <v>29</v>
      </c>
      <c r="B577" s="8" t="s">
        <v>30</v>
      </c>
      <c r="C577" s="8"/>
      <c r="D577" s="8" t="s">
        <v>1173</v>
      </c>
      <c r="E577" s="8" t="s">
        <v>1174</v>
      </c>
      <c r="F577" s="8" t="s">
        <v>1174</v>
      </c>
      <c r="G577" s="9">
        <v>1873785</v>
      </c>
      <c r="H577" s="9">
        <v>1873785</v>
      </c>
      <c r="I577" s="9">
        <v>1873785</v>
      </c>
      <c r="J577" s="10">
        <v>9</v>
      </c>
      <c r="K577" s="11">
        <v>9</v>
      </c>
      <c r="L577" t="str">
        <f t="shared" si="8"/>
        <v>R&amp;D (Space Flight)</v>
      </c>
    </row>
    <row r="578" spans="1:12" ht="81.599999999999994" x14ac:dyDescent="0.25">
      <c r="A578" s="4" t="s">
        <v>29</v>
      </c>
      <c r="B578" s="4" t="s">
        <v>30</v>
      </c>
      <c r="C578" s="4"/>
      <c r="D578" s="4" t="s">
        <v>1175</v>
      </c>
      <c r="E578" s="4" t="s">
        <v>1176</v>
      </c>
      <c r="F578" s="4" t="s">
        <v>1176</v>
      </c>
      <c r="G578" s="5">
        <v>124697</v>
      </c>
      <c r="H578" s="5">
        <v>124697</v>
      </c>
      <c r="I578" s="5">
        <v>124697</v>
      </c>
      <c r="J578" s="6">
        <v>1</v>
      </c>
      <c r="K578" s="7">
        <v>1</v>
      </c>
      <c r="L578" t="str">
        <f t="shared" si="8"/>
        <v>R&amp;D (Space Flight)</v>
      </c>
    </row>
    <row r="579" spans="1:12" ht="81.599999999999994" x14ac:dyDescent="0.25">
      <c r="A579" s="8" t="s">
        <v>29</v>
      </c>
      <c r="B579" s="8" t="s">
        <v>30</v>
      </c>
      <c r="C579" s="8"/>
      <c r="D579" s="8" t="s">
        <v>1177</v>
      </c>
      <c r="E579" s="8" t="s">
        <v>1178</v>
      </c>
      <c r="F579" s="8" t="s">
        <v>1178</v>
      </c>
      <c r="G579" s="9">
        <v>124860</v>
      </c>
      <c r="H579" s="9">
        <v>124860</v>
      </c>
      <c r="I579" s="9">
        <v>124860</v>
      </c>
      <c r="J579" s="10">
        <v>2</v>
      </c>
      <c r="K579" s="11">
        <v>2</v>
      </c>
      <c r="L579" t="str">
        <f t="shared" si="8"/>
        <v>R&amp;D (Space Flight)</v>
      </c>
    </row>
    <row r="580" spans="1:12" ht="81.599999999999994" x14ac:dyDescent="0.25">
      <c r="A580" s="4" t="s">
        <v>29</v>
      </c>
      <c r="B580" s="4" t="s">
        <v>30</v>
      </c>
      <c r="C580" s="4"/>
      <c r="D580" s="4" t="s">
        <v>1179</v>
      </c>
      <c r="E580" s="4" t="s">
        <v>1180</v>
      </c>
      <c r="F580" s="4" t="s">
        <v>1180</v>
      </c>
      <c r="G580" s="5">
        <v>249674</v>
      </c>
      <c r="H580" s="5">
        <v>249674</v>
      </c>
      <c r="I580" s="5">
        <v>249674</v>
      </c>
      <c r="J580" s="6">
        <v>5</v>
      </c>
      <c r="K580" s="7">
        <v>5</v>
      </c>
      <c r="L580" t="str">
        <f t="shared" ref="L580:L643" si="9">VLOOKUP(A580,Lookup_PSC,2,FALSE)</f>
        <v>R&amp;D (Space Flight)</v>
      </c>
    </row>
    <row r="581" spans="1:12" ht="81.599999999999994" x14ac:dyDescent="0.25">
      <c r="A581" s="8" t="s">
        <v>29</v>
      </c>
      <c r="B581" s="8" t="s">
        <v>30</v>
      </c>
      <c r="C581" s="8"/>
      <c r="D581" s="8" t="s">
        <v>1181</v>
      </c>
      <c r="E581" s="8" t="s">
        <v>1182</v>
      </c>
      <c r="F581" s="8" t="s">
        <v>1182</v>
      </c>
      <c r="G581" s="9">
        <v>874461</v>
      </c>
      <c r="H581" s="9">
        <v>874461</v>
      </c>
      <c r="I581" s="9">
        <v>874461</v>
      </c>
      <c r="J581" s="10">
        <v>3</v>
      </c>
      <c r="K581" s="11">
        <v>3</v>
      </c>
      <c r="L581" t="str">
        <f t="shared" si="9"/>
        <v>R&amp;D (Space Flight)</v>
      </c>
    </row>
    <row r="582" spans="1:12" ht="81.599999999999994" x14ac:dyDescent="0.25">
      <c r="A582" s="4" t="s">
        <v>29</v>
      </c>
      <c r="B582" s="4" t="s">
        <v>30</v>
      </c>
      <c r="C582" s="4"/>
      <c r="D582" s="4" t="s">
        <v>1183</v>
      </c>
      <c r="E582" s="4" t="s">
        <v>1184</v>
      </c>
      <c r="F582" s="4" t="s">
        <v>1184</v>
      </c>
      <c r="G582" s="5">
        <v>5556789</v>
      </c>
      <c r="H582" s="5">
        <v>5556789</v>
      </c>
      <c r="I582" s="5">
        <v>5556789</v>
      </c>
      <c r="J582" s="6">
        <v>10</v>
      </c>
      <c r="K582" s="7">
        <v>10</v>
      </c>
      <c r="L582" t="str">
        <f t="shared" si="9"/>
        <v>R&amp;D (Space Flight)</v>
      </c>
    </row>
    <row r="583" spans="1:12" ht="81.599999999999994" x14ac:dyDescent="0.25">
      <c r="A583" s="8" t="s">
        <v>29</v>
      </c>
      <c r="B583" s="8" t="s">
        <v>30</v>
      </c>
      <c r="C583" s="8"/>
      <c r="D583" s="8" t="s">
        <v>1185</v>
      </c>
      <c r="E583" s="8" t="s">
        <v>1186</v>
      </c>
      <c r="F583" s="8" t="s">
        <v>1186</v>
      </c>
      <c r="G583" s="9">
        <v>124701</v>
      </c>
      <c r="H583" s="9">
        <v>124701</v>
      </c>
      <c r="I583" s="9">
        <v>124701</v>
      </c>
      <c r="J583" s="10">
        <v>2</v>
      </c>
      <c r="K583" s="11">
        <v>2</v>
      </c>
      <c r="L583" t="str">
        <f t="shared" si="9"/>
        <v>R&amp;D (Space Flight)</v>
      </c>
    </row>
    <row r="584" spans="1:12" ht="81.599999999999994" x14ac:dyDescent="0.25">
      <c r="A584" s="4" t="s">
        <v>29</v>
      </c>
      <c r="B584" s="4" t="s">
        <v>30</v>
      </c>
      <c r="C584" s="4"/>
      <c r="D584" s="4" t="s">
        <v>1187</v>
      </c>
      <c r="E584" s="4" t="s">
        <v>1188</v>
      </c>
      <c r="F584" s="4" t="s">
        <v>1188</v>
      </c>
      <c r="G584" s="5">
        <v>0</v>
      </c>
      <c r="H584" s="5">
        <v>0</v>
      </c>
      <c r="I584" s="5">
        <v>328176.90000000002</v>
      </c>
      <c r="J584" s="6">
        <v>4</v>
      </c>
      <c r="K584" s="7">
        <v>4</v>
      </c>
      <c r="L584" t="str">
        <f t="shared" si="9"/>
        <v>R&amp;D (Space Flight)</v>
      </c>
    </row>
    <row r="585" spans="1:12" ht="81.599999999999994" x14ac:dyDescent="0.25">
      <c r="A585" s="8" t="s">
        <v>29</v>
      </c>
      <c r="B585" s="8" t="s">
        <v>30</v>
      </c>
      <c r="C585" s="8"/>
      <c r="D585" s="8" t="s">
        <v>1189</v>
      </c>
      <c r="E585" s="8" t="s">
        <v>1190</v>
      </c>
      <c r="F585" s="8" t="s">
        <v>1190</v>
      </c>
      <c r="G585" s="9">
        <v>124989</v>
      </c>
      <c r="H585" s="9">
        <v>124989</v>
      </c>
      <c r="I585" s="9">
        <v>124989</v>
      </c>
      <c r="J585" s="10">
        <v>4</v>
      </c>
      <c r="K585" s="11">
        <v>4</v>
      </c>
      <c r="L585" t="str">
        <f t="shared" si="9"/>
        <v>R&amp;D (Space Flight)</v>
      </c>
    </row>
    <row r="586" spans="1:12" ht="81.599999999999994" x14ac:dyDescent="0.25">
      <c r="A586" s="4" t="s">
        <v>29</v>
      </c>
      <c r="B586" s="4" t="s">
        <v>30</v>
      </c>
      <c r="C586" s="4"/>
      <c r="D586" s="4" t="s">
        <v>1191</v>
      </c>
      <c r="E586" s="4" t="s">
        <v>1192</v>
      </c>
      <c r="F586" s="4" t="s">
        <v>1192</v>
      </c>
      <c r="G586" s="5">
        <v>2098515</v>
      </c>
      <c r="H586" s="5">
        <v>2098515</v>
      </c>
      <c r="I586" s="5">
        <v>2098515</v>
      </c>
      <c r="J586" s="6">
        <v>19</v>
      </c>
      <c r="K586" s="7">
        <v>19</v>
      </c>
      <c r="L586" t="str">
        <f t="shared" si="9"/>
        <v>R&amp;D (Space Flight)</v>
      </c>
    </row>
    <row r="587" spans="1:12" ht="81.599999999999994" x14ac:dyDescent="0.25">
      <c r="A587" s="8" t="s">
        <v>29</v>
      </c>
      <c r="B587" s="8" t="s">
        <v>30</v>
      </c>
      <c r="C587" s="8"/>
      <c r="D587" s="8" t="s">
        <v>1193</v>
      </c>
      <c r="E587" s="8" t="s">
        <v>1194</v>
      </c>
      <c r="F587" s="8" t="s">
        <v>1194</v>
      </c>
      <c r="G587" s="9">
        <v>124987</v>
      </c>
      <c r="H587" s="9">
        <v>124987</v>
      </c>
      <c r="I587" s="9">
        <v>124987</v>
      </c>
      <c r="J587" s="10">
        <v>2</v>
      </c>
      <c r="K587" s="11">
        <v>2</v>
      </c>
      <c r="L587" t="str">
        <f t="shared" si="9"/>
        <v>R&amp;D (Space Flight)</v>
      </c>
    </row>
    <row r="588" spans="1:12" ht="81.599999999999994" x14ac:dyDescent="0.25">
      <c r="A588" s="4" t="s">
        <v>29</v>
      </c>
      <c r="B588" s="4" t="s">
        <v>30</v>
      </c>
      <c r="C588" s="4"/>
      <c r="D588" s="4" t="s">
        <v>1195</v>
      </c>
      <c r="E588" s="4" t="s">
        <v>1196</v>
      </c>
      <c r="F588" s="4" t="s">
        <v>1196</v>
      </c>
      <c r="G588" s="5">
        <v>6015987</v>
      </c>
      <c r="H588" s="5">
        <v>6015987</v>
      </c>
      <c r="I588" s="5">
        <v>6015987</v>
      </c>
      <c r="J588" s="6">
        <v>7</v>
      </c>
      <c r="K588" s="7">
        <v>7</v>
      </c>
      <c r="L588" t="str">
        <f t="shared" si="9"/>
        <v>R&amp;D (Space Flight)</v>
      </c>
    </row>
    <row r="589" spans="1:12" ht="81.599999999999994" x14ac:dyDescent="0.25">
      <c r="A589" s="8" t="s">
        <v>29</v>
      </c>
      <c r="B589" s="8" t="s">
        <v>30</v>
      </c>
      <c r="C589" s="8"/>
      <c r="D589" s="8" t="s">
        <v>1197</v>
      </c>
      <c r="E589" s="8" t="s">
        <v>1198</v>
      </c>
      <c r="F589" s="8" t="s">
        <v>1198</v>
      </c>
      <c r="G589" s="9">
        <v>874367</v>
      </c>
      <c r="H589" s="9">
        <v>874367</v>
      </c>
      <c r="I589" s="9">
        <v>874367</v>
      </c>
      <c r="J589" s="10">
        <v>3</v>
      </c>
      <c r="K589" s="11">
        <v>3</v>
      </c>
      <c r="L589" t="str">
        <f t="shared" si="9"/>
        <v>R&amp;D (Space Flight)</v>
      </c>
    </row>
    <row r="590" spans="1:12" ht="81.599999999999994" x14ac:dyDescent="0.25">
      <c r="A590" s="4" t="s">
        <v>29</v>
      </c>
      <c r="B590" s="4" t="s">
        <v>30</v>
      </c>
      <c r="C590" s="4"/>
      <c r="D590" s="4" t="s">
        <v>1199</v>
      </c>
      <c r="E590" s="4" t="s">
        <v>1200</v>
      </c>
      <c r="F590" s="4" t="s">
        <v>1200</v>
      </c>
      <c r="G590" s="5">
        <v>884841</v>
      </c>
      <c r="H590" s="5">
        <v>884841</v>
      </c>
      <c r="I590" s="5">
        <v>884841</v>
      </c>
      <c r="J590" s="6">
        <v>2</v>
      </c>
      <c r="K590" s="7">
        <v>2</v>
      </c>
      <c r="L590" t="str">
        <f t="shared" si="9"/>
        <v>R&amp;D (Space Flight)</v>
      </c>
    </row>
    <row r="591" spans="1:12" ht="81.599999999999994" x14ac:dyDescent="0.25">
      <c r="A591" s="8" t="s">
        <v>29</v>
      </c>
      <c r="B591" s="8" t="s">
        <v>30</v>
      </c>
      <c r="C591" s="8"/>
      <c r="D591" s="8" t="s">
        <v>1201</v>
      </c>
      <c r="E591" s="8" t="s">
        <v>1202</v>
      </c>
      <c r="F591" s="8" t="s">
        <v>1202</v>
      </c>
      <c r="G591" s="9">
        <v>835396</v>
      </c>
      <c r="H591" s="9">
        <v>835396</v>
      </c>
      <c r="I591" s="9">
        <v>835396</v>
      </c>
      <c r="J591" s="10">
        <v>3</v>
      </c>
      <c r="K591" s="11">
        <v>3</v>
      </c>
      <c r="L591" t="str">
        <f t="shared" si="9"/>
        <v>R&amp;D (Space Flight)</v>
      </c>
    </row>
    <row r="592" spans="1:12" ht="81.599999999999994" x14ac:dyDescent="0.25">
      <c r="A592" s="4" t="s">
        <v>29</v>
      </c>
      <c r="B592" s="4" t="s">
        <v>30</v>
      </c>
      <c r="C592" s="4"/>
      <c r="D592" s="4" t="s">
        <v>1203</v>
      </c>
      <c r="E592" s="4" t="s">
        <v>1204</v>
      </c>
      <c r="F592" s="4" t="s">
        <v>1204</v>
      </c>
      <c r="G592" s="5">
        <v>873835</v>
      </c>
      <c r="H592" s="5">
        <v>873835</v>
      </c>
      <c r="I592" s="5">
        <v>873835</v>
      </c>
      <c r="J592" s="6">
        <v>3</v>
      </c>
      <c r="K592" s="7">
        <v>3</v>
      </c>
      <c r="L592" t="str">
        <f t="shared" si="9"/>
        <v>R&amp;D (Space Flight)</v>
      </c>
    </row>
    <row r="593" spans="1:12" ht="81.599999999999994" x14ac:dyDescent="0.25">
      <c r="A593" s="8" t="s">
        <v>29</v>
      </c>
      <c r="B593" s="8" t="s">
        <v>30</v>
      </c>
      <c r="C593" s="8"/>
      <c r="D593" s="8" t="s">
        <v>1205</v>
      </c>
      <c r="E593" s="8" t="s">
        <v>1206</v>
      </c>
      <c r="F593" s="8" t="s">
        <v>1206</v>
      </c>
      <c r="G593" s="9">
        <v>327774</v>
      </c>
      <c r="H593" s="9">
        <v>327774</v>
      </c>
      <c r="I593" s="9">
        <v>327774</v>
      </c>
      <c r="J593" s="10">
        <v>12</v>
      </c>
      <c r="K593" s="11">
        <v>12</v>
      </c>
      <c r="L593" t="str">
        <f t="shared" si="9"/>
        <v>R&amp;D (Space Flight)</v>
      </c>
    </row>
    <row r="594" spans="1:12" ht="81.599999999999994" x14ac:dyDescent="0.25">
      <c r="A594" s="4" t="s">
        <v>29</v>
      </c>
      <c r="B594" s="4" t="s">
        <v>30</v>
      </c>
      <c r="C594" s="4"/>
      <c r="D594" s="4" t="s">
        <v>1207</v>
      </c>
      <c r="E594" s="4" t="s">
        <v>1208</v>
      </c>
      <c r="F594" s="4" t="s">
        <v>1208</v>
      </c>
      <c r="G594" s="5">
        <v>926599</v>
      </c>
      <c r="H594" s="5">
        <v>926599</v>
      </c>
      <c r="I594" s="5">
        <v>926599</v>
      </c>
      <c r="J594" s="6">
        <v>7</v>
      </c>
      <c r="K594" s="7">
        <v>7</v>
      </c>
      <c r="L594" t="str">
        <f t="shared" si="9"/>
        <v>R&amp;D (Space Flight)</v>
      </c>
    </row>
    <row r="595" spans="1:12" ht="81.599999999999994" x14ac:dyDescent="0.25">
      <c r="A595" s="8" t="s">
        <v>29</v>
      </c>
      <c r="B595" s="8" t="s">
        <v>30</v>
      </c>
      <c r="C595" s="8"/>
      <c r="D595" s="8" t="s">
        <v>1209</v>
      </c>
      <c r="E595" s="8" t="s">
        <v>1210</v>
      </c>
      <c r="F595" s="8" t="s">
        <v>1210</v>
      </c>
      <c r="G595" s="9">
        <v>124533</v>
      </c>
      <c r="H595" s="9">
        <v>124533</v>
      </c>
      <c r="I595" s="9">
        <v>124533</v>
      </c>
      <c r="J595" s="10">
        <v>2</v>
      </c>
      <c r="K595" s="11">
        <v>2</v>
      </c>
      <c r="L595" t="str">
        <f t="shared" si="9"/>
        <v>R&amp;D (Space Flight)</v>
      </c>
    </row>
    <row r="596" spans="1:12" ht="81.599999999999994" x14ac:dyDescent="0.25">
      <c r="A596" s="4" t="s">
        <v>29</v>
      </c>
      <c r="B596" s="4" t="s">
        <v>30</v>
      </c>
      <c r="C596" s="4"/>
      <c r="D596" s="4" t="s">
        <v>1211</v>
      </c>
      <c r="E596" s="4" t="s">
        <v>1212</v>
      </c>
      <c r="F596" s="4" t="s">
        <v>1212</v>
      </c>
      <c r="G596" s="5">
        <v>749366</v>
      </c>
      <c r="H596" s="5">
        <v>749366</v>
      </c>
      <c r="I596" s="5">
        <v>749366</v>
      </c>
      <c r="J596" s="6">
        <v>3</v>
      </c>
      <c r="K596" s="7">
        <v>3</v>
      </c>
      <c r="L596" t="str">
        <f t="shared" si="9"/>
        <v>R&amp;D (Space Flight)</v>
      </c>
    </row>
    <row r="597" spans="1:12" ht="81.599999999999994" x14ac:dyDescent="0.25">
      <c r="A597" s="8" t="s">
        <v>29</v>
      </c>
      <c r="B597" s="8" t="s">
        <v>30</v>
      </c>
      <c r="C597" s="8"/>
      <c r="D597" s="8" t="s">
        <v>1213</v>
      </c>
      <c r="E597" s="8" t="s">
        <v>1214</v>
      </c>
      <c r="F597" s="8" t="s">
        <v>1214</v>
      </c>
      <c r="G597" s="9">
        <v>873827</v>
      </c>
      <c r="H597" s="9">
        <v>873827</v>
      </c>
      <c r="I597" s="9">
        <v>873827</v>
      </c>
      <c r="J597" s="10">
        <v>4</v>
      </c>
      <c r="K597" s="11">
        <v>4</v>
      </c>
      <c r="L597" t="str">
        <f t="shared" si="9"/>
        <v>R&amp;D (Space Flight)</v>
      </c>
    </row>
    <row r="598" spans="1:12" ht="81.599999999999994" x14ac:dyDescent="0.25">
      <c r="A598" s="4" t="s">
        <v>29</v>
      </c>
      <c r="B598" s="4" t="s">
        <v>30</v>
      </c>
      <c r="C598" s="4"/>
      <c r="D598" s="4" t="s">
        <v>1215</v>
      </c>
      <c r="E598" s="4" t="s">
        <v>1216</v>
      </c>
      <c r="F598" s="4" t="s">
        <v>1216</v>
      </c>
      <c r="G598" s="5">
        <v>0</v>
      </c>
      <c r="H598" s="5">
        <v>0</v>
      </c>
      <c r="I598" s="5">
        <v>0</v>
      </c>
      <c r="J598" s="6">
        <v>2</v>
      </c>
      <c r="K598" s="7">
        <v>2</v>
      </c>
      <c r="L598" t="str">
        <f t="shared" si="9"/>
        <v>R&amp;D (Space Flight)</v>
      </c>
    </row>
    <row r="599" spans="1:12" ht="81.599999999999994" x14ac:dyDescent="0.25">
      <c r="A599" s="8" t="s">
        <v>29</v>
      </c>
      <c r="B599" s="8" t="s">
        <v>30</v>
      </c>
      <c r="C599" s="8"/>
      <c r="D599" s="8" t="s">
        <v>1217</v>
      </c>
      <c r="E599" s="8" t="s">
        <v>1218</v>
      </c>
      <c r="F599" s="8" t="s">
        <v>1218</v>
      </c>
      <c r="G599" s="9">
        <v>611033</v>
      </c>
      <c r="H599" s="9">
        <v>611033</v>
      </c>
      <c r="I599" s="9">
        <v>611033</v>
      </c>
      <c r="J599" s="10">
        <v>2</v>
      </c>
      <c r="K599" s="11">
        <v>2</v>
      </c>
      <c r="L599" t="str">
        <f t="shared" si="9"/>
        <v>R&amp;D (Space Flight)</v>
      </c>
    </row>
    <row r="600" spans="1:12" ht="81.599999999999994" x14ac:dyDescent="0.25">
      <c r="A600" s="4" t="s">
        <v>29</v>
      </c>
      <c r="B600" s="4" t="s">
        <v>30</v>
      </c>
      <c r="C600" s="4"/>
      <c r="D600" s="4" t="s">
        <v>1219</v>
      </c>
      <c r="E600" s="4" t="s">
        <v>1220</v>
      </c>
      <c r="F600" s="4" t="s">
        <v>1220</v>
      </c>
      <c r="G600" s="5">
        <v>0</v>
      </c>
      <c r="H600" s="5">
        <v>0</v>
      </c>
      <c r="I600" s="5">
        <v>0</v>
      </c>
      <c r="J600" s="6">
        <v>1</v>
      </c>
      <c r="K600" s="7">
        <v>1</v>
      </c>
      <c r="L600" t="str">
        <f t="shared" si="9"/>
        <v>R&amp;D (Space Flight)</v>
      </c>
    </row>
    <row r="601" spans="1:12" ht="81.599999999999994" x14ac:dyDescent="0.25">
      <c r="A601" s="8" t="s">
        <v>29</v>
      </c>
      <c r="B601" s="8" t="s">
        <v>30</v>
      </c>
      <c r="C601" s="8"/>
      <c r="D601" s="8" t="s">
        <v>1221</v>
      </c>
      <c r="E601" s="8" t="s">
        <v>1222</v>
      </c>
      <c r="F601" s="8" t="s">
        <v>1223</v>
      </c>
      <c r="G601" s="9">
        <v>3908972</v>
      </c>
      <c r="H601" s="9">
        <v>3908972</v>
      </c>
      <c r="I601" s="9">
        <v>3908972</v>
      </c>
      <c r="J601" s="10">
        <v>4</v>
      </c>
      <c r="K601" s="11">
        <v>4</v>
      </c>
      <c r="L601" t="str">
        <f t="shared" si="9"/>
        <v>R&amp;D (Space Flight)</v>
      </c>
    </row>
    <row r="602" spans="1:12" ht="81.599999999999994" x14ac:dyDescent="0.25">
      <c r="A602" s="4" t="s">
        <v>29</v>
      </c>
      <c r="B602" s="4" t="s">
        <v>30</v>
      </c>
      <c r="C602" s="4"/>
      <c r="D602" s="4" t="s">
        <v>1224</v>
      </c>
      <c r="E602" s="4" t="s">
        <v>1225</v>
      </c>
      <c r="F602" s="4" t="s">
        <v>1226</v>
      </c>
      <c r="G602" s="5">
        <v>30018</v>
      </c>
      <c r="H602" s="5">
        <v>30018</v>
      </c>
      <c r="I602" s="5">
        <v>64331</v>
      </c>
      <c r="J602" s="6">
        <v>4</v>
      </c>
      <c r="K602" s="7">
        <v>4</v>
      </c>
      <c r="L602" t="str">
        <f t="shared" si="9"/>
        <v>R&amp;D (Space Flight)</v>
      </c>
    </row>
    <row r="603" spans="1:12" ht="81.599999999999994" x14ac:dyDescent="0.25">
      <c r="A603" s="8" t="s">
        <v>29</v>
      </c>
      <c r="B603" s="8" t="s">
        <v>30</v>
      </c>
      <c r="C603" s="8"/>
      <c r="D603" s="8" t="s">
        <v>1227</v>
      </c>
      <c r="E603" s="8" t="s">
        <v>1228</v>
      </c>
      <c r="F603" s="8" t="s">
        <v>1228</v>
      </c>
      <c r="G603" s="9">
        <v>1134974</v>
      </c>
      <c r="H603" s="9">
        <v>1134974</v>
      </c>
      <c r="I603" s="9">
        <v>1134974</v>
      </c>
      <c r="J603" s="10">
        <v>9</v>
      </c>
      <c r="K603" s="11">
        <v>9</v>
      </c>
      <c r="L603" t="str">
        <f t="shared" si="9"/>
        <v>R&amp;D (Space Flight)</v>
      </c>
    </row>
    <row r="604" spans="1:12" ht="81.599999999999994" x14ac:dyDescent="0.25">
      <c r="A604" s="4" t="s">
        <v>29</v>
      </c>
      <c r="B604" s="4" t="s">
        <v>30</v>
      </c>
      <c r="C604" s="4"/>
      <c r="D604" s="4" t="s">
        <v>1229</v>
      </c>
      <c r="E604" s="4" t="s">
        <v>1230</v>
      </c>
      <c r="F604" s="4" t="s">
        <v>1231</v>
      </c>
      <c r="G604" s="5">
        <v>41667</v>
      </c>
      <c r="H604" s="5">
        <v>41667</v>
      </c>
      <c r="I604" s="5">
        <v>41667</v>
      </c>
      <c r="J604" s="6">
        <v>1</v>
      </c>
      <c r="K604" s="7">
        <v>1</v>
      </c>
      <c r="L604" t="str">
        <f t="shared" si="9"/>
        <v>R&amp;D (Space Flight)</v>
      </c>
    </row>
    <row r="605" spans="1:12" ht="81.599999999999994" x14ac:dyDescent="0.25">
      <c r="A605" s="8" t="s">
        <v>29</v>
      </c>
      <c r="B605" s="8" t="s">
        <v>30</v>
      </c>
      <c r="C605" s="8"/>
      <c r="D605" s="8" t="s">
        <v>1232</v>
      </c>
      <c r="E605" s="8" t="s">
        <v>1233</v>
      </c>
      <c r="F605" s="8" t="s">
        <v>1233</v>
      </c>
      <c r="G605" s="9">
        <v>123485</v>
      </c>
      <c r="H605" s="9">
        <v>123485</v>
      </c>
      <c r="I605" s="9">
        <v>123485</v>
      </c>
      <c r="J605" s="10">
        <v>1</v>
      </c>
      <c r="K605" s="11">
        <v>1</v>
      </c>
      <c r="L605" t="str">
        <f t="shared" si="9"/>
        <v>R&amp;D (Space Flight)</v>
      </c>
    </row>
    <row r="606" spans="1:12" ht="81.599999999999994" x14ac:dyDescent="0.25">
      <c r="A606" s="4" t="s">
        <v>29</v>
      </c>
      <c r="B606" s="4" t="s">
        <v>30</v>
      </c>
      <c r="C606" s="4"/>
      <c r="D606" s="4" t="s">
        <v>1234</v>
      </c>
      <c r="E606" s="4" t="s">
        <v>1235</v>
      </c>
      <c r="F606" s="4" t="s">
        <v>1235</v>
      </c>
      <c r="G606" s="5">
        <v>124595</v>
      </c>
      <c r="H606" s="5">
        <v>124595</v>
      </c>
      <c r="I606" s="5">
        <v>124595</v>
      </c>
      <c r="J606" s="6">
        <v>3</v>
      </c>
      <c r="K606" s="7">
        <v>3</v>
      </c>
      <c r="L606" t="str">
        <f t="shared" si="9"/>
        <v>R&amp;D (Space Flight)</v>
      </c>
    </row>
    <row r="607" spans="1:12" ht="81.599999999999994" x14ac:dyDescent="0.25">
      <c r="A607" s="8" t="s">
        <v>29</v>
      </c>
      <c r="B607" s="8" t="s">
        <v>30</v>
      </c>
      <c r="C607" s="8"/>
      <c r="D607" s="8" t="s">
        <v>1236</v>
      </c>
      <c r="E607" s="8" t="s">
        <v>1237</v>
      </c>
      <c r="F607" s="8" t="s">
        <v>1237</v>
      </c>
      <c r="G607" s="9">
        <v>252800</v>
      </c>
      <c r="H607" s="9">
        <v>252800</v>
      </c>
      <c r="I607" s="9">
        <v>252800</v>
      </c>
      <c r="J607" s="10">
        <v>3</v>
      </c>
      <c r="K607" s="11">
        <v>3</v>
      </c>
      <c r="L607" t="str">
        <f t="shared" si="9"/>
        <v>R&amp;D (Space Flight)</v>
      </c>
    </row>
    <row r="608" spans="1:12" ht="81.599999999999994" x14ac:dyDescent="0.25">
      <c r="A608" s="4" t="s">
        <v>29</v>
      </c>
      <c r="B608" s="4" t="s">
        <v>30</v>
      </c>
      <c r="C608" s="4"/>
      <c r="D608" s="4" t="s">
        <v>1238</v>
      </c>
      <c r="E608" s="4" t="s">
        <v>1239</v>
      </c>
      <c r="F608" s="4" t="s">
        <v>1239</v>
      </c>
      <c r="G608" s="5">
        <v>0</v>
      </c>
      <c r="H608" s="5">
        <v>0</v>
      </c>
      <c r="I608" s="5">
        <v>0</v>
      </c>
      <c r="J608" s="6">
        <v>1</v>
      </c>
      <c r="K608" s="7">
        <v>1</v>
      </c>
      <c r="L608" t="str">
        <f t="shared" si="9"/>
        <v>R&amp;D (Space Flight)</v>
      </c>
    </row>
    <row r="609" spans="1:12" ht="81.599999999999994" x14ac:dyDescent="0.25">
      <c r="A609" s="8" t="s">
        <v>29</v>
      </c>
      <c r="B609" s="8" t="s">
        <v>30</v>
      </c>
      <c r="C609" s="8"/>
      <c r="D609" s="8" t="s">
        <v>1240</v>
      </c>
      <c r="E609" s="8" t="s">
        <v>1241</v>
      </c>
      <c r="F609" s="8" t="s">
        <v>1241</v>
      </c>
      <c r="G609" s="9">
        <v>433479.05</v>
      </c>
      <c r="H609" s="9">
        <v>433479.05</v>
      </c>
      <c r="I609" s="9">
        <v>395938</v>
      </c>
      <c r="J609" s="10">
        <v>10</v>
      </c>
      <c r="K609" s="11">
        <v>10</v>
      </c>
      <c r="L609" t="str">
        <f t="shared" si="9"/>
        <v>R&amp;D (Space Flight)</v>
      </c>
    </row>
    <row r="610" spans="1:12" ht="81.599999999999994" x14ac:dyDescent="0.25">
      <c r="A610" s="4" t="s">
        <v>29</v>
      </c>
      <c r="B610" s="4" t="s">
        <v>30</v>
      </c>
      <c r="C610" s="4"/>
      <c r="D610" s="4" t="s">
        <v>1242</v>
      </c>
      <c r="E610" s="4" t="s">
        <v>1243</v>
      </c>
      <c r="F610" s="4" t="s">
        <v>1243</v>
      </c>
      <c r="G610" s="5">
        <v>124743</v>
      </c>
      <c r="H610" s="5">
        <v>124743</v>
      </c>
      <c r="I610" s="5">
        <v>124743</v>
      </c>
      <c r="J610" s="6">
        <v>1</v>
      </c>
      <c r="K610" s="7">
        <v>1</v>
      </c>
      <c r="L610" t="str">
        <f t="shared" si="9"/>
        <v>R&amp;D (Space Flight)</v>
      </c>
    </row>
    <row r="611" spans="1:12" ht="81.599999999999994" x14ac:dyDescent="0.25">
      <c r="A611" s="8" t="s">
        <v>29</v>
      </c>
      <c r="B611" s="8" t="s">
        <v>30</v>
      </c>
      <c r="C611" s="8"/>
      <c r="D611" s="8" t="s">
        <v>1244</v>
      </c>
      <c r="E611" s="8" t="s">
        <v>1245</v>
      </c>
      <c r="F611" s="8" t="s">
        <v>1245</v>
      </c>
      <c r="G611" s="9">
        <v>520007.28</v>
      </c>
      <c r="H611" s="9">
        <v>688985.08</v>
      </c>
      <c r="I611" s="9">
        <v>688985.08</v>
      </c>
      <c r="J611" s="10">
        <v>8</v>
      </c>
      <c r="K611" s="11">
        <v>8</v>
      </c>
      <c r="L611" t="str">
        <f t="shared" si="9"/>
        <v>R&amp;D (Space Flight)</v>
      </c>
    </row>
    <row r="612" spans="1:12" ht="81.599999999999994" x14ac:dyDescent="0.25">
      <c r="A612" s="4" t="s">
        <v>29</v>
      </c>
      <c r="B612" s="4" t="s">
        <v>30</v>
      </c>
      <c r="C612" s="4"/>
      <c r="D612" s="4" t="s">
        <v>1246</v>
      </c>
      <c r="E612" s="4" t="s">
        <v>1247</v>
      </c>
      <c r="F612" s="4" t="s">
        <v>1247</v>
      </c>
      <c r="G612" s="5">
        <v>247811</v>
      </c>
      <c r="H612" s="5">
        <v>247811</v>
      </c>
      <c r="I612" s="5">
        <v>247811</v>
      </c>
      <c r="J612" s="6">
        <v>2</v>
      </c>
      <c r="K612" s="7">
        <v>2</v>
      </c>
      <c r="L612" t="str">
        <f t="shared" si="9"/>
        <v>R&amp;D (Space Flight)</v>
      </c>
    </row>
    <row r="613" spans="1:12" ht="81.599999999999994" x14ac:dyDescent="0.25">
      <c r="A613" s="8" t="s">
        <v>29</v>
      </c>
      <c r="B613" s="8" t="s">
        <v>30</v>
      </c>
      <c r="C613" s="8"/>
      <c r="D613" s="8" t="s">
        <v>1248</v>
      </c>
      <c r="E613" s="8" t="s">
        <v>1249</v>
      </c>
      <c r="F613" s="8" t="s">
        <v>1249</v>
      </c>
      <c r="G613" s="9">
        <v>115278</v>
      </c>
      <c r="H613" s="9">
        <v>115278</v>
      </c>
      <c r="I613" s="9">
        <v>115278</v>
      </c>
      <c r="J613" s="10">
        <v>1</v>
      </c>
      <c r="K613" s="11">
        <v>1</v>
      </c>
      <c r="L613" t="str">
        <f t="shared" si="9"/>
        <v>R&amp;D (Space Flight)</v>
      </c>
    </row>
    <row r="614" spans="1:12" ht="81.599999999999994" x14ac:dyDescent="0.25">
      <c r="A614" s="4" t="s">
        <v>29</v>
      </c>
      <c r="B614" s="4" t="s">
        <v>30</v>
      </c>
      <c r="C614" s="4"/>
      <c r="D614" s="4" t="s">
        <v>1250</v>
      </c>
      <c r="E614" s="4" t="s">
        <v>1251</v>
      </c>
      <c r="F614" s="4" t="s">
        <v>1251</v>
      </c>
      <c r="G614" s="5">
        <v>902860</v>
      </c>
      <c r="H614" s="5">
        <v>902860</v>
      </c>
      <c r="I614" s="5">
        <v>902860</v>
      </c>
      <c r="J614" s="6">
        <v>6</v>
      </c>
      <c r="K614" s="7">
        <v>6</v>
      </c>
      <c r="L614" t="str">
        <f t="shared" si="9"/>
        <v>R&amp;D (Space Flight)</v>
      </c>
    </row>
    <row r="615" spans="1:12" ht="81.599999999999994" x14ac:dyDescent="0.25">
      <c r="A615" s="8" t="s">
        <v>29</v>
      </c>
      <c r="B615" s="8" t="s">
        <v>30</v>
      </c>
      <c r="C615" s="8"/>
      <c r="D615" s="8" t="s">
        <v>1252</v>
      </c>
      <c r="E615" s="8" t="s">
        <v>1253</v>
      </c>
      <c r="F615" s="8" t="s">
        <v>1253</v>
      </c>
      <c r="G615" s="9">
        <v>124936</v>
      </c>
      <c r="H615" s="9">
        <v>124936</v>
      </c>
      <c r="I615" s="9">
        <v>124936</v>
      </c>
      <c r="J615" s="10">
        <v>6</v>
      </c>
      <c r="K615" s="11">
        <v>6</v>
      </c>
      <c r="L615" t="str">
        <f t="shared" si="9"/>
        <v>R&amp;D (Space Flight)</v>
      </c>
    </row>
    <row r="616" spans="1:12" ht="81.599999999999994" x14ac:dyDescent="0.25">
      <c r="A616" s="4" t="s">
        <v>29</v>
      </c>
      <c r="B616" s="4" t="s">
        <v>30</v>
      </c>
      <c r="C616" s="4"/>
      <c r="D616" s="4" t="s">
        <v>1254</v>
      </c>
      <c r="E616" s="4" t="s">
        <v>1255</v>
      </c>
      <c r="F616" s="4" t="s">
        <v>1255</v>
      </c>
      <c r="G616" s="5">
        <v>1039986</v>
      </c>
      <c r="H616" s="5">
        <v>1039986</v>
      </c>
      <c r="I616" s="5">
        <v>1039986</v>
      </c>
      <c r="J616" s="6">
        <v>11</v>
      </c>
      <c r="K616" s="7">
        <v>11</v>
      </c>
      <c r="L616" t="str">
        <f t="shared" si="9"/>
        <v>R&amp;D (Space Flight)</v>
      </c>
    </row>
    <row r="617" spans="1:12" ht="81.599999999999994" x14ac:dyDescent="0.25">
      <c r="A617" s="8" t="s">
        <v>29</v>
      </c>
      <c r="B617" s="8" t="s">
        <v>30</v>
      </c>
      <c r="C617" s="8"/>
      <c r="D617" s="8" t="s">
        <v>1256</v>
      </c>
      <c r="E617" s="8" t="s">
        <v>1257</v>
      </c>
      <c r="F617" s="8" t="s">
        <v>1257</v>
      </c>
      <c r="G617" s="9">
        <v>124939</v>
      </c>
      <c r="H617" s="9">
        <v>124939</v>
      </c>
      <c r="I617" s="9">
        <v>124939</v>
      </c>
      <c r="J617" s="10">
        <v>1</v>
      </c>
      <c r="K617" s="11">
        <v>1</v>
      </c>
      <c r="L617" t="str">
        <f t="shared" si="9"/>
        <v>R&amp;D (Space Flight)</v>
      </c>
    </row>
    <row r="618" spans="1:12" ht="81.599999999999994" x14ac:dyDescent="0.25">
      <c r="A618" s="4" t="s">
        <v>29</v>
      </c>
      <c r="B618" s="4" t="s">
        <v>30</v>
      </c>
      <c r="C618" s="4"/>
      <c r="D618" s="4" t="s">
        <v>1258</v>
      </c>
      <c r="E618" s="4" t="s">
        <v>1259</v>
      </c>
      <c r="F618" s="4" t="s">
        <v>1259</v>
      </c>
      <c r="G618" s="5">
        <v>178999.98</v>
      </c>
      <c r="H618" s="5">
        <v>100910.97</v>
      </c>
      <c r="I618" s="5">
        <v>100910.97</v>
      </c>
      <c r="J618" s="6">
        <v>7</v>
      </c>
      <c r="K618" s="7">
        <v>7</v>
      </c>
      <c r="L618" t="str">
        <f t="shared" si="9"/>
        <v>R&amp;D (Space Flight)</v>
      </c>
    </row>
    <row r="619" spans="1:12" ht="81.599999999999994" x14ac:dyDescent="0.25">
      <c r="A619" s="8" t="s">
        <v>29</v>
      </c>
      <c r="B619" s="8" t="s">
        <v>30</v>
      </c>
      <c r="C619" s="8"/>
      <c r="D619" s="8" t="s">
        <v>1260</v>
      </c>
      <c r="E619" s="8" t="s">
        <v>1261</v>
      </c>
      <c r="F619" s="8" t="s">
        <v>1261</v>
      </c>
      <c r="G619" s="9">
        <v>749987</v>
      </c>
      <c r="H619" s="9">
        <v>749987</v>
      </c>
      <c r="I619" s="9">
        <v>749987</v>
      </c>
      <c r="J619" s="10">
        <v>3</v>
      </c>
      <c r="K619" s="11">
        <v>3</v>
      </c>
      <c r="L619" t="str">
        <f t="shared" si="9"/>
        <v>R&amp;D (Space Flight)</v>
      </c>
    </row>
    <row r="620" spans="1:12" ht="81.599999999999994" x14ac:dyDescent="0.25">
      <c r="A620" s="4" t="s">
        <v>29</v>
      </c>
      <c r="B620" s="4" t="s">
        <v>30</v>
      </c>
      <c r="C620" s="4"/>
      <c r="D620" s="4" t="s">
        <v>1262</v>
      </c>
      <c r="E620" s="4" t="s">
        <v>1263</v>
      </c>
      <c r="F620" s="4" t="s">
        <v>1263</v>
      </c>
      <c r="G620" s="5">
        <v>124588</v>
      </c>
      <c r="H620" s="5">
        <v>124588</v>
      </c>
      <c r="I620" s="5">
        <v>124588</v>
      </c>
      <c r="J620" s="6">
        <v>1</v>
      </c>
      <c r="K620" s="7">
        <v>1</v>
      </c>
      <c r="L620" t="str">
        <f t="shared" si="9"/>
        <v>R&amp;D (Space Flight)</v>
      </c>
    </row>
    <row r="621" spans="1:12" ht="81.599999999999994" x14ac:dyDescent="0.25">
      <c r="A621" s="8" t="s">
        <v>29</v>
      </c>
      <c r="B621" s="8" t="s">
        <v>30</v>
      </c>
      <c r="C621" s="8"/>
      <c r="D621" s="8" t="s">
        <v>1264</v>
      </c>
      <c r="E621" s="8" t="s">
        <v>1265</v>
      </c>
      <c r="F621" s="8" t="s">
        <v>1265</v>
      </c>
      <c r="G621" s="9">
        <v>124999</v>
      </c>
      <c r="H621" s="9">
        <v>124999</v>
      </c>
      <c r="I621" s="9">
        <v>124999</v>
      </c>
      <c r="J621" s="10">
        <v>1</v>
      </c>
      <c r="K621" s="11">
        <v>1</v>
      </c>
      <c r="L621" t="str">
        <f t="shared" si="9"/>
        <v>R&amp;D (Space Flight)</v>
      </c>
    </row>
    <row r="622" spans="1:12" ht="81.599999999999994" x14ac:dyDescent="0.25">
      <c r="A622" s="4" t="s">
        <v>29</v>
      </c>
      <c r="B622" s="4" t="s">
        <v>30</v>
      </c>
      <c r="C622" s="4"/>
      <c r="D622" s="4" t="s">
        <v>1266</v>
      </c>
      <c r="E622" s="4" t="s">
        <v>1267</v>
      </c>
      <c r="F622" s="4" t="s">
        <v>1267</v>
      </c>
      <c r="G622" s="5">
        <v>124942</v>
      </c>
      <c r="H622" s="5">
        <v>124942</v>
      </c>
      <c r="I622" s="5">
        <v>124942</v>
      </c>
      <c r="J622" s="6">
        <v>1</v>
      </c>
      <c r="K622" s="7">
        <v>1</v>
      </c>
      <c r="L622" t="str">
        <f t="shared" si="9"/>
        <v>R&amp;D (Space Flight)</v>
      </c>
    </row>
    <row r="623" spans="1:12" ht="81.599999999999994" x14ac:dyDescent="0.25">
      <c r="A623" s="8" t="s">
        <v>29</v>
      </c>
      <c r="B623" s="8" t="s">
        <v>30</v>
      </c>
      <c r="C623" s="8"/>
      <c r="D623" s="8" t="s">
        <v>1268</v>
      </c>
      <c r="E623" s="8" t="s">
        <v>1269</v>
      </c>
      <c r="F623" s="8" t="s">
        <v>1269</v>
      </c>
      <c r="G623" s="9">
        <v>4102717</v>
      </c>
      <c r="H623" s="9">
        <v>4102717</v>
      </c>
      <c r="I623" s="9">
        <v>3353162</v>
      </c>
      <c r="J623" s="10">
        <v>14</v>
      </c>
      <c r="K623" s="11">
        <v>14</v>
      </c>
      <c r="L623" t="str">
        <f t="shared" si="9"/>
        <v>R&amp;D (Space Flight)</v>
      </c>
    </row>
    <row r="624" spans="1:12" ht="81.599999999999994" x14ac:dyDescent="0.25">
      <c r="A624" s="4" t="s">
        <v>29</v>
      </c>
      <c r="B624" s="4" t="s">
        <v>30</v>
      </c>
      <c r="C624" s="4"/>
      <c r="D624" s="4" t="s">
        <v>1270</v>
      </c>
      <c r="E624" s="4" t="s">
        <v>1271</v>
      </c>
      <c r="F624" s="4" t="s">
        <v>1271</v>
      </c>
      <c r="G624" s="5">
        <v>999337</v>
      </c>
      <c r="H624" s="5">
        <v>999337</v>
      </c>
      <c r="I624" s="5">
        <v>999337</v>
      </c>
      <c r="J624" s="6">
        <v>10</v>
      </c>
      <c r="K624" s="7">
        <v>10</v>
      </c>
      <c r="L624" t="str">
        <f t="shared" si="9"/>
        <v>R&amp;D (Space Flight)</v>
      </c>
    </row>
    <row r="625" spans="1:12" ht="81.599999999999994" x14ac:dyDescent="0.25">
      <c r="A625" s="8" t="s">
        <v>29</v>
      </c>
      <c r="B625" s="8" t="s">
        <v>30</v>
      </c>
      <c r="C625" s="8"/>
      <c r="D625" s="8" t="s">
        <v>1272</v>
      </c>
      <c r="E625" s="8" t="s">
        <v>1273</v>
      </c>
      <c r="F625" s="8" t="s">
        <v>1273</v>
      </c>
      <c r="G625" s="9">
        <v>124287</v>
      </c>
      <c r="H625" s="9">
        <v>124287</v>
      </c>
      <c r="I625" s="9">
        <v>124287</v>
      </c>
      <c r="J625" s="10">
        <v>2</v>
      </c>
      <c r="K625" s="11">
        <v>2</v>
      </c>
      <c r="L625" t="str">
        <f t="shared" si="9"/>
        <v>R&amp;D (Space Flight)</v>
      </c>
    </row>
    <row r="626" spans="1:12" ht="81.599999999999994" x14ac:dyDescent="0.25">
      <c r="A626" s="4" t="s">
        <v>29</v>
      </c>
      <c r="B626" s="4" t="s">
        <v>30</v>
      </c>
      <c r="C626" s="4"/>
      <c r="D626" s="4" t="s">
        <v>1274</v>
      </c>
      <c r="E626" s="4" t="s">
        <v>1275</v>
      </c>
      <c r="F626" s="4" t="s">
        <v>1275</v>
      </c>
      <c r="G626" s="5">
        <v>884938</v>
      </c>
      <c r="H626" s="5">
        <v>884938</v>
      </c>
      <c r="I626" s="5">
        <v>884938</v>
      </c>
      <c r="J626" s="6">
        <v>2</v>
      </c>
      <c r="K626" s="7">
        <v>2</v>
      </c>
      <c r="L626" t="str">
        <f t="shared" si="9"/>
        <v>R&amp;D (Space Flight)</v>
      </c>
    </row>
    <row r="627" spans="1:12" ht="81.599999999999994" x14ac:dyDescent="0.25">
      <c r="A627" s="8" t="s">
        <v>29</v>
      </c>
      <c r="B627" s="8" t="s">
        <v>30</v>
      </c>
      <c r="C627" s="8"/>
      <c r="D627" s="8" t="s">
        <v>1276</v>
      </c>
      <c r="E627" s="8" t="s">
        <v>1277</v>
      </c>
      <c r="F627" s="8" t="s">
        <v>1278</v>
      </c>
      <c r="G627" s="9">
        <v>0</v>
      </c>
      <c r="H627" s="9">
        <v>0</v>
      </c>
      <c r="I627" s="9">
        <v>-11377.86</v>
      </c>
      <c r="J627" s="10">
        <v>4</v>
      </c>
      <c r="K627" s="11">
        <v>4</v>
      </c>
      <c r="L627" t="str">
        <f t="shared" si="9"/>
        <v>R&amp;D (Space Flight)</v>
      </c>
    </row>
    <row r="628" spans="1:12" ht="81.599999999999994" x14ac:dyDescent="0.25">
      <c r="A628" s="4" t="s">
        <v>29</v>
      </c>
      <c r="B628" s="4" t="s">
        <v>30</v>
      </c>
      <c r="C628" s="4"/>
      <c r="D628" s="4" t="s">
        <v>1276</v>
      </c>
      <c r="E628" s="4" t="s">
        <v>1277</v>
      </c>
      <c r="F628" s="4" t="s">
        <v>1279</v>
      </c>
      <c r="G628" s="5">
        <v>293910</v>
      </c>
      <c r="H628" s="5">
        <v>293910</v>
      </c>
      <c r="I628" s="5">
        <v>293910</v>
      </c>
      <c r="J628" s="6">
        <v>2</v>
      </c>
      <c r="K628" s="7">
        <v>2</v>
      </c>
      <c r="L628" t="str">
        <f t="shared" si="9"/>
        <v>R&amp;D (Space Flight)</v>
      </c>
    </row>
    <row r="629" spans="1:12" ht="81.599999999999994" x14ac:dyDescent="0.25">
      <c r="A629" s="8" t="s">
        <v>29</v>
      </c>
      <c r="B629" s="8" t="s">
        <v>30</v>
      </c>
      <c r="C629" s="8"/>
      <c r="D629" s="8" t="s">
        <v>1280</v>
      </c>
      <c r="E629" s="8" t="s">
        <v>1281</v>
      </c>
      <c r="F629" s="8" t="s">
        <v>1282</v>
      </c>
      <c r="G629" s="9">
        <v>-79842.41</v>
      </c>
      <c r="H629" s="9">
        <v>-79842.41</v>
      </c>
      <c r="I629" s="9">
        <v>-30119.41</v>
      </c>
      <c r="J629" s="10">
        <v>6</v>
      </c>
      <c r="K629" s="11">
        <v>6</v>
      </c>
      <c r="L629" t="str">
        <f t="shared" si="9"/>
        <v>R&amp;D (Space Flight)</v>
      </c>
    </row>
    <row r="630" spans="1:12" ht="81.599999999999994" x14ac:dyDescent="0.25">
      <c r="A630" s="4" t="s">
        <v>29</v>
      </c>
      <c r="B630" s="4" t="s">
        <v>30</v>
      </c>
      <c r="C630" s="4"/>
      <c r="D630" s="4" t="s">
        <v>1283</v>
      </c>
      <c r="E630" s="4" t="s">
        <v>1284</v>
      </c>
      <c r="F630" s="4" t="s">
        <v>1284</v>
      </c>
      <c r="G630" s="5">
        <v>214942</v>
      </c>
      <c r="H630" s="5">
        <v>214942</v>
      </c>
      <c r="I630" s="5">
        <v>214942</v>
      </c>
      <c r="J630" s="6">
        <v>5</v>
      </c>
      <c r="K630" s="7">
        <v>5</v>
      </c>
      <c r="L630" t="str">
        <f t="shared" si="9"/>
        <v>R&amp;D (Space Flight)</v>
      </c>
    </row>
    <row r="631" spans="1:12" ht="81.599999999999994" x14ac:dyDescent="0.25">
      <c r="A631" s="8" t="s">
        <v>29</v>
      </c>
      <c r="B631" s="8" t="s">
        <v>30</v>
      </c>
      <c r="C631" s="8"/>
      <c r="D631" s="8" t="s">
        <v>1285</v>
      </c>
      <c r="E631" s="8" t="s">
        <v>1286</v>
      </c>
      <c r="F631" s="8" t="s">
        <v>1286</v>
      </c>
      <c r="G631" s="9">
        <v>124960</v>
      </c>
      <c r="H631" s="9">
        <v>124960</v>
      </c>
      <c r="I631" s="9">
        <v>124960</v>
      </c>
      <c r="J631" s="10">
        <v>1</v>
      </c>
      <c r="K631" s="11">
        <v>1</v>
      </c>
      <c r="L631" t="str">
        <f t="shared" si="9"/>
        <v>R&amp;D (Space Flight)</v>
      </c>
    </row>
    <row r="632" spans="1:12" ht="81.599999999999994" x14ac:dyDescent="0.25">
      <c r="A632" s="4" t="s">
        <v>29</v>
      </c>
      <c r="B632" s="4" t="s">
        <v>30</v>
      </c>
      <c r="C632" s="4"/>
      <c r="D632" s="4" t="s">
        <v>1287</v>
      </c>
      <c r="E632" s="4" t="s">
        <v>1288</v>
      </c>
      <c r="F632" s="4" t="s">
        <v>1288</v>
      </c>
      <c r="G632" s="5">
        <v>274998</v>
      </c>
      <c r="H632" s="5">
        <v>274998</v>
      </c>
      <c r="I632" s="5">
        <v>274998</v>
      </c>
      <c r="J632" s="6">
        <v>5</v>
      </c>
      <c r="K632" s="7">
        <v>5</v>
      </c>
      <c r="L632" t="str">
        <f t="shared" si="9"/>
        <v>R&amp;D (Space Flight)</v>
      </c>
    </row>
    <row r="633" spans="1:12" ht="81.599999999999994" x14ac:dyDescent="0.25">
      <c r="A633" s="8" t="s">
        <v>29</v>
      </c>
      <c r="B633" s="8" t="s">
        <v>30</v>
      </c>
      <c r="C633" s="8"/>
      <c r="D633" s="8" t="s">
        <v>1289</v>
      </c>
      <c r="E633" s="8" t="s">
        <v>1290</v>
      </c>
      <c r="F633" s="8" t="s">
        <v>1290</v>
      </c>
      <c r="G633" s="9">
        <v>124508</v>
      </c>
      <c r="H633" s="9">
        <v>124508</v>
      </c>
      <c r="I633" s="9">
        <v>124508</v>
      </c>
      <c r="J633" s="10">
        <v>1</v>
      </c>
      <c r="K633" s="11">
        <v>1</v>
      </c>
      <c r="L633" t="str">
        <f t="shared" si="9"/>
        <v>R&amp;D (Space Flight)</v>
      </c>
    </row>
    <row r="634" spans="1:12" ht="81.599999999999994" x14ac:dyDescent="0.25">
      <c r="A634" s="4" t="s">
        <v>29</v>
      </c>
      <c r="B634" s="4" t="s">
        <v>30</v>
      </c>
      <c r="C634" s="4"/>
      <c r="D634" s="4" t="s">
        <v>1291</v>
      </c>
      <c r="E634" s="4" t="s">
        <v>1292</v>
      </c>
      <c r="F634" s="4" t="s">
        <v>1293</v>
      </c>
      <c r="G634" s="5">
        <v>206982</v>
      </c>
      <c r="H634" s="5">
        <v>206982</v>
      </c>
      <c r="I634" s="5">
        <v>206982</v>
      </c>
      <c r="J634" s="6">
        <v>7</v>
      </c>
      <c r="K634" s="7">
        <v>7</v>
      </c>
      <c r="L634" t="str">
        <f t="shared" si="9"/>
        <v>R&amp;D (Space Flight)</v>
      </c>
    </row>
    <row r="635" spans="1:12" ht="81.599999999999994" x14ac:dyDescent="0.25">
      <c r="A635" s="8" t="s">
        <v>29</v>
      </c>
      <c r="B635" s="8" t="s">
        <v>30</v>
      </c>
      <c r="C635" s="8"/>
      <c r="D635" s="8" t="s">
        <v>1294</v>
      </c>
      <c r="E635" s="8" t="s">
        <v>1295</v>
      </c>
      <c r="F635" s="8" t="s">
        <v>1296</v>
      </c>
      <c r="G635" s="9">
        <v>249998</v>
      </c>
      <c r="H635" s="9">
        <v>249998</v>
      </c>
      <c r="I635" s="9">
        <v>249998</v>
      </c>
      <c r="J635" s="10">
        <v>3</v>
      </c>
      <c r="K635" s="11">
        <v>3</v>
      </c>
      <c r="L635" t="str">
        <f t="shared" si="9"/>
        <v>R&amp;D (Space Flight)</v>
      </c>
    </row>
    <row r="636" spans="1:12" ht="81.599999999999994" x14ac:dyDescent="0.25">
      <c r="A636" s="4" t="s">
        <v>29</v>
      </c>
      <c r="B636" s="4" t="s">
        <v>30</v>
      </c>
      <c r="C636" s="4"/>
      <c r="D636" s="4" t="s">
        <v>1297</v>
      </c>
      <c r="E636" s="4" t="s">
        <v>1298</v>
      </c>
      <c r="F636" s="4" t="s">
        <v>1298</v>
      </c>
      <c r="G636" s="5">
        <v>58272049.640000001</v>
      </c>
      <c r="H636" s="5">
        <v>21191987.640000001</v>
      </c>
      <c r="I636" s="5">
        <v>22077738.699999999</v>
      </c>
      <c r="J636" s="6">
        <v>146</v>
      </c>
      <c r="K636" s="7">
        <v>146</v>
      </c>
      <c r="L636" t="str">
        <f t="shared" si="9"/>
        <v>R&amp;D (Space Flight)</v>
      </c>
    </row>
    <row r="637" spans="1:12" ht="81.599999999999994" x14ac:dyDescent="0.25">
      <c r="A637" s="8" t="s">
        <v>29</v>
      </c>
      <c r="B637" s="8" t="s">
        <v>30</v>
      </c>
      <c r="C637" s="8"/>
      <c r="D637" s="8" t="s">
        <v>1299</v>
      </c>
      <c r="E637" s="8" t="s">
        <v>1300</v>
      </c>
      <c r="F637" s="8" t="s">
        <v>1301</v>
      </c>
      <c r="G637" s="9">
        <v>1497094</v>
      </c>
      <c r="H637" s="9">
        <v>748547</v>
      </c>
      <c r="I637" s="9">
        <v>748547</v>
      </c>
      <c r="J637" s="10">
        <v>2</v>
      </c>
      <c r="K637" s="11">
        <v>2</v>
      </c>
      <c r="L637" t="str">
        <f t="shared" si="9"/>
        <v>R&amp;D (Space Flight)</v>
      </c>
    </row>
    <row r="638" spans="1:12" ht="81.599999999999994" x14ac:dyDescent="0.25">
      <c r="A638" s="4" t="s">
        <v>29</v>
      </c>
      <c r="B638" s="4" t="s">
        <v>30</v>
      </c>
      <c r="C638" s="4"/>
      <c r="D638" s="4" t="s">
        <v>1302</v>
      </c>
      <c r="E638" s="4" t="s">
        <v>1303</v>
      </c>
      <c r="F638" s="4" t="s">
        <v>1303</v>
      </c>
      <c r="G638" s="5">
        <v>0</v>
      </c>
      <c r="H638" s="5">
        <v>0</v>
      </c>
      <c r="I638" s="5">
        <v>0</v>
      </c>
      <c r="J638" s="6">
        <v>1</v>
      </c>
      <c r="K638" s="7">
        <v>1</v>
      </c>
      <c r="L638" t="str">
        <f t="shared" si="9"/>
        <v>R&amp;D (Space Flight)</v>
      </c>
    </row>
    <row r="639" spans="1:12" ht="81.599999999999994" x14ac:dyDescent="0.25">
      <c r="A639" s="8" t="s">
        <v>29</v>
      </c>
      <c r="B639" s="8" t="s">
        <v>30</v>
      </c>
      <c r="C639" s="8"/>
      <c r="D639" s="8" t="s">
        <v>1304</v>
      </c>
      <c r="E639" s="8" t="s">
        <v>1305</v>
      </c>
      <c r="F639" s="8" t="s">
        <v>1305</v>
      </c>
      <c r="G639" s="9">
        <v>1072934</v>
      </c>
      <c r="H639" s="9">
        <v>1072934</v>
      </c>
      <c r="I639" s="9">
        <v>1072934</v>
      </c>
      <c r="J639" s="10">
        <v>13</v>
      </c>
      <c r="K639" s="11">
        <v>13</v>
      </c>
      <c r="L639" t="str">
        <f t="shared" si="9"/>
        <v>R&amp;D (Space Flight)</v>
      </c>
    </row>
    <row r="640" spans="1:12" ht="81.599999999999994" x14ac:dyDescent="0.25">
      <c r="A640" s="4" t="s">
        <v>29</v>
      </c>
      <c r="B640" s="4" t="s">
        <v>30</v>
      </c>
      <c r="C640" s="4"/>
      <c r="D640" s="4" t="s">
        <v>1306</v>
      </c>
      <c r="E640" s="4" t="s">
        <v>1307</v>
      </c>
      <c r="F640" s="4" t="s">
        <v>1307</v>
      </c>
      <c r="G640" s="5">
        <v>866571</v>
      </c>
      <c r="H640" s="5">
        <v>866571</v>
      </c>
      <c r="I640" s="5">
        <v>866571</v>
      </c>
      <c r="J640" s="6">
        <v>4</v>
      </c>
      <c r="K640" s="7">
        <v>4</v>
      </c>
      <c r="L640" t="str">
        <f t="shared" si="9"/>
        <v>R&amp;D (Space Flight)</v>
      </c>
    </row>
    <row r="641" spans="1:12" ht="81.599999999999994" x14ac:dyDescent="0.25">
      <c r="A641" s="8" t="s">
        <v>29</v>
      </c>
      <c r="B641" s="8" t="s">
        <v>30</v>
      </c>
      <c r="C641" s="8"/>
      <c r="D641" s="8" t="s">
        <v>1308</v>
      </c>
      <c r="E641" s="8" t="s">
        <v>1309</v>
      </c>
      <c r="F641" s="8" t="s">
        <v>1309</v>
      </c>
      <c r="G641" s="9">
        <v>0</v>
      </c>
      <c r="H641" s="9">
        <v>0</v>
      </c>
      <c r="I641" s="9">
        <v>0</v>
      </c>
      <c r="J641" s="10">
        <v>11</v>
      </c>
      <c r="K641" s="11">
        <v>11</v>
      </c>
      <c r="L641" t="str">
        <f t="shared" si="9"/>
        <v>R&amp;D (Space Flight)</v>
      </c>
    </row>
    <row r="642" spans="1:12" ht="81.599999999999994" x14ac:dyDescent="0.25">
      <c r="A642" s="4" t="s">
        <v>29</v>
      </c>
      <c r="B642" s="4" t="s">
        <v>30</v>
      </c>
      <c r="C642" s="4"/>
      <c r="D642" s="4" t="s">
        <v>1310</v>
      </c>
      <c r="E642" s="4" t="s">
        <v>1311</v>
      </c>
      <c r="F642" s="4" t="s">
        <v>1311</v>
      </c>
      <c r="G642" s="5">
        <v>729338</v>
      </c>
      <c r="H642" s="5">
        <v>729338</v>
      </c>
      <c r="I642" s="5">
        <v>729338</v>
      </c>
      <c r="J642" s="6">
        <v>3</v>
      </c>
      <c r="K642" s="7">
        <v>3</v>
      </c>
      <c r="L642" t="str">
        <f t="shared" si="9"/>
        <v>R&amp;D (Space Flight)</v>
      </c>
    </row>
    <row r="643" spans="1:12" ht="81.599999999999994" x14ac:dyDescent="0.25">
      <c r="A643" s="8" t="s">
        <v>29</v>
      </c>
      <c r="B643" s="8" t="s">
        <v>30</v>
      </c>
      <c r="C643" s="8"/>
      <c r="D643" s="8" t="s">
        <v>1312</v>
      </c>
      <c r="E643" s="8" t="s">
        <v>1313</v>
      </c>
      <c r="F643" s="8" t="s">
        <v>1313</v>
      </c>
      <c r="G643" s="9">
        <v>125000</v>
      </c>
      <c r="H643" s="9">
        <v>125000</v>
      </c>
      <c r="I643" s="9">
        <v>125000</v>
      </c>
      <c r="J643" s="10">
        <v>1</v>
      </c>
      <c r="K643" s="11">
        <v>1</v>
      </c>
      <c r="L643" t="str">
        <f t="shared" si="9"/>
        <v>R&amp;D (Space Flight)</v>
      </c>
    </row>
    <row r="644" spans="1:12" ht="81.599999999999994" x14ac:dyDescent="0.25">
      <c r="A644" s="4" t="s">
        <v>29</v>
      </c>
      <c r="B644" s="4" t="s">
        <v>30</v>
      </c>
      <c r="C644" s="4"/>
      <c r="D644" s="4" t="s">
        <v>1314</v>
      </c>
      <c r="E644" s="4" t="s">
        <v>1315</v>
      </c>
      <c r="F644" s="4" t="s">
        <v>1315</v>
      </c>
      <c r="G644" s="5">
        <v>123092</v>
      </c>
      <c r="H644" s="5">
        <v>123092</v>
      </c>
      <c r="I644" s="5">
        <v>123092</v>
      </c>
      <c r="J644" s="6">
        <v>1</v>
      </c>
      <c r="K644" s="7">
        <v>1</v>
      </c>
      <c r="L644" t="str">
        <f t="shared" ref="L644:L707" si="10">VLOOKUP(A644,Lookup_PSC,2,FALSE)</f>
        <v>R&amp;D (Space Flight)</v>
      </c>
    </row>
    <row r="645" spans="1:12" ht="81.599999999999994" x14ac:dyDescent="0.25">
      <c r="A645" s="8" t="s">
        <v>29</v>
      </c>
      <c r="B645" s="8" t="s">
        <v>30</v>
      </c>
      <c r="C645" s="8"/>
      <c r="D645" s="8" t="s">
        <v>1316</v>
      </c>
      <c r="E645" s="8" t="s">
        <v>1317</v>
      </c>
      <c r="F645" s="8" t="s">
        <v>1317</v>
      </c>
      <c r="G645" s="9">
        <v>874706</v>
      </c>
      <c r="H645" s="9">
        <v>874706</v>
      </c>
      <c r="I645" s="9">
        <v>874706</v>
      </c>
      <c r="J645" s="10">
        <v>2</v>
      </c>
      <c r="K645" s="11">
        <v>2</v>
      </c>
      <c r="L645" t="str">
        <f t="shared" si="10"/>
        <v>R&amp;D (Space Flight)</v>
      </c>
    </row>
    <row r="646" spans="1:12" ht="81.599999999999994" x14ac:dyDescent="0.25">
      <c r="A646" s="4" t="s">
        <v>29</v>
      </c>
      <c r="B646" s="4" t="s">
        <v>30</v>
      </c>
      <c r="C646" s="4"/>
      <c r="D646" s="4" t="s">
        <v>1318</v>
      </c>
      <c r="E646" s="4" t="s">
        <v>1319</v>
      </c>
      <c r="F646" s="4" t="s">
        <v>1319</v>
      </c>
      <c r="G646" s="5">
        <v>0</v>
      </c>
      <c r="H646" s="5">
        <v>0</v>
      </c>
      <c r="I646" s="5">
        <v>0</v>
      </c>
      <c r="J646" s="6">
        <v>1</v>
      </c>
      <c r="K646" s="7">
        <v>1</v>
      </c>
      <c r="L646" t="str">
        <f t="shared" si="10"/>
        <v>R&amp;D (Space Flight)</v>
      </c>
    </row>
    <row r="647" spans="1:12" ht="81.599999999999994" x14ac:dyDescent="0.25">
      <c r="A647" s="8" t="s">
        <v>29</v>
      </c>
      <c r="B647" s="8" t="s">
        <v>30</v>
      </c>
      <c r="C647" s="8"/>
      <c r="D647" s="8" t="s">
        <v>1320</v>
      </c>
      <c r="E647" s="8" t="s">
        <v>1321</v>
      </c>
      <c r="F647" s="8" t="s">
        <v>1321</v>
      </c>
      <c r="G647" s="9">
        <v>749927</v>
      </c>
      <c r="H647" s="9">
        <v>749927</v>
      </c>
      <c r="I647" s="9">
        <v>749927</v>
      </c>
      <c r="J647" s="10">
        <v>3</v>
      </c>
      <c r="K647" s="11">
        <v>3</v>
      </c>
      <c r="L647" t="str">
        <f t="shared" si="10"/>
        <v>R&amp;D (Space Flight)</v>
      </c>
    </row>
    <row r="648" spans="1:12" ht="81.599999999999994" x14ac:dyDescent="0.25">
      <c r="A648" s="4" t="s">
        <v>29</v>
      </c>
      <c r="B648" s="4" t="s">
        <v>30</v>
      </c>
      <c r="C648" s="4"/>
      <c r="D648" s="4" t="s">
        <v>1322</v>
      </c>
      <c r="E648" s="4" t="s">
        <v>1323</v>
      </c>
      <c r="F648" s="4" t="s">
        <v>1323</v>
      </c>
      <c r="G648" s="5">
        <v>0</v>
      </c>
      <c r="H648" s="5">
        <v>0</v>
      </c>
      <c r="I648" s="5">
        <v>0</v>
      </c>
      <c r="J648" s="6">
        <v>1</v>
      </c>
      <c r="K648" s="7">
        <v>1</v>
      </c>
      <c r="L648" t="str">
        <f t="shared" si="10"/>
        <v>R&amp;D (Space Flight)</v>
      </c>
    </row>
    <row r="649" spans="1:12" ht="81.599999999999994" x14ac:dyDescent="0.25">
      <c r="A649" s="8" t="s">
        <v>29</v>
      </c>
      <c r="B649" s="8" t="s">
        <v>30</v>
      </c>
      <c r="C649" s="8"/>
      <c r="D649" s="8" t="s">
        <v>1324</v>
      </c>
      <c r="E649" s="8" t="s">
        <v>1325</v>
      </c>
      <c r="F649" s="8" t="s">
        <v>1325</v>
      </c>
      <c r="G649" s="9">
        <v>122488</v>
      </c>
      <c r="H649" s="9">
        <v>122488</v>
      </c>
      <c r="I649" s="9">
        <v>122488</v>
      </c>
      <c r="J649" s="10">
        <v>1</v>
      </c>
      <c r="K649" s="11">
        <v>1</v>
      </c>
      <c r="L649" t="str">
        <f t="shared" si="10"/>
        <v>R&amp;D (Space Flight)</v>
      </c>
    </row>
    <row r="650" spans="1:12" ht="81.599999999999994" x14ac:dyDescent="0.25">
      <c r="A650" s="4" t="s">
        <v>29</v>
      </c>
      <c r="B650" s="4" t="s">
        <v>30</v>
      </c>
      <c r="C650" s="4"/>
      <c r="D650" s="4" t="s">
        <v>1326</v>
      </c>
      <c r="E650" s="4" t="s">
        <v>1327</v>
      </c>
      <c r="F650" s="4" t="s">
        <v>1327</v>
      </c>
      <c r="G650" s="5">
        <v>749602</v>
      </c>
      <c r="H650" s="5">
        <v>749602</v>
      </c>
      <c r="I650" s="5">
        <v>749602</v>
      </c>
      <c r="J650" s="6">
        <v>5</v>
      </c>
      <c r="K650" s="7">
        <v>5</v>
      </c>
      <c r="L650" t="str">
        <f t="shared" si="10"/>
        <v>R&amp;D (Space Flight)</v>
      </c>
    </row>
    <row r="651" spans="1:12" ht="81.599999999999994" x14ac:dyDescent="0.25">
      <c r="A651" s="8" t="s">
        <v>29</v>
      </c>
      <c r="B651" s="8" t="s">
        <v>30</v>
      </c>
      <c r="C651" s="8"/>
      <c r="D651" s="8" t="s">
        <v>1328</v>
      </c>
      <c r="E651" s="8" t="s">
        <v>1329</v>
      </c>
      <c r="F651" s="8" t="s">
        <v>1330</v>
      </c>
      <c r="G651" s="9">
        <v>15001000</v>
      </c>
      <c r="H651" s="9">
        <v>1000</v>
      </c>
      <c r="I651" s="9">
        <v>1000</v>
      </c>
      <c r="J651" s="10">
        <v>2</v>
      </c>
      <c r="K651" s="11">
        <v>2</v>
      </c>
      <c r="L651" t="str">
        <f t="shared" si="10"/>
        <v>R&amp;D (Space Flight)</v>
      </c>
    </row>
    <row r="652" spans="1:12" ht="81.599999999999994" x14ac:dyDescent="0.25">
      <c r="A652" s="4" t="s">
        <v>29</v>
      </c>
      <c r="B652" s="4" t="s">
        <v>30</v>
      </c>
      <c r="C652" s="4"/>
      <c r="D652" s="4" t="s">
        <v>1331</v>
      </c>
      <c r="E652" s="4" t="s">
        <v>1332</v>
      </c>
      <c r="F652" s="4" t="s">
        <v>1332</v>
      </c>
      <c r="G652" s="5">
        <v>879950</v>
      </c>
      <c r="H652" s="5">
        <v>879950</v>
      </c>
      <c r="I652" s="5">
        <v>879950</v>
      </c>
      <c r="J652" s="6">
        <v>7</v>
      </c>
      <c r="K652" s="7">
        <v>7</v>
      </c>
      <c r="L652" t="str">
        <f t="shared" si="10"/>
        <v>R&amp;D (Space Flight)</v>
      </c>
    </row>
    <row r="653" spans="1:12" ht="81.599999999999994" x14ac:dyDescent="0.25">
      <c r="A653" s="8" t="s">
        <v>29</v>
      </c>
      <c r="B653" s="8" t="s">
        <v>30</v>
      </c>
      <c r="C653" s="8"/>
      <c r="D653" s="8" t="s">
        <v>1333</v>
      </c>
      <c r="E653" s="8" t="s">
        <v>1334</v>
      </c>
      <c r="F653" s="8" t="s">
        <v>1334</v>
      </c>
      <c r="G653" s="9">
        <v>124585</v>
      </c>
      <c r="H653" s="9">
        <v>124585</v>
      </c>
      <c r="I653" s="9">
        <v>124585</v>
      </c>
      <c r="J653" s="10">
        <v>2</v>
      </c>
      <c r="K653" s="11">
        <v>2</v>
      </c>
      <c r="L653" t="str">
        <f t="shared" si="10"/>
        <v>R&amp;D (Space Flight)</v>
      </c>
    </row>
    <row r="654" spans="1:12" ht="81.599999999999994" x14ac:dyDescent="0.25">
      <c r="A654" s="4" t="s">
        <v>29</v>
      </c>
      <c r="B654" s="4" t="s">
        <v>30</v>
      </c>
      <c r="C654" s="4"/>
      <c r="D654" s="4" t="s">
        <v>1335</v>
      </c>
      <c r="E654" s="4" t="s">
        <v>1336</v>
      </c>
      <c r="F654" s="4" t="s">
        <v>1336</v>
      </c>
      <c r="G654" s="5">
        <v>0</v>
      </c>
      <c r="H654" s="5">
        <v>0</v>
      </c>
      <c r="I654" s="5">
        <v>0</v>
      </c>
      <c r="J654" s="6">
        <v>2</v>
      </c>
      <c r="K654" s="7">
        <v>2</v>
      </c>
      <c r="L654" t="str">
        <f t="shared" si="10"/>
        <v>R&amp;D (Space Flight)</v>
      </c>
    </row>
    <row r="655" spans="1:12" ht="81.599999999999994" x14ac:dyDescent="0.25">
      <c r="A655" s="8" t="s">
        <v>29</v>
      </c>
      <c r="B655" s="8" t="s">
        <v>30</v>
      </c>
      <c r="C655" s="8"/>
      <c r="D655" s="8" t="s">
        <v>1337</v>
      </c>
      <c r="E655" s="8" t="s">
        <v>1338</v>
      </c>
      <c r="F655" s="8" t="s">
        <v>1338</v>
      </c>
      <c r="G655" s="9">
        <v>189986</v>
      </c>
      <c r="H655" s="9">
        <v>189986</v>
      </c>
      <c r="I655" s="9">
        <v>189986</v>
      </c>
      <c r="J655" s="10">
        <v>5</v>
      </c>
      <c r="K655" s="11">
        <v>5</v>
      </c>
      <c r="L655" t="str">
        <f t="shared" si="10"/>
        <v>R&amp;D (Space Flight)</v>
      </c>
    </row>
    <row r="656" spans="1:12" ht="81.599999999999994" x14ac:dyDescent="0.25">
      <c r="A656" s="4" t="s">
        <v>29</v>
      </c>
      <c r="B656" s="4" t="s">
        <v>30</v>
      </c>
      <c r="C656" s="4"/>
      <c r="D656" s="4" t="s">
        <v>1339</v>
      </c>
      <c r="E656" s="4" t="s">
        <v>1340</v>
      </c>
      <c r="F656" s="4" t="s">
        <v>1340</v>
      </c>
      <c r="G656" s="5">
        <v>297156</v>
      </c>
      <c r="H656" s="5">
        <v>297156</v>
      </c>
      <c r="I656" s="5">
        <v>297156</v>
      </c>
      <c r="J656" s="6">
        <v>5</v>
      </c>
      <c r="K656" s="7">
        <v>5</v>
      </c>
      <c r="L656" t="str">
        <f t="shared" si="10"/>
        <v>R&amp;D (Space Flight)</v>
      </c>
    </row>
    <row r="657" spans="1:12" ht="81.599999999999994" x14ac:dyDescent="0.25">
      <c r="A657" s="8" t="s">
        <v>29</v>
      </c>
      <c r="B657" s="8" t="s">
        <v>30</v>
      </c>
      <c r="C657" s="8"/>
      <c r="D657" s="8" t="s">
        <v>1341</v>
      </c>
      <c r="E657" s="8" t="s">
        <v>774</v>
      </c>
      <c r="F657" s="8" t="s">
        <v>775</v>
      </c>
      <c r="G657" s="9">
        <v>40244727</v>
      </c>
      <c r="H657" s="9">
        <v>40244727</v>
      </c>
      <c r="I657" s="9">
        <v>15125018.800000001</v>
      </c>
      <c r="J657" s="10">
        <v>13</v>
      </c>
      <c r="K657" s="11">
        <v>13</v>
      </c>
      <c r="L657" t="str">
        <f t="shared" si="10"/>
        <v>R&amp;D (Space Flight)</v>
      </c>
    </row>
    <row r="658" spans="1:12" ht="81.599999999999994" x14ac:dyDescent="0.25">
      <c r="A658" s="4" t="s">
        <v>29</v>
      </c>
      <c r="B658" s="4" t="s">
        <v>30</v>
      </c>
      <c r="C658" s="4"/>
      <c r="D658" s="4" t="s">
        <v>1342</v>
      </c>
      <c r="E658" s="4" t="s">
        <v>1343</v>
      </c>
      <c r="F658" s="4" t="s">
        <v>1343</v>
      </c>
      <c r="G658" s="5">
        <v>0</v>
      </c>
      <c r="H658" s="5">
        <v>0</v>
      </c>
      <c r="I658" s="5">
        <v>0</v>
      </c>
      <c r="J658" s="6">
        <v>2</v>
      </c>
      <c r="K658" s="7">
        <v>2</v>
      </c>
      <c r="L658" t="str">
        <f t="shared" si="10"/>
        <v>R&amp;D (Space Flight)</v>
      </c>
    </row>
    <row r="659" spans="1:12" ht="81.599999999999994" x14ac:dyDescent="0.25">
      <c r="A659" s="8" t="s">
        <v>29</v>
      </c>
      <c r="B659" s="8" t="s">
        <v>30</v>
      </c>
      <c r="C659" s="8"/>
      <c r="D659" s="8" t="s">
        <v>1344</v>
      </c>
      <c r="E659" s="8" t="s">
        <v>1345</v>
      </c>
      <c r="F659" s="8" t="s">
        <v>1345</v>
      </c>
      <c r="G659" s="9">
        <v>249838</v>
      </c>
      <c r="H659" s="9">
        <v>249838</v>
      </c>
      <c r="I659" s="9">
        <v>249838</v>
      </c>
      <c r="J659" s="10">
        <v>3</v>
      </c>
      <c r="K659" s="11">
        <v>3</v>
      </c>
      <c r="L659" t="str">
        <f t="shared" si="10"/>
        <v>R&amp;D (Space Flight)</v>
      </c>
    </row>
    <row r="660" spans="1:12" ht="81.599999999999994" x14ac:dyDescent="0.25">
      <c r="A660" s="4" t="s">
        <v>29</v>
      </c>
      <c r="B660" s="4" t="s">
        <v>30</v>
      </c>
      <c r="C660" s="4"/>
      <c r="D660" s="4" t="s">
        <v>1346</v>
      </c>
      <c r="E660" s="4" t="s">
        <v>1347</v>
      </c>
      <c r="F660" s="4" t="s">
        <v>1347</v>
      </c>
      <c r="G660" s="5">
        <v>459954</v>
      </c>
      <c r="H660" s="5">
        <v>459954</v>
      </c>
      <c r="I660" s="5">
        <v>459954</v>
      </c>
      <c r="J660" s="6">
        <v>3</v>
      </c>
      <c r="K660" s="7">
        <v>3</v>
      </c>
      <c r="L660" t="str">
        <f t="shared" si="10"/>
        <v>R&amp;D (Space Flight)</v>
      </c>
    </row>
    <row r="661" spans="1:12" ht="81.599999999999994" x14ac:dyDescent="0.25">
      <c r="A661" s="8" t="s">
        <v>29</v>
      </c>
      <c r="B661" s="8" t="s">
        <v>30</v>
      </c>
      <c r="C661" s="8"/>
      <c r="D661" s="8" t="s">
        <v>1346</v>
      </c>
      <c r="E661" s="8" t="s">
        <v>1347</v>
      </c>
      <c r="F661" s="8" t="s">
        <v>1348</v>
      </c>
      <c r="G661" s="9">
        <v>3027537</v>
      </c>
      <c r="H661" s="9">
        <v>2433027</v>
      </c>
      <c r="I661" s="9">
        <v>2433027</v>
      </c>
      <c r="J661" s="10">
        <v>6</v>
      </c>
      <c r="K661" s="11">
        <v>6</v>
      </c>
      <c r="L661" t="str">
        <f t="shared" si="10"/>
        <v>R&amp;D (Space Flight)</v>
      </c>
    </row>
    <row r="662" spans="1:12" ht="81.599999999999994" x14ac:dyDescent="0.25">
      <c r="A662" s="4" t="s">
        <v>29</v>
      </c>
      <c r="B662" s="4" t="s">
        <v>30</v>
      </c>
      <c r="C662" s="4"/>
      <c r="D662" s="4" t="s">
        <v>1349</v>
      </c>
      <c r="E662" s="4" t="s">
        <v>1350</v>
      </c>
      <c r="F662" s="4" t="s">
        <v>1350</v>
      </c>
      <c r="G662" s="5">
        <v>124555</v>
      </c>
      <c r="H662" s="5">
        <v>124555</v>
      </c>
      <c r="I662" s="5">
        <v>124555</v>
      </c>
      <c r="J662" s="6">
        <v>1</v>
      </c>
      <c r="K662" s="7">
        <v>1</v>
      </c>
      <c r="L662" t="str">
        <f t="shared" si="10"/>
        <v>R&amp;D (Space Flight)</v>
      </c>
    </row>
    <row r="663" spans="1:12" ht="81.599999999999994" x14ac:dyDescent="0.25">
      <c r="A663" s="8" t="s">
        <v>29</v>
      </c>
      <c r="B663" s="8" t="s">
        <v>30</v>
      </c>
      <c r="C663" s="8"/>
      <c r="D663" s="8" t="s">
        <v>1351</v>
      </c>
      <c r="E663" s="8" t="s">
        <v>1352</v>
      </c>
      <c r="F663" s="8" t="s">
        <v>1352</v>
      </c>
      <c r="G663" s="9">
        <v>1237189</v>
      </c>
      <c r="H663" s="9">
        <v>1237189</v>
      </c>
      <c r="I663" s="9">
        <v>1237189</v>
      </c>
      <c r="J663" s="10">
        <v>16</v>
      </c>
      <c r="K663" s="11">
        <v>16</v>
      </c>
      <c r="L663" t="str">
        <f t="shared" si="10"/>
        <v>R&amp;D (Space Flight)</v>
      </c>
    </row>
    <row r="664" spans="1:12" ht="81.599999999999994" x14ac:dyDescent="0.25">
      <c r="A664" s="4" t="s">
        <v>29</v>
      </c>
      <c r="B664" s="4" t="s">
        <v>30</v>
      </c>
      <c r="C664" s="4"/>
      <c r="D664" s="4" t="s">
        <v>1353</v>
      </c>
      <c r="E664" s="4" t="s">
        <v>1354</v>
      </c>
      <c r="F664" s="4" t="s">
        <v>1354</v>
      </c>
      <c r="G664" s="5">
        <v>7925</v>
      </c>
      <c r="H664" s="5">
        <v>128206</v>
      </c>
      <c r="I664" s="5">
        <v>128206</v>
      </c>
      <c r="J664" s="6">
        <v>5</v>
      </c>
      <c r="K664" s="7">
        <v>5</v>
      </c>
      <c r="L664" t="str">
        <f t="shared" si="10"/>
        <v>R&amp;D (Space Flight)</v>
      </c>
    </row>
    <row r="665" spans="1:12" ht="81.599999999999994" x14ac:dyDescent="0.25">
      <c r="A665" s="8" t="s">
        <v>29</v>
      </c>
      <c r="B665" s="8" t="s">
        <v>30</v>
      </c>
      <c r="C665" s="8"/>
      <c r="D665" s="8" t="s">
        <v>1355</v>
      </c>
      <c r="E665" s="8" t="s">
        <v>1356</v>
      </c>
      <c r="F665" s="8" t="s">
        <v>1356</v>
      </c>
      <c r="G665" s="9">
        <v>869097.18</v>
      </c>
      <c r="H665" s="9">
        <v>869097.18</v>
      </c>
      <c r="I665" s="9">
        <v>869097.18</v>
      </c>
      <c r="J665" s="10">
        <v>4</v>
      </c>
      <c r="K665" s="11">
        <v>4</v>
      </c>
      <c r="L665" t="str">
        <f t="shared" si="10"/>
        <v>R&amp;D (Space Flight)</v>
      </c>
    </row>
    <row r="666" spans="1:12" ht="81.599999999999994" x14ac:dyDescent="0.25">
      <c r="A666" s="4" t="s">
        <v>29</v>
      </c>
      <c r="B666" s="4" t="s">
        <v>30</v>
      </c>
      <c r="C666" s="4"/>
      <c r="D666" s="4" t="s">
        <v>1357</v>
      </c>
      <c r="E666" s="4" t="s">
        <v>1358</v>
      </c>
      <c r="F666" s="4" t="s">
        <v>1358</v>
      </c>
      <c r="G666" s="5">
        <v>0</v>
      </c>
      <c r="H666" s="5">
        <v>0</v>
      </c>
      <c r="I666" s="5">
        <v>0</v>
      </c>
      <c r="J666" s="6">
        <v>2</v>
      </c>
      <c r="K666" s="7">
        <v>2</v>
      </c>
      <c r="L666" t="str">
        <f t="shared" si="10"/>
        <v>R&amp;D (Space Flight)</v>
      </c>
    </row>
    <row r="667" spans="1:12" ht="81.599999999999994" x14ac:dyDescent="0.25">
      <c r="A667" s="8" t="s">
        <v>29</v>
      </c>
      <c r="B667" s="8" t="s">
        <v>30</v>
      </c>
      <c r="C667" s="8"/>
      <c r="D667" s="8" t="s">
        <v>1359</v>
      </c>
      <c r="E667" s="8" t="s">
        <v>1360</v>
      </c>
      <c r="F667" s="8" t="s">
        <v>1360</v>
      </c>
      <c r="G667" s="9">
        <v>124994</v>
      </c>
      <c r="H667" s="9">
        <v>124994</v>
      </c>
      <c r="I667" s="9">
        <v>124994</v>
      </c>
      <c r="J667" s="10">
        <v>1</v>
      </c>
      <c r="K667" s="11">
        <v>1</v>
      </c>
      <c r="L667" t="str">
        <f t="shared" si="10"/>
        <v>R&amp;D (Space Flight)</v>
      </c>
    </row>
    <row r="668" spans="1:12" ht="81.599999999999994" x14ac:dyDescent="0.25">
      <c r="A668" s="4" t="s">
        <v>29</v>
      </c>
      <c r="B668" s="4" t="s">
        <v>30</v>
      </c>
      <c r="C668" s="4"/>
      <c r="D668" s="4" t="s">
        <v>1361</v>
      </c>
      <c r="E668" s="4" t="s">
        <v>1362</v>
      </c>
      <c r="F668" s="4" t="s">
        <v>1362</v>
      </c>
      <c r="G668" s="5">
        <v>471102</v>
      </c>
      <c r="H668" s="5">
        <v>471102</v>
      </c>
      <c r="I668" s="5">
        <v>471102</v>
      </c>
      <c r="J668" s="6">
        <v>4</v>
      </c>
      <c r="K668" s="7">
        <v>4</v>
      </c>
      <c r="L668" t="str">
        <f t="shared" si="10"/>
        <v>R&amp;D (Space Flight)</v>
      </c>
    </row>
    <row r="669" spans="1:12" ht="81.599999999999994" x14ac:dyDescent="0.25">
      <c r="A669" s="8" t="s">
        <v>29</v>
      </c>
      <c r="B669" s="8" t="s">
        <v>30</v>
      </c>
      <c r="C669" s="8"/>
      <c r="D669" s="8" t="s">
        <v>1363</v>
      </c>
      <c r="E669" s="8" t="s">
        <v>1364</v>
      </c>
      <c r="F669" s="8" t="s">
        <v>1364</v>
      </c>
      <c r="G669" s="9">
        <v>749962</v>
      </c>
      <c r="H669" s="9">
        <v>749962</v>
      </c>
      <c r="I669" s="9">
        <v>749962</v>
      </c>
      <c r="J669" s="10">
        <v>3</v>
      </c>
      <c r="K669" s="11">
        <v>3</v>
      </c>
      <c r="L669" t="str">
        <f t="shared" si="10"/>
        <v>R&amp;D (Space Flight)</v>
      </c>
    </row>
    <row r="670" spans="1:12" ht="81.599999999999994" x14ac:dyDescent="0.25">
      <c r="A670" s="4" t="s">
        <v>29</v>
      </c>
      <c r="B670" s="4" t="s">
        <v>30</v>
      </c>
      <c r="C670" s="4"/>
      <c r="D670" s="4" t="s">
        <v>1365</v>
      </c>
      <c r="E670" s="4" t="s">
        <v>1366</v>
      </c>
      <c r="F670" s="4" t="s">
        <v>1366</v>
      </c>
      <c r="G670" s="5">
        <v>750000</v>
      </c>
      <c r="H670" s="5">
        <v>750000</v>
      </c>
      <c r="I670" s="5">
        <v>750000</v>
      </c>
      <c r="J670" s="6">
        <v>2</v>
      </c>
      <c r="K670" s="7">
        <v>2</v>
      </c>
      <c r="L670" t="str">
        <f t="shared" si="10"/>
        <v>R&amp;D (Space Flight)</v>
      </c>
    </row>
    <row r="671" spans="1:12" ht="81.599999999999994" x14ac:dyDescent="0.25">
      <c r="A671" s="8" t="s">
        <v>29</v>
      </c>
      <c r="B671" s="8" t="s">
        <v>30</v>
      </c>
      <c r="C671" s="8"/>
      <c r="D671" s="8" t="s">
        <v>1367</v>
      </c>
      <c r="E671" s="8" t="s">
        <v>1368</v>
      </c>
      <c r="F671" s="8" t="s">
        <v>1368</v>
      </c>
      <c r="G671" s="9">
        <v>125000</v>
      </c>
      <c r="H671" s="9">
        <v>125000</v>
      </c>
      <c r="I671" s="9">
        <v>125000</v>
      </c>
      <c r="J671" s="10">
        <v>1</v>
      </c>
      <c r="K671" s="11">
        <v>1</v>
      </c>
      <c r="L671" t="str">
        <f t="shared" si="10"/>
        <v>R&amp;D (Space Flight)</v>
      </c>
    </row>
    <row r="672" spans="1:12" ht="81.599999999999994" x14ac:dyDescent="0.25">
      <c r="A672" s="4" t="s">
        <v>29</v>
      </c>
      <c r="B672" s="4" t="s">
        <v>30</v>
      </c>
      <c r="C672" s="4"/>
      <c r="D672" s="4" t="s">
        <v>1369</v>
      </c>
      <c r="E672" s="4" t="s">
        <v>1370</v>
      </c>
      <c r="F672" s="4" t="s">
        <v>1370</v>
      </c>
      <c r="G672" s="5">
        <v>999989</v>
      </c>
      <c r="H672" s="5">
        <v>999989</v>
      </c>
      <c r="I672" s="5">
        <v>999989</v>
      </c>
      <c r="J672" s="6">
        <v>7</v>
      </c>
      <c r="K672" s="7">
        <v>7</v>
      </c>
      <c r="L672" t="str">
        <f t="shared" si="10"/>
        <v>R&amp;D (Space Flight)</v>
      </c>
    </row>
    <row r="673" spans="1:12" ht="81.599999999999994" x14ac:dyDescent="0.25">
      <c r="A673" s="8" t="s">
        <v>29</v>
      </c>
      <c r="B673" s="8" t="s">
        <v>30</v>
      </c>
      <c r="C673" s="8"/>
      <c r="D673" s="8" t="s">
        <v>1371</v>
      </c>
      <c r="E673" s="8" t="s">
        <v>1372</v>
      </c>
      <c r="F673" s="8" t="s">
        <v>1372</v>
      </c>
      <c r="G673" s="9">
        <v>999646</v>
      </c>
      <c r="H673" s="9">
        <v>999646</v>
      </c>
      <c r="I673" s="9">
        <v>999646</v>
      </c>
      <c r="J673" s="10">
        <v>3</v>
      </c>
      <c r="K673" s="11">
        <v>3</v>
      </c>
      <c r="L673" t="str">
        <f t="shared" si="10"/>
        <v>R&amp;D (Space Flight)</v>
      </c>
    </row>
    <row r="674" spans="1:12" ht="81.599999999999994" x14ac:dyDescent="0.25">
      <c r="A674" s="4" t="s">
        <v>29</v>
      </c>
      <c r="B674" s="4" t="s">
        <v>30</v>
      </c>
      <c r="C674" s="4"/>
      <c r="D674" s="4" t="s">
        <v>1373</v>
      </c>
      <c r="E674" s="4" t="s">
        <v>1374</v>
      </c>
      <c r="F674" s="4" t="s">
        <v>1374</v>
      </c>
      <c r="G674" s="5">
        <v>124761</v>
      </c>
      <c r="H674" s="5">
        <v>124761</v>
      </c>
      <c r="I674" s="5">
        <v>124761</v>
      </c>
      <c r="J674" s="6">
        <v>1</v>
      </c>
      <c r="K674" s="7">
        <v>1</v>
      </c>
      <c r="L674" t="str">
        <f t="shared" si="10"/>
        <v>R&amp;D (Space Flight)</v>
      </c>
    </row>
    <row r="675" spans="1:12" ht="81.599999999999994" x14ac:dyDescent="0.25">
      <c r="A675" s="8" t="s">
        <v>29</v>
      </c>
      <c r="B675" s="8" t="s">
        <v>30</v>
      </c>
      <c r="C675" s="8"/>
      <c r="D675" s="8" t="s">
        <v>1375</v>
      </c>
      <c r="E675" s="8" t="s">
        <v>1376</v>
      </c>
      <c r="F675" s="8" t="s">
        <v>1376</v>
      </c>
      <c r="G675" s="9">
        <v>749975</v>
      </c>
      <c r="H675" s="9">
        <v>749975</v>
      </c>
      <c r="I675" s="9">
        <v>749975</v>
      </c>
      <c r="J675" s="10">
        <v>3</v>
      </c>
      <c r="K675" s="11">
        <v>3</v>
      </c>
      <c r="L675" t="str">
        <f t="shared" si="10"/>
        <v>R&amp;D (Space Flight)</v>
      </c>
    </row>
    <row r="676" spans="1:12" ht="81.599999999999994" x14ac:dyDescent="0.25">
      <c r="A676" s="4" t="s">
        <v>29</v>
      </c>
      <c r="B676" s="4" t="s">
        <v>30</v>
      </c>
      <c r="C676" s="4"/>
      <c r="D676" s="4" t="s">
        <v>1377</v>
      </c>
      <c r="E676" s="4" t="s">
        <v>1378</v>
      </c>
      <c r="F676" s="4" t="s">
        <v>1378</v>
      </c>
      <c r="G676" s="5">
        <v>122531</v>
      </c>
      <c r="H676" s="5">
        <v>122531</v>
      </c>
      <c r="I676" s="5">
        <v>122531</v>
      </c>
      <c r="J676" s="6">
        <v>1</v>
      </c>
      <c r="K676" s="7">
        <v>1</v>
      </c>
      <c r="L676" t="str">
        <f t="shared" si="10"/>
        <v>R&amp;D (Space Flight)</v>
      </c>
    </row>
    <row r="677" spans="1:12" ht="81.599999999999994" x14ac:dyDescent="0.25">
      <c r="A677" s="8" t="s">
        <v>29</v>
      </c>
      <c r="B677" s="8" t="s">
        <v>30</v>
      </c>
      <c r="C677" s="8"/>
      <c r="D677" s="8" t="s">
        <v>1379</v>
      </c>
      <c r="E677" s="8" t="s">
        <v>1380</v>
      </c>
      <c r="F677" s="8" t="s">
        <v>1380</v>
      </c>
      <c r="G677" s="9">
        <v>0</v>
      </c>
      <c r="H677" s="9">
        <v>0</v>
      </c>
      <c r="I677" s="9">
        <v>0</v>
      </c>
      <c r="J677" s="10">
        <v>1</v>
      </c>
      <c r="K677" s="11">
        <v>1</v>
      </c>
      <c r="L677" t="str">
        <f t="shared" si="10"/>
        <v>R&amp;D (Space Flight)</v>
      </c>
    </row>
    <row r="678" spans="1:12" ht="81.599999999999994" x14ac:dyDescent="0.25">
      <c r="A678" s="4" t="s">
        <v>29</v>
      </c>
      <c r="B678" s="4" t="s">
        <v>30</v>
      </c>
      <c r="C678" s="4"/>
      <c r="D678" s="4" t="s">
        <v>1381</v>
      </c>
      <c r="E678" s="4" t="s">
        <v>1382</v>
      </c>
      <c r="F678" s="4" t="s">
        <v>1382</v>
      </c>
      <c r="G678" s="5">
        <v>124978</v>
      </c>
      <c r="H678" s="5">
        <v>124978</v>
      </c>
      <c r="I678" s="5">
        <v>124978</v>
      </c>
      <c r="J678" s="6">
        <v>1</v>
      </c>
      <c r="K678" s="7">
        <v>1</v>
      </c>
      <c r="L678" t="str">
        <f t="shared" si="10"/>
        <v>R&amp;D (Space Flight)</v>
      </c>
    </row>
    <row r="679" spans="1:12" ht="81.599999999999994" x14ac:dyDescent="0.25">
      <c r="A679" s="8" t="s">
        <v>29</v>
      </c>
      <c r="B679" s="8" t="s">
        <v>30</v>
      </c>
      <c r="C679" s="8"/>
      <c r="D679" s="8" t="s">
        <v>1383</v>
      </c>
      <c r="E679" s="8" t="s">
        <v>1384</v>
      </c>
      <c r="F679" s="8" t="s">
        <v>1384</v>
      </c>
      <c r="G679" s="9">
        <v>124900</v>
      </c>
      <c r="H679" s="9">
        <v>124900</v>
      </c>
      <c r="I679" s="9">
        <v>124900</v>
      </c>
      <c r="J679" s="10">
        <v>1</v>
      </c>
      <c r="K679" s="11">
        <v>1</v>
      </c>
      <c r="L679" t="str">
        <f t="shared" si="10"/>
        <v>R&amp;D (Space Flight)</v>
      </c>
    </row>
    <row r="680" spans="1:12" ht="81.599999999999994" x14ac:dyDescent="0.25">
      <c r="A680" s="4" t="s">
        <v>29</v>
      </c>
      <c r="B680" s="4" t="s">
        <v>30</v>
      </c>
      <c r="C680" s="4"/>
      <c r="D680" s="4" t="s">
        <v>1385</v>
      </c>
      <c r="E680" s="4" t="s">
        <v>1386</v>
      </c>
      <c r="F680" s="4" t="s">
        <v>1386</v>
      </c>
      <c r="G680" s="5">
        <v>1074759.55</v>
      </c>
      <c r="H680" s="5">
        <v>1074759.55</v>
      </c>
      <c r="I680" s="5">
        <v>2410284.5499999998</v>
      </c>
      <c r="J680" s="6">
        <v>29</v>
      </c>
      <c r="K680" s="7">
        <v>29</v>
      </c>
      <c r="L680" t="str">
        <f t="shared" si="10"/>
        <v>R&amp;D (Space Flight)</v>
      </c>
    </row>
    <row r="681" spans="1:12" ht="81.599999999999994" x14ac:dyDescent="0.25">
      <c r="A681" s="8" t="s">
        <v>29</v>
      </c>
      <c r="B681" s="8" t="s">
        <v>30</v>
      </c>
      <c r="C681" s="8"/>
      <c r="D681" s="8" t="s">
        <v>1387</v>
      </c>
      <c r="E681" s="8" t="s">
        <v>1388</v>
      </c>
      <c r="F681" s="8" t="s">
        <v>1388</v>
      </c>
      <c r="G681" s="9">
        <v>0</v>
      </c>
      <c r="H681" s="9">
        <v>0</v>
      </c>
      <c r="I681" s="9">
        <v>0</v>
      </c>
      <c r="J681" s="10">
        <v>2</v>
      </c>
      <c r="K681" s="11">
        <v>2</v>
      </c>
      <c r="L681" t="str">
        <f t="shared" si="10"/>
        <v>R&amp;D (Space Flight)</v>
      </c>
    </row>
    <row r="682" spans="1:12" ht="81.599999999999994" x14ac:dyDescent="0.25">
      <c r="A682" s="4" t="s">
        <v>29</v>
      </c>
      <c r="B682" s="4" t="s">
        <v>30</v>
      </c>
      <c r="C682" s="4"/>
      <c r="D682" s="4" t="s">
        <v>1389</v>
      </c>
      <c r="E682" s="4" t="s">
        <v>1390</v>
      </c>
      <c r="F682" s="4" t="s">
        <v>1390</v>
      </c>
      <c r="G682" s="5">
        <v>374964</v>
      </c>
      <c r="H682" s="5">
        <v>374964</v>
      </c>
      <c r="I682" s="5">
        <v>374964</v>
      </c>
      <c r="J682" s="6">
        <v>7</v>
      </c>
      <c r="K682" s="7">
        <v>7</v>
      </c>
      <c r="L682" t="str">
        <f t="shared" si="10"/>
        <v>R&amp;D (Space Flight)</v>
      </c>
    </row>
    <row r="683" spans="1:12" ht="81.599999999999994" x14ac:dyDescent="0.25">
      <c r="A683" s="8" t="s">
        <v>29</v>
      </c>
      <c r="B683" s="8" t="s">
        <v>30</v>
      </c>
      <c r="C683" s="8"/>
      <c r="D683" s="8" t="s">
        <v>1391</v>
      </c>
      <c r="E683" s="8" t="s">
        <v>1392</v>
      </c>
      <c r="F683" s="8" t="s">
        <v>1392</v>
      </c>
      <c r="G683" s="9">
        <v>874997</v>
      </c>
      <c r="H683" s="9">
        <v>874997</v>
      </c>
      <c r="I683" s="9">
        <v>874997</v>
      </c>
      <c r="J683" s="10">
        <v>5</v>
      </c>
      <c r="K683" s="11">
        <v>5</v>
      </c>
      <c r="L683" t="str">
        <f t="shared" si="10"/>
        <v>R&amp;D (Space Flight)</v>
      </c>
    </row>
    <row r="684" spans="1:12" ht="81.599999999999994" x14ac:dyDescent="0.25">
      <c r="A684" s="4" t="s">
        <v>29</v>
      </c>
      <c r="B684" s="4" t="s">
        <v>30</v>
      </c>
      <c r="C684" s="4"/>
      <c r="D684" s="4" t="s">
        <v>1393</v>
      </c>
      <c r="E684" s="4" t="s">
        <v>1394</v>
      </c>
      <c r="F684" s="4" t="s">
        <v>1394</v>
      </c>
      <c r="G684" s="5">
        <v>498535.7</v>
      </c>
      <c r="H684" s="5">
        <v>498535.7</v>
      </c>
      <c r="I684" s="5">
        <v>498535.7</v>
      </c>
      <c r="J684" s="6">
        <v>1</v>
      </c>
      <c r="K684" s="7">
        <v>1</v>
      </c>
      <c r="L684" t="str">
        <f t="shared" si="10"/>
        <v>R&amp;D (Space Flight)</v>
      </c>
    </row>
    <row r="685" spans="1:12" ht="81.599999999999994" x14ac:dyDescent="0.25">
      <c r="A685" s="8" t="s">
        <v>29</v>
      </c>
      <c r="B685" s="8" t="s">
        <v>30</v>
      </c>
      <c r="C685" s="8"/>
      <c r="D685" s="8" t="s">
        <v>1395</v>
      </c>
      <c r="E685" s="8" t="s">
        <v>1396</v>
      </c>
      <c r="F685" s="8" t="s">
        <v>1396</v>
      </c>
      <c r="G685" s="9">
        <v>749908</v>
      </c>
      <c r="H685" s="9">
        <v>749908</v>
      </c>
      <c r="I685" s="9">
        <v>749908</v>
      </c>
      <c r="J685" s="10">
        <v>6</v>
      </c>
      <c r="K685" s="11">
        <v>6</v>
      </c>
      <c r="L685" t="str">
        <f t="shared" si="10"/>
        <v>R&amp;D (Space Flight)</v>
      </c>
    </row>
    <row r="686" spans="1:12" ht="81.599999999999994" x14ac:dyDescent="0.25">
      <c r="A686" s="4" t="s">
        <v>29</v>
      </c>
      <c r="B686" s="4" t="s">
        <v>30</v>
      </c>
      <c r="C686" s="4"/>
      <c r="D686" s="4" t="s">
        <v>1397</v>
      </c>
      <c r="E686" s="4" t="s">
        <v>1398</v>
      </c>
      <c r="F686" s="4" t="s">
        <v>1398</v>
      </c>
      <c r="G686" s="5">
        <v>872978</v>
      </c>
      <c r="H686" s="5">
        <v>872978</v>
      </c>
      <c r="I686" s="5">
        <v>872978</v>
      </c>
      <c r="J686" s="6">
        <v>3</v>
      </c>
      <c r="K686" s="7">
        <v>3</v>
      </c>
      <c r="L686" t="str">
        <f t="shared" si="10"/>
        <v>R&amp;D (Space Flight)</v>
      </c>
    </row>
    <row r="687" spans="1:12" ht="81.599999999999994" x14ac:dyDescent="0.25">
      <c r="A687" s="8" t="s">
        <v>29</v>
      </c>
      <c r="B687" s="8" t="s">
        <v>30</v>
      </c>
      <c r="C687" s="8"/>
      <c r="D687" s="8" t="s">
        <v>1399</v>
      </c>
      <c r="E687" s="8" t="s">
        <v>1400</v>
      </c>
      <c r="F687" s="8" t="s">
        <v>1400</v>
      </c>
      <c r="G687" s="9">
        <v>1732318</v>
      </c>
      <c r="H687" s="9">
        <v>1732318</v>
      </c>
      <c r="I687" s="9">
        <v>1732318</v>
      </c>
      <c r="J687" s="10">
        <v>9</v>
      </c>
      <c r="K687" s="11">
        <v>9</v>
      </c>
      <c r="L687" t="str">
        <f t="shared" si="10"/>
        <v>R&amp;D (Space Flight)</v>
      </c>
    </row>
    <row r="688" spans="1:12" ht="81.599999999999994" x14ac:dyDescent="0.25">
      <c r="A688" s="4" t="s">
        <v>29</v>
      </c>
      <c r="B688" s="4" t="s">
        <v>30</v>
      </c>
      <c r="C688" s="4"/>
      <c r="D688" s="4" t="s">
        <v>1401</v>
      </c>
      <c r="E688" s="4" t="s">
        <v>1402</v>
      </c>
      <c r="F688" s="4" t="s">
        <v>1402</v>
      </c>
      <c r="G688" s="5">
        <v>374443</v>
      </c>
      <c r="H688" s="5">
        <v>374443</v>
      </c>
      <c r="I688" s="5">
        <v>374443</v>
      </c>
      <c r="J688" s="6">
        <v>6</v>
      </c>
      <c r="K688" s="7">
        <v>6</v>
      </c>
      <c r="L688" t="str">
        <f t="shared" si="10"/>
        <v>R&amp;D (Space Flight)</v>
      </c>
    </row>
    <row r="689" spans="1:12" ht="81.599999999999994" x14ac:dyDescent="0.25">
      <c r="A689" s="8" t="s">
        <v>29</v>
      </c>
      <c r="B689" s="8" t="s">
        <v>30</v>
      </c>
      <c r="C689" s="8"/>
      <c r="D689" s="8" t="s">
        <v>1403</v>
      </c>
      <c r="E689" s="8" t="s">
        <v>1404</v>
      </c>
      <c r="F689" s="8" t="s">
        <v>1405</v>
      </c>
      <c r="G689" s="9">
        <v>499866</v>
      </c>
      <c r="H689" s="9">
        <v>499866</v>
      </c>
      <c r="I689" s="9">
        <v>499866</v>
      </c>
      <c r="J689" s="10">
        <v>1</v>
      </c>
      <c r="K689" s="11">
        <v>1</v>
      </c>
      <c r="L689" t="str">
        <f t="shared" si="10"/>
        <v>R&amp;D (Space Flight)</v>
      </c>
    </row>
    <row r="690" spans="1:12" ht="81.599999999999994" x14ac:dyDescent="0.25">
      <c r="A690" s="4" t="s">
        <v>29</v>
      </c>
      <c r="B690" s="4" t="s">
        <v>30</v>
      </c>
      <c r="C690" s="4"/>
      <c r="D690" s="4" t="s">
        <v>1406</v>
      </c>
      <c r="E690" s="4" t="s">
        <v>1407</v>
      </c>
      <c r="F690" s="4" t="s">
        <v>1407</v>
      </c>
      <c r="G690" s="5">
        <v>124912</v>
      </c>
      <c r="H690" s="5">
        <v>124912</v>
      </c>
      <c r="I690" s="5">
        <v>124912</v>
      </c>
      <c r="J690" s="6">
        <v>1</v>
      </c>
      <c r="K690" s="7">
        <v>1</v>
      </c>
      <c r="L690" t="str">
        <f t="shared" si="10"/>
        <v>R&amp;D (Space Flight)</v>
      </c>
    </row>
    <row r="691" spans="1:12" ht="81.599999999999994" x14ac:dyDescent="0.25">
      <c r="A691" s="8" t="s">
        <v>29</v>
      </c>
      <c r="B691" s="8" t="s">
        <v>30</v>
      </c>
      <c r="C691" s="8"/>
      <c r="D691" s="8" t="s">
        <v>1408</v>
      </c>
      <c r="E691" s="8" t="s">
        <v>1409</v>
      </c>
      <c r="F691" s="8" t="s">
        <v>1409</v>
      </c>
      <c r="G691" s="9">
        <v>124993</v>
      </c>
      <c r="H691" s="9">
        <v>124993</v>
      </c>
      <c r="I691" s="9">
        <v>124993</v>
      </c>
      <c r="J691" s="10">
        <v>1</v>
      </c>
      <c r="K691" s="11">
        <v>1</v>
      </c>
      <c r="L691" t="str">
        <f t="shared" si="10"/>
        <v>R&amp;D (Space Flight)</v>
      </c>
    </row>
    <row r="692" spans="1:12" ht="81.599999999999994" x14ac:dyDescent="0.25">
      <c r="A692" s="4" t="s">
        <v>29</v>
      </c>
      <c r="B692" s="4" t="s">
        <v>30</v>
      </c>
      <c r="C692" s="4"/>
      <c r="D692" s="4" t="s">
        <v>1410</v>
      </c>
      <c r="E692" s="4" t="s">
        <v>1411</v>
      </c>
      <c r="F692" s="4" t="s">
        <v>1411</v>
      </c>
      <c r="G692" s="5">
        <v>0</v>
      </c>
      <c r="H692" s="5">
        <v>0</v>
      </c>
      <c r="I692" s="5">
        <v>0</v>
      </c>
      <c r="J692" s="6">
        <v>1</v>
      </c>
      <c r="K692" s="7">
        <v>1</v>
      </c>
      <c r="L692" t="str">
        <f t="shared" si="10"/>
        <v>R&amp;D (Space Flight)</v>
      </c>
    </row>
    <row r="693" spans="1:12" ht="81.599999999999994" x14ac:dyDescent="0.25">
      <c r="A693" s="8" t="s">
        <v>29</v>
      </c>
      <c r="B693" s="8" t="s">
        <v>30</v>
      </c>
      <c r="C693" s="8"/>
      <c r="D693" s="8" t="s">
        <v>1412</v>
      </c>
      <c r="E693" s="8" t="s">
        <v>1413</v>
      </c>
      <c r="F693" s="8" t="s">
        <v>1413</v>
      </c>
      <c r="G693" s="9">
        <v>122955</v>
      </c>
      <c r="H693" s="9">
        <v>122955</v>
      </c>
      <c r="I693" s="9">
        <v>122955</v>
      </c>
      <c r="J693" s="10">
        <v>1</v>
      </c>
      <c r="K693" s="11">
        <v>1</v>
      </c>
      <c r="L693" t="str">
        <f t="shared" si="10"/>
        <v>R&amp;D (Space Flight)</v>
      </c>
    </row>
    <row r="694" spans="1:12" ht="81.599999999999994" x14ac:dyDescent="0.25">
      <c r="A694" s="4" t="s">
        <v>29</v>
      </c>
      <c r="B694" s="4" t="s">
        <v>30</v>
      </c>
      <c r="C694" s="4"/>
      <c r="D694" s="4" t="s">
        <v>1414</v>
      </c>
      <c r="E694" s="4" t="s">
        <v>1415</v>
      </c>
      <c r="F694" s="4" t="s">
        <v>1415</v>
      </c>
      <c r="G694" s="5">
        <v>124553</v>
      </c>
      <c r="H694" s="5">
        <v>124553</v>
      </c>
      <c r="I694" s="5">
        <v>124553</v>
      </c>
      <c r="J694" s="6">
        <v>1</v>
      </c>
      <c r="K694" s="7">
        <v>1</v>
      </c>
      <c r="L694" t="str">
        <f t="shared" si="10"/>
        <v>R&amp;D (Space Flight)</v>
      </c>
    </row>
    <row r="695" spans="1:12" ht="81.599999999999994" x14ac:dyDescent="0.25">
      <c r="A695" s="8" t="s">
        <v>29</v>
      </c>
      <c r="B695" s="8" t="s">
        <v>30</v>
      </c>
      <c r="C695" s="8"/>
      <c r="D695" s="8" t="s">
        <v>1416</v>
      </c>
      <c r="E695" s="8" t="s">
        <v>1417</v>
      </c>
      <c r="F695" s="8" t="s">
        <v>1417</v>
      </c>
      <c r="G695" s="9">
        <v>124957</v>
      </c>
      <c r="H695" s="9">
        <v>124957</v>
      </c>
      <c r="I695" s="9">
        <v>124957</v>
      </c>
      <c r="J695" s="10">
        <v>1</v>
      </c>
      <c r="K695" s="11">
        <v>1</v>
      </c>
      <c r="L695" t="str">
        <f t="shared" si="10"/>
        <v>R&amp;D (Space Flight)</v>
      </c>
    </row>
    <row r="696" spans="1:12" ht="81.599999999999994" x14ac:dyDescent="0.25">
      <c r="A696" s="4" t="s">
        <v>29</v>
      </c>
      <c r="B696" s="4" t="s">
        <v>30</v>
      </c>
      <c r="C696" s="4"/>
      <c r="D696" s="4" t="s">
        <v>1418</v>
      </c>
      <c r="E696" s="4" t="s">
        <v>1419</v>
      </c>
      <c r="F696" s="4" t="s">
        <v>1419</v>
      </c>
      <c r="G696" s="5">
        <v>2226884</v>
      </c>
      <c r="H696" s="5">
        <v>2226884</v>
      </c>
      <c r="I696" s="5">
        <v>2226884</v>
      </c>
      <c r="J696" s="6">
        <v>10</v>
      </c>
      <c r="K696" s="7">
        <v>10</v>
      </c>
      <c r="L696" t="str">
        <f t="shared" si="10"/>
        <v>R&amp;D (Space Flight)</v>
      </c>
    </row>
    <row r="697" spans="1:12" ht="81.599999999999994" x14ac:dyDescent="0.25">
      <c r="A697" s="8" t="s">
        <v>29</v>
      </c>
      <c r="B697" s="8" t="s">
        <v>30</v>
      </c>
      <c r="C697" s="8"/>
      <c r="D697" s="8" t="s">
        <v>1420</v>
      </c>
      <c r="E697" s="8" t="s">
        <v>1421</v>
      </c>
      <c r="F697" s="8" t="s">
        <v>1421</v>
      </c>
      <c r="G697" s="9">
        <v>124828</v>
      </c>
      <c r="H697" s="9">
        <v>124828</v>
      </c>
      <c r="I697" s="9">
        <v>124828</v>
      </c>
      <c r="J697" s="10">
        <v>1</v>
      </c>
      <c r="K697" s="11">
        <v>1</v>
      </c>
      <c r="L697" t="str">
        <f t="shared" si="10"/>
        <v>R&amp;D (Space Flight)</v>
      </c>
    </row>
    <row r="698" spans="1:12" ht="81.599999999999994" x14ac:dyDescent="0.25">
      <c r="A698" s="4" t="s">
        <v>29</v>
      </c>
      <c r="B698" s="4" t="s">
        <v>30</v>
      </c>
      <c r="C698" s="4"/>
      <c r="D698" s="4" t="s">
        <v>1422</v>
      </c>
      <c r="E698" s="4" t="s">
        <v>1423</v>
      </c>
      <c r="F698" s="4" t="s">
        <v>1423</v>
      </c>
      <c r="G698" s="5">
        <v>118473</v>
      </c>
      <c r="H698" s="5">
        <v>118473</v>
      </c>
      <c r="I698" s="5">
        <v>118473</v>
      </c>
      <c r="J698" s="6">
        <v>1</v>
      </c>
      <c r="K698" s="7">
        <v>1</v>
      </c>
      <c r="L698" t="str">
        <f t="shared" si="10"/>
        <v>R&amp;D (Space Flight)</v>
      </c>
    </row>
    <row r="699" spans="1:12" ht="81.599999999999994" x14ac:dyDescent="0.25">
      <c r="A699" s="8" t="s">
        <v>29</v>
      </c>
      <c r="B699" s="8" t="s">
        <v>30</v>
      </c>
      <c r="C699" s="8"/>
      <c r="D699" s="8" t="s">
        <v>1424</v>
      </c>
      <c r="E699" s="8" t="s">
        <v>1425</v>
      </c>
      <c r="F699" s="8" t="s">
        <v>1425</v>
      </c>
      <c r="G699" s="9">
        <v>124843</v>
      </c>
      <c r="H699" s="9">
        <v>124843</v>
      </c>
      <c r="I699" s="9">
        <v>124843</v>
      </c>
      <c r="J699" s="10">
        <v>1</v>
      </c>
      <c r="K699" s="11">
        <v>1</v>
      </c>
      <c r="L699" t="str">
        <f t="shared" si="10"/>
        <v>R&amp;D (Space Flight)</v>
      </c>
    </row>
    <row r="700" spans="1:12" ht="81.599999999999994" x14ac:dyDescent="0.25">
      <c r="A700" s="4" t="s">
        <v>29</v>
      </c>
      <c r="B700" s="4" t="s">
        <v>30</v>
      </c>
      <c r="C700" s="4"/>
      <c r="D700" s="4" t="s">
        <v>1426</v>
      </c>
      <c r="E700" s="4" t="s">
        <v>1427</v>
      </c>
      <c r="F700" s="4" t="s">
        <v>1427</v>
      </c>
      <c r="G700" s="5">
        <v>1488209</v>
      </c>
      <c r="H700" s="5">
        <v>1488209</v>
      </c>
      <c r="I700" s="5">
        <v>1488209</v>
      </c>
      <c r="J700" s="6">
        <v>4</v>
      </c>
      <c r="K700" s="7">
        <v>4</v>
      </c>
      <c r="L700" t="str">
        <f t="shared" si="10"/>
        <v>R&amp;D (Space Flight)</v>
      </c>
    </row>
    <row r="701" spans="1:12" ht="81.599999999999994" x14ac:dyDescent="0.25">
      <c r="A701" s="8" t="s">
        <v>29</v>
      </c>
      <c r="B701" s="8" t="s">
        <v>30</v>
      </c>
      <c r="C701" s="8"/>
      <c r="D701" s="8" t="s">
        <v>1428</v>
      </c>
      <c r="E701" s="8" t="s">
        <v>1429</v>
      </c>
      <c r="F701" s="8" t="s">
        <v>1429</v>
      </c>
      <c r="G701" s="9">
        <v>1622808</v>
      </c>
      <c r="H701" s="9">
        <v>1858554</v>
      </c>
      <c r="I701" s="9">
        <v>1784566</v>
      </c>
      <c r="J701" s="10">
        <v>16</v>
      </c>
      <c r="K701" s="11">
        <v>16</v>
      </c>
      <c r="L701" t="str">
        <f t="shared" si="10"/>
        <v>R&amp;D (Space Flight)</v>
      </c>
    </row>
    <row r="702" spans="1:12" ht="81.599999999999994" x14ac:dyDescent="0.25">
      <c r="A702" s="4" t="s">
        <v>29</v>
      </c>
      <c r="B702" s="4" t="s">
        <v>30</v>
      </c>
      <c r="C702" s="4"/>
      <c r="D702" s="4" t="s">
        <v>1430</v>
      </c>
      <c r="E702" s="4" t="s">
        <v>1431</v>
      </c>
      <c r="F702" s="4" t="s">
        <v>1431</v>
      </c>
      <c r="G702" s="5">
        <v>105000</v>
      </c>
      <c r="H702" s="5">
        <v>105000</v>
      </c>
      <c r="I702" s="5">
        <v>105000</v>
      </c>
      <c r="J702" s="6">
        <v>1</v>
      </c>
      <c r="K702" s="7">
        <v>1</v>
      </c>
      <c r="L702" t="str">
        <f t="shared" si="10"/>
        <v>R&amp;D (Space Flight)</v>
      </c>
    </row>
    <row r="703" spans="1:12" ht="81.599999999999994" x14ac:dyDescent="0.25">
      <c r="A703" s="8" t="s">
        <v>29</v>
      </c>
      <c r="B703" s="8" t="s">
        <v>30</v>
      </c>
      <c r="C703" s="8"/>
      <c r="D703" s="8" t="s">
        <v>1432</v>
      </c>
      <c r="E703" s="8" t="s">
        <v>1433</v>
      </c>
      <c r="F703" s="8" t="s">
        <v>1433</v>
      </c>
      <c r="G703" s="9">
        <v>0</v>
      </c>
      <c r="H703" s="9">
        <v>0</v>
      </c>
      <c r="I703" s="9">
        <v>0</v>
      </c>
      <c r="J703" s="10">
        <v>1</v>
      </c>
      <c r="K703" s="11">
        <v>1</v>
      </c>
      <c r="L703" t="str">
        <f t="shared" si="10"/>
        <v>R&amp;D (Space Flight)</v>
      </c>
    </row>
    <row r="704" spans="1:12" ht="81.599999999999994" x14ac:dyDescent="0.25">
      <c r="A704" s="4" t="s">
        <v>29</v>
      </c>
      <c r="B704" s="4" t="s">
        <v>30</v>
      </c>
      <c r="C704" s="4"/>
      <c r="D704" s="4" t="s">
        <v>1434</v>
      </c>
      <c r="E704" s="4" t="s">
        <v>1435</v>
      </c>
      <c r="F704" s="4" t="s">
        <v>1435</v>
      </c>
      <c r="G704" s="5">
        <v>0</v>
      </c>
      <c r="H704" s="5">
        <v>0</v>
      </c>
      <c r="I704" s="5">
        <v>0</v>
      </c>
      <c r="J704" s="6">
        <v>1</v>
      </c>
      <c r="K704" s="7">
        <v>1</v>
      </c>
      <c r="L704" t="str">
        <f t="shared" si="10"/>
        <v>R&amp;D (Space Flight)</v>
      </c>
    </row>
    <row r="705" spans="1:12" ht="81.599999999999994" x14ac:dyDescent="0.25">
      <c r="A705" s="8" t="s">
        <v>29</v>
      </c>
      <c r="B705" s="8" t="s">
        <v>30</v>
      </c>
      <c r="C705" s="8"/>
      <c r="D705" s="8" t="s">
        <v>1436</v>
      </c>
      <c r="E705" s="8" t="s">
        <v>1437</v>
      </c>
      <c r="F705" s="8" t="s">
        <v>1437</v>
      </c>
      <c r="G705" s="9">
        <v>125000</v>
      </c>
      <c r="H705" s="9">
        <v>125000</v>
      </c>
      <c r="I705" s="9">
        <v>125000</v>
      </c>
      <c r="J705" s="10">
        <v>1</v>
      </c>
      <c r="K705" s="11">
        <v>1</v>
      </c>
      <c r="L705" t="str">
        <f t="shared" si="10"/>
        <v>R&amp;D (Space Flight)</v>
      </c>
    </row>
    <row r="706" spans="1:12" ht="81.599999999999994" x14ac:dyDescent="0.25">
      <c r="A706" s="4" t="s">
        <v>29</v>
      </c>
      <c r="B706" s="4" t="s">
        <v>30</v>
      </c>
      <c r="C706" s="4"/>
      <c r="D706" s="4" t="s">
        <v>1438</v>
      </c>
      <c r="E706" s="4" t="s">
        <v>1439</v>
      </c>
      <c r="F706" s="4" t="s">
        <v>1440</v>
      </c>
      <c r="G706" s="5">
        <v>124898</v>
      </c>
      <c r="H706" s="5">
        <v>124898</v>
      </c>
      <c r="I706" s="5">
        <v>124898</v>
      </c>
      <c r="J706" s="6">
        <v>1</v>
      </c>
      <c r="K706" s="7">
        <v>1</v>
      </c>
      <c r="L706" t="str">
        <f t="shared" si="10"/>
        <v>R&amp;D (Space Flight)</v>
      </c>
    </row>
    <row r="707" spans="1:12" ht="81.599999999999994" x14ac:dyDescent="0.25">
      <c r="A707" s="8" t="s">
        <v>29</v>
      </c>
      <c r="B707" s="8" t="s">
        <v>30</v>
      </c>
      <c r="C707" s="8"/>
      <c r="D707" s="8" t="s">
        <v>1441</v>
      </c>
      <c r="E707" s="8" t="s">
        <v>1442</v>
      </c>
      <c r="F707" s="8" t="s">
        <v>1442</v>
      </c>
      <c r="G707" s="9">
        <v>124967</v>
      </c>
      <c r="H707" s="9">
        <v>124967</v>
      </c>
      <c r="I707" s="9">
        <v>124967</v>
      </c>
      <c r="J707" s="10">
        <v>1</v>
      </c>
      <c r="K707" s="11">
        <v>1</v>
      </c>
      <c r="L707" t="str">
        <f t="shared" si="10"/>
        <v>R&amp;D (Space Flight)</v>
      </c>
    </row>
    <row r="708" spans="1:12" ht="81.599999999999994" x14ac:dyDescent="0.25">
      <c r="A708" s="4" t="s">
        <v>29</v>
      </c>
      <c r="B708" s="4" t="s">
        <v>30</v>
      </c>
      <c r="C708" s="4"/>
      <c r="D708" s="4" t="s">
        <v>1443</v>
      </c>
      <c r="E708" s="4" t="s">
        <v>1444</v>
      </c>
      <c r="F708" s="4" t="s">
        <v>1444</v>
      </c>
      <c r="G708" s="5">
        <v>479998</v>
      </c>
      <c r="H708" s="5">
        <v>479998</v>
      </c>
      <c r="I708" s="5">
        <v>479998</v>
      </c>
      <c r="J708" s="6">
        <v>11</v>
      </c>
      <c r="K708" s="7">
        <v>11</v>
      </c>
      <c r="L708" t="str">
        <f t="shared" ref="L708:L771" si="11">VLOOKUP(A708,Lookup_PSC,2,FALSE)</f>
        <v>R&amp;D (Space Flight)</v>
      </c>
    </row>
    <row r="709" spans="1:12" ht="81.599999999999994" x14ac:dyDescent="0.25">
      <c r="A709" s="8" t="s">
        <v>29</v>
      </c>
      <c r="B709" s="8" t="s">
        <v>30</v>
      </c>
      <c r="C709" s="8"/>
      <c r="D709" s="8" t="s">
        <v>1445</v>
      </c>
      <c r="E709" s="8" t="s">
        <v>1446</v>
      </c>
      <c r="F709" s="8" t="s">
        <v>1446</v>
      </c>
      <c r="G709" s="9">
        <v>124949</v>
      </c>
      <c r="H709" s="9">
        <v>124949</v>
      </c>
      <c r="I709" s="9">
        <v>124949</v>
      </c>
      <c r="J709" s="10">
        <v>2</v>
      </c>
      <c r="K709" s="11">
        <v>2</v>
      </c>
      <c r="L709" t="str">
        <f t="shared" si="11"/>
        <v>R&amp;D (Space Flight)</v>
      </c>
    </row>
    <row r="710" spans="1:12" ht="81.599999999999994" x14ac:dyDescent="0.25">
      <c r="A710" s="4" t="s">
        <v>29</v>
      </c>
      <c r="B710" s="4" t="s">
        <v>30</v>
      </c>
      <c r="C710" s="4"/>
      <c r="D710" s="4" t="s">
        <v>1447</v>
      </c>
      <c r="E710" s="4" t="s">
        <v>1448</v>
      </c>
      <c r="F710" s="4" t="s">
        <v>1448</v>
      </c>
      <c r="G710" s="5">
        <v>124999</v>
      </c>
      <c r="H710" s="5">
        <v>124999</v>
      </c>
      <c r="I710" s="5">
        <v>124999</v>
      </c>
      <c r="J710" s="6">
        <v>2</v>
      </c>
      <c r="K710" s="7">
        <v>2</v>
      </c>
      <c r="L710" t="str">
        <f t="shared" si="11"/>
        <v>R&amp;D (Space Flight)</v>
      </c>
    </row>
    <row r="711" spans="1:12" ht="81.599999999999994" x14ac:dyDescent="0.25">
      <c r="A711" s="8" t="s">
        <v>29</v>
      </c>
      <c r="B711" s="8" t="s">
        <v>30</v>
      </c>
      <c r="C711" s="8"/>
      <c r="D711" s="8" t="s">
        <v>1449</v>
      </c>
      <c r="E711" s="8" t="s">
        <v>1450</v>
      </c>
      <c r="F711" s="8" t="s">
        <v>1450</v>
      </c>
      <c r="G711" s="9">
        <v>2499797</v>
      </c>
      <c r="H711" s="9">
        <v>2499797</v>
      </c>
      <c r="I711" s="9">
        <v>2499797</v>
      </c>
      <c r="J711" s="10">
        <v>12</v>
      </c>
      <c r="K711" s="11">
        <v>12</v>
      </c>
      <c r="L711" t="str">
        <f t="shared" si="11"/>
        <v>R&amp;D (Space Flight)</v>
      </c>
    </row>
    <row r="712" spans="1:12" ht="81.599999999999994" x14ac:dyDescent="0.25">
      <c r="A712" s="4" t="s">
        <v>29</v>
      </c>
      <c r="B712" s="4" t="s">
        <v>30</v>
      </c>
      <c r="C712" s="4"/>
      <c r="D712" s="4" t="s">
        <v>1451</v>
      </c>
      <c r="E712" s="4" t="s">
        <v>1452</v>
      </c>
      <c r="F712" s="4" t="s">
        <v>1452</v>
      </c>
      <c r="G712" s="5">
        <v>110312</v>
      </c>
      <c r="H712" s="5">
        <v>110312</v>
      </c>
      <c r="I712" s="5">
        <v>110312</v>
      </c>
      <c r="J712" s="6">
        <v>1</v>
      </c>
      <c r="K712" s="7">
        <v>1</v>
      </c>
      <c r="L712" t="str">
        <f t="shared" si="11"/>
        <v>R&amp;D (Space Flight)</v>
      </c>
    </row>
    <row r="713" spans="1:12" ht="81.599999999999994" x14ac:dyDescent="0.25">
      <c r="A713" s="8" t="s">
        <v>29</v>
      </c>
      <c r="B713" s="8" t="s">
        <v>30</v>
      </c>
      <c r="C713" s="8"/>
      <c r="D713" s="8" t="s">
        <v>1453</v>
      </c>
      <c r="E713" s="8" t="s">
        <v>1454</v>
      </c>
      <c r="F713" s="8" t="s">
        <v>1454</v>
      </c>
      <c r="G713" s="9">
        <v>374902</v>
      </c>
      <c r="H713" s="9">
        <v>374902</v>
      </c>
      <c r="I713" s="9">
        <v>374902</v>
      </c>
      <c r="J713" s="10">
        <v>4</v>
      </c>
      <c r="K713" s="11">
        <v>4</v>
      </c>
      <c r="L713" t="str">
        <f t="shared" si="11"/>
        <v>R&amp;D (Space Flight)</v>
      </c>
    </row>
    <row r="714" spans="1:12" ht="81.599999999999994" x14ac:dyDescent="0.25">
      <c r="A714" s="4" t="s">
        <v>29</v>
      </c>
      <c r="B714" s="4" t="s">
        <v>30</v>
      </c>
      <c r="C714" s="4"/>
      <c r="D714" s="4" t="s">
        <v>1455</v>
      </c>
      <c r="E714" s="4" t="s">
        <v>1456</v>
      </c>
      <c r="F714" s="4" t="s">
        <v>1456</v>
      </c>
      <c r="G714" s="5">
        <v>825895</v>
      </c>
      <c r="H714" s="5">
        <v>825895</v>
      </c>
      <c r="I714" s="5">
        <v>825895</v>
      </c>
      <c r="J714" s="6">
        <v>5</v>
      </c>
      <c r="K714" s="7">
        <v>5</v>
      </c>
      <c r="L714" t="str">
        <f t="shared" si="11"/>
        <v>R&amp;D (Space Flight)</v>
      </c>
    </row>
    <row r="715" spans="1:12" ht="81.599999999999994" x14ac:dyDescent="0.25">
      <c r="A715" s="8" t="s">
        <v>29</v>
      </c>
      <c r="B715" s="8" t="s">
        <v>30</v>
      </c>
      <c r="C715" s="8"/>
      <c r="D715" s="8" t="s">
        <v>1457</v>
      </c>
      <c r="E715" s="8" t="s">
        <v>1458</v>
      </c>
      <c r="F715" s="8" t="s">
        <v>1458</v>
      </c>
      <c r="G715" s="9">
        <v>0</v>
      </c>
      <c r="H715" s="9">
        <v>0</v>
      </c>
      <c r="I715" s="9">
        <v>0</v>
      </c>
      <c r="J715" s="10">
        <v>3</v>
      </c>
      <c r="K715" s="11">
        <v>3</v>
      </c>
      <c r="L715" t="str">
        <f t="shared" si="11"/>
        <v>R&amp;D (Space Flight)</v>
      </c>
    </row>
    <row r="716" spans="1:12" ht="81.599999999999994" x14ac:dyDescent="0.25">
      <c r="A716" s="4" t="s">
        <v>29</v>
      </c>
      <c r="B716" s="4" t="s">
        <v>30</v>
      </c>
      <c r="C716" s="4"/>
      <c r="D716" s="4" t="s">
        <v>1459</v>
      </c>
      <c r="E716" s="4" t="s">
        <v>1460</v>
      </c>
      <c r="F716" s="4" t="s">
        <v>1460</v>
      </c>
      <c r="G716" s="5">
        <v>0</v>
      </c>
      <c r="H716" s="5">
        <v>0</v>
      </c>
      <c r="I716" s="5">
        <v>0</v>
      </c>
      <c r="J716" s="6">
        <v>1</v>
      </c>
      <c r="K716" s="7">
        <v>1</v>
      </c>
      <c r="L716" t="str">
        <f t="shared" si="11"/>
        <v>R&amp;D (Space Flight)</v>
      </c>
    </row>
    <row r="717" spans="1:12" ht="81.599999999999994" x14ac:dyDescent="0.25">
      <c r="A717" s="8" t="s">
        <v>29</v>
      </c>
      <c r="B717" s="8" t="s">
        <v>30</v>
      </c>
      <c r="C717" s="8"/>
      <c r="D717" s="8" t="s">
        <v>1461</v>
      </c>
      <c r="E717" s="8" t="s">
        <v>1462</v>
      </c>
      <c r="F717" s="8" t="s">
        <v>1462</v>
      </c>
      <c r="G717" s="9">
        <v>874250</v>
      </c>
      <c r="H717" s="9">
        <v>874250</v>
      </c>
      <c r="I717" s="9">
        <v>874250</v>
      </c>
      <c r="J717" s="10">
        <v>2</v>
      </c>
      <c r="K717" s="11">
        <v>2</v>
      </c>
      <c r="L717" t="str">
        <f t="shared" si="11"/>
        <v>R&amp;D (Space Flight)</v>
      </c>
    </row>
    <row r="718" spans="1:12" ht="81.599999999999994" x14ac:dyDescent="0.25">
      <c r="A718" s="4" t="s">
        <v>29</v>
      </c>
      <c r="B718" s="4" t="s">
        <v>30</v>
      </c>
      <c r="C718" s="4"/>
      <c r="D718" s="4" t="s">
        <v>1463</v>
      </c>
      <c r="E718" s="4" t="s">
        <v>1464</v>
      </c>
      <c r="F718" s="4" t="s">
        <v>1464</v>
      </c>
      <c r="G718" s="5">
        <v>0</v>
      </c>
      <c r="H718" s="5">
        <v>0</v>
      </c>
      <c r="I718" s="5">
        <v>0</v>
      </c>
      <c r="J718" s="6">
        <v>3</v>
      </c>
      <c r="K718" s="7">
        <v>3</v>
      </c>
      <c r="L718" t="str">
        <f t="shared" si="11"/>
        <v>R&amp;D (Space Flight)</v>
      </c>
    </row>
    <row r="719" spans="1:12" ht="81.599999999999994" x14ac:dyDescent="0.25">
      <c r="A719" s="8" t="s">
        <v>29</v>
      </c>
      <c r="B719" s="8" t="s">
        <v>30</v>
      </c>
      <c r="C719" s="8"/>
      <c r="D719" s="8" t="s">
        <v>1465</v>
      </c>
      <c r="E719" s="8" t="s">
        <v>1466</v>
      </c>
      <c r="F719" s="8" t="s">
        <v>1466</v>
      </c>
      <c r="G719" s="9">
        <v>0</v>
      </c>
      <c r="H719" s="9">
        <v>0</v>
      </c>
      <c r="I719" s="9">
        <v>0</v>
      </c>
      <c r="J719" s="10">
        <v>3</v>
      </c>
      <c r="K719" s="11">
        <v>3</v>
      </c>
      <c r="L719" t="str">
        <f t="shared" si="11"/>
        <v>R&amp;D (Space Flight)</v>
      </c>
    </row>
    <row r="720" spans="1:12" ht="81.599999999999994" x14ac:dyDescent="0.25">
      <c r="A720" s="4" t="s">
        <v>29</v>
      </c>
      <c r="B720" s="4" t="s">
        <v>30</v>
      </c>
      <c r="C720" s="4"/>
      <c r="D720" s="4" t="s">
        <v>1467</v>
      </c>
      <c r="E720" s="4" t="s">
        <v>1468</v>
      </c>
      <c r="F720" s="4" t="s">
        <v>1468</v>
      </c>
      <c r="G720" s="5">
        <v>124996</v>
      </c>
      <c r="H720" s="5">
        <v>124996</v>
      </c>
      <c r="I720" s="5">
        <v>124996</v>
      </c>
      <c r="J720" s="6">
        <v>1</v>
      </c>
      <c r="K720" s="7">
        <v>1</v>
      </c>
      <c r="L720" t="str">
        <f t="shared" si="11"/>
        <v>R&amp;D (Space Flight)</v>
      </c>
    </row>
    <row r="721" spans="1:12" ht="81.599999999999994" x14ac:dyDescent="0.25">
      <c r="A721" s="8" t="s">
        <v>29</v>
      </c>
      <c r="B721" s="8" t="s">
        <v>30</v>
      </c>
      <c r="C721" s="8"/>
      <c r="D721" s="8" t="s">
        <v>1469</v>
      </c>
      <c r="E721" s="8" t="s">
        <v>1470</v>
      </c>
      <c r="F721" s="8" t="s">
        <v>1470</v>
      </c>
      <c r="G721" s="9">
        <v>749939</v>
      </c>
      <c r="H721" s="9">
        <v>749939</v>
      </c>
      <c r="I721" s="9">
        <v>749939</v>
      </c>
      <c r="J721" s="10">
        <v>2</v>
      </c>
      <c r="K721" s="11">
        <v>2</v>
      </c>
      <c r="L721" t="str">
        <f t="shared" si="11"/>
        <v>R&amp;D (Space Flight)</v>
      </c>
    </row>
    <row r="722" spans="1:12" ht="81.599999999999994" x14ac:dyDescent="0.25">
      <c r="A722" s="4" t="s">
        <v>29</v>
      </c>
      <c r="B722" s="4" t="s">
        <v>30</v>
      </c>
      <c r="C722" s="4"/>
      <c r="D722" s="4" t="s">
        <v>1471</v>
      </c>
      <c r="E722" s="4" t="s">
        <v>1472</v>
      </c>
      <c r="F722" s="4" t="s">
        <v>1472</v>
      </c>
      <c r="G722" s="5">
        <v>3063275</v>
      </c>
      <c r="H722" s="5">
        <v>3063275</v>
      </c>
      <c r="I722" s="5">
        <v>3063275</v>
      </c>
      <c r="J722" s="6">
        <v>16</v>
      </c>
      <c r="K722" s="7">
        <v>16</v>
      </c>
      <c r="L722" t="str">
        <f t="shared" si="11"/>
        <v>R&amp;D (Space Flight)</v>
      </c>
    </row>
    <row r="723" spans="1:12" ht="81.599999999999994" x14ac:dyDescent="0.25">
      <c r="A723" s="8" t="s">
        <v>29</v>
      </c>
      <c r="B723" s="8" t="s">
        <v>30</v>
      </c>
      <c r="C723" s="8"/>
      <c r="D723" s="8" t="s">
        <v>1473</v>
      </c>
      <c r="E723" s="8" t="s">
        <v>1474</v>
      </c>
      <c r="F723" s="8" t="s">
        <v>1474</v>
      </c>
      <c r="G723" s="9">
        <v>0</v>
      </c>
      <c r="H723" s="9">
        <v>0</v>
      </c>
      <c r="I723" s="9">
        <v>0</v>
      </c>
      <c r="J723" s="10">
        <v>1</v>
      </c>
      <c r="K723" s="11">
        <v>1</v>
      </c>
      <c r="L723" t="str">
        <f t="shared" si="11"/>
        <v>R&amp;D (Space Flight)</v>
      </c>
    </row>
    <row r="724" spans="1:12" ht="81.599999999999994" x14ac:dyDescent="0.25">
      <c r="A724" s="4" t="s">
        <v>29</v>
      </c>
      <c r="B724" s="4" t="s">
        <v>30</v>
      </c>
      <c r="C724" s="4"/>
      <c r="D724" s="4" t="s">
        <v>1475</v>
      </c>
      <c r="E724" s="4" t="s">
        <v>1476</v>
      </c>
      <c r="F724" s="4" t="s">
        <v>1476</v>
      </c>
      <c r="G724" s="5">
        <v>124962</v>
      </c>
      <c r="H724" s="5">
        <v>124962</v>
      </c>
      <c r="I724" s="5">
        <v>124962</v>
      </c>
      <c r="J724" s="6">
        <v>1</v>
      </c>
      <c r="K724" s="7">
        <v>1</v>
      </c>
      <c r="L724" t="str">
        <f t="shared" si="11"/>
        <v>R&amp;D (Space Flight)</v>
      </c>
    </row>
    <row r="725" spans="1:12" ht="81.599999999999994" x14ac:dyDescent="0.25">
      <c r="A725" s="8" t="s">
        <v>29</v>
      </c>
      <c r="B725" s="8" t="s">
        <v>30</v>
      </c>
      <c r="C725" s="8"/>
      <c r="D725" s="8" t="s">
        <v>1477</v>
      </c>
      <c r="E725" s="8" t="s">
        <v>1478</v>
      </c>
      <c r="F725" s="8" t="s">
        <v>1478</v>
      </c>
      <c r="G725" s="9">
        <v>61438</v>
      </c>
      <c r="H725" s="9">
        <v>61438</v>
      </c>
      <c r="I725" s="9">
        <v>61438</v>
      </c>
      <c r="J725" s="10">
        <v>1</v>
      </c>
      <c r="K725" s="11">
        <v>1</v>
      </c>
      <c r="L725" t="str">
        <f t="shared" si="11"/>
        <v>R&amp;D (Space Flight)</v>
      </c>
    </row>
    <row r="726" spans="1:12" ht="81.599999999999994" x14ac:dyDescent="0.25">
      <c r="A726" s="4" t="s">
        <v>29</v>
      </c>
      <c r="B726" s="4" t="s">
        <v>30</v>
      </c>
      <c r="C726" s="4"/>
      <c r="D726" s="4" t="s">
        <v>1479</v>
      </c>
      <c r="E726" s="4" t="s">
        <v>1480</v>
      </c>
      <c r="F726" s="4" t="s">
        <v>1480</v>
      </c>
      <c r="G726" s="5">
        <v>374593</v>
      </c>
      <c r="H726" s="5">
        <v>374593</v>
      </c>
      <c r="I726" s="5">
        <v>374593</v>
      </c>
      <c r="J726" s="6">
        <v>5</v>
      </c>
      <c r="K726" s="7">
        <v>5</v>
      </c>
      <c r="L726" t="str">
        <f t="shared" si="11"/>
        <v>R&amp;D (Space Flight)</v>
      </c>
    </row>
    <row r="727" spans="1:12" ht="81.599999999999994" x14ac:dyDescent="0.25">
      <c r="A727" s="8" t="s">
        <v>29</v>
      </c>
      <c r="B727" s="8" t="s">
        <v>30</v>
      </c>
      <c r="C727" s="8"/>
      <c r="D727" s="8" t="s">
        <v>1481</v>
      </c>
      <c r="E727" s="8" t="s">
        <v>1482</v>
      </c>
      <c r="F727" s="8" t="s">
        <v>1482</v>
      </c>
      <c r="G727" s="9">
        <v>124891</v>
      </c>
      <c r="H727" s="9">
        <v>124891</v>
      </c>
      <c r="I727" s="9">
        <v>124891</v>
      </c>
      <c r="J727" s="10">
        <v>1</v>
      </c>
      <c r="K727" s="11">
        <v>1</v>
      </c>
      <c r="L727" t="str">
        <f t="shared" si="11"/>
        <v>R&amp;D (Space Flight)</v>
      </c>
    </row>
    <row r="728" spans="1:12" ht="81.599999999999994" x14ac:dyDescent="0.25">
      <c r="A728" s="4" t="s">
        <v>29</v>
      </c>
      <c r="B728" s="4" t="s">
        <v>30</v>
      </c>
      <c r="C728" s="4"/>
      <c r="D728" s="4" t="s">
        <v>1483</v>
      </c>
      <c r="E728" s="4" t="s">
        <v>1484</v>
      </c>
      <c r="F728" s="4" t="s">
        <v>1484</v>
      </c>
      <c r="G728" s="5">
        <v>249350</v>
      </c>
      <c r="H728" s="5">
        <v>249350</v>
      </c>
      <c r="I728" s="5">
        <v>249350</v>
      </c>
      <c r="J728" s="6">
        <v>2</v>
      </c>
      <c r="K728" s="7">
        <v>2</v>
      </c>
      <c r="L728" t="str">
        <f t="shared" si="11"/>
        <v>R&amp;D (Space Flight)</v>
      </c>
    </row>
    <row r="729" spans="1:12" ht="81.599999999999994" x14ac:dyDescent="0.25">
      <c r="A729" s="8" t="s">
        <v>29</v>
      </c>
      <c r="B729" s="8" t="s">
        <v>30</v>
      </c>
      <c r="C729" s="8"/>
      <c r="D729" s="8" t="s">
        <v>1485</v>
      </c>
      <c r="E729" s="8" t="s">
        <v>1486</v>
      </c>
      <c r="F729" s="8" t="s">
        <v>1486</v>
      </c>
      <c r="G729" s="9">
        <v>0</v>
      </c>
      <c r="H729" s="9">
        <v>0</v>
      </c>
      <c r="I729" s="9">
        <v>0</v>
      </c>
      <c r="J729" s="10">
        <v>2</v>
      </c>
      <c r="K729" s="11">
        <v>2</v>
      </c>
      <c r="L729" t="str">
        <f t="shared" si="11"/>
        <v>R&amp;D (Space Flight)</v>
      </c>
    </row>
    <row r="730" spans="1:12" ht="81.599999999999994" x14ac:dyDescent="0.25">
      <c r="A730" s="4" t="s">
        <v>29</v>
      </c>
      <c r="B730" s="4" t="s">
        <v>30</v>
      </c>
      <c r="C730" s="4"/>
      <c r="D730" s="4" t="s">
        <v>1487</v>
      </c>
      <c r="E730" s="4" t="s">
        <v>1488</v>
      </c>
      <c r="F730" s="4" t="s">
        <v>1488</v>
      </c>
      <c r="G730" s="5">
        <v>0</v>
      </c>
      <c r="H730" s="5">
        <v>0</v>
      </c>
      <c r="I730" s="5">
        <v>0</v>
      </c>
      <c r="J730" s="6">
        <v>2</v>
      </c>
      <c r="K730" s="7">
        <v>2</v>
      </c>
      <c r="L730" t="str">
        <f t="shared" si="11"/>
        <v>R&amp;D (Space Flight)</v>
      </c>
    </row>
    <row r="731" spans="1:12" ht="81.599999999999994" x14ac:dyDescent="0.25">
      <c r="A731" s="8" t="s">
        <v>29</v>
      </c>
      <c r="B731" s="8" t="s">
        <v>30</v>
      </c>
      <c r="C731" s="8"/>
      <c r="D731" s="8" t="s">
        <v>1489</v>
      </c>
      <c r="E731" s="8" t="s">
        <v>1490</v>
      </c>
      <c r="F731" s="8" t="s">
        <v>1490</v>
      </c>
      <c r="G731" s="9">
        <v>1838733</v>
      </c>
      <c r="H731" s="9">
        <v>1838733</v>
      </c>
      <c r="I731" s="9">
        <v>1680280</v>
      </c>
      <c r="J731" s="10">
        <v>4</v>
      </c>
      <c r="K731" s="11">
        <v>4</v>
      </c>
      <c r="L731" t="str">
        <f t="shared" si="11"/>
        <v>R&amp;D (Space Flight)</v>
      </c>
    </row>
    <row r="732" spans="1:12" ht="81.599999999999994" x14ac:dyDescent="0.25">
      <c r="A732" s="4" t="s">
        <v>29</v>
      </c>
      <c r="B732" s="4" t="s">
        <v>30</v>
      </c>
      <c r="C732" s="4"/>
      <c r="D732" s="4" t="s">
        <v>1491</v>
      </c>
      <c r="E732" s="4" t="s">
        <v>1492</v>
      </c>
      <c r="F732" s="4" t="s">
        <v>1492</v>
      </c>
      <c r="G732" s="5">
        <v>17366</v>
      </c>
      <c r="H732" s="5">
        <v>17366</v>
      </c>
      <c r="I732" s="5">
        <v>17366</v>
      </c>
      <c r="J732" s="6">
        <v>1</v>
      </c>
      <c r="K732" s="7">
        <v>1</v>
      </c>
      <c r="L732" t="str">
        <f t="shared" si="11"/>
        <v>R&amp;D (Space Flight)</v>
      </c>
    </row>
    <row r="733" spans="1:12" ht="81.599999999999994" x14ac:dyDescent="0.25">
      <c r="A733" s="8" t="s">
        <v>29</v>
      </c>
      <c r="B733" s="8" t="s">
        <v>30</v>
      </c>
      <c r="C733" s="8"/>
      <c r="D733" s="8" t="s">
        <v>1493</v>
      </c>
      <c r="E733" s="8" t="s">
        <v>1494</v>
      </c>
      <c r="F733" s="8" t="s">
        <v>1494</v>
      </c>
      <c r="G733" s="9">
        <v>1249964</v>
      </c>
      <c r="H733" s="9">
        <v>1249964</v>
      </c>
      <c r="I733" s="9">
        <v>1249964</v>
      </c>
      <c r="J733" s="10">
        <v>10</v>
      </c>
      <c r="K733" s="11">
        <v>10</v>
      </c>
      <c r="L733" t="str">
        <f t="shared" si="11"/>
        <v>R&amp;D (Space Flight)</v>
      </c>
    </row>
    <row r="734" spans="1:12" ht="81.599999999999994" x14ac:dyDescent="0.25">
      <c r="A734" s="4" t="s">
        <v>29</v>
      </c>
      <c r="B734" s="4" t="s">
        <v>30</v>
      </c>
      <c r="C734" s="4"/>
      <c r="D734" s="4" t="s">
        <v>1495</v>
      </c>
      <c r="E734" s="4" t="s">
        <v>1496</v>
      </c>
      <c r="F734" s="4" t="s">
        <v>1496</v>
      </c>
      <c r="G734" s="5">
        <v>199995</v>
      </c>
      <c r="H734" s="5">
        <v>199995</v>
      </c>
      <c r="I734" s="5">
        <v>199995</v>
      </c>
      <c r="J734" s="6">
        <v>6</v>
      </c>
      <c r="K734" s="7">
        <v>6</v>
      </c>
      <c r="L734" t="str">
        <f t="shared" si="11"/>
        <v>R&amp;D (Space Flight)</v>
      </c>
    </row>
    <row r="735" spans="1:12" ht="81.599999999999994" x14ac:dyDescent="0.25">
      <c r="A735" s="8" t="s">
        <v>29</v>
      </c>
      <c r="B735" s="8" t="s">
        <v>30</v>
      </c>
      <c r="C735" s="8"/>
      <c r="D735" s="8" t="s">
        <v>1497</v>
      </c>
      <c r="E735" s="8" t="s">
        <v>1498</v>
      </c>
      <c r="F735" s="8" t="s">
        <v>1498</v>
      </c>
      <c r="G735" s="9">
        <v>124988</v>
      </c>
      <c r="H735" s="9">
        <v>124988</v>
      </c>
      <c r="I735" s="9">
        <v>124988</v>
      </c>
      <c r="J735" s="10">
        <v>1</v>
      </c>
      <c r="K735" s="11">
        <v>1</v>
      </c>
      <c r="L735" t="str">
        <f t="shared" si="11"/>
        <v>R&amp;D (Space Flight)</v>
      </c>
    </row>
    <row r="736" spans="1:12" ht="81.599999999999994" x14ac:dyDescent="0.25">
      <c r="A736" s="4" t="s">
        <v>29</v>
      </c>
      <c r="B736" s="4" t="s">
        <v>30</v>
      </c>
      <c r="C736" s="4"/>
      <c r="D736" s="4" t="s">
        <v>1499</v>
      </c>
      <c r="E736" s="4" t="s">
        <v>1500</v>
      </c>
      <c r="F736" s="4" t="s">
        <v>1500</v>
      </c>
      <c r="G736" s="5">
        <v>749811</v>
      </c>
      <c r="H736" s="5">
        <v>749811</v>
      </c>
      <c r="I736" s="5">
        <v>749811</v>
      </c>
      <c r="J736" s="6">
        <v>3</v>
      </c>
      <c r="K736" s="7">
        <v>3</v>
      </c>
      <c r="L736" t="str">
        <f t="shared" si="11"/>
        <v>R&amp;D (Space Flight)</v>
      </c>
    </row>
    <row r="737" spans="1:12" ht="81.599999999999994" x14ac:dyDescent="0.25">
      <c r="A737" s="8" t="s">
        <v>29</v>
      </c>
      <c r="B737" s="8" t="s">
        <v>30</v>
      </c>
      <c r="C737" s="8"/>
      <c r="D737" s="8" t="s">
        <v>1501</v>
      </c>
      <c r="E737" s="8" t="s">
        <v>1502</v>
      </c>
      <c r="F737" s="8" t="s">
        <v>1502</v>
      </c>
      <c r="G737" s="9">
        <v>0</v>
      </c>
      <c r="H737" s="9">
        <v>0</v>
      </c>
      <c r="I737" s="9">
        <v>0</v>
      </c>
      <c r="J737" s="10">
        <v>1</v>
      </c>
      <c r="K737" s="11">
        <v>1</v>
      </c>
      <c r="L737" t="str">
        <f t="shared" si="11"/>
        <v>R&amp;D (Space Flight)</v>
      </c>
    </row>
    <row r="738" spans="1:12" ht="81.599999999999994" x14ac:dyDescent="0.25">
      <c r="A738" s="4" t="s">
        <v>29</v>
      </c>
      <c r="B738" s="4" t="s">
        <v>30</v>
      </c>
      <c r="C738" s="4"/>
      <c r="D738" s="4" t="s">
        <v>1503</v>
      </c>
      <c r="E738" s="4" t="s">
        <v>1504</v>
      </c>
      <c r="F738" s="4" t="s">
        <v>1504</v>
      </c>
      <c r="G738" s="5">
        <v>1249624</v>
      </c>
      <c r="H738" s="5">
        <v>1249624</v>
      </c>
      <c r="I738" s="5">
        <v>1249624</v>
      </c>
      <c r="J738" s="6">
        <v>9</v>
      </c>
      <c r="K738" s="7">
        <v>9</v>
      </c>
      <c r="L738" t="str">
        <f t="shared" si="11"/>
        <v>R&amp;D (Space Flight)</v>
      </c>
    </row>
    <row r="739" spans="1:12" ht="81.599999999999994" x14ac:dyDescent="0.25">
      <c r="A739" s="8" t="s">
        <v>29</v>
      </c>
      <c r="B739" s="8" t="s">
        <v>30</v>
      </c>
      <c r="C739" s="8"/>
      <c r="D739" s="8" t="s">
        <v>1505</v>
      </c>
      <c r="E739" s="8" t="s">
        <v>1506</v>
      </c>
      <c r="F739" s="8" t="s">
        <v>1506</v>
      </c>
      <c r="G739" s="9">
        <v>1124919</v>
      </c>
      <c r="H739" s="9">
        <v>1124919</v>
      </c>
      <c r="I739" s="9">
        <v>1124919</v>
      </c>
      <c r="J739" s="10">
        <v>10</v>
      </c>
      <c r="K739" s="11">
        <v>10</v>
      </c>
      <c r="L739" t="str">
        <f t="shared" si="11"/>
        <v>R&amp;D (Space Flight)</v>
      </c>
    </row>
    <row r="740" spans="1:12" ht="81.599999999999994" x14ac:dyDescent="0.25">
      <c r="A740" s="4" t="s">
        <v>29</v>
      </c>
      <c r="B740" s="4" t="s">
        <v>30</v>
      </c>
      <c r="C740" s="4"/>
      <c r="D740" s="4" t="s">
        <v>1507</v>
      </c>
      <c r="E740" s="4" t="s">
        <v>1508</v>
      </c>
      <c r="F740" s="4" t="s">
        <v>1508</v>
      </c>
      <c r="G740" s="5">
        <v>124836</v>
      </c>
      <c r="H740" s="5">
        <v>124836</v>
      </c>
      <c r="I740" s="5">
        <v>124836</v>
      </c>
      <c r="J740" s="6">
        <v>1</v>
      </c>
      <c r="K740" s="7">
        <v>1</v>
      </c>
      <c r="L740" t="str">
        <f t="shared" si="11"/>
        <v>R&amp;D (Space Flight)</v>
      </c>
    </row>
    <row r="741" spans="1:12" ht="81.599999999999994" x14ac:dyDescent="0.25">
      <c r="A741" s="8" t="s">
        <v>29</v>
      </c>
      <c r="B741" s="8" t="s">
        <v>30</v>
      </c>
      <c r="C741" s="8"/>
      <c r="D741" s="8" t="s">
        <v>1509</v>
      </c>
      <c r="E741" s="8" t="s">
        <v>1510</v>
      </c>
      <c r="F741" s="8" t="s">
        <v>1510</v>
      </c>
      <c r="G741" s="9">
        <v>249941</v>
      </c>
      <c r="H741" s="9">
        <v>249941</v>
      </c>
      <c r="I741" s="9">
        <v>249941</v>
      </c>
      <c r="J741" s="10">
        <v>3</v>
      </c>
      <c r="K741" s="11">
        <v>3</v>
      </c>
      <c r="L741" t="str">
        <f t="shared" si="11"/>
        <v>R&amp;D (Space Flight)</v>
      </c>
    </row>
    <row r="742" spans="1:12" ht="81.599999999999994" x14ac:dyDescent="0.25">
      <c r="A742" s="4" t="s">
        <v>29</v>
      </c>
      <c r="B742" s="4" t="s">
        <v>30</v>
      </c>
      <c r="C742" s="4"/>
      <c r="D742" s="4" t="s">
        <v>1511</v>
      </c>
      <c r="E742" s="4" t="s">
        <v>1512</v>
      </c>
      <c r="F742" s="4" t="s">
        <v>1512</v>
      </c>
      <c r="G742" s="5">
        <v>688970</v>
      </c>
      <c r="H742" s="5">
        <v>688970</v>
      </c>
      <c r="I742" s="5">
        <v>688970</v>
      </c>
      <c r="J742" s="6">
        <v>2</v>
      </c>
      <c r="K742" s="7">
        <v>2</v>
      </c>
      <c r="L742" t="str">
        <f t="shared" si="11"/>
        <v>R&amp;D (Space Flight)</v>
      </c>
    </row>
    <row r="743" spans="1:12" ht="81.599999999999994" x14ac:dyDescent="0.25">
      <c r="A743" s="8" t="s">
        <v>29</v>
      </c>
      <c r="B743" s="8" t="s">
        <v>30</v>
      </c>
      <c r="C743" s="8"/>
      <c r="D743" s="8" t="s">
        <v>1513</v>
      </c>
      <c r="E743" s="8" t="s">
        <v>1514</v>
      </c>
      <c r="F743" s="8" t="s">
        <v>1515</v>
      </c>
      <c r="G743" s="9">
        <v>124786</v>
      </c>
      <c r="H743" s="9">
        <v>124786</v>
      </c>
      <c r="I743" s="9">
        <v>124786</v>
      </c>
      <c r="J743" s="10">
        <v>4</v>
      </c>
      <c r="K743" s="11">
        <v>4</v>
      </c>
      <c r="L743" t="str">
        <f t="shared" si="11"/>
        <v>R&amp;D (Space Flight)</v>
      </c>
    </row>
    <row r="744" spans="1:12" ht="81.599999999999994" x14ac:dyDescent="0.25">
      <c r="A744" s="4" t="s">
        <v>29</v>
      </c>
      <c r="B744" s="4" t="s">
        <v>30</v>
      </c>
      <c r="C744" s="4"/>
      <c r="D744" s="4" t="s">
        <v>1516</v>
      </c>
      <c r="E744" s="4" t="s">
        <v>1517</v>
      </c>
      <c r="F744" s="4" t="s">
        <v>1518</v>
      </c>
      <c r="G744" s="5">
        <v>0</v>
      </c>
      <c r="H744" s="5">
        <v>0</v>
      </c>
      <c r="I744" s="5">
        <v>0</v>
      </c>
      <c r="J744" s="6">
        <v>2</v>
      </c>
      <c r="K744" s="7">
        <v>2</v>
      </c>
      <c r="L744" t="str">
        <f t="shared" si="11"/>
        <v>R&amp;D (Space Flight)</v>
      </c>
    </row>
    <row r="745" spans="1:12" ht="81.599999999999994" x14ac:dyDescent="0.25">
      <c r="A745" s="8" t="s">
        <v>29</v>
      </c>
      <c r="B745" s="8" t="s">
        <v>30</v>
      </c>
      <c r="C745" s="8"/>
      <c r="D745" s="8" t="s">
        <v>1516</v>
      </c>
      <c r="E745" s="8" t="s">
        <v>1518</v>
      </c>
      <c r="F745" s="8" t="s">
        <v>1518</v>
      </c>
      <c r="G745" s="9">
        <v>1792314</v>
      </c>
      <c r="H745" s="9">
        <v>1792314</v>
      </c>
      <c r="I745" s="9">
        <v>1792314</v>
      </c>
      <c r="J745" s="10">
        <v>25</v>
      </c>
      <c r="K745" s="11">
        <v>25</v>
      </c>
      <c r="L745" t="str">
        <f t="shared" si="11"/>
        <v>R&amp;D (Space Flight)</v>
      </c>
    </row>
    <row r="746" spans="1:12" ht="81.599999999999994" x14ac:dyDescent="0.25">
      <c r="A746" s="4" t="s">
        <v>29</v>
      </c>
      <c r="B746" s="4" t="s">
        <v>30</v>
      </c>
      <c r="C746" s="4"/>
      <c r="D746" s="4" t="s">
        <v>1519</v>
      </c>
      <c r="E746" s="4" t="s">
        <v>1520</v>
      </c>
      <c r="F746" s="4" t="s">
        <v>1520</v>
      </c>
      <c r="G746" s="5">
        <v>374999</v>
      </c>
      <c r="H746" s="5">
        <v>374999</v>
      </c>
      <c r="I746" s="5">
        <v>374999</v>
      </c>
      <c r="J746" s="6">
        <v>2</v>
      </c>
      <c r="K746" s="7">
        <v>2</v>
      </c>
      <c r="L746" t="str">
        <f t="shared" si="11"/>
        <v>R&amp;D (Space Flight)</v>
      </c>
    </row>
    <row r="747" spans="1:12" ht="81.599999999999994" x14ac:dyDescent="0.25">
      <c r="A747" s="8" t="s">
        <v>29</v>
      </c>
      <c r="B747" s="8" t="s">
        <v>30</v>
      </c>
      <c r="C747" s="8"/>
      <c r="D747" s="8" t="s">
        <v>1521</v>
      </c>
      <c r="E747" s="8" t="s">
        <v>1522</v>
      </c>
      <c r="F747" s="8" t="s">
        <v>1523</v>
      </c>
      <c r="G747" s="9">
        <v>874990</v>
      </c>
      <c r="H747" s="9">
        <v>874990</v>
      </c>
      <c r="I747" s="9">
        <v>874990</v>
      </c>
      <c r="J747" s="10">
        <v>9</v>
      </c>
      <c r="K747" s="11">
        <v>9</v>
      </c>
      <c r="L747" t="str">
        <f t="shared" si="11"/>
        <v>R&amp;D (Space Flight)</v>
      </c>
    </row>
    <row r="748" spans="1:12" ht="81.599999999999994" x14ac:dyDescent="0.25">
      <c r="A748" s="4" t="s">
        <v>29</v>
      </c>
      <c r="B748" s="4" t="s">
        <v>30</v>
      </c>
      <c r="C748" s="4"/>
      <c r="D748" s="4" t="s">
        <v>60</v>
      </c>
      <c r="E748" s="4" t="s">
        <v>61</v>
      </c>
      <c r="F748" s="4" t="s">
        <v>1524</v>
      </c>
      <c r="G748" s="5">
        <v>605539</v>
      </c>
      <c r="H748" s="5">
        <v>605539</v>
      </c>
      <c r="I748" s="5">
        <v>500000</v>
      </c>
      <c r="J748" s="6">
        <v>2</v>
      </c>
      <c r="K748" s="7">
        <v>2</v>
      </c>
      <c r="L748" t="str">
        <f t="shared" si="11"/>
        <v>R&amp;D (Space Flight)</v>
      </c>
    </row>
    <row r="749" spans="1:12" ht="81.599999999999994" x14ac:dyDescent="0.25">
      <c r="A749" s="8" t="s">
        <v>29</v>
      </c>
      <c r="B749" s="8" t="s">
        <v>30</v>
      </c>
      <c r="C749" s="8"/>
      <c r="D749" s="8" t="s">
        <v>60</v>
      </c>
      <c r="E749" s="8" t="s">
        <v>61</v>
      </c>
      <c r="F749" s="8" t="s">
        <v>1525</v>
      </c>
      <c r="G749" s="9">
        <v>13565349.73</v>
      </c>
      <c r="H749" s="9">
        <v>13565349.73</v>
      </c>
      <c r="I749" s="9">
        <v>12866060.4</v>
      </c>
      <c r="J749" s="10">
        <v>52</v>
      </c>
      <c r="K749" s="11">
        <v>52</v>
      </c>
      <c r="L749" t="str">
        <f t="shared" si="11"/>
        <v>R&amp;D (Space Flight)</v>
      </c>
    </row>
    <row r="750" spans="1:12" ht="81.599999999999994" x14ac:dyDescent="0.25">
      <c r="A750" s="4" t="s">
        <v>29</v>
      </c>
      <c r="B750" s="4" t="s">
        <v>30</v>
      </c>
      <c r="C750" s="4"/>
      <c r="D750" s="4" t="s">
        <v>60</v>
      </c>
      <c r="E750" s="4" t="s">
        <v>61</v>
      </c>
      <c r="F750" s="4" t="s">
        <v>62</v>
      </c>
      <c r="G750" s="5">
        <v>585929</v>
      </c>
      <c r="H750" s="5">
        <v>1766887</v>
      </c>
      <c r="I750" s="5">
        <v>2926097</v>
      </c>
      <c r="J750" s="6">
        <v>18</v>
      </c>
      <c r="K750" s="7">
        <v>18</v>
      </c>
      <c r="L750" t="str">
        <f t="shared" si="11"/>
        <v>R&amp;D (Space Flight)</v>
      </c>
    </row>
    <row r="751" spans="1:12" ht="81.599999999999994" x14ac:dyDescent="0.25">
      <c r="A751" s="8" t="s">
        <v>29</v>
      </c>
      <c r="B751" s="8" t="s">
        <v>30</v>
      </c>
      <c r="C751" s="8"/>
      <c r="D751" s="8" t="s">
        <v>60</v>
      </c>
      <c r="E751" s="8" t="s">
        <v>61</v>
      </c>
      <c r="F751" s="8" t="s">
        <v>1526</v>
      </c>
      <c r="G751" s="9">
        <v>1405137.6</v>
      </c>
      <c r="H751" s="9">
        <v>1405137.6</v>
      </c>
      <c r="I751" s="9">
        <v>1405137.6</v>
      </c>
      <c r="J751" s="10">
        <v>6</v>
      </c>
      <c r="K751" s="11">
        <v>6</v>
      </c>
      <c r="L751" t="str">
        <f t="shared" si="11"/>
        <v>R&amp;D (Space Flight)</v>
      </c>
    </row>
    <row r="752" spans="1:12" ht="81.599999999999994" x14ac:dyDescent="0.25">
      <c r="A752" s="4" t="s">
        <v>29</v>
      </c>
      <c r="B752" s="4" t="s">
        <v>30</v>
      </c>
      <c r="C752" s="4"/>
      <c r="D752" s="4" t="s">
        <v>60</v>
      </c>
      <c r="E752" s="4" t="s">
        <v>61</v>
      </c>
      <c r="F752" s="4" t="s">
        <v>1527</v>
      </c>
      <c r="G752" s="5">
        <v>499832</v>
      </c>
      <c r="H752" s="5">
        <v>499832</v>
      </c>
      <c r="I752" s="5">
        <v>499832</v>
      </c>
      <c r="J752" s="6">
        <v>1</v>
      </c>
      <c r="K752" s="7">
        <v>1</v>
      </c>
      <c r="L752" t="str">
        <f t="shared" si="11"/>
        <v>R&amp;D (Space Flight)</v>
      </c>
    </row>
    <row r="753" spans="1:12" ht="81.599999999999994" x14ac:dyDescent="0.25">
      <c r="A753" s="8" t="s">
        <v>29</v>
      </c>
      <c r="B753" s="8" t="s">
        <v>30</v>
      </c>
      <c r="C753" s="8"/>
      <c r="D753" s="8" t="s">
        <v>60</v>
      </c>
      <c r="E753" s="8" t="s">
        <v>61</v>
      </c>
      <c r="F753" s="8" t="s">
        <v>71</v>
      </c>
      <c r="G753" s="9">
        <v>1922000006</v>
      </c>
      <c r="H753" s="9">
        <v>1922000006</v>
      </c>
      <c r="I753" s="9">
        <v>147650000</v>
      </c>
      <c r="J753" s="10">
        <v>12</v>
      </c>
      <c r="K753" s="11">
        <v>12</v>
      </c>
      <c r="L753" t="str">
        <f t="shared" si="11"/>
        <v>R&amp;D (Space Flight)</v>
      </c>
    </row>
    <row r="754" spans="1:12" ht="81.599999999999994" x14ac:dyDescent="0.25">
      <c r="A754" s="4" t="s">
        <v>29</v>
      </c>
      <c r="B754" s="4" t="s">
        <v>30</v>
      </c>
      <c r="C754" s="4"/>
      <c r="D754" s="4" t="s">
        <v>60</v>
      </c>
      <c r="E754" s="4" t="s">
        <v>61</v>
      </c>
      <c r="F754" s="4" t="s">
        <v>72</v>
      </c>
      <c r="G754" s="5">
        <v>0</v>
      </c>
      <c r="H754" s="5">
        <v>0</v>
      </c>
      <c r="I754" s="5">
        <v>-4601.93</v>
      </c>
      <c r="J754" s="6">
        <v>1</v>
      </c>
      <c r="K754" s="7">
        <v>1</v>
      </c>
      <c r="L754" t="str">
        <f t="shared" si="11"/>
        <v>R&amp;D (Space Flight)</v>
      </c>
    </row>
    <row r="755" spans="1:12" ht="81.599999999999994" x14ac:dyDescent="0.25">
      <c r="A755" s="8" t="s">
        <v>29</v>
      </c>
      <c r="B755" s="8" t="s">
        <v>30</v>
      </c>
      <c r="C755" s="8"/>
      <c r="D755" s="8" t="s">
        <v>60</v>
      </c>
      <c r="E755" s="8" t="s">
        <v>61</v>
      </c>
      <c r="F755" s="8" t="s">
        <v>1528</v>
      </c>
      <c r="G755" s="9">
        <v>0</v>
      </c>
      <c r="H755" s="9">
        <v>0</v>
      </c>
      <c r="I755" s="9">
        <v>0</v>
      </c>
      <c r="J755" s="10">
        <v>1</v>
      </c>
      <c r="K755" s="11">
        <v>1</v>
      </c>
      <c r="L755" t="str">
        <f t="shared" si="11"/>
        <v>R&amp;D (Space Flight)</v>
      </c>
    </row>
    <row r="756" spans="1:12" ht="81.599999999999994" x14ac:dyDescent="0.25">
      <c r="A756" s="4" t="s">
        <v>29</v>
      </c>
      <c r="B756" s="4" t="s">
        <v>30</v>
      </c>
      <c r="C756" s="4"/>
      <c r="D756" s="4" t="s">
        <v>1529</v>
      </c>
      <c r="E756" s="4" t="s">
        <v>1530</v>
      </c>
      <c r="F756" s="4" t="s">
        <v>1530</v>
      </c>
      <c r="G756" s="5">
        <v>0</v>
      </c>
      <c r="H756" s="5">
        <v>0</v>
      </c>
      <c r="I756" s="5">
        <v>-9</v>
      </c>
      <c r="J756" s="6">
        <v>1</v>
      </c>
      <c r="K756" s="7">
        <v>1</v>
      </c>
      <c r="L756" t="str">
        <f t="shared" si="11"/>
        <v>R&amp;D (Space Flight)</v>
      </c>
    </row>
    <row r="757" spans="1:12" ht="81.599999999999994" x14ac:dyDescent="0.25">
      <c r="A757" s="8" t="s">
        <v>29</v>
      </c>
      <c r="B757" s="8" t="s">
        <v>30</v>
      </c>
      <c r="C757" s="8"/>
      <c r="D757" s="8" t="s">
        <v>1531</v>
      </c>
      <c r="E757" s="8" t="s">
        <v>1532</v>
      </c>
      <c r="F757" s="8" t="s">
        <v>1532</v>
      </c>
      <c r="G757" s="9">
        <v>124947</v>
      </c>
      <c r="H757" s="9">
        <v>124947</v>
      </c>
      <c r="I757" s="9">
        <v>124947</v>
      </c>
      <c r="J757" s="10">
        <v>1</v>
      </c>
      <c r="K757" s="11">
        <v>1</v>
      </c>
      <c r="L757" t="str">
        <f t="shared" si="11"/>
        <v>R&amp;D (Space Flight)</v>
      </c>
    </row>
    <row r="758" spans="1:12" ht="81.599999999999994" x14ac:dyDescent="0.25">
      <c r="A758" s="4" t="s">
        <v>29</v>
      </c>
      <c r="B758" s="4" t="s">
        <v>30</v>
      </c>
      <c r="C758" s="4"/>
      <c r="D758" s="4" t="s">
        <v>1533</v>
      </c>
      <c r="E758" s="4" t="s">
        <v>1534</v>
      </c>
      <c r="F758" s="4" t="s">
        <v>1534</v>
      </c>
      <c r="G758" s="5">
        <v>0</v>
      </c>
      <c r="H758" s="5">
        <v>0</v>
      </c>
      <c r="I758" s="5">
        <v>-12959.82</v>
      </c>
      <c r="J758" s="6">
        <v>2</v>
      </c>
      <c r="K758" s="7">
        <v>2</v>
      </c>
      <c r="L758" t="str">
        <f t="shared" si="11"/>
        <v>R&amp;D (Space Flight)</v>
      </c>
    </row>
    <row r="759" spans="1:12" ht="81.599999999999994" x14ac:dyDescent="0.25">
      <c r="A759" s="8" t="s">
        <v>29</v>
      </c>
      <c r="B759" s="8" t="s">
        <v>30</v>
      </c>
      <c r="C759" s="8"/>
      <c r="D759" s="8" t="s">
        <v>1535</v>
      </c>
      <c r="E759" s="8" t="s">
        <v>1536</v>
      </c>
      <c r="F759" s="8" t="s">
        <v>1537</v>
      </c>
      <c r="G759" s="9">
        <v>750000</v>
      </c>
      <c r="H759" s="9">
        <v>150000</v>
      </c>
      <c r="I759" s="9">
        <v>150000</v>
      </c>
      <c r="J759" s="10">
        <v>2</v>
      </c>
      <c r="K759" s="11">
        <v>2</v>
      </c>
      <c r="L759" t="str">
        <f t="shared" si="11"/>
        <v>R&amp;D (Space Flight)</v>
      </c>
    </row>
    <row r="760" spans="1:12" ht="81.599999999999994" x14ac:dyDescent="0.25">
      <c r="A760" s="4" t="s">
        <v>29</v>
      </c>
      <c r="B760" s="4" t="s">
        <v>30</v>
      </c>
      <c r="C760" s="4"/>
      <c r="D760" s="4" t="s">
        <v>1538</v>
      </c>
      <c r="E760" s="4" t="s">
        <v>1539</v>
      </c>
      <c r="F760" s="4" t="s">
        <v>1539</v>
      </c>
      <c r="G760" s="5">
        <v>30228432.710000001</v>
      </c>
      <c r="H760" s="5">
        <v>30228432.710000001</v>
      </c>
      <c r="I760" s="5">
        <v>30590878.710000001</v>
      </c>
      <c r="J760" s="6">
        <v>19</v>
      </c>
      <c r="K760" s="7">
        <v>19</v>
      </c>
      <c r="L760" t="str">
        <f t="shared" si="11"/>
        <v>R&amp;D (Space Flight)</v>
      </c>
    </row>
    <row r="761" spans="1:12" ht="81.599999999999994" x14ac:dyDescent="0.25">
      <c r="A761" s="8" t="s">
        <v>29</v>
      </c>
      <c r="B761" s="8" t="s">
        <v>30</v>
      </c>
      <c r="C761" s="8"/>
      <c r="D761" s="8" t="s">
        <v>1540</v>
      </c>
      <c r="E761" s="8" t="s">
        <v>1541</v>
      </c>
      <c r="F761" s="8" t="s">
        <v>1541</v>
      </c>
      <c r="G761" s="9">
        <v>874922</v>
      </c>
      <c r="H761" s="9">
        <v>874922</v>
      </c>
      <c r="I761" s="9">
        <v>874922</v>
      </c>
      <c r="J761" s="10">
        <v>4</v>
      </c>
      <c r="K761" s="11">
        <v>4</v>
      </c>
      <c r="L761" t="str">
        <f t="shared" si="11"/>
        <v>R&amp;D (Space Flight)</v>
      </c>
    </row>
    <row r="762" spans="1:12" ht="81.599999999999994" x14ac:dyDescent="0.25">
      <c r="A762" s="4" t="s">
        <v>29</v>
      </c>
      <c r="B762" s="4" t="s">
        <v>30</v>
      </c>
      <c r="C762" s="4"/>
      <c r="D762" s="4" t="s">
        <v>1542</v>
      </c>
      <c r="E762" s="4" t="s">
        <v>1543</v>
      </c>
      <c r="F762" s="4" t="s">
        <v>1543</v>
      </c>
      <c r="G762" s="5">
        <v>0</v>
      </c>
      <c r="H762" s="5">
        <v>0</v>
      </c>
      <c r="I762" s="5">
        <v>0</v>
      </c>
      <c r="J762" s="6">
        <v>1</v>
      </c>
      <c r="K762" s="7">
        <v>1</v>
      </c>
      <c r="L762" t="str">
        <f t="shared" si="11"/>
        <v>R&amp;D (Space Flight)</v>
      </c>
    </row>
    <row r="763" spans="1:12" ht="81.599999999999994" x14ac:dyDescent="0.25">
      <c r="A763" s="8" t="s">
        <v>29</v>
      </c>
      <c r="B763" s="8" t="s">
        <v>30</v>
      </c>
      <c r="C763" s="8"/>
      <c r="D763" s="8" t="s">
        <v>1544</v>
      </c>
      <c r="E763" s="8" t="s">
        <v>1545</v>
      </c>
      <c r="F763" s="8" t="s">
        <v>1545</v>
      </c>
      <c r="G763" s="9">
        <v>2017391</v>
      </c>
      <c r="H763" s="9">
        <v>2017391</v>
      </c>
      <c r="I763" s="9">
        <v>2017391</v>
      </c>
      <c r="J763" s="10">
        <v>9</v>
      </c>
      <c r="K763" s="11">
        <v>9</v>
      </c>
      <c r="L763" t="str">
        <f t="shared" si="11"/>
        <v>R&amp;D (Space Flight)</v>
      </c>
    </row>
    <row r="764" spans="1:12" ht="81.599999999999994" x14ac:dyDescent="0.25">
      <c r="A764" s="4" t="s">
        <v>29</v>
      </c>
      <c r="B764" s="4" t="s">
        <v>30</v>
      </c>
      <c r="C764" s="4"/>
      <c r="D764" s="4" t="s">
        <v>1546</v>
      </c>
      <c r="E764" s="4" t="s">
        <v>1547</v>
      </c>
      <c r="F764" s="4" t="s">
        <v>1547</v>
      </c>
      <c r="G764" s="5">
        <v>124997</v>
      </c>
      <c r="H764" s="5">
        <v>124997</v>
      </c>
      <c r="I764" s="5">
        <v>124997</v>
      </c>
      <c r="J764" s="6">
        <v>1</v>
      </c>
      <c r="K764" s="7">
        <v>1</v>
      </c>
      <c r="L764" t="str">
        <f t="shared" si="11"/>
        <v>R&amp;D (Space Flight)</v>
      </c>
    </row>
    <row r="765" spans="1:12" ht="81.599999999999994" x14ac:dyDescent="0.25">
      <c r="A765" s="8" t="s">
        <v>29</v>
      </c>
      <c r="B765" s="8" t="s">
        <v>30</v>
      </c>
      <c r="C765" s="8"/>
      <c r="D765" s="8" t="s">
        <v>1548</v>
      </c>
      <c r="E765" s="8" t="s">
        <v>1549</v>
      </c>
      <c r="F765" s="8" t="s">
        <v>1549</v>
      </c>
      <c r="G765" s="9">
        <v>514772</v>
      </c>
      <c r="H765" s="9">
        <v>514772</v>
      </c>
      <c r="I765" s="9">
        <v>514772</v>
      </c>
      <c r="J765" s="10">
        <v>12</v>
      </c>
      <c r="K765" s="11">
        <v>12</v>
      </c>
      <c r="L765" t="str">
        <f t="shared" si="11"/>
        <v>R&amp;D (Space Flight)</v>
      </c>
    </row>
    <row r="766" spans="1:12" ht="81.599999999999994" x14ac:dyDescent="0.25">
      <c r="A766" s="4" t="s">
        <v>29</v>
      </c>
      <c r="B766" s="4" t="s">
        <v>30</v>
      </c>
      <c r="C766" s="4"/>
      <c r="D766" s="4" t="s">
        <v>1550</v>
      </c>
      <c r="E766" s="4" t="s">
        <v>1551</v>
      </c>
      <c r="F766" s="4" t="s">
        <v>1551</v>
      </c>
      <c r="G766" s="5">
        <v>0</v>
      </c>
      <c r="H766" s="5">
        <v>0</v>
      </c>
      <c r="I766" s="5">
        <v>0</v>
      </c>
      <c r="J766" s="6">
        <v>1</v>
      </c>
      <c r="K766" s="7">
        <v>1</v>
      </c>
      <c r="L766" t="str">
        <f t="shared" si="11"/>
        <v>R&amp;D (Space Flight)</v>
      </c>
    </row>
    <row r="767" spans="1:12" ht="81.599999999999994" x14ac:dyDescent="0.25">
      <c r="A767" s="8" t="s">
        <v>29</v>
      </c>
      <c r="B767" s="8" t="s">
        <v>30</v>
      </c>
      <c r="C767" s="8"/>
      <c r="D767" s="8" t="s">
        <v>1552</v>
      </c>
      <c r="E767" s="8" t="s">
        <v>1553</v>
      </c>
      <c r="F767" s="8" t="s">
        <v>1553</v>
      </c>
      <c r="G767" s="9">
        <v>900060</v>
      </c>
      <c r="H767" s="9">
        <v>900060</v>
      </c>
      <c r="I767" s="9">
        <v>900060</v>
      </c>
      <c r="J767" s="10">
        <v>5</v>
      </c>
      <c r="K767" s="11">
        <v>5</v>
      </c>
      <c r="L767" t="str">
        <f t="shared" si="11"/>
        <v>R&amp;D (Space Flight)</v>
      </c>
    </row>
    <row r="768" spans="1:12" ht="81.599999999999994" x14ac:dyDescent="0.25">
      <c r="A768" s="4" t="s">
        <v>29</v>
      </c>
      <c r="B768" s="4" t="s">
        <v>30</v>
      </c>
      <c r="C768" s="4"/>
      <c r="D768" s="4" t="s">
        <v>1554</v>
      </c>
      <c r="E768" s="4" t="s">
        <v>1555</v>
      </c>
      <c r="F768" s="4" t="s">
        <v>1555</v>
      </c>
      <c r="G768" s="5">
        <v>274990</v>
      </c>
      <c r="H768" s="5">
        <v>274990</v>
      </c>
      <c r="I768" s="5">
        <v>274990</v>
      </c>
      <c r="J768" s="6">
        <v>7</v>
      </c>
      <c r="K768" s="7">
        <v>7</v>
      </c>
      <c r="L768" t="str">
        <f t="shared" si="11"/>
        <v>R&amp;D (Space Flight)</v>
      </c>
    </row>
    <row r="769" spans="1:12" ht="81.599999999999994" x14ac:dyDescent="0.25">
      <c r="A769" s="8" t="s">
        <v>29</v>
      </c>
      <c r="B769" s="8" t="s">
        <v>30</v>
      </c>
      <c r="C769" s="8"/>
      <c r="D769" s="8" t="s">
        <v>1556</v>
      </c>
      <c r="E769" s="8" t="s">
        <v>1557</v>
      </c>
      <c r="F769" s="8" t="s">
        <v>1557</v>
      </c>
      <c r="G769" s="9">
        <v>124995</v>
      </c>
      <c r="H769" s="9">
        <v>124995</v>
      </c>
      <c r="I769" s="9">
        <v>124995</v>
      </c>
      <c r="J769" s="10">
        <v>2</v>
      </c>
      <c r="K769" s="11">
        <v>2</v>
      </c>
      <c r="L769" t="str">
        <f t="shared" si="11"/>
        <v>R&amp;D (Space Flight)</v>
      </c>
    </row>
    <row r="770" spans="1:12" ht="81.599999999999994" x14ac:dyDescent="0.25">
      <c r="A770" s="4" t="s">
        <v>29</v>
      </c>
      <c r="B770" s="4" t="s">
        <v>30</v>
      </c>
      <c r="C770" s="4"/>
      <c r="D770" s="4" t="s">
        <v>1558</v>
      </c>
      <c r="E770" s="4" t="s">
        <v>1559</v>
      </c>
      <c r="F770" s="4" t="s">
        <v>1559</v>
      </c>
      <c r="G770" s="5">
        <v>874999</v>
      </c>
      <c r="H770" s="5">
        <v>874999</v>
      </c>
      <c r="I770" s="5">
        <v>874999</v>
      </c>
      <c r="J770" s="6">
        <v>4</v>
      </c>
      <c r="K770" s="7">
        <v>4</v>
      </c>
      <c r="L770" t="str">
        <f t="shared" si="11"/>
        <v>R&amp;D (Space Flight)</v>
      </c>
    </row>
    <row r="771" spans="1:12" ht="81.599999999999994" x14ac:dyDescent="0.25">
      <c r="A771" s="8" t="s">
        <v>29</v>
      </c>
      <c r="B771" s="8" t="s">
        <v>30</v>
      </c>
      <c r="C771" s="8"/>
      <c r="D771" s="8" t="s">
        <v>1560</v>
      </c>
      <c r="E771" s="8" t="s">
        <v>1561</v>
      </c>
      <c r="F771" s="8" t="s">
        <v>1561</v>
      </c>
      <c r="G771" s="9">
        <v>123137</v>
      </c>
      <c r="H771" s="9">
        <v>123137</v>
      </c>
      <c r="I771" s="9">
        <v>123137</v>
      </c>
      <c r="J771" s="10">
        <v>1</v>
      </c>
      <c r="K771" s="11">
        <v>1</v>
      </c>
      <c r="L771" t="str">
        <f t="shared" si="11"/>
        <v>R&amp;D (Space Flight)</v>
      </c>
    </row>
    <row r="772" spans="1:12" ht="81.599999999999994" x14ac:dyDescent="0.25">
      <c r="A772" s="4" t="s">
        <v>29</v>
      </c>
      <c r="B772" s="4" t="s">
        <v>30</v>
      </c>
      <c r="C772" s="4"/>
      <c r="D772" s="4" t="s">
        <v>1562</v>
      </c>
      <c r="E772" s="4" t="s">
        <v>1563</v>
      </c>
      <c r="F772" s="4" t="s">
        <v>1563</v>
      </c>
      <c r="G772" s="5">
        <v>247976</v>
      </c>
      <c r="H772" s="5">
        <v>247976</v>
      </c>
      <c r="I772" s="5">
        <v>247976</v>
      </c>
      <c r="J772" s="6">
        <v>2</v>
      </c>
      <c r="K772" s="7">
        <v>2</v>
      </c>
      <c r="L772" t="str">
        <f t="shared" ref="L772:L835" si="12">VLOOKUP(A772,Lookup_PSC,2,FALSE)</f>
        <v>R&amp;D (Space Flight)</v>
      </c>
    </row>
    <row r="773" spans="1:12" ht="81.599999999999994" x14ac:dyDescent="0.25">
      <c r="A773" s="8" t="s">
        <v>29</v>
      </c>
      <c r="B773" s="8" t="s">
        <v>30</v>
      </c>
      <c r="C773" s="8"/>
      <c r="D773" s="8" t="s">
        <v>1564</v>
      </c>
      <c r="E773" s="8" t="s">
        <v>1565</v>
      </c>
      <c r="F773" s="8" t="s">
        <v>1565</v>
      </c>
      <c r="G773" s="9">
        <v>879795</v>
      </c>
      <c r="H773" s="9">
        <v>879795</v>
      </c>
      <c r="I773" s="9">
        <v>879795</v>
      </c>
      <c r="J773" s="10">
        <v>5</v>
      </c>
      <c r="K773" s="11">
        <v>5</v>
      </c>
      <c r="L773" t="str">
        <f t="shared" si="12"/>
        <v>R&amp;D (Space Flight)</v>
      </c>
    </row>
    <row r="774" spans="1:12" ht="81.599999999999994" x14ac:dyDescent="0.25">
      <c r="A774" s="4" t="s">
        <v>29</v>
      </c>
      <c r="B774" s="4" t="s">
        <v>30</v>
      </c>
      <c r="C774" s="4"/>
      <c r="D774" s="4" t="s">
        <v>1566</v>
      </c>
      <c r="E774" s="4" t="s">
        <v>1567</v>
      </c>
      <c r="F774" s="4" t="s">
        <v>1567</v>
      </c>
      <c r="G774" s="5">
        <v>249723</v>
      </c>
      <c r="H774" s="5">
        <v>249723</v>
      </c>
      <c r="I774" s="5">
        <v>249723</v>
      </c>
      <c r="J774" s="6">
        <v>2</v>
      </c>
      <c r="K774" s="7">
        <v>2</v>
      </c>
      <c r="L774" t="str">
        <f t="shared" si="12"/>
        <v>R&amp;D (Space Flight)</v>
      </c>
    </row>
    <row r="775" spans="1:12" ht="81.599999999999994" x14ac:dyDescent="0.25">
      <c r="A775" s="8" t="s">
        <v>29</v>
      </c>
      <c r="B775" s="8" t="s">
        <v>30</v>
      </c>
      <c r="C775" s="8"/>
      <c r="D775" s="8" t="s">
        <v>1568</v>
      </c>
      <c r="E775" s="8" t="s">
        <v>1569</v>
      </c>
      <c r="F775" s="8" t="s">
        <v>1569</v>
      </c>
      <c r="G775" s="9">
        <v>750000</v>
      </c>
      <c r="H775" s="9">
        <v>750000</v>
      </c>
      <c r="I775" s="9">
        <v>750000</v>
      </c>
      <c r="J775" s="10">
        <v>3</v>
      </c>
      <c r="K775" s="11">
        <v>3</v>
      </c>
      <c r="L775" t="str">
        <f t="shared" si="12"/>
        <v>R&amp;D (Space Flight)</v>
      </c>
    </row>
    <row r="776" spans="1:12" ht="81.599999999999994" x14ac:dyDescent="0.25">
      <c r="A776" s="4" t="s">
        <v>29</v>
      </c>
      <c r="B776" s="4" t="s">
        <v>30</v>
      </c>
      <c r="C776" s="4"/>
      <c r="D776" s="4" t="s">
        <v>1570</v>
      </c>
      <c r="E776" s="4" t="s">
        <v>1571</v>
      </c>
      <c r="F776" s="4" t="s">
        <v>1571</v>
      </c>
      <c r="G776" s="5">
        <v>125000</v>
      </c>
      <c r="H776" s="5">
        <v>125000</v>
      </c>
      <c r="I776" s="5">
        <v>125000</v>
      </c>
      <c r="J776" s="6">
        <v>2</v>
      </c>
      <c r="K776" s="7">
        <v>2</v>
      </c>
      <c r="L776" t="str">
        <f t="shared" si="12"/>
        <v>R&amp;D (Space Flight)</v>
      </c>
    </row>
    <row r="777" spans="1:12" ht="81.599999999999994" x14ac:dyDescent="0.25">
      <c r="A777" s="8" t="s">
        <v>29</v>
      </c>
      <c r="B777" s="8" t="s">
        <v>30</v>
      </c>
      <c r="C777" s="8"/>
      <c r="D777" s="8" t="s">
        <v>1572</v>
      </c>
      <c r="E777" s="8" t="s">
        <v>1573</v>
      </c>
      <c r="F777" s="8" t="s">
        <v>1573</v>
      </c>
      <c r="G777" s="9">
        <v>0</v>
      </c>
      <c r="H777" s="9">
        <v>0</v>
      </c>
      <c r="I777" s="9">
        <v>0</v>
      </c>
      <c r="J777" s="10">
        <v>1</v>
      </c>
      <c r="K777" s="11">
        <v>1</v>
      </c>
      <c r="L777" t="str">
        <f t="shared" si="12"/>
        <v>R&amp;D (Space Flight)</v>
      </c>
    </row>
    <row r="778" spans="1:12" ht="81.599999999999994" x14ac:dyDescent="0.25">
      <c r="A778" s="4" t="s">
        <v>29</v>
      </c>
      <c r="B778" s="4" t="s">
        <v>30</v>
      </c>
      <c r="C778" s="4"/>
      <c r="D778" s="4" t="s">
        <v>1574</v>
      </c>
      <c r="E778" s="4" t="s">
        <v>1575</v>
      </c>
      <c r="F778" s="4" t="s">
        <v>1575</v>
      </c>
      <c r="G778" s="5">
        <v>749952</v>
      </c>
      <c r="H778" s="5">
        <v>749952</v>
      </c>
      <c r="I778" s="5">
        <v>749952</v>
      </c>
      <c r="J778" s="6">
        <v>3</v>
      </c>
      <c r="K778" s="7">
        <v>3</v>
      </c>
      <c r="L778" t="str">
        <f t="shared" si="12"/>
        <v>R&amp;D (Space Flight)</v>
      </c>
    </row>
    <row r="779" spans="1:12" ht="81.599999999999994" x14ac:dyDescent="0.25">
      <c r="A779" s="8" t="s">
        <v>29</v>
      </c>
      <c r="B779" s="8" t="s">
        <v>30</v>
      </c>
      <c r="C779" s="8"/>
      <c r="D779" s="8" t="s">
        <v>1576</v>
      </c>
      <c r="E779" s="8" t="s">
        <v>1577</v>
      </c>
      <c r="F779" s="8" t="s">
        <v>1577</v>
      </c>
      <c r="G779" s="9">
        <v>120677</v>
      </c>
      <c r="H779" s="9">
        <v>120677</v>
      </c>
      <c r="I779" s="9">
        <v>120677</v>
      </c>
      <c r="J779" s="10">
        <v>2</v>
      </c>
      <c r="K779" s="11">
        <v>2</v>
      </c>
      <c r="L779" t="str">
        <f t="shared" si="12"/>
        <v>R&amp;D (Space Flight)</v>
      </c>
    </row>
    <row r="780" spans="1:12" ht="81.599999999999994" x14ac:dyDescent="0.25">
      <c r="A780" s="4" t="s">
        <v>29</v>
      </c>
      <c r="B780" s="4" t="s">
        <v>30</v>
      </c>
      <c r="C780" s="4"/>
      <c r="D780" s="4" t="s">
        <v>1578</v>
      </c>
      <c r="E780" s="4" t="s">
        <v>1579</v>
      </c>
      <c r="F780" s="4" t="s">
        <v>1579</v>
      </c>
      <c r="G780" s="5">
        <v>0</v>
      </c>
      <c r="H780" s="5">
        <v>0</v>
      </c>
      <c r="I780" s="5">
        <v>0</v>
      </c>
      <c r="J780" s="6">
        <v>1</v>
      </c>
      <c r="K780" s="7">
        <v>1</v>
      </c>
      <c r="L780" t="str">
        <f t="shared" si="12"/>
        <v>R&amp;D (Space Flight)</v>
      </c>
    </row>
    <row r="781" spans="1:12" ht="81.599999999999994" x14ac:dyDescent="0.25">
      <c r="A781" s="8" t="s">
        <v>29</v>
      </c>
      <c r="B781" s="8" t="s">
        <v>30</v>
      </c>
      <c r="C781" s="8"/>
      <c r="D781" s="8" t="s">
        <v>1580</v>
      </c>
      <c r="E781" s="8" t="s">
        <v>1581</v>
      </c>
      <c r="F781" s="8" t="s">
        <v>1581</v>
      </c>
      <c r="G781" s="9">
        <v>124893</v>
      </c>
      <c r="H781" s="9">
        <v>124893</v>
      </c>
      <c r="I781" s="9">
        <v>124893</v>
      </c>
      <c r="J781" s="10">
        <v>1</v>
      </c>
      <c r="K781" s="11">
        <v>1</v>
      </c>
      <c r="L781" t="str">
        <f t="shared" si="12"/>
        <v>R&amp;D (Space Flight)</v>
      </c>
    </row>
    <row r="782" spans="1:12" ht="81.599999999999994" x14ac:dyDescent="0.25">
      <c r="A782" s="4" t="s">
        <v>29</v>
      </c>
      <c r="B782" s="4" t="s">
        <v>30</v>
      </c>
      <c r="C782" s="4"/>
      <c r="D782" s="4" t="s">
        <v>1582</v>
      </c>
      <c r="E782" s="4" t="s">
        <v>1583</v>
      </c>
      <c r="F782" s="4" t="s">
        <v>1583</v>
      </c>
      <c r="G782" s="5">
        <v>364999</v>
      </c>
      <c r="H782" s="5">
        <v>364999</v>
      </c>
      <c r="I782" s="5">
        <v>364999</v>
      </c>
      <c r="J782" s="6">
        <v>10</v>
      </c>
      <c r="K782" s="7">
        <v>10</v>
      </c>
      <c r="L782" t="str">
        <f t="shared" si="12"/>
        <v>R&amp;D (Space Flight)</v>
      </c>
    </row>
    <row r="783" spans="1:12" ht="81.599999999999994" x14ac:dyDescent="0.25">
      <c r="A783" s="8" t="s">
        <v>29</v>
      </c>
      <c r="B783" s="8" t="s">
        <v>30</v>
      </c>
      <c r="C783" s="8"/>
      <c r="D783" s="8" t="s">
        <v>1584</v>
      </c>
      <c r="E783" s="8" t="s">
        <v>1585</v>
      </c>
      <c r="F783" s="8" t="s">
        <v>1585</v>
      </c>
      <c r="G783" s="9">
        <v>884983</v>
      </c>
      <c r="H783" s="9">
        <v>884983</v>
      </c>
      <c r="I783" s="9">
        <v>884983</v>
      </c>
      <c r="J783" s="10">
        <v>2</v>
      </c>
      <c r="K783" s="11">
        <v>2</v>
      </c>
      <c r="L783" t="str">
        <f t="shared" si="12"/>
        <v>R&amp;D (Space Flight)</v>
      </c>
    </row>
    <row r="784" spans="1:12" ht="81.599999999999994" x14ac:dyDescent="0.25">
      <c r="A784" s="4" t="s">
        <v>29</v>
      </c>
      <c r="B784" s="4" t="s">
        <v>30</v>
      </c>
      <c r="C784" s="4"/>
      <c r="D784" s="4" t="s">
        <v>1586</v>
      </c>
      <c r="E784" s="4" t="s">
        <v>1587</v>
      </c>
      <c r="F784" s="4" t="s">
        <v>1587</v>
      </c>
      <c r="G784" s="5">
        <v>1086865</v>
      </c>
      <c r="H784" s="5">
        <v>1086865</v>
      </c>
      <c r="I784" s="5">
        <v>1086865</v>
      </c>
      <c r="J784" s="6">
        <v>6</v>
      </c>
      <c r="K784" s="7">
        <v>6</v>
      </c>
      <c r="L784" t="str">
        <f t="shared" si="12"/>
        <v>R&amp;D (Space Flight)</v>
      </c>
    </row>
    <row r="785" spans="1:12" ht="81.599999999999994" x14ac:dyDescent="0.25">
      <c r="A785" s="8" t="s">
        <v>29</v>
      </c>
      <c r="B785" s="8" t="s">
        <v>30</v>
      </c>
      <c r="C785" s="8"/>
      <c r="D785" s="8" t="s">
        <v>1588</v>
      </c>
      <c r="E785" s="8" t="s">
        <v>1589</v>
      </c>
      <c r="F785" s="8" t="s">
        <v>1589</v>
      </c>
      <c r="G785" s="9">
        <v>0</v>
      </c>
      <c r="H785" s="9">
        <v>0</v>
      </c>
      <c r="I785" s="9">
        <v>0</v>
      </c>
      <c r="J785" s="10">
        <v>1</v>
      </c>
      <c r="K785" s="11">
        <v>1</v>
      </c>
      <c r="L785" t="str">
        <f t="shared" si="12"/>
        <v>R&amp;D (Space Flight)</v>
      </c>
    </row>
    <row r="786" spans="1:12" ht="81.599999999999994" x14ac:dyDescent="0.25">
      <c r="A786" s="4" t="s">
        <v>29</v>
      </c>
      <c r="B786" s="4" t="s">
        <v>30</v>
      </c>
      <c r="C786" s="4"/>
      <c r="D786" s="4" t="s">
        <v>1590</v>
      </c>
      <c r="E786" s="4" t="s">
        <v>1277</v>
      </c>
      <c r="F786" s="4" t="s">
        <v>1591</v>
      </c>
      <c r="G786" s="5">
        <v>0</v>
      </c>
      <c r="H786" s="5">
        <v>0</v>
      </c>
      <c r="I786" s="5">
        <v>908908</v>
      </c>
      <c r="J786" s="6">
        <v>15</v>
      </c>
      <c r="K786" s="7">
        <v>15</v>
      </c>
      <c r="L786" t="str">
        <f t="shared" si="12"/>
        <v>R&amp;D (Space Flight)</v>
      </c>
    </row>
    <row r="787" spans="1:12" ht="81.599999999999994" x14ac:dyDescent="0.25">
      <c r="A787" s="8" t="s">
        <v>29</v>
      </c>
      <c r="B787" s="8" t="s">
        <v>30</v>
      </c>
      <c r="C787" s="8"/>
      <c r="D787" s="8" t="s">
        <v>1590</v>
      </c>
      <c r="E787" s="8" t="s">
        <v>1277</v>
      </c>
      <c r="F787" s="8" t="s">
        <v>1592</v>
      </c>
      <c r="G787" s="9">
        <v>188066</v>
      </c>
      <c r="H787" s="9">
        <v>1426061</v>
      </c>
      <c r="I787" s="9">
        <v>1992179</v>
      </c>
      <c r="J787" s="10">
        <v>25</v>
      </c>
      <c r="K787" s="11">
        <v>25</v>
      </c>
      <c r="L787" t="str">
        <f t="shared" si="12"/>
        <v>R&amp;D (Space Flight)</v>
      </c>
    </row>
    <row r="788" spans="1:12" ht="81.599999999999994" x14ac:dyDescent="0.25">
      <c r="A788" s="4" t="s">
        <v>29</v>
      </c>
      <c r="B788" s="4" t="s">
        <v>30</v>
      </c>
      <c r="C788" s="4"/>
      <c r="D788" s="4" t="s">
        <v>1593</v>
      </c>
      <c r="E788" s="4" t="s">
        <v>1594</v>
      </c>
      <c r="F788" s="4" t="s">
        <v>1594</v>
      </c>
      <c r="G788" s="5">
        <v>824814</v>
      </c>
      <c r="H788" s="5">
        <v>824814</v>
      </c>
      <c r="I788" s="5">
        <v>824814</v>
      </c>
      <c r="J788" s="6">
        <v>4</v>
      </c>
      <c r="K788" s="7">
        <v>4</v>
      </c>
      <c r="L788" t="str">
        <f t="shared" si="12"/>
        <v>R&amp;D (Space Flight)</v>
      </c>
    </row>
    <row r="789" spans="1:12" ht="81.599999999999994" x14ac:dyDescent="0.25">
      <c r="A789" s="8" t="s">
        <v>29</v>
      </c>
      <c r="B789" s="8" t="s">
        <v>30</v>
      </c>
      <c r="C789" s="8"/>
      <c r="D789" s="8" t="s">
        <v>1595</v>
      </c>
      <c r="E789" s="8" t="s">
        <v>1596</v>
      </c>
      <c r="F789" s="8" t="s">
        <v>1596</v>
      </c>
      <c r="G789" s="9">
        <v>0</v>
      </c>
      <c r="H789" s="9">
        <v>0</v>
      </c>
      <c r="I789" s="9">
        <v>0</v>
      </c>
      <c r="J789" s="10">
        <v>1</v>
      </c>
      <c r="K789" s="11">
        <v>1</v>
      </c>
      <c r="L789" t="str">
        <f t="shared" si="12"/>
        <v>R&amp;D (Space Flight)</v>
      </c>
    </row>
    <row r="790" spans="1:12" ht="81.599999999999994" x14ac:dyDescent="0.25">
      <c r="A790" s="4" t="s">
        <v>29</v>
      </c>
      <c r="B790" s="4" t="s">
        <v>30</v>
      </c>
      <c r="C790" s="4"/>
      <c r="D790" s="4" t="s">
        <v>1597</v>
      </c>
      <c r="E790" s="4" t="s">
        <v>1598</v>
      </c>
      <c r="F790" s="4" t="s">
        <v>1599</v>
      </c>
      <c r="G790" s="5">
        <v>1360380.43</v>
      </c>
      <c r="H790" s="5">
        <v>1360380.43</v>
      </c>
      <c r="I790" s="5">
        <v>2371606</v>
      </c>
      <c r="J790" s="6">
        <v>7</v>
      </c>
      <c r="K790" s="7">
        <v>7</v>
      </c>
      <c r="L790" t="str">
        <f t="shared" si="12"/>
        <v>R&amp;D (Space Flight)</v>
      </c>
    </row>
    <row r="791" spans="1:12" ht="81.599999999999994" x14ac:dyDescent="0.25">
      <c r="A791" s="8" t="s">
        <v>29</v>
      </c>
      <c r="B791" s="8" t="s">
        <v>30</v>
      </c>
      <c r="C791" s="8"/>
      <c r="D791" s="8" t="s">
        <v>1600</v>
      </c>
      <c r="E791" s="8" t="s">
        <v>1601</v>
      </c>
      <c r="F791" s="8" t="s">
        <v>1602</v>
      </c>
      <c r="G791" s="9">
        <v>423619</v>
      </c>
      <c r="H791" s="9">
        <v>245002</v>
      </c>
      <c r="I791" s="9">
        <v>245002</v>
      </c>
      <c r="J791" s="10">
        <v>1</v>
      </c>
      <c r="K791" s="11">
        <v>1</v>
      </c>
      <c r="L791" t="str">
        <f t="shared" si="12"/>
        <v>R&amp;D (Space Flight)</v>
      </c>
    </row>
    <row r="792" spans="1:12" ht="81.599999999999994" x14ac:dyDescent="0.25">
      <c r="A792" s="4" t="s">
        <v>29</v>
      </c>
      <c r="B792" s="4" t="s">
        <v>30</v>
      </c>
      <c r="C792" s="4"/>
      <c r="D792" s="4" t="s">
        <v>1603</v>
      </c>
      <c r="E792" s="4" t="s">
        <v>1604</v>
      </c>
      <c r="F792" s="4" t="s">
        <v>1604</v>
      </c>
      <c r="G792" s="5">
        <v>874959</v>
      </c>
      <c r="H792" s="5">
        <v>874959</v>
      </c>
      <c r="I792" s="5">
        <v>874959</v>
      </c>
      <c r="J792" s="6">
        <v>2</v>
      </c>
      <c r="K792" s="7">
        <v>2</v>
      </c>
      <c r="L792" t="str">
        <f t="shared" si="12"/>
        <v>R&amp;D (Space Flight)</v>
      </c>
    </row>
    <row r="793" spans="1:12" ht="81.599999999999994" x14ac:dyDescent="0.25">
      <c r="A793" s="8" t="s">
        <v>29</v>
      </c>
      <c r="B793" s="8" t="s">
        <v>30</v>
      </c>
      <c r="C793" s="8"/>
      <c r="D793" s="8" t="s">
        <v>1605</v>
      </c>
      <c r="E793" s="8" t="s">
        <v>1606</v>
      </c>
      <c r="F793" s="8" t="s">
        <v>1606</v>
      </c>
      <c r="G793" s="9">
        <v>0</v>
      </c>
      <c r="H793" s="9">
        <v>-3283.9</v>
      </c>
      <c r="I793" s="9">
        <v>-3283.9</v>
      </c>
      <c r="J793" s="10">
        <v>2</v>
      </c>
      <c r="K793" s="11">
        <v>2</v>
      </c>
      <c r="L793" t="str">
        <f t="shared" si="12"/>
        <v>R&amp;D (Space Flight)</v>
      </c>
    </row>
    <row r="794" spans="1:12" ht="81.599999999999994" x14ac:dyDescent="0.25">
      <c r="A794" s="4" t="s">
        <v>29</v>
      </c>
      <c r="B794" s="4" t="s">
        <v>30</v>
      </c>
      <c r="C794" s="4"/>
      <c r="D794" s="4" t="s">
        <v>1607</v>
      </c>
      <c r="E794" s="4" t="s">
        <v>1608</v>
      </c>
      <c r="F794" s="4" t="s">
        <v>1608</v>
      </c>
      <c r="G794" s="5">
        <v>114888</v>
      </c>
      <c r="H794" s="5">
        <v>114888</v>
      </c>
      <c r="I794" s="5">
        <v>114888</v>
      </c>
      <c r="J794" s="6">
        <v>1</v>
      </c>
      <c r="K794" s="7">
        <v>1</v>
      </c>
      <c r="L794" t="str">
        <f t="shared" si="12"/>
        <v>R&amp;D (Space Flight)</v>
      </c>
    </row>
    <row r="795" spans="1:12" ht="81.599999999999994" x14ac:dyDescent="0.25">
      <c r="A795" s="8" t="s">
        <v>29</v>
      </c>
      <c r="B795" s="8" t="s">
        <v>30</v>
      </c>
      <c r="C795" s="8"/>
      <c r="D795" s="8" t="s">
        <v>1609</v>
      </c>
      <c r="E795" s="8" t="s">
        <v>1610</v>
      </c>
      <c r="F795" s="8" t="s">
        <v>1610</v>
      </c>
      <c r="G795" s="9">
        <v>874827</v>
      </c>
      <c r="H795" s="9">
        <v>874827</v>
      </c>
      <c r="I795" s="9">
        <v>874827</v>
      </c>
      <c r="J795" s="10">
        <v>2</v>
      </c>
      <c r="K795" s="11">
        <v>2</v>
      </c>
      <c r="L795" t="str">
        <f t="shared" si="12"/>
        <v>R&amp;D (Space Flight)</v>
      </c>
    </row>
    <row r="796" spans="1:12" ht="81.599999999999994" x14ac:dyDescent="0.25">
      <c r="A796" s="4" t="s">
        <v>29</v>
      </c>
      <c r="B796" s="4" t="s">
        <v>30</v>
      </c>
      <c r="C796" s="4"/>
      <c r="D796" s="4" t="s">
        <v>1611</v>
      </c>
      <c r="E796" s="4" t="s">
        <v>1612</v>
      </c>
      <c r="F796" s="4" t="s">
        <v>1612</v>
      </c>
      <c r="G796" s="5">
        <v>249906</v>
      </c>
      <c r="H796" s="5">
        <v>249906</v>
      </c>
      <c r="I796" s="5">
        <v>249906</v>
      </c>
      <c r="J796" s="6">
        <v>2</v>
      </c>
      <c r="K796" s="7">
        <v>2</v>
      </c>
      <c r="L796" t="str">
        <f t="shared" si="12"/>
        <v>R&amp;D (Space Flight)</v>
      </c>
    </row>
    <row r="797" spans="1:12" ht="81.599999999999994" x14ac:dyDescent="0.25">
      <c r="A797" s="8" t="s">
        <v>29</v>
      </c>
      <c r="B797" s="8" t="s">
        <v>30</v>
      </c>
      <c r="C797" s="8"/>
      <c r="D797" s="8" t="s">
        <v>1613</v>
      </c>
      <c r="E797" s="8" t="s">
        <v>1614</v>
      </c>
      <c r="F797" s="8" t="s">
        <v>1615</v>
      </c>
      <c r="G797" s="9">
        <v>17413658.43</v>
      </c>
      <c r="H797" s="9">
        <v>17327677.43</v>
      </c>
      <c r="I797" s="9">
        <v>17327677.43</v>
      </c>
      <c r="J797" s="10">
        <v>19</v>
      </c>
      <c r="K797" s="11">
        <v>19</v>
      </c>
      <c r="L797" t="str">
        <f t="shared" si="12"/>
        <v>R&amp;D (Space Flight)</v>
      </c>
    </row>
    <row r="798" spans="1:12" ht="81.599999999999994" x14ac:dyDescent="0.25">
      <c r="A798" s="4" t="s">
        <v>29</v>
      </c>
      <c r="B798" s="4" t="s">
        <v>30</v>
      </c>
      <c r="C798" s="4"/>
      <c r="D798" s="4" t="s">
        <v>1616</v>
      </c>
      <c r="E798" s="4" t="s">
        <v>1617</v>
      </c>
      <c r="F798" s="4" t="s">
        <v>1617</v>
      </c>
      <c r="G798" s="5">
        <v>0</v>
      </c>
      <c r="H798" s="5">
        <v>0</v>
      </c>
      <c r="I798" s="5">
        <v>0</v>
      </c>
      <c r="J798" s="6">
        <v>4</v>
      </c>
      <c r="K798" s="7">
        <v>4</v>
      </c>
      <c r="L798" t="str">
        <f t="shared" si="12"/>
        <v>R&amp;D (Space Flight)</v>
      </c>
    </row>
    <row r="799" spans="1:12" ht="81.599999999999994" x14ac:dyDescent="0.25">
      <c r="A799" s="8" t="s">
        <v>29</v>
      </c>
      <c r="B799" s="8" t="s">
        <v>30</v>
      </c>
      <c r="C799" s="8"/>
      <c r="D799" s="8" t="s">
        <v>1618</v>
      </c>
      <c r="E799" s="8" t="s">
        <v>1619</v>
      </c>
      <c r="F799" s="8" t="s">
        <v>1619</v>
      </c>
      <c r="G799" s="9">
        <v>123897</v>
      </c>
      <c r="H799" s="9">
        <v>123897</v>
      </c>
      <c r="I799" s="9">
        <v>123897</v>
      </c>
      <c r="J799" s="10">
        <v>1</v>
      </c>
      <c r="K799" s="11">
        <v>1</v>
      </c>
      <c r="L799" t="str">
        <f t="shared" si="12"/>
        <v>R&amp;D (Space Flight)</v>
      </c>
    </row>
    <row r="800" spans="1:12" ht="81.599999999999994" x14ac:dyDescent="0.25">
      <c r="A800" s="4" t="s">
        <v>29</v>
      </c>
      <c r="B800" s="4" t="s">
        <v>30</v>
      </c>
      <c r="C800" s="4"/>
      <c r="D800" s="4" t="s">
        <v>1620</v>
      </c>
      <c r="E800" s="4" t="s">
        <v>1621</v>
      </c>
      <c r="F800" s="4" t="s">
        <v>1621</v>
      </c>
      <c r="G800" s="5">
        <v>0</v>
      </c>
      <c r="H800" s="5">
        <v>0</v>
      </c>
      <c r="I800" s="5">
        <v>0</v>
      </c>
      <c r="J800" s="6">
        <v>2</v>
      </c>
      <c r="K800" s="7">
        <v>2</v>
      </c>
      <c r="L800" t="str">
        <f t="shared" si="12"/>
        <v>R&amp;D (Space Flight)</v>
      </c>
    </row>
    <row r="801" spans="1:12" ht="81.599999999999994" x14ac:dyDescent="0.25">
      <c r="A801" s="8" t="s">
        <v>29</v>
      </c>
      <c r="B801" s="8" t="s">
        <v>30</v>
      </c>
      <c r="C801" s="8"/>
      <c r="D801" s="8" t="s">
        <v>1622</v>
      </c>
      <c r="E801" s="8" t="s">
        <v>1623</v>
      </c>
      <c r="F801" s="8" t="s">
        <v>1623</v>
      </c>
      <c r="G801" s="9">
        <v>117261</v>
      </c>
      <c r="H801" s="9">
        <v>117261</v>
      </c>
      <c r="I801" s="9">
        <v>117261</v>
      </c>
      <c r="J801" s="10">
        <v>3</v>
      </c>
      <c r="K801" s="11">
        <v>3</v>
      </c>
      <c r="L801" t="str">
        <f t="shared" si="12"/>
        <v>R&amp;D (Space Flight)</v>
      </c>
    </row>
    <row r="802" spans="1:12" ht="81.599999999999994" x14ac:dyDescent="0.25">
      <c r="A802" s="4" t="s">
        <v>29</v>
      </c>
      <c r="B802" s="4" t="s">
        <v>30</v>
      </c>
      <c r="C802" s="4"/>
      <c r="D802" s="4" t="s">
        <v>1624</v>
      </c>
      <c r="E802" s="4" t="s">
        <v>1625</v>
      </c>
      <c r="F802" s="4" t="s">
        <v>1625</v>
      </c>
      <c r="G802" s="5">
        <v>872572</v>
      </c>
      <c r="H802" s="5">
        <v>872572</v>
      </c>
      <c r="I802" s="5">
        <v>872572</v>
      </c>
      <c r="J802" s="6">
        <v>3</v>
      </c>
      <c r="K802" s="7">
        <v>3</v>
      </c>
      <c r="L802" t="str">
        <f t="shared" si="12"/>
        <v>R&amp;D (Space Flight)</v>
      </c>
    </row>
    <row r="803" spans="1:12" ht="81.599999999999994" x14ac:dyDescent="0.25">
      <c r="A803" s="8" t="s">
        <v>29</v>
      </c>
      <c r="B803" s="8" t="s">
        <v>30</v>
      </c>
      <c r="C803" s="8"/>
      <c r="D803" s="8" t="s">
        <v>1626</v>
      </c>
      <c r="E803" s="8" t="s">
        <v>1627</v>
      </c>
      <c r="F803" s="8" t="s">
        <v>1627</v>
      </c>
      <c r="G803" s="9">
        <v>124903</v>
      </c>
      <c r="H803" s="9">
        <v>124903</v>
      </c>
      <c r="I803" s="9">
        <v>124903</v>
      </c>
      <c r="J803" s="10">
        <v>1</v>
      </c>
      <c r="K803" s="11">
        <v>1</v>
      </c>
      <c r="L803" t="str">
        <f t="shared" si="12"/>
        <v>R&amp;D (Space Flight)</v>
      </c>
    </row>
    <row r="804" spans="1:12" ht="81.599999999999994" x14ac:dyDescent="0.25">
      <c r="A804" s="4" t="s">
        <v>29</v>
      </c>
      <c r="B804" s="4" t="s">
        <v>30</v>
      </c>
      <c r="C804" s="4"/>
      <c r="D804" s="4" t="s">
        <v>1628</v>
      </c>
      <c r="E804" s="4" t="s">
        <v>1629</v>
      </c>
      <c r="F804" s="4" t="s">
        <v>1629</v>
      </c>
      <c r="G804" s="5">
        <v>121112</v>
      </c>
      <c r="H804" s="5">
        <v>174815</v>
      </c>
      <c r="I804" s="5">
        <v>174815</v>
      </c>
      <c r="J804" s="6">
        <v>4</v>
      </c>
      <c r="K804" s="7">
        <v>4</v>
      </c>
      <c r="L804" t="str">
        <f t="shared" si="12"/>
        <v>R&amp;D (Space Flight)</v>
      </c>
    </row>
    <row r="805" spans="1:12" ht="81.599999999999994" x14ac:dyDescent="0.25">
      <c r="A805" s="8" t="s">
        <v>29</v>
      </c>
      <c r="B805" s="8" t="s">
        <v>30</v>
      </c>
      <c r="C805" s="8"/>
      <c r="D805" s="8" t="s">
        <v>1630</v>
      </c>
      <c r="E805" s="8" t="s">
        <v>1631</v>
      </c>
      <c r="F805" s="8" t="s">
        <v>1631</v>
      </c>
      <c r="G805" s="9">
        <v>0</v>
      </c>
      <c r="H805" s="9">
        <v>0</v>
      </c>
      <c r="I805" s="9">
        <v>-51923</v>
      </c>
      <c r="J805" s="10">
        <v>2</v>
      </c>
      <c r="K805" s="11">
        <v>2</v>
      </c>
      <c r="L805" t="str">
        <f t="shared" si="12"/>
        <v>R&amp;D (Space Flight)</v>
      </c>
    </row>
    <row r="806" spans="1:12" ht="81.599999999999994" x14ac:dyDescent="0.25">
      <c r="A806" s="4" t="s">
        <v>29</v>
      </c>
      <c r="B806" s="4" t="s">
        <v>30</v>
      </c>
      <c r="C806" s="4"/>
      <c r="D806" s="4" t="s">
        <v>1632</v>
      </c>
      <c r="E806" s="4" t="s">
        <v>1633</v>
      </c>
      <c r="F806" s="4" t="s">
        <v>1633</v>
      </c>
      <c r="G806" s="5">
        <v>2088457</v>
      </c>
      <c r="H806" s="5">
        <v>2088457</v>
      </c>
      <c r="I806" s="5">
        <v>2088457</v>
      </c>
      <c r="J806" s="6">
        <v>19</v>
      </c>
      <c r="K806" s="7">
        <v>19</v>
      </c>
      <c r="L806" t="str">
        <f t="shared" si="12"/>
        <v>R&amp;D (Space Flight)</v>
      </c>
    </row>
    <row r="807" spans="1:12" ht="81.599999999999994" x14ac:dyDescent="0.25">
      <c r="A807" s="8" t="s">
        <v>29</v>
      </c>
      <c r="B807" s="8" t="s">
        <v>30</v>
      </c>
      <c r="C807" s="8"/>
      <c r="D807" s="8" t="s">
        <v>1634</v>
      </c>
      <c r="E807" s="8" t="s">
        <v>1635</v>
      </c>
      <c r="F807" s="8" t="s">
        <v>1635</v>
      </c>
      <c r="G807" s="9">
        <v>735995</v>
      </c>
      <c r="H807" s="9">
        <v>735995</v>
      </c>
      <c r="I807" s="9">
        <v>735995</v>
      </c>
      <c r="J807" s="10">
        <v>4</v>
      </c>
      <c r="K807" s="11">
        <v>4</v>
      </c>
      <c r="L807" t="str">
        <f t="shared" si="12"/>
        <v>R&amp;D (Space Flight)</v>
      </c>
    </row>
    <row r="808" spans="1:12" ht="81.599999999999994" x14ac:dyDescent="0.25">
      <c r="A808" s="4" t="s">
        <v>29</v>
      </c>
      <c r="B808" s="4" t="s">
        <v>30</v>
      </c>
      <c r="C808" s="4"/>
      <c r="D808" s="4" t="s">
        <v>1636</v>
      </c>
      <c r="E808" s="4" t="s">
        <v>1637</v>
      </c>
      <c r="F808" s="4" t="s">
        <v>1637</v>
      </c>
      <c r="G808" s="5">
        <v>85495</v>
      </c>
      <c r="H808" s="5">
        <v>85495</v>
      </c>
      <c r="I808" s="5">
        <v>85495</v>
      </c>
      <c r="J808" s="6">
        <v>1</v>
      </c>
      <c r="K808" s="7">
        <v>1</v>
      </c>
      <c r="L808" t="str">
        <f t="shared" si="12"/>
        <v>R&amp;D (Space Flight)</v>
      </c>
    </row>
    <row r="809" spans="1:12" ht="81.599999999999994" x14ac:dyDescent="0.25">
      <c r="A809" s="8" t="s">
        <v>29</v>
      </c>
      <c r="B809" s="8" t="s">
        <v>30</v>
      </c>
      <c r="C809" s="8"/>
      <c r="D809" s="8" t="s">
        <v>1638</v>
      </c>
      <c r="E809" s="8" t="s">
        <v>1639</v>
      </c>
      <c r="F809" s="8" t="s">
        <v>1639</v>
      </c>
      <c r="G809" s="9">
        <v>124958</v>
      </c>
      <c r="H809" s="9">
        <v>124958</v>
      </c>
      <c r="I809" s="9">
        <v>124958</v>
      </c>
      <c r="J809" s="10">
        <v>1</v>
      </c>
      <c r="K809" s="11">
        <v>1</v>
      </c>
      <c r="L809" t="str">
        <f t="shared" si="12"/>
        <v>R&amp;D (Space Flight)</v>
      </c>
    </row>
    <row r="810" spans="1:12" ht="81.599999999999994" x14ac:dyDescent="0.25">
      <c r="A810" s="4" t="s">
        <v>29</v>
      </c>
      <c r="B810" s="4" t="s">
        <v>30</v>
      </c>
      <c r="C810" s="4"/>
      <c r="D810" s="4" t="s">
        <v>1640</v>
      </c>
      <c r="E810" s="4" t="s">
        <v>1641</v>
      </c>
      <c r="F810" s="4" t="s">
        <v>1641</v>
      </c>
      <c r="G810" s="5">
        <v>124995</v>
      </c>
      <c r="H810" s="5">
        <v>124995</v>
      </c>
      <c r="I810" s="5">
        <v>124995</v>
      </c>
      <c r="J810" s="6">
        <v>1</v>
      </c>
      <c r="K810" s="7">
        <v>1</v>
      </c>
      <c r="L810" t="str">
        <f t="shared" si="12"/>
        <v>R&amp;D (Space Flight)</v>
      </c>
    </row>
    <row r="811" spans="1:12" ht="81.599999999999994" x14ac:dyDescent="0.25">
      <c r="A811" s="8" t="s">
        <v>29</v>
      </c>
      <c r="B811" s="8" t="s">
        <v>30</v>
      </c>
      <c r="C811" s="8"/>
      <c r="D811" s="8" t="s">
        <v>1642</v>
      </c>
      <c r="E811" s="8" t="s">
        <v>1643</v>
      </c>
      <c r="F811" s="8" t="s">
        <v>1643</v>
      </c>
      <c r="G811" s="9">
        <v>124687</v>
      </c>
      <c r="H811" s="9">
        <v>124687</v>
      </c>
      <c r="I811" s="9">
        <v>124687</v>
      </c>
      <c r="J811" s="10">
        <v>1</v>
      </c>
      <c r="K811" s="11">
        <v>1</v>
      </c>
      <c r="L811" t="str">
        <f t="shared" si="12"/>
        <v>R&amp;D (Space Flight)</v>
      </c>
    </row>
    <row r="812" spans="1:12" ht="81.599999999999994" x14ac:dyDescent="0.25">
      <c r="A812" s="4" t="s">
        <v>29</v>
      </c>
      <c r="B812" s="4" t="s">
        <v>30</v>
      </c>
      <c r="C812" s="4"/>
      <c r="D812" s="4" t="s">
        <v>1644</v>
      </c>
      <c r="E812" s="4" t="s">
        <v>1645</v>
      </c>
      <c r="F812" s="4" t="s">
        <v>1645</v>
      </c>
      <c r="G812" s="5">
        <v>1749992</v>
      </c>
      <c r="H812" s="5">
        <v>1749992</v>
      </c>
      <c r="I812" s="5">
        <v>1749992</v>
      </c>
      <c r="J812" s="6">
        <v>9</v>
      </c>
      <c r="K812" s="7">
        <v>9</v>
      </c>
      <c r="L812" t="str">
        <f t="shared" si="12"/>
        <v>R&amp;D (Space Flight)</v>
      </c>
    </row>
    <row r="813" spans="1:12" ht="81.599999999999994" x14ac:dyDescent="0.25">
      <c r="A813" s="8" t="s">
        <v>29</v>
      </c>
      <c r="B813" s="8" t="s">
        <v>30</v>
      </c>
      <c r="C813" s="8"/>
      <c r="D813" s="8" t="s">
        <v>1646</v>
      </c>
      <c r="E813" s="8" t="s">
        <v>1647</v>
      </c>
      <c r="F813" s="8" t="s">
        <v>1647</v>
      </c>
      <c r="G813" s="9">
        <v>124997</v>
      </c>
      <c r="H813" s="9">
        <v>124997</v>
      </c>
      <c r="I813" s="9">
        <v>124997</v>
      </c>
      <c r="J813" s="10">
        <v>1</v>
      </c>
      <c r="K813" s="11">
        <v>1</v>
      </c>
      <c r="L813" t="str">
        <f t="shared" si="12"/>
        <v>R&amp;D (Space Flight)</v>
      </c>
    </row>
    <row r="814" spans="1:12" ht="81.599999999999994" x14ac:dyDescent="0.25">
      <c r="A814" s="4" t="s">
        <v>29</v>
      </c>
      <c r="B814" s="4" t="s">
        <v>30</v>
      </c>
      <c r="C814" s="4"/>
      <c r="D814" s="4" t="s">
        <v>1648</v>
      </c>
      <c r="E814" s="4" t="s">
        <v>1649</v>
      </c>
      <c r="F814" s="4" t="s">
        <v>1649</v>
      </c>
      <c r="G814" s="5">
        <v>699313</v>
      </c>
      <c r="H814" s="5">
        <v>699313</v>
      </c>
      <c r="I814" s="5">
        <v>699313</v>
      </c>
      <c r="J814" s="6">
        <v>2</v>
      </c>
      <c r="K814" s="7">
        <v>2</v>
      </c>
      <c r="L814" t="str">
        <f t="shared" si="12"/>
        <v>R&amp;D (Space Flight)</v>
      </c>
    </row>
    <row r="815" spans="1:12" ht="81.599999999999994" x14ac:dyDescent="0.25">
      <c r="A815" s="8" t="s">
        <v>29</v>
      </c>
      <c r="B815" s="8" t="s">
        <v>30</v>
      </c>
      <c r="C815" s="8"/>
      <c r="D815" s="8" t="s">
        <v>1650</v>
      </c>
      <c r="E815" s="8" t="s">
        <v>1651</v>
      </c>
      <c r="F815" s="8" t="s">
        <v>1651</v>
      </c>
      <c r="G815" s="9">
        <v>124994</v>
      </c>
      <c r="H815" s="9">
        <v>124994</v>
      </c>
      <c r="I815" s="9">
        <v>124994</v>
      </c>
      <c r="J815" s="10">
        <v>2</v>
      </c>
      <c r="K815" s="11">
        <v>2</v>
      </c>
      <c r="L815" t="str">
        <f t="shared" si="12"/>
        <v>R&amp;D (Space Flight)</v>
      </c>
    </row>
    <row r="816" spans="1:12" ht="81.599999999999994" x14ac:dyDescent="0.25">
      <c r="A816" s="4" t="s">
        <v>29</v>
      </c>
      <c r="B816" s="4" t="s">
        <v>30</v>
      </c>
      <c r="C816" s="4"/>
      <c r="D816" s="4" t="s">
        <v>1652</v>
      </c>
      <c r="E816" s="4" t="s">
        <v>1653</v>
      </c>
      <c r="F816" s="4" t="s">
        <v>1653</v>
      </c>
      <c r="G816" s="5">
        <v>86089</v>
      </c>
      <c r="H816" s="5">
        <v>86089</v>
      </c>
      <c r="I816" s="5">
        <v>86089</v>
      </c>
      <c r="J816" s="6">
        <v>1</v>
      </c>
      <c r="K816" s="7">
        <v>1</v>
      </c>
      <c r="L816" t="str">
        <f t="shared" si="12"/>
        <v>R&amp;D (Space Flight)</v>
      </c>
    </row>
    <row r="817" spans="1:12" ht="81.599999999999994" x14ac:dyDescent="0.25">
      <c r="A817" s="8" t="s">
        <v>29</v>
      </c>
      <c r="B817" s="8" t="s">
        <v>30</v>
      </c>
      <c r="C817" s="8"/>
      <c r="D817" s="8" t="s">
        <v>1654</v>
      </c>
      <c r="E817" s="8" t="s">
        <v>1655</v>
      </c>
      <c r="F817" s="8" t="s">
        <v>1655</v>
      </c>
      <c r="G817" s="9">
        <v>123550</v>
      </c>
      <c r="H817" s="9">
        <v>123550</v>
      </c>
      <c r="I817" s="9">
        <v>123550</v>
      </c>
      <c r="J817" s="10">
        <v>2</v>
      </c>
      <c r="K817" s="11">
        <v>2</v>
      </c>
      <c r="L817" t="str">
        <f t="shared" si="12"/>
        <v>R&amp;D (Space Flight)</v>
      </c>
    </row>
    <row r="818" spans="1:12" ht="81.599999999999994" x14ac:dyDescent="0.25">
      <c r="A818" s="4" t="s">
        <v>29</v>
      </c>
      <c r="B818" s="4" t="s">
        <v>30</v>
      </c>
      <c r="C818" s="4"/>
      <c r="D818" s="4" t="s">
        <v>1656</v>
      </c>
      <c r="E818" s="4" t="s">
        <v>1657</v>
      </c>
      <c r="F818" s="4" t="s">
        <v>1657</v>
      </c>
      <c r="G818" s="5">
        <v>0</v>
      </c>
      <c r="H818" s="5">
        <v>0</v>
      </c>
      <c r="I818" s="5">
        <v>0</v>
      </c>
      <c r="J818" s="6">
        <v>1</v>
      </c>
      <c r="K818" s="7">
        <v>1</v>
      </c>
      <c r="L818" t="str">
        <f t="shared" si="12"/>
        <v>R&amp;D (Space Flight)</v>
      </c>
    </row>
    <row r="819" spans="1:12" ht="81.599999999999994" x14ac:dyDescent="0.25">
      <c r="A819" s="8" t="s">
        <v>29</v>
      </c>
      <c r="B819" s="8" t="s">
        <v>30</v>
      </c>
      <c r="C819" s="8"/>
      <c r="D819" s="8" t="s">
        <v>1658</v>
      </c>
      <c r="E819" s="8" t="s">
        <v>1659</v>
      </c>
      <c r="F819" s="8" t="s">
        <v>1659</v>
      </c>
      <c r="G819" s="9">
        <v>124493</v>
      </c>
      <c r="H819" s="9">
        <v>124493</v>
      </c>
      <c r="I819" s="9">
        <v>124493</v>
      </c>
      <c r="J819" s="10">
        <v>2</v>
      </c>
      <c r="K819" s="11">
        <v>2</v>
      </c>
      <c r="L819" t="str">
        <f t="shared" si="12"/>
        <v>R&amp;D (Space Flight)</v>
      </c>
    </row>
    <row r="820" spans="1:12" ht="81.599999999999994" x14ac:dyDescent="0.25">
      <c r="A820" s="4" t="s">
        <v>29</v>
      </c>
      <c r="B820" s="4" t="s">
        <v>30</v>
      </c>
      <c r="C820" s="4"/>
      <c r="D820" s="4" t="s">
        <v>1660</v>
      </c>
      <c r="E820" s="4" t="s">
        <v>1661</v>
      </c>
      <c r="F820" s="4" t="s">
        <v>1661</v>
      </c>
      <c r="G820" s="5">
        <v>249347</v>
      </c>
      <c r="H820" s="5">
        <v>249347</v>
      </c>
      <c r="I820" s="5">
        <v>249347</v>
      </c>
      <c r="J820" s="6">
        <v>2</v>
      </c>
      <c r="K820" s="7">
        <v>2</v>
      </c>
      <c r="L820" t="str">
        <f t="shared" si="12"/>
        <v>R&amp;D (Space Flight)</v>
      </c>
    </row>
    <row r="821" spans="1:12" ht="81.599999999999994" x14ac:dyDescent="0.25">
      <c r="A821" s="8" t="s">
        <v>29</v>
      </c>
      <c r="B821" s="8" t="s">
        <v>30</v>
      </c>
      <c r="C821" s="8"/>
      <c r="D821" s="8" t="s">
        <v>1662</v>
      </c>
      <c r="E821" s="8" t="s">
        <v>1663</v>
      </c>
      <c r="F821" s="8" t="s">
        <v>1663</v>
      </c>
      <c r="G821" s="9">
        <v>124259</v>
      </c>
      <c r="H821" s="9">
        <v>124259</v>
      </c>
      <c r="I821" s="9">
        <v>124259</v>
      </c>
      <c r="J821" s="10">
        <v>1</v>
      </c>
      <c r="K821" s="11">
        <v>1</v>
      </c>
      <c r="L821" t="str">
        <f t="shared" si="12"/>
        <v>R&amp;D (Space Flight)</v>
      </c>
    </row>
    <row r="822" spans="1:12" ht="81.599999999999994" x14ac:dyDescent="0.25">
      <c r="A822" s="4" t="s">
        <v>29</v>
      </c>
      <c r="B822" s="4" t="s">
        <v>30</v>
      </c>
      <c r="C822" s="4"/>
      <c r="D822" s="4" t="s">
        <v>1664</v>
      </c>
      <c r="E822" s="4" t="s">
        <v>1665</v>
      </c>
      <c r="F822" s="4" t="s">
        <v>1665</v>
      </c>
      <c r="G822" s="5">
        <v>-632</v>
      </c>
      <c r="H822" s="5">
        <v>-632</v>
      </c>
      <c r="I822" s="5">
        <v>-632</v>
      </c>
      <c r="J822" s="6">
        <v>2</v>
      </c>
      <c r="K822" s="7">
        <v>2</v>
      </c>
      <c r="L822" t="str">
        <f t="shared" si="12"/>
        <v>R&amp;D (Space Flight)</v>
      </c>
    </row>
    <row r="823" spans="1:12" ht="81.599999999999994" x14ac:dyDescent="0.25">
      <c r="A823" s="8" t="s">
        <v>29</v>
      </c>
      <c r="B823" s="8" t="s">
        <v>30</v>
      </c>
      <c r="C823" s="8"/>
      <c r="D823" s="8" t="s">
        <v>1666</v>
      </c>
      <c r="E823" s="8" t="s">
        <v>1667</v>
      </c>
      <c r="F823" s="8" t="s">
        <v>1667</v>
      </c>
      <c r="G823" s="9">
        <v>911925</v>
      </c>
      <c r="H823" s="9">
        <v>911925</v>
      </c>
      <c r="I823" s="9">
        <v>911925</v>
      </c>
      <c r="J823" s="10">
        <v>3</v>
      </c>
      <c r="K823" s="11">
        <v>3</v>
      </c>
      <c r="L823" t="str">
        <f t="shared" si="12"/>
        <v>R&amp;D (Space Flight)</v>
      </c>
    </row>
    <row r="824" spans="1:12" ht="81.599999999999994" x14ac:dyDescent="0.25">
      <c r="A824" s="4" t="s">
        <v>29</v>
      </c>
      <c r="B824" s="4" t="s">
        <v>30</v>
      </c>
      <c r="C824" s="4"/>
      <c r="D824" s="4" t="s">
        <v>1668</v>
      </c>
      <c r="E824" s="4" t="s">
        <v>1669</v>
      </c>
      <c r="F824" s="4" t="s">
        <v>1669</v>
      </c>
      <c r="G824" s="5">
        <v>124367</v>
      </c>
      <c r="H824" s="5">
        <v>124367</v>
      </c>
      <c r="I824" s="5">
        <v>124367</v>
      </c>
      <c r="J824" s="6">
        <v>2</v>
      </c>
      <c r="K824" s="7">
        <v>2</v>
      </c>
      <c r="L824" t="str">
        <f t="shared" si="12"/>
        <v>R&amp;D (Space Flight)</v>
      </c>
    </row>
    <row r="825" spans="1:12" ht="81.599999999999994" x14ac:dyDescent="0.25">
      <c r="A825" s="8" t="s">
        <v>29</v>
      </c>
      <c r="B825" s="8" t="s">
        <v>30</v>
      </c>
      <c r="C825" s="8"/>
      <c r="D825" s="8" t="s">
        <v>1670</v>
      </c>
      <c r="E825" s="8" t="s">
        <v>1671</v>
      </c>
      <c r="F825" s="8" t="s">
        <v>1671</v>
      </c>
      <c r="G825" s="9">
        <v>2634987</v>
      </c>
      <c r="H825" s="9">
        <v>2634987</v>
      </c>
      <c r="I825" s="9">
        <v>2634987</v>
      </c>
      <c r="J825" s="10">
        <v>11</v>
      </c>
      <c r="K825" s="11">
        <v>11</v>
      </c>
      <c r="L825" t="str">
        <f t="shared" si="12"/>
        <v>R&amp;D (Space Flight)</v>
      </c>
    </row>
    <row r="826" spans="1:12" ht="81.599999999999994" x14ac:dyDescent="0.25">
      <c r="A826" s="4" t="s">
        <v>29</v>
      </c>
      <c r="B826" s="4" t="s">
        <v>30</v>
      </c>
      <c r="C826" s="4"/>
      <c r="D826" s="4" t="s">
        <v>1672</v>
      </c>
      <c r="E826" s="4" t="s">
        <v>1673</v>
      </c>
      <c r="F826" s="4" t="s">
        <v>1673</v>
      </c>
      <c r="G826" s="5">
        <v>124795</v>
      </c>
      <c r="H826" s="5">
        <v>124795</v>
      </c>
      <c r="I826" s="5">
        <v>124795</v>
      </c>
      <c r="J826" s="6">
        <v>1</v>
      </c>
      <c r="K826" s="7">
        <v>1</v>
      </c>
      <c r="L826" t="str">
        <f t="shared" si="12"/>
        <v>R&amp;D (Space Flight)</v>
      </c>
    </row>
    <row r="827" spans="1:12" ht="81.599999999999994" x14ac:dyDescent="0.25">
      <c r="A827" s="8" t="s">
        <v>29</v>
      </c>
      <c r="B827" s="8" t="s">
        <v>30</v>
      </c>
      <c r="C827" s="8"/>
      <c r="D827" s="8" t="s">
        <v>1674</v>
      </c>
      <c r="E827" s="8" t="s">
        <v>1675</v>
      </c>
      <c r="F827" s="8" t="s">
        <v>1675</v>
      </c>
      <c r="G827" s="9">
        <v>749991</v>
      </c>
      <c r="H827" s="9">
        <v>749991</v>
      </c>
      <c r="I827" s="9">
        <v>749991</v>
      </c>
      <c r="J827" s="10">
        <v>2</v>
      </c>
      <c r="K827" s="11">
        <v>2</v>
      </c>
      <c r="L827" t="str">
        <f t="shared" si="12"/>
        <v>R&amp;D (Space Flight)</v>
      </c>
    </row>
    <row r="828" spans="1:12" ht="81.599999999999994" x14ac:dyDescent="0.25">
      <c r="A828" s="4" t="s">
        <v>29</v>
      </c>
      <c r="B828" s="4" t="s">
        <v>30</v>
      </c>
      <c r="C828" s="4"/>
      <c r="D828" s="4" t="s">
        <v>1676</v>
      </c>
      <c r="E828" s="4" t="s">
        <v>1677</v>
      </c>
      <c r="F828" s="4" t="s">
        <v>1677</v>
      </c>
      <c r="G828" s="5">
        <v>0</v>
      </c>
      <c r="H828" s="5">
        <v>0</v>
      </c>
      <c r="I828" s="5">
        <v>0</v>
      </c>
      <c r="J828" s="6">
        <v>1</v>
      </c>
      <c r="K828" s="7">
        <v>1</v>
      </c>
      <c r="L828" t="str">
        <f t="shared" si="12"/>
        <v>R&amp;D (Space Flight)</v>
      </c>
    </row>
    <row r="829" spans="1:12" ht="81.599999999999994" x14ac:dyDescent="0.25">
      <c r="A829" s="8" t="s">
        <v>29</v>
      </c>
      <c r="B829" s="8" t="s">
        <v>30</v>
      </c>
      <c r="C829" s="8"/>
      <c r="D829" s="8" t="s">
        <v>1678</v>
      </c>
      <c r="E829" s="8" t="s">
        <v>1679</v>
      </c>
      <c r="F829" s="8" t="s">
        <v>1679</v>
      </c>
      <c r="G829" s="9">
        <v>124999</v>
      </c>
      <c r="H829" s="9">
        <v>124999</v>
      </c>
      <c r="I829" s="9">
        <v>124999</v>
      </c>
      <c r="J829" s="10">
        <v>2</v>
      </c>
      <c r="K829" s="11">
        <v>2</v>
      </c>
      <c r="L829" t="str">
        <f t="shared" si="12"/>
        <v>R&amp;D (Space Flight)</v>
      </c>
    </row>
    <row r="830" spans="1:12" ht="81.599999999999994" x14ac:dyDescent="0.25">
      <c r="A830" s="4" t="s">
        <v>29</v>
      </c>
      <c r="B830" s="4" t="s">
        <v>30</v>
      </c>
      <c r="C830" s="4"/>
      <c r="D830" s="4" t="s">
        <v>1680</v>
      </c>
      <c r="E830" s="4" t="s">
        <v>1681</v>
      </c>
      <c r="F830" s="4" t="s">
        <v>1681</v>
      </c>
      <c r="G830" s="5">
        <v>124913</v>
      </c>
      <c r="H830" s="5">
        <v>124913</v>
      </c>
      <c r="I830" s="5">
        <v>124913</v>
      </c>
      <c r="J830" s="6">
        <v>2</v>
      </c>
      <c r="K830" s="7">
        <v>2</v>
      </c>
      <c r="L830" t="str">
        <f t="shared" si="12"/>
        <v>R&amp;D (Space Flight)</v>
      </c>
    </row>
    <row r="831" spans="1:12" ht="81.599999999999994" x14ac:dyDescent="0.25">
      <c r="A831" s="8" t="s">
        <v>29</v>
      </c>
      <c r="B831" s="8" t="s">
        <v>30</v>
      </c>
      <c r="C831" s="8"/>
      <c r="D831" s="8" t="s">
        <v>1682</v>
      </c>
      <c r="E831" s="8" t="s">
        <v>1683</v>
      </c>
      <c r="F831" s="8" t="s">
        <v>1683</v>
      </c>
      <c r="G831" s="9">
        <v>742979</v>
      </c>
      <c r="H831" s="9">
        <v>742979</v>
      </c>
      <c r="I831" s="9">
        <v>742979</v>
      </c>
      <c r="J831" s="10">
        <v>4</v>
      </c>
      <c r="K831" s="11">
        <v>4</v>
      </c>
      <c r="L831" t="str">
        <f t="shared" si="12"/>
        <v>R&amp;D (Space Flight)</v>
      </c>
    </row>
    <row r="832" spans="1:12" ht="81.599999999999994" x14ac:dyDescent="0.25">
      <c r="A832" s="4" t="s">
        <v>29</v>
      </c>
      <c r="B832" s="4" t="s">
        <v>30</v>
      </c>
      <c r="C832" s="4"/>
      <c r="D832" s="4" t="s">
        <v>1684</v>
      </c>
      <c r="E832" s="4" t="s">
        <v>1685</v>
      </c>
      <c r="F832" s="4" t="s">
        <v>1685</v>
      </c>
      <c r="G832" s="5">
        <v>124877</v>
      </c>
      <c r="H832" s="5">
        <v>124877</v>
      </c>
      <c r="I832" s="5">
        <v>124877</v>
      </c>
      <c r="J832" s="6">
        <v>2</v>
      </c>
      <c r="K832" s="7">
        <v>2</v>
      </c>
      <c r="L832" t="str">
        <f t="shared" si="12"/>
        <v>R&amp;D (Space Flight)</v>
      </c>
    </row>
    <row r="833" spans="1:12" ht="81.599999999999994" x14ac:dyDescent="0.25">
      <c r="A833" s="8" t="s">
        <v>29</v>
      </c>
      <c r="B833" s="8" t="s">
        <v>30</v>
      </c>
      <c r="C833" s="8"/>
      <c r="D833" s="8" t="s">
        <v>1686</v>
      </c>
      <c r="E833" s="8" t="s">
        <v>1687</v>
      </c>
      <c r="F833" s="8" t="s">
        <v>1687</v>
      </c>
      <c r="G833" s="9">
        <v>883563</v>
      </c>
      <c r="H833" s="9">
        <v>883563</v>
      </c>
      <c r="I833" s="9">
        <v>883563</v>
      </c>
      <c r="J833" s="10">
        <v>3</v>
      </c>
      <c r="K833" s="11">
        <v>3</v>
      </c>
      <c r="L833" t="str">
        <f t="shared" si="12"/>
        <v>R&amp;D (Space Flight)</v>
      </c>
    </row>
    <row r="834" spans="1:12" ht="81.599999999999994" x14ac:dyDescent="0.25">
      <c r="A834" s="4" t="s">
        <v>29</v>
      </c>
      <c r="B834" s="4" t="s">
        <v>30</v>
      </c>
      <c r="C834" s="4"/>
      <c r="D834" s="4" t="s">
        <v>1688</v>
      </c>
      <c r="E834" s="4" t="s">
        <v>1689</v>
      </c>
      <c r="F834" s="4" t="s">
        <v>1689</v>
      </c>
      <c r="G834" s="5">
        <v>134182.5</v>
      </c>
      <c r="H834" s="5">
        <v>134182.5</v>
      </c>
      <c r="I834" s="5">
        <v>134182.5</v>
      </c>
      <c r="J834" s="6">
        <v>3</v>
      </c>
      <c r="K834" s="7">
        <v>3</v>
      </c>
      <c r="L834" t="str">
        <f t="shared" si="12"/>
        <v>R&amp;D (Space Flight)</v>
      </c>
    </row>
    <row r="835" spans="1:12" ht="81.599999999999994" x14ac:dyDescent="0.25">
      <c r="A835" s="8" t="s">
        <v>29</v>
      </c>
      <c r="B835" s="8" t="s">
        <v>30</v>
      </c>
      <c r="C835" s="8"/>
      <c r="D835" s="8" t="s">
        <v>1690</v>
      </c>
      <c r="E835" s="8" t="s">
        <v>1691</v>
      </c>
      <c r="F835" s="8" t="s">
        <v>1691</v>
      </c>
      <c r="G835" s="9">
        <v>124883</v>
      </c>
      <c r="H835" s="9">
        <v>124883</v>
      </c>
      <c r="I835" s="9">
        <v>124883</v>
      </c>
      <c r="J835" s="10">
        <v>1</v>
      </c>
      <c r="K835" s="11">
        <v>1</v>
      </c>
      <c r="L835" t="str">
        <f t="shared" si="12"/>
        <v>R&amp;D (Space Flight)</v>
      </c>
    </row>
    <row r="836" spans="1:12" ht="81.599999999999994" x14ac:dyDescent="0.25">
      <c r="A836" s="4" t="s">
        <v>29</v>
      </c>
      <c r="B836" s="4" t="s">
        <v>30</v>
      </c>
      <c r="C836" s="4"/>
      <c r="D836" s="4" t="s">
        <v>1692</v>
      </c>
      <c r="E836" s="4" t="s">
        <v>1693</v>
      </c>
      <c r="F836" s="4" t="s">
        <v>1693</v>
      </c>
      <c r="G836" s="5">
        <v>64901</v>
      </c>
      <c r="H836" s="5">
        <v>64901</v>
      </c>
      <c r="I836" s="5">
        <v>240000</v>
      </c>
      <c r="J836" s="6">
        <v>9</v>
      </c>
      <c r="K836" s="7">
        <v>9</v>
      </c>
      <c r="L836" t="str">
        <f t="shared" ref="L836:L899" si="13">VLOOKUP(A836,Lookup_PSC,2,FALSE)</f>
        <v>R&amp;D (Space Flight)</v>
      </c>
    </row>
    <row r="837" spans="1:12" ht="81.599999999999994" x14ac:dyDescent="0.25">
      <c r="A837" s="8" t="s">
        <v>29</v>
      </c>
      <c r="B837" s="8" t="s">
        <v>30</v>
      </c>
      <c r="C837" s="8"/>
      <c r="D837" s="8" t="s">
        <v>1694</v>
      </c>
      <c r="E837" s="8" t="s">
        <v>1695</v>
      </c>
      <c r="F837" s="8" t="s">
        <v>1695</v>
      </c>
      <c r="G837" s="9">
        <v>874878</v>
      </c>
      <c r="H837" s="9">
        <v>874878</v>
      </c>
      <c r="I837" s="9">
        <v>874878</v>
      </c>
      <c r="J837" s="10">
        <v>4</v>
      </c>
      <c r="K837" s="11">
        <v>4</v>
      </c>
      <c r="L837" t="str">
        <f t="shared" si="13"/>
        <v>R&amp;D (Space Flight)</v>
      </c>
    </row>
    <row r="838" spans="1:12" ht="122.4" x14ac:dyDescent="0.25">
      <c r="A838" s="4" t="s">
        <v>29</v>
      </c>
      <c r="B838" s="4" t="s">
        <v>1696</v>
      </c>
      <c r="C838" s="4" t="s">
        <v>1697</v>
      </c>
      <c r="D838" s="4" t="s">
        <v>120</v>
      </c>
      <c r="E838" s="4" t="s">
        <v>121</v>
      </c>
      <c r="F838" s="4" t="s">
        <v>121</v>
      </c>
      <c r="G838" s="5">
        <v>-89998.97</v>
      </c>
      <c r="H838" s="5">
        <v>-89998.97</v>
      </c>
      <c r="I838" s="5">
        <v>-89998.97</v>
      </c>
      <c r="J838" s="6">
        <v>1</v>
      </c>
      <c r="K838" s="7">
        <v>1</v>
      </c>
      <c r="L838" t="str">
        <f t="shared" si="13"/>
        <v>R&amp;D (Space Flight)</v>
      </c>
    </row>
    <row r="839" spans="1:12" ht="122.4" x14ac:dyDescent="0.25">
      <c r="A839" s="8" t="s">
        <v>29</v>
      </c>
      <c r="B839" s="8" t="s">
        <v>1696</v>
      </c>
      <c r="C839" s="8" t="s">
        <v>34</v>
      </c>
      <c r="D839" s="8" t="s">
        <v>38</v>
      </c>
      <c r="E839" s="8" t="s">
        <v>36</v>
      </c>
      <c r="F839" s="8" t="s">
        <v>37</v>
      </c>
      <c r="G839" s="9">
        <v>11337587</v>
      </c>
      <c r="H839" s="9">
        <v>11337587</v>
      </c>
      <c r="I839" s="9">
        <v>95081428</v>
      </c>
      <c r="J839" s="10">
        <v>21</v>
      </c>
      <c r="K839" s="11">
        <v>21</v>
      </c>
      <c r="L839" t="str">
        <f t="shared" si="13"/>
        <v>R&amp;D (Space Flight)</v>
      </c>
    </row>
    <row r="840" spans="1:12" ht="122.4" x14ac:dyDescent="0.25">
      <c r="A840" s="4" t="s">
        <v>29</v>
      </c>
      <c r="B840" s="4" t="s">
        <v>1696</v>
      </c>
      <c r="C840" s="4" t="s">
        <v>34</v>
      </c>
      <c r="D840" s="4" t="s">
        <v>1698</v>
      </c>
      <c r="E840" s="4" t="s">
        <v>36</v>
      </c>
      <c r="F840" s="4" t="s">
        <v>37</v>
      </c>
      <c r="G840" s="5">
        <v>8470741</v>
      </c>
      <c r="H840" s="5">
        <v>8470741</v>
      </c>
      <c r="I840" s="5">
        <v>79300000</v>
      </c>
      <c r="J840" s="6">
        <v>7</v>
      </c>
      <c r="K840" s="7">
        <v>7</v>
      </c>
      <c r="L840" t="str">
        <f t="shared" si="13"/>
        <v>R&amp;D (Space Flight)</v>
      </c>
    </row>
    <row r="841" spans="1:12" ht="122.4" x14ac:dyDescent="0.25">
      <c r="A841" s="8" t="s">
        <v>29</v>
      </c>
      <c r="B841" s="8" t="s">
        <v>1696</v>
      </c>
      <c r="C841" s="8" t="s">
        <v>34</v>
      </c>
      <c r="D841" s="8" t="s">
        <v>39</v>
      </c>
      <c r="E841" s="8" t="s">
        <v>36</v>
      </c>
      <c r="F841" s="8" t="s">
        <v>37</v>
      </c>
      <c r="G841" s="9">
        <v>26786469</v>
      </c>
      <c r="H841" s="9">
        <v>26786469</v>
      </c>
      <c r="I841" s="9">
        <v>139061446</v>
      </c>
      <c r="J841" s="10">
        <v>20</v>
      </c>
      <c r="K841" s="11">
        <v>20</v>
      </c>
      <c r="L841" t="str">
        <f t="shared" si="13"/>
        <v>R&amp;D (Space Flight)</v>
      </c>
    </row>
    <row r="842" spans="1:12" ht="122.4" x14ac:dyDescent="0.25">
      <c r="A842" s="4" t="s">
        <v>29</v>
      </c>
      <c r="B842" s="4" t="s">
        <v>1696</v>
      </c>
      <c r="C842" s="4" t="s">
        <v>34</v>
      </c>
      <c r="D842" s="4" t="s">
        <v>39</v>
      </c>
      <c r="E842" s="4" t="s">
        <v>36</v>
      </c>
      <c r="F842" s="4" t="s">
        <v>1699</v>
      </c>
      <c r="G842" s="5">
        <v>17360457</v>
      </c>
      <c r="H842" s="5">
        <v>17360457</v>
      </c>
      <c r="I842" s="5">
        <v>124681069</v>
      </c>
      <c r="J842" s="6">
        <v>21</v>
      </c>
      <c r="K842" s="7">
        <v>21</v>
      </c>
      <c r="L842" t="str">
        <f t="shared" si="13"/>
        <v>R&amp;D (Space Flight)</v>
      </c>
    </row>
    <row r="843" spans="1:12" ht="122.4" x14ac:dyDescent="0.25">
      <c r="A843" s="8" t="s">
        <v>29</v>
      </c>
      <c r="B843" s="8" t="s">
        <v>1696</v>
      </c>
      <c r="C843" s="8" t="s">
        <v>40</v>
      </c>
      <c r="D843" s="8" t="s">
        <v>39</v>
      </c>
      <c r="E843" s="8" t="s">
        <v>36</v>
      </c>
      <c r="F843" s="8" t="s">
        <v>42</v>
      </c>
      <c r="G843" s="9">
        <v>-41865.74</v>
      </c>
      <c r="H843" s="9">
        <v>-41865.74</v>
      </c>
      <c r="I843" s="9">
        <v>-41865.74</v>
      </c>
      <c r="J843" s="10">
        <v>3</v>
      </c>
      <c r="K843" s="11">
        <v>3</v>
      </c>
      <c r="L843" t="str">
        <f t="shared" si="13"/>
        <v>R&amp;D (Space Flight)</v>
      </c>
    </row>
    <row r="844" spans="1:12" ht="122.4" x14ac:dyDescent="0.25">
      <c r="A844" s="4" t="s">
        <v>29</v>
      </c>
      <c r="B844" s="4" t="s">
        <v>1696</v>
      </c>
      <c r="C844" s="4" t="s">
        <v>45</v>
      </c>
      <c r="D844" s="4" t="s">
        <v>46</v>
      </c>
      <c r="E844" s="4" t="s">
        <v>47</v>
      </c>
      <c r="F844" s="4" t="s">
        <v>48</v>
      </c>
      <c r="G844" s="5">
        <v>0</v>
      </c>
      <c r="H844" s="5">
        <v>0</v>
      </c>
      <c r="I844" s="5">
        <v>41410</v>
      </c>
      <c r="J844" s="6">
        <v>2</v>
      </c>
      <c r="K844" s="7">
        <v>2</v>
      </c>
      <c r="L844" t="str">
        <f t="shared" si="13"/>
        <v>R&amp;D (Space Flight)</v>
      </c>
    </row>
    <row r="845" spans="1:12" ht="122.4" x14ac:dyDescent="0.25">
      <c r="A845" s="8" t="s">
        <v>29</v>
      </c>
      <c r="B845" s="8" t="s">
        <v>1696</v>
      </c>
      <c r="C845" s="8" t="s">
        <v>1700</v>
      </c>
      <c r="D845" s="8" t="s">
        <v>1701</v>
      </c>
      <c r="E845" s="8" t="s">
        <v>1702</v>
      </c>
      <c r="F845" s="8" t="s">
        <v>1702</v>
      </c>
      <c r="G845" s="9">
        <v>735457</v>
      </c>
      <c r="H845" s="9">
        <v>735457</v>
      </c>
      <c r="I845" s="9">
        <v>457843</v>
      </c>
      <c r="J845" s="10">
        <v>10</v>
      </c>
      <c r="K845" s="11">
        <v>10</v>
      </c>
      <c r="L845" t="str">
        <f t="shared" si="13"/>
        <v>R&amp;D (Space Flight)</v>
      </c>
    </row>
    <row r="846" spans="1:12" ht="122.4" x14ac:dyDescent="0.25">
      <c r="A846" s="4" t="s">
        <v>29</v>
      </c>
      <c r="B846" s="4" t="s">
        <v>1696</v>
      </c>
      <c r="C846" s="4" t="s">
        <v>57</v>
      </c>
      <c r="D846" s="4" t="s">
        <v>54</v>
      </c>
      <c r="E846" s="4" t="s">
        <v>1703</v>
      </c>
      <c r="F846" s="4" t="s">
        <v>58</v>
      </c>
      <c r="G846" s="5">
        <v>0</v>
      </c>
      <c r="H846" s="5">
        <v>0</v>
      </c>
      <c r="I846" s="5">
        <v>7078.21</v>
      </c>
      <c r="J846" s="6">
        <v>1</v>
      </c>
      <c r="K846" s="7">
        <v>1</v>
      </c>
      <c r="L846" t="str">
        <f t="shared" si="13"/>
        <v>R&amp;D (Space Flight)</v>
      </c>
    </row>
    <row r="847" spans="1:12" ht="122.4" x14ac:dyDescent="0.25">
      <c r="A847" s="8" t="s">
        <v>29</v>
      </c>
      <c r="B847" s="8" t="s">
        <v>1696</v>
      </c>
      <c r="C847" s="8" t="s">
        <v>57</v>
      </c>
      <c r="D847" s="8" t="s">
        <v>54</v>
      </c>
      <c r="E847" s="8" t="s">
        <v>55</v>
      </c>
      <c r="F847" s="8" t="s">
        <v>58</v>
      </c>
      <c r="G847" s="9">
        <v>-80133.960000000006</v>
      </c>
      <c r="H847" s="9">
        <v>-80133.960000000006</v>
      </c>
      <c r="I847" s="9">
        <v>-80133.960000000006</v>
      </c>
      <c r="J847" s="10">
        <v>2</v>
      </c>
      <c r="K847" s="11">
        <v>2</v>
      </c>
      <c r="L847" t="str">
        <f t="shared" si="13"/>
        <v>R&amp;D (Space Flight)</v>
      </c>
    </row>
    <row r="848" spans="1:12" ht="122.4" x14ac:dyDescent="0.25">
      <c r="A848" s="4" t="s">
        <v>29</v>
      </c>
      <c r="B848" s="4" t="s">
        <v>1696</v>
      </c>
      <c r="C848" s="4" t="s">
        <v>63</v>
      </c>
      <c r="D848" s="4" t="s">
        <v>39</v>
      </c>
      <c r="E848" s="4" t="s">
        <v>36</v>
      </c>
      <c r="F848" s="4" t="s">
        <v>64</v>
      </c>
      <c r="G848" s="5">
        <v>0</v>
      </c>
      <c r="H848" s="5">
        <v>0</v>
      </c>
      <c r="I848" s="5">
        <v>0</v>
      </c>
      <c r="J848" s="6">
        <v>1</v>
      </c>
      <c r="K848" s="7">
        <v>1</v>
      </c>
      <c r="L848" t="str">
        <f t="shared" si="13"/>
        <v>R&amp;D (Space Flight)</v>
      </c>
    </row>
    <row r="849" spans="1:12" ht="122.4" x14ac:dyDescent="0.25">
      <c r="A849" s="8" t="s">
        <v>29</v>
      </c>
      <c r="B849" s="8" t="s">
        <v>1696</v>
      </c>
      <c r="C849" s="8" t="s">
        <v>1704</v>
      </c>
      <c r="D849" s="8" t="s">
        <v>66</v>
      </c>
      <c r="E849" s="8" t="s">
        <v>36</v>
      </c>
      <c r="F849" s="8" t="s">
        <v>64</v>
      </c>
      <c r="G849" s="9">
        <v>0</v>
      </c>
      <c r="H849" s="9">
        <v>0</v>
      </c>
      <c r="I849" s="9">
        <v>-205256.92</v>
      </c>
      <c r="J849" s="10">
        <v>1</v>
      </c>
      <c r="K849" s="11">
        <v>1</v>
      </c>
      <c r="L849" t="str">
        <f t="shared" si="13"/>
        <v>R&amp;D (Space Flight)</v>
      </c>
    </row>
    <row r="850" spans="1:12" ht="122.4" x14ac:dyDescent="0.25">
      <c r="A850" s="4" t="s">
        <v>29</v>
      </c>
      <c r="B850" s="4" t="s">
        <v>1696</v>
      </c>
      <c r="C850" s="4" t="s">
        <v>65</v>
      </c>
      <c r="D850" s="4" t="s">
        <v>66</v>
      </c>
      <c r="E850" s="4" t="s">
        <v>36</v>
      </c>
      <c r="F850" s="4" t="s">
        <v>67</v>
      </c>
      <c r="G850" s="5">
        <v>0</v>
      </c>
      <c r="H850" s="5">
        <v>0</v>
      </c>
      <c r="I850" s="5">
        <v>-1690.06</v>
      </c>
      <c r="J850" s="6">
        <v>1</v>
      </c>
      <c r="K850" s="7">
        <v>1</v>
      </c>
      <c r="L850" t="str">
        <f t="shared" si="13"/>
        <v>R&amp;D (Space Flight)</v>
      </c>
    </row>
    <row r="851" spans="1:12" ht="122.4" x14ac:dyDescent="0.25">
      <c r="A851" s="8" t="s">
        <v>29</v>
      </c>
      <c r="B851" s="8" t="s">
        <v>1696</v>
      </c>
      <c r="C851" s="8" t="s">
        <v>1705</v>
      </c>
      <c r="D851" s="8" t="s">
        <v>60</v>
      </c>
      <c r="E851" s="8" t="s">
        <v>61</v>
      </c>
      <c r="F851" s="8" t="s">
        <v>1706</v>
      </c>
      <c r="G851" s="9">
        <v>0</v>
      </c>
      <c r="H851" s="9">
        <v>-178468.74</v>
      </c>
      <c r="I851" s="9">
        <v>-178468.74</v>
      </c>
      <c r="J851" s="10">
        <v>1</v>
      </c>
      <c r="K851" s="11">
        <v>1</v>
      </c>
      <c r="L851" t="str">
        <f t="shared" si="13"/>
        <v>R&amp;D (Space Flight)</v>
      </c>
    </row>
    <row r="852" spans="1:12" ht="122.4" x14ac:dyDescent="0.25">
      <c r="A852" s="4" t="s">
        <v>29</v>
      </c>
      <c r="B852" s="4" t="s">
        <v>1696</v>
      </c>
      <c r="C852" s="4" t="s">
        <v>60</v>
      </c>
      <c r="D852" s="4" t="s">
        <v>60</v>
      </c>
      <c r="E852" s="4" t="s">
        <v>61</v>
      </c>
      <c r="F852" s="4" t="s">
        <v>71</v>
      </c>
      <c r="G852" s="5">
        <v>724583196</v>
      </c>
      <c r="H852" s="5">
        <v>724583196</v>
      </c>
      <c r="I852" s="5">
        <v>2252068696</v>
      </c>
      <c r="J852" s="6">
        <v>106</v>
      </c>
      <c r="K852" s="7">
        <v>106</v>
      </c>
      <c r="L852" t="str">
        <f t="shared" si="13"/>
        <v>R&amp;D (Space Flight)</v>
      </c>
    </row>
    <row r="853" spans="1:12" ht="122.4" x14ac:dyDescent="0.25">
      <c r="A853" s="8" t="s">
        <v>29</v>
      </c>
      <c r="B853" s="8" t="s">
        <v>1696</v>
      </c>
      <c r="C853" s="8" t="s">
        <v>60</v>
      </c>
      <c r="D853" s="8" t="s">
        <v>60</v>
      </c>
      <c r="E853" s="8" t="s">
        <v>61</v>
      </c>
      <c r="F853" s="8" t="s">
        <v>72</v>
      </c>
      <c r="G853" s="9">
        <v>-140921.5</v>
      </c>
      <c r="H853" s="9">
        <v>-140921.5</v>
      </c>
      <c r="I853" s="9">
        <v>-58460.74</v>
      </c>
      <c r="J853" s="10">
        <v>17</v>
      </c>
      <c r="K853" s="11">
        <v>17</v>
      </c>
      <c r="L853" t="str">
        <f t="shared" si="13"/>
        <v>R&amp;D (Space Flight)</v>
      </c>
    </row>
    <row r="854" spans="1:12" ht="122.4" x14ac:dyDescent="0.25">
      <c r="A854" s="4" t="s">
        <v>29</v>
      </c>
      <c r="B854" s="4" t="s">
        <v>1696</v>
      </c>
      <c r="C854" s="4"/>
      <c r="D854" s="4" t="s">
        <v>82</v>
      </c>
      <c r="E854" s="4" t="s">
        <v>83</v>
      </c>
      <c r="F854" s="4" t="s">
        <v>83</v>
      </c>
      <c r="G854" s="5">
        <v>846573</v>
      </c>
      <c r="H854" s="5">
        <v>846573</v>
      </c>
      <c r="I854" s="5">
        <v>846573</v>
      </c>
      <c r="J854" s="6">
        <v>13</v>
      </c>
      <c r="K854" s="7">
        <v>13</v>
      </c>
      <c r="L854" t="str">
        <f t="shared" si="13"/>
        <v>R&amp;D (Space Flight)</v>
      </c>
    </row>
    <row r="855" spans="1:12" ht="122.4" x14ac:dyDescent="0.25">
      <c r="A855" s="8" t="s">
        <v>29</v>
      </c>
      <c r="B855" s="8" t="s">
        <v>1696</v>
      </c>
      <c r="C855" s="8"/>
      <c r="D855" s="8" t="s">
        <v>84</v>
      </c>
      <c r="E855" s="8" t="s">
        <v>85</v>
      </c>
      <c r="F855" s="8" t="s">
        <v>85</v>
      </c>
      <c r="G855" s="9">
        <v>0</v>
      </c>
      <c r="H855" s="9">
        <v>0</v>
      </c>
      <c r="I855" s="9">
        <v>0</v>
      </c>
      <c r="J855" s="10">
        <v>2</v>
      </c>
      <c r="K855" s="11">
        <v>2</v>
      </c>
      <c r="L855" t="str">
        <f t="shared" si="13"/>
        <v>R&amp;D (Space Flight)</v>
      </c>
    </row>
    <row r="856" spans="1:12" ht="122.4" x14ac:dyDescent="0.25">
      <c r="A856" s="4" t="s">
        <v>29</v>
      </c>
      <c r="B856" s="4" t="s">
        <v>1696</v>
      </c>
      <c r="C856" s="4"/>
      <c r="D856" s="4" t="s">
        <v>86</v>
      </c>
      <c r="E856" s="4" t="s">
        <v>87</v>
      </c>
      <c r="F856" s="4" t="s">
        <v>87</v>
      </c>
      <c r="G856" s="5">
        <v>0</v>
      </c>
      <c r="H856" s="5">
        <v>0</v>
      </c>
      <c r="I856" s="5">
        <v>0</v>
      </c>
      <c r="J856" s="6">
        <v>1</v>
      </c>
      <c r="K856" s="7">
        <v>1</v>
      </c>
      <c r="L856" t="str">
        <f t="shared" si="13"/>
        <v>R&amp;D (Space Flight)</v>
      </c>
    </row>
    <row r="857" spans="1:12" ht="122.4" x14ac:dyDescent="0.25">
      <c r="A857" s="8" t="s">
        <v>29</v>
      </c>
      <c r="B857" s="8" t="s">
        <v>1696</v>
      </c>
      <c r="C857" s="8"/>
      <c r="D857" s="8" t="s">
        <v>88</v>
      </c>
      <c r="E857" s="8" t="s">
        <v>89</v>
      </c>
      <c r="F857" s="8" t="s">
        <v>89</v>
      </c>
      <c r="G857" s="9">
        <v>13211</v>
      </c>
      <c r="H857" s="9">
        <v>13211</v>
      </c>
      <c r="I857" s="9">
        <v>13211</v>
      </c>
      <c r="J857" s="10">
        <v>4</v>
      </c>
      <c r="K857" s="11">
        <v>4</v>
      </c>
      <c r="L857" t="str">
        <f t="shared" si="13"/>
        <v>R&amp;D (Space Flight)</v>
      </c>
    </row>
    <row r="858" spans="1:12" ht="122.4" x14ac:dyDescent="0.25">
      <c r="A858" s="4" t="s">
        <v>29</v>
      </c>
      <c r="B858" s="4" t="s">
        <v>1696</v>
      </c>
      <c r="C858" s="4"/>
      <c r="D858" s="4" t="s">
        <v>1707</v>
      </c>
      <c r="E858" s="4" t="s">
        <v>1708</v>
      </c>
      <c r="F858" s="4" t="s">
        <v>1708</v>
      </c>
      <c r="G858" s="5">
        <v>13500</v>
      </c>
      <c r="H858" s="5">
        <v>13500</v>
      </c>
      <c r="I858" s="5">
        <v>13500</v>
      </c>
      <c r="J858" s="6">
        <v>1</v>
      </c>
      <c r="K858" s="7">
        <v>1</v>
      </c>
      <c r="L858" t="str">
        <f t="shared" si="13"/>
        <v>R&amp;D (Space Flight)</v>
      </c>
    </row>
    <row r="859" spans="1:12" ht="122.4" x14ac:dyDescent="0.25">
      <c r="A859" s="8" t="s">
        <v>29</v>
      </c>
      <c r="B859" s="8" t="s">
        <v>1696</v>
      </c>
      <c r="C859" s="8"/>
      <c r="D859" s="8" t="s">
        <v>90</v>
      </c>
      <c r="E859" s="8" t="s">
        <v>91</v>
      </c>
      <c r="F859" s="8" t="s">
        <v>91</v>
      </c>
      <c r="G859" s="9">
        <v>0</v>
      </c>
      <c r="H859" s="9">
        <v>0</v>
      </c>
      <c r="I859" s="9">
        <v>0</v>
      </c>
      <c r="J859" s="10">
        <v>2</v>
      </c>
      <c r="K859" s="11">
        <v>2</v>
      </c>
      <c r="L859" t="str">
        <f t="shared" si="13"/>
        <v>R&amp;D (Space Flight)</v>
      </c>
    </row>
    <row r="860" spans="1:12" ht="122.4" x14ac:dyDescent="0.25">
      <c r="A860" s="4" t="s">
        <v>29</v>
      </c>
      <c r="B860" s="4" t="s">
        <v>1696</v>
      </c>
      <c r="C860" s="4"/>
      <c r="D860" s="4" t="s">
        <v>92</v>
      </c>
      <c r="E860" s="4" t="s">
        <v>93</v>
      </c>
      <c r="F860" s="4" t="s">
        <v>93</v>
      </c>
      <c r="G860" s="5">
        <v>374997</v>
      </c>
      <c r="H860" s="5">
        <v>374997</v>
      </c>
      <c r="I860" s="5">
        <v>374997</v>
      </c>
      <c r="J860" s="6">
        <v>7</v>
      </c>
      <c r="K860" s="7">
        <v>7</v>
      </c>
      <c r="L860" t="str">
        <f t="shared" si="13"/>
        <v>R&amp;D (Space Flight)</v>
      </c>
    </row>
    <row r="861" spans="1:12" ht="122.4" x14ac:dyDescent="0.25">
      <c r="A861" s="8" t="s">
        <v>29</v>
      </c>
      <c r="B861" s="8" t="s">
        <v>1696</v>
      </c>
      <c r="C861" s="8"/>
      <c r="D861" s="8" t="s">
        <v>94</v>
      </c>
      <c r="E861" s="8" t="s">
        <v>95</v>
      </c>
      <c r="F861" s="8" t="s">
        <v>95</v>
      </c>
      <c r="G861" s="9">
        <v>49999</v>
      </c>
      <c r="H861" s="9">
        <v>49999</v>
      </c>
      <c r="I861" s="9">
        <v>49999</v>
      </c>
      <c r="J861" s="10">
        <v>9</v>
      </c>
      <c r="K861" s="11">
        <v>9</v>
      </c>
      <c r="L861" t="str">
        <f t="shared" si="13"/>
        <v>R&amp;D (Space Flight)</v>
      </c>
    </row>
    <row r="862" spans="1:12" ht="122.4" x14ac:dyDescent="0.25">
      <c r="A862" s="4" t="s">
        <v>29</v>
      </c>
      <c r="B862" s="4" t="s">
        <v>1696</v>
      </c>
      <c r="C862" s="4"/>
      <c r="D862" s="4" t="s">
        <v>1709</v>
      </c>
      <c r="E862" s="4" t="s">
        <v>1710</v>
      </c>
      <c r="F862" s="4" t="s">
        <v>1710</v>
      </c>
      <c r="G862" s="5">
        <v>360000000</v>
      </c>
      <c r="H862" s="5">
        <v>360000000</v>
      </c>
      <c r="I862" s="5">
        <v>37240403.710000001</v>
      </c>
      <c r="J862" s="6">
        <v>7</v>
      </c>
      <c r="K862" s="7">
        <v>7</v>
      </c>
      <c r="L862" t="str">
        <f t="shared" si="13"/>
        <v>R&amp;D (Space Flight)</v>
      </c>
    </row>
    <row r="863" spans="1:12" ht="122.4" x14ac:dyDescent="0.25">
      <c r="A863" s="8" t="s">
        <v>29</v>
      </c>
      <c r="B863" s="8" t="s">
        <v>1696</v>
      </c>
      <c r="C863" s="8"/>
      <c r="D863" s="8" t="s">
        <v>1711</v>
      </c>
      <c r="E863" s="8" t="s">
        <v>1710</v>
      </c>
      <c r="F863" s="8" t="s">
        <v>1710</v>
      </c>
      <c r="G863" s="9">
        <v>0</v>
      </c>
      <c r="H863" s="9">
        <v>0</v>
      </c>
      <c r="I863" s="9">
        <v>18726168.289999999</v>
      </c>
      <c r="J863" s="10">
        <v>4</v>
      </c>
      <c r="K863" s="11">
        <v>4</v>
      </c>
      <c r="L863" t="str">
        <f t="shared" si="13"/>
        <v>R&amp;D (Space Flight)</v>
      </c>
    </row>
    <row r="864" spans="1:12" ht="122.4" x14ac:dyDescent="0.25">
      <c r="A864" s="4" t="s">
        <v>29</v>
      </c>
      <c r="B864" s="4" t="s">
        <v>1696</v>
      </c>
      <c r="C864" s="4"/>
      <c r="D864" s="4" t="s">
        <v>1712</v>
      </c>
      <c r="E864" s="4" t="s">
        <v>1713</v>
      </c>
      <c r="F864" s="4" t="s">
        <v>1713</v>
      </c>
      <c r="G864" s="5">
        <v>28575000</v>
      </c>
      <c r="H864" s="5">
        <v>3515000</v>
      </c>
      <c r="I864" s="5">
        <v>3500000</v>
      </c>
      <c r="J864" s="6">
        <v>2</v>
      </c>
      <c r="K864" s="7">
        <v>2</v>
      </c>
      <c r="L864" t="str">
        <f t="shared" si="13"/>
        <v>R&amp;D (Space Flight)</v>
      </c>
    </row>
    <row r="865" spans="1:12" ht="122.4" x14ac:dyDescent="0.25">
      <c r="A865" s="8" t="s">
        <v>29</v>
      </c>
      <c r="B865" s="8" t="s">
        <v>1696</v>
      </c>
      <c r="C865" s="8"/>
      <c r="D865" s="8" t="s">
        <v>98</v>
      </c>
      <c r="E865" s="8" t="s">
        <v>99</v>
      </c>
      <c r="F865" s="8" t="s">
        <v>99</v>
      </c>
      <c r="G865" s="9">
        <v>0</v>
      </c>
      <c r="H865" s="9">
        <v>0</v>
      </c>
      <c r="I865" s="9">
        <v>0</v>
      </c>
      <c r="J865" s="10">
        <v>1</v>
      </c>
      <c r="K865" s="11">
        <v>1</v>
      </c>
      <c r="L865" t="str">
        <f t="shared" si="13"/>
        <v>R&amp;D (Space Flight)</v>
      </c>
    </row>
    <row r="866" spans="1:12" ht="122.4" x14ac:dyDescent="0.25">
      <c r="A866" s="4" t="s">
        <v>29</v>
      </c>
      <c r="B866" s="4" t="s">
        <v>1696</v>
      </c>
      <c r="C866" s="4"/>
      <c r="D866" s="4" t="s">
        <v>100</v>
      </c>
      <c r="E866" s="4" t="s">
        <v>101</v>
      </c>
      <c r="F866" s="4" t="s">
        <v>101</v>
      </c>
      <c r="G866" s="5">
        <v>0</v>
      </c>
      <c r="H866" s="5">
        <v>0</v>
      </c>
      <c r="I866" s="5">
        <v>0</v>
      </c>
      <c r="J866" s="6">
        <v>4</v>
      </c>
      <c r="K866" s="7">
        <v>4</v>
      </c>
      <c r="L866" t="str">
        <f t="shared" si="13"/>
        <v>R&amp;D (Space Flight)</v>
      </c>
    </row>
    <row r="867" spans="1:12" ht="122.4" x14ac:dyDescent="0.25">
      <c r="A867" s="8" t="s">
        <v>29</v>
      </c>
      <c r="B867" s="8" t="s">
        <v>1696</v>
      </c>
      <c r="C867" s="8"/>
      <c r="D867" s="8" t="s">
        <v>102</v>
      </c>
      <c r="E867" s="8" t="s">
        <v>103</v>
      </c>
      <c r="F867" s="8" t="s">
        <v>103</v>
      </c>
      <c r="G867" s="9">
        <v>0</v>
      </c>
      <c r="H867" s="9">
        <v>0</v>
      </c>
      <c r="I867" s="9">
        <v>0</v>
      </c>
      <c r="J867" s="10">
        <v>4</v>
      </c>
      <c r="K867" s="11">
        <v>4</v>
      </c>
      <c r="L867" t="str">
        <f t="shared" si="13"/>
        <v>R&amp;D (Space Flight)</v>
      </c>
    </row>
    <row r="868" spans="1:12" ht="122.4" x14ac:dyDescent="0.25">
      <c r="A868" s="4" t="s">
        <v>29</v>
      </c>
      <c r="B868" s="4" t="s">
        <v>1696</v>
      </c>
      <c r="C868" s="4"/>
      <c r="D868" s="4" t="s">
        <v>104</v>
      </c>
      <c r="E868" s="4" t="s">
        <v>105</v>
      </c>
      <c r="F868" s="4" t="s">
        <v>105</v>
      </c>
      <c r="G868" s="5">
        <v>0</v>
      </c>
      <c r="H868" s="5">
        <v>0</v>
      </c>
      <c r="I868" s="5">
        <v>0</v>
      </c>
      <c r="J868" s="6">
        <v>2</v>
      </c>
      <c r="K868" s="7">
        <v>2</v>
      </c>
      <c r="L868" t="str">
        <f t="shared" si="13"/>
        <v>R&amp;D (Space Flight)</v>
      </c>
    </row>
    <row r="869" spans="1:12" ht="122.4" x14ac:dyDescent="0.25">
      <c r="A869" s="8" t="s">
        <v>29</v>
      </c>
      <c r="B869" s="8" t="s">
        <v>1696</v>
      </c>
      <c r="C869" s="8"/>
      <c r="D869" s="8" t="s">
        <v>106</v>
      </c>
      <c r="E869" s="8" t="s">
        <v>107</v>
      </c>
      <c r="F869" s="8" t="s">
        <v>107</v>
      </c>
      <c r="G869" s="9">
        <v>380169</v>
      </c>
      <c r="H869" s="9">
        <v>380169</v>
      </c>
      <c r="I869" s="9">
        <v>380169</v>
      </c>
      <c r="J869" s="10">
        <v>33</v>
      </c>
      <c r="K869" s="11">
        <v>33</v>
      </c>
      <c r="L869" t="str">
        <f t="shared" si="13"/>
        <v>R&amp;D (Space Flight)</v>
      </c>
    </row>
    <row r="870" spans="1:12" ht="122.4" x14ac:dyDescent="0.25">
      <c r="A870" s="4" t="s">
        <v>29</v>
      </c>
      <c r="B870" s="4" t="s">
        <v>1696</v>
      </c>
      <c r="C870" s="4"/>
      <c r="D870" s="4" t="s">
        <v>1714</v>
      </c>
      <c r="E870" s="4" t="s">
        <v>1715</v>
      </c>
      <c r="F870" s="4" t="s">
        <v>1594</v>
      </c>
      <c r="G870" s="5">
        <v>0</v>
      </c>
      <c r="H870" s="5">
        <v>0</v>
      </c>
      <c r="I870" s="5">
        <v>0</v>
      </c>
      <c r="J870" s="6">
        <v>1</v>
      </c>
      <c r="K870" s="7">
        <v>1</v>
      </c>
      <c r="L870" t="str">
        <f t="shared" si="13"/>
        <v>R&amp;D (Space Flight)</v>
      </c>
    </row>
    <row r="871" spans="1:12" ht="122.4" x14ac:dyDescent="0.25">
      <c r="A871" s="8" t="s">
        <v>29</v>
      </c>
      <c r="B871" s="8" t="s">
        <v>1696</v>
      </c>
      <c r="C871" s="8"/>
      <c r="D871" s="8" t="s">
        <v>108</v>
      </c>
      <c r="E871" s="8" t="s">
        <v>109</v>
      </c>
      <c r="F871" s="8" t="s">
        <v>109</v>
      </c>
      <c r="G871" s="9">
        <v>-1220</v>
      </c>
      <c r="H871" s="9">
        <v>-1220</v>
      </c>
      <c r="I871" s="9">
        <v>-1220</v>
      </c>
      <c r="J871" s="10">
        <v>2</v>
      </c>
      <c r="K871" s="11">
        <v>2</v>
      </c>
      <c r="L871" t="str">
        <f t="shared" si="13"/>
        <v>R&amp;D (Space Flight)</v>
      </c>
    </row>
    <row r="872" spans="1:12" ht="122.4" x14ac:dyDescent="0.25">
      <c r="A872" s="4" t="s">
        <v>29</v>
      </c>
      <c r="B872" s="4" t="s">
        <v>1696</v>
      </c>
      <c r="C872" s="4"/>
      <c r="D872" s="4" t="s">
        <v>110</v>
      </c>
      <c r="E872" s="4" t="s">
        <v>111</v>
      </c>
      <c r="F872" s="4" t="s">
        <v>111</v>
      </c>
      <c r="G872" s="5">
        <v>0</v>
      </c>
      <c r="H872" s="5">
        <v>0</v>
      </c>
      <c r="I872" s="5">
        <v>0</v>
      </c>
      <c r="J872" s="6">
        <v>6</v>
      </c>
      <c r="K872" s="7">
        <v>6</v>
      </c>
      <c r="L872" t="str">
        <f t="shared" si="13"/>
        <v>R&amp;D (Space Flight)</v>
      </c>
    </row>
    <row r="873" spans="1:12" ht="122.4" x14ac:dyDescent="0.25">
      <c r="A873" s="8" t="s">
        <v>29</v>
      </c>
      <c r="B873" s="8" t="s">
        <v>1696</v>
      </c>
      <c r="C873" s="8"/>
      <c r="D873" s="8" t="s">
        <v>124</v>
      </c>
      <c r="E873" s="8" t="s">
        <v>125</v>
      </c>
      <c r="F873" s="8" t="s">
        <v>125</v>
      </c>
      <c r="G873" s="9">
        <v>0</v>
      </c>
      <c r="H873" s="9">
        <v>0</v>
      </c>
      <c r="I873" s="9">
        <v>0</v>
      </c>
      <c r="J873" s="10">
        <v>2</v>
      </c>
      <c r="K873" s="11">
        <v>2</v>
      </c>
      <c r="L873" t="str">
        <f t="shared" si="13"/>
        <v>R&amp;D (Space Flight)</v>
      </c>
    </row>
    <row r="874" spans="1:12" ht="122.4" x14ac:dyDescent="0.25">
      <c r="A874" s="4" t="s">
        <v>29</v>
      </c>
      <c r="B874" s="4" t="s">
        <v>1696</v>
      </c>
      <c r="C874" s="4"/>
      <c r="D874" s="4" t="s">
        <v>126</v>
      </c>
      <c r="E874" s="4" t="s">
        <v>127</v>
      </c>
      <c r="F874" s="4" t="s">
        <v>127</v>
      </c>
      <c r="G874" s="5">
        <v>13029687.27</v>
      </c>
      <c r="H874" s="5">
        <v>13029687.27</v>
      </c>
      <c r="I874" s="5">
        <v>13029687.27</v>
      </c>
      <c r="J874" s="6">
        <v>39</v>
      </c>
      <c r="K874" s="7">
        <v>39</v>
      </c>
      <c r="L874" t="str">
        <f t="shared" si="13"/>
        <v>R&amp;D (Space Flight)</v>
      </c>
    </row>
    <row r="875" spans="1:12" ht="122.4" x14ac:dyDescent="0.25">
      <c r="A875" s="8" t="s">
        <v>29</v>
      </c>
      <c r="B875" s="8" t="s">
        <v>1696</v>
      </c>
      <c r="C875" s="8"/>
      <c r="D875" s="8" t="s">
        <v>128</v>
      </c>
      <c r="E875" s="8" t="s">
        <v>129</v>
      </c>
      <c r="F875" s="8" t="s">
        <v>129</v>
      </c>
      <c r="G875" s="9">
        <v>0</v>
      </c>
      <c r="H875" s="9">
        <v>0</v>
      </c>
      <c r="I875" s="9">
        <v>0</v>
      </c>
      <c r="J875" s="10">
        <v>7</v>
      </c>
      <c r="K875" s="11">
        <v>7</v>
      </c>
      <c r="L875" t="str">
        <f t="shared" si="13"/>
        <v>R&amp;D (Space Flight)</v>
      </c>
    </row>
    <row r="876" spans="1:12" ht="122.4" x14ac:dyDescent="0.25">
      <c r="A876" s="4" t="s">
        <v>29</v>
      </c>
      <c r="B876" s="4" t="s">
        <v>1696</v>
      </c>
      <c r="C876" s="4"/>
      <c r="D876" s="4" t="s">
        <v>130</v>
      </c>
      <c r="E876" s="4" t="s">
        <v>131</v>
      </c>
      <c r="F876" s="4" t="s">
        <v>131</v>
      </c>
      <c r="G876" s="5">
        <v>48608092</v>
      </c>
      <c r="H876" s="5">
        <v>8608092</v>
      </c>
      <c r="I876" s="5">
        <v>8602992</v>
      </c>
      <c r="J876" s="6">
        <v>41</v>
      </c>
      <c r="K876" s="7">
        <v>41</v>
      </c>
      <c r="L876" t="str">
        <f t="shared" si="13"/>
        <v>R&amp;D (Space Flight)</v>
      </c>
    </row>
    <row r="877" spans="1:12" ht="122.4" x14ac:dyDescent="0.25">
      <c r="A877" s="8" t="s">
        <v>29</v>
      </c>
      <c r="B877" s="8" t="s">
        <v>1696</v>
      </c>
      <c r="C877" s="8"/>
      <c r="D877" s="8" t="s">
        <v>1716</v>
      </c>
      <c r="E877" s="8" t="s">
        <v>1717</v>
      </c>
      <c r="F877" s="8" t="s">
        <v>133</v>
      </c>
      <c r="G877" s="9">
        <v>0</v>
      </c>
      <c r="H877" s="9">
        <v>0</v>
      </c>
      <c r="I877" s="9">
        <v>0</v>
      </c>
      <c r="J877" s="10">
        <v>1</v>
      </c>
      <c r="K877" s="11">
        <v>1</v>
      </c>
      <c r="L877" t="str">
        <f t="shared" si="13"/>
        <v>R&amp;D (Space Flight)</v>
      </c>
    </row>
    <row r="878" spans="1:12" ht="122.4" x14ac:dyDescent="0.25">
      <c r="A878" s="4" t="s">
        <v>29</v>
      </c>
      <c r="B878" s="4" t="s">
        <v>1696</v>
      </c>
      <c r="C878" s="4"/>
      <c r="D878" s="4" t="s">
        <v>132</v>
      </c>
      <c r="E878" s="4" t="s">
        <v>133</v>
      </c>
      <c r="F878" s="4" t="s">
        <v>133</v>
      </c>
      <c r="G878" s="5">
        <v>0</v>
      </c>
      <c r="H878" s="5">
        <v>0</v>
      </c>
      <c r="I878" s="5">
        <v>0</v>
      </c>
      <c r="J878" s="6">
        <v>1</v>
      </c>
      <c r="K878" s="7">
        <v>1</v>
      </c>
      <c r="L878" t="str">
        <f t="shared" si="13"/>
        <v>R&amp;D (Space Flight)</v>
      </c>
    </row>
    <row r="879" spans="1:12" ht="122.4" x14ac:dyDescent="0.25">
      <c r="A879" s="8" t="s">
        <v>29</v>
      </c>
      <c r="B879" s="8" t="s">
        <v>1696</v>
      </c>
      <c r="C879" s="8"/>
      <c r="D879" s="8" t="s">
        <v>134</v>
      </c>
      <c r="E879" s="8" t="s">
        <v>135</v>
      </c>
      <c r="F879" s="8" t="s">
        <v>135</v>
      </c>
      <c r="G879" s="9">
        <v>0</v>
      </c>
      <c r="H879" s="9">
        <v>0</v>
      </c>
      <c r="I879" s="9">
        <v>0</v>
      </c>
      <c r="J879" s="10">
        <v>1</v>
      </c>
      <c r="K879" s="11">
        <v>1</v>
      </c>
      <c r="L879" t="str">
        <f t="shared" si="13"/>
        <v>R&amp;D (Space Flight)</v>
      </c>
    </row>
    <row r="880" spans="1:12" ht="122.4" x14ac:dyDescent="0.25">
      <c r="A880" s="4" t="s">
        <v>29</v>
      </c>
      <c r="B880" s="4" t="s">
        <v>1696</v>
      </c>
      <c r="C880" s="4"/>
      <c r="D880" s="4" t="s">
        <v>136</v>
      </c>
      <c r="E880" s="4" t="s">
        <v>137</v>
      </c>
      <c r="F880" s="4" t="s">
        <v>137</v>
      </c>
      <c r="G880" s="5">
        <v>0</v>
      </c>
      <c r="H880" s="5">
        <v>0</v>
      </c>
      <c r="I880" s="5">
        <v>0</v>
      </c>
      <c r="J880" s="6">
        <v>4</v>
      </c>
      <c r="K880" s="7">
        <v>4</v>
      </c>
      <c r="L880" t="str">
        <f t="shared" si="13"/>
        <v>R&amp;D (Space Flight)</v>
      </c>
    </row>
    <row r="881" spans="1:12" ht="122.4" x14ac:dyDescent="0.25">
      <c r="A881" s="8" t="s">
        <v>29</v>
      </c>
      <c r="B881" s="8" t="s">
        <v>1696</v>
      </c>
      <c r="C881" s="8"/>
      <c r="D881" s="8" t="s">
        <v>1718</v>
      </c>
      <c r="E881" s="8" t="s">
        <v>1719</v>
      </c>
      <c r="F881" s="8" t="s">
        <v>1719</v>
      </c>
      <c r="G881" s="9">
        <v>1146354.6499999999</v>
      </c>
      <c r="H881" s="9">
        <v>1146354.6499999999</v>
      </c>
      <c r="I881" s="9">
        <v>1146354.6499999999</v>
      </c>
      <c r="J881" s="10">
        <v>6</v>
      </c>
      <c r="K881" s="11">
        <v>6</v>
      </c>
      <c r="L881" t="str">
        <f t="shared" si="13"/>
        <v>R&amp;D (Space Flight)</v>
      </c>
    </row>
    <row r="882" spans="1:12" ht="122.4" x14ac:dyDescent="0.25">
      <c r="A882" s="4" t="s">
        <v>29</v>
      </c>
      <c r="B882" s="4" t="s">
        <v>1696</v>
      </c>
      <c r="C882" s="4"/>
      <c r="D882" s="4" t="s">
        <v>138</v>
      </c>
      <c r="E882" s="4" t="s">
        <v>139</v>
      </c>
      <c r="F882" s="4" t="s">
        <v>139</v>
      </c>
      <c r="G882" s="5">
        <v>0</v>
      </c>
      <c r="H882" s="5">
        <v>0</v>
      </c>
      <c r="I882" s="5">
        <v>0</v>
      </c>
      <c r="J882" s="6">
        <v>3</v>
      </c>
      <c r="K882" s="7">
        <v>3</v>
      </c>
      <c r="L882" t="str">
        <f t="shared" si="13"/>
        <v>R&amp;D (Space Flight)</v>
      </c>
    </row>
    <row r="883" spans="1:12" ht="122.4" x14ac:dyDescent="0.25">
      <c r="A883" s="8" t="s">
        <v>29</v>
      </c>
      <c r="B883" s="8" t="s">
        <v>1696</v>
      </c>
      <c r="C883" s="8"/>
      <c r="D883" s="8" t="s">
        <v>140</v>
      </c>
      <c r="E883" s="8" t="s">
        <v>141</v>
      </c>
      <c r="F883" s="8" t="s">
        <v>141</v>
      </c>
      <c r="G883" s="9">
        <v>0</v>
      </c>
      <c r="H883" s="9">
        <v>0</v>
      </c>
      <c r="I883" s="9">
        <v>0</v>
      </c>
      <c r="J883" s="10">
        <v>1</v>
      </c>
      <c r="K883" s="11">
        <v>1</v>
      </c>
      <c r="L883" t="str">
        <f t="shared" si="13"/>
        <v>R&amp;D (Space Flight)</v>
      </c>
    </row>
    <row r="884" spans="1:12" ht="122.4" x14ac:dyDescent="0.25">
      <c r="A884" s="4" t="s">
        <v>29</v>
      </c>
      <c r="B884" s="4" t="s">
        <v>1696</v>
      </c>
      <c r="C884" s="4"/>
      <c r="D884" s="4" t="s">
        <v>144</v>
      </c>
      <c r="E884" s="4" t="s">
        <v>145</v>
      </c>
      <c r="F884" s="4" t="s">
        <v>145</v>
      </c>
      <c r="G884" s="5">
        <v>126012</v>
      </c>
      <c r="H884" s="5">
        <v>126012</v>
      </c>
      <c r="I884" s="5">
        <v>126012</v>
      </c>
      <c r="J884" s="6">
        <v>3</v>
      </c>
      <c r="K884" s="7">
        <v>3</v>
      </c>
      <c r="L884" t="str">
        <f t="shared" si="13"/>
        <v>R&amp;D (Space Flight)</v>
      </c>
    </row>
    <row r="885" spans="1:12" ht="122.4" x14ac:dyDescent="0.25">
      <c r="A885" s="8" t="s">
        <v>29</v>
      </c>
      <c r="B885" s="8" t="s">
        <v>1696</v>
      </c>
      <c r="C885" s="8"/>
      <c r="D885" s="8" t="s">
        <v>1720</v>
      </c>
      <c r="E885" s="8" t="s">
        <v>1222</v>
      </c>
      <c r="F885" s="8" t="s">
        <v>1223</v>
      </c>
      <c r="G885" s="9">
        <v>354157.72</v>
      </c>
      <c r="H885" s="9">
        <v>354157.72</v>
      </c>
      <c r="I885" s="9">
        <v>354157.72</v>
      </c>
      <c r="J885" s="10">
        <v>1</v>
      </c>
      <c r="K885" s="11">
        <v>1</v>
      </c>
      <c r="L885" t="str">
        <f t="shared" si="13"/>
        <v>R&amp;D (Space Flight)</v>
      </c>
    </row>
    <row r="886" spans="1:12" ht="122.4" x14ac:dyDescent="0.25">
      <c r="A886" s="4" t="s">
        <v>29</v>
      </c>
      <c r="B886" s="4" t="s">
        <v>1696</v>
      </c>
      <c r="C886" s="4"/>
      <c r="D886" s="4" t="s">
        <v>1721</v>
      </c>
      <c r="E886" s="4" t="s">
        <v>1722</v>
      </c>
      <c r="F886" s="4" t="s">
        <v>1723</v>
      </c>
      <c r="G886" s="5">
        <v>0</v>
      </c>
      <c r="H886" s="5">
        <v>0</v>
      </c>
      <c r="I886" s="5">
        <v>0</v>
      </c>
      <c r="J886" s="6">
        <v>3</v>
      </c>
      <c r="K886" s="7">
        <v>3</v>
      </c>
      <c r="L886" t="str">
        <f t="shared" si="13"/>
        <v>R&amp;D (Space Flight)</v>
      </c>
    </row>
    <row r="887" spans="1:12" ht="122.4" x14ac:dyDescent="0.25">
      <c r="A887" s="8" t="s">
        <v>29</v>
      </c>
      <c r="B887" s="8" t="s">
        <v>1696</v>
      </c>
      <c r="C887" s="8"/>
      <c r="D887" s="8" t="s">
        <v>1724</v>
      </c>
      <c r="E887" s="8" t="s">
        <v>1725</v>
      </c>
      <c r="F887" s="8" t="s">
        <v>1725</v>
      </c>
      <c r="G887" s="9">
        <v>999999999999</v>
      </c>
      <c r="H887" s="9">
        <v>0</v>
      </c>
      <c r="I887" s="9">
        <v>0</v>
      </c>
      <c r="J887" s="10">
        <v>5</v>
      </c>
      <c r="K887" s="11">
        <v>5</v>
      </c>
      <c r="L887" t="str">
        <f t="shared" si="13"/>
        <v>R&amp;D (Space Flight)</v>
      </c>
    </row>
    <row r="888" spans="1:12" ht="122.4" x14ac:dyDescent="0.25">
      <c r="A888" s="4" t="s">
        <v>29</v>
      </c>
      <c r="B888" s="4" t="s">
        <v>1696</v>
      </c>
      <c r="C888" s="4"/>
      <c r="D888" s="4" t="s">
        <v>146</v>
      </c>
      <c r="E888" s="4" t="s">
        <v>147</v>
      </c>
      <c r="F888" s="4" t="s">
        <v>147</v>
      </c>
      <c r="G888" s="5">
        <v>0</v>
      </c>
      <c r="H888" s="5">
        <v>0</v>
      </c>
      <c r="I888" s="5">
        <v>0</v>
      </c>
      <c r="J888" s="6">
        <v>4</v>
      </c>
      <c r="K888" s="7">
        <v>4</v>
      </c>
      <c r="L888" t="str">
        <f t="shared" si="13"/>
        <v>R&amp;D (Space Flight)</v>
      </c>
    </row>
    <row r="889" spans="1:12" ht="122.4" x14ac:dyDescent="0.25">
      <c r="A889" s="8" t="s">
        <v>29</v>
      </c>
      <c r="B889" s="8" t="s">
        <v>1696</v>
      </c>
      <c r="C889" s="8"/>
      <c r="D889" s="8" t="s">
        <v>1726</v>
      </c>
      <c r="E889" s="8" t="s">
        <v>1727</v>
      </c>
      <c r="F889" s="8" t="s">
        <v>1728</v>
      </c>
      <c r="G889" s="9">
        <v>39960000</v>
      </c>
      <c r="H889" s="9">
        <v>10000</v>
      </c>
      <c r="I889" s="9">
        <v>10000</v>
      </c>
      <c r="J889" s="10">
        <v>5</v>
      </c>
      <c r="K889" s="11">
        <v>5</v>
      </c>
      <c r="L889" t="str">
        <f t="shared" si="13"/>
        <v>R&amp;D (Space Flight)</v>
      </c>
    </row>
    <row r="890" spans="1:12" ht="122.4" x14ac:dyDescent="0.25">
      <c r="A890" s="4" t="s">
        <v>29</v>
      </c>
      <c r="B890" s="4" t="s">
        <v>1696</v>
      </c>
      <c r="C890" s="4"/>
      <c r="D890" s="4" t="s">
        <v>156</v>
      </c>
      <c r="E890" s="4" t="s">
        <v>157</v>
      </c>
      <c r="F890" s="4" t="s">
        <v>157</v>
      </c>
      <c r="G890" s="5">
        <v>178296</v>
      </c>
      <c r="H890" s="5">
        <v>178296</v>
      </c>
      <c r="I890" s="5">
        <v>178296</v>
      </c>
      <c r="J890" s="6">
        <v>5</v>
      </c>
      <c r="K890" s="7">
        <v>5</v>
      </c>
      <c r="L890" t="str">
        <f t="shared" si="13"/>
        <v>R&amp;D (Space Flight)</v>
      </c>
    </row>
    <row r="891" spans="1:12" ht="122.4" x14ac:dyDescent="0.25">
      <c r="A891" s="8" t="s">
        <v>29</v>
      </c>
      <c r="B891" s="8" t="s">
        <v>1696</v>
      </c>
      <c r="C891" s="8"/>
      <c r="D891" s="8" t="s">
        <v>161</v>
      </c>
      <c r="E891" s="8" t="s">
        <v>159</v>
      </c>
      <c r="F891" s="8" t="s">
        <v>160</v>
      </c>
      <c r="G891" s="9">
        <v>150351047.50999999</v>
      </c>
      <c r="H891" s="9">
        <v>10028625.51</v>
      </c>
      <c r="I891" s="9">
        <v>7082971.7999999998</v>
      </c>
      <c r="J891" s="10">
        <v>17</v>
      </c>
      <c r="K891" s="11">
        <v>17</v>
      </c>
      <c r="L891" t="str">
        <f t="shared" si="13"/>
        <v>R&amp;D (Space Flight)</v>
      </c>
    </row>
    <row r="892" spans="1:12" ht="122.4" x14ac:dyDescent="0.25">
      <c r="A892" s="4" t="s">
        <v>29</v>
      </c>
      <c r="B892" s="4" t="s">
        <v>1696</v>
      </c>
      <c r="C892" s="4"/>
      <c r="D892" s="4" t="s">
        <v>166</v>
      </c>
      <c r="E892" s="4" t="s">
        <v>167</v>
      </c>
      <c r="F892" s="4" t="s">
        <v>167</v>
      </c>
      <c r="G892" s="5">
        <v>44999</v>
      </c>
      <c r="H892" s="5">
        <v>44999</v>
      </c>
      <c r="I892" s="5">
        <v>44999</v>
      </c>
      <c r="J892" s="6">
        <v>4</v>
      </c>
      <c r="K892" s="7">
        <v>4</v>
      </c>
      <c r="L892" t="str">
        <f t="shared" si="13"/>
        <v>R&amp;D (Space Flight)</v>
      </c>
    </row>
    <row r="893" spans="1:12" ht="122.4" x14ac:dyDescent="0.25">
      <c r="A893" s="8" t="s">
        <v>29</v>
      </c>
      <c r="B893" s="8" t="s">
        <v>1696</v>
      </c>
      <c r="C893" s="8"/>
      <c r="D893" s="8" t="s">
        <v>168</v>
      </c>
      <c r="E893" s="8" t="s">
        <v>169</v>
      </c>
      <c r="F893" s="8" t="s">
        <v>169</v>
      </c>
      <c r="G893" s="9">
        <v>0</v>
      </c>
      <c r="H893" s="9">
        <v>0</v>
      </c>
      <c r="I893" s="9">
        <v>0</v>
      </c>
      <c r="J893" s="10">
        <v>3</v>
      </c>
      <c r="K893" s="11">
        <v>3</v>
      </c>
      <c r="L893" t="str">
        <f t="shared" si="13"/>
        <v>R&amp;D (Space Flight)</v>
      </c>
    </row>
    <row r="894" spans="1:12" ht="122.4" x14ac:dyDescent="0.25">
      <c r="A894" s="4" t="s">
        <v>29</v>
      </c>
      <c r="B894" s="4" t="s">
        <v>1696</v>
      </c>
      <c r="C894" s="4"/>
      <c r="D894" s="4" t="s">
        <v>170</v>
      </c>
      <c r="E894" s="4" t="s">
        <v>171</v>
      </c>
      <c r="F894" s="4" t="s">
        <v>172</v>
      </c>
      <c r="G894" s="5">
        <v>0.43</v>
      </c>
      <c r="H894" s="5">
        <v>0.43</v>
      </c>
      <c r="I894" s="5">
        <v>0.43</v>
      </c>
      <c r="J894" s="6">
        <v>3</v>
      </c>
      <c r="K894" s="7">
        <v>3</v>
      </c>
      <c r="L894" t="str">
        <f t="shared" si="13"/>
        <v>R&amp;D (Space Flight)</v>
      </c>
    </row>
    <row r="895" spans="1:12" ht="122.4" x14ac:dyDescent="0.25">
      <c r="A895" s="8" t="s">
        <v>29</v>
      </c>
      <c r="B895" s="8" t="s">
        <v>1696</v>
      </c>
      <c r="C895" s="8"/>
      <c r="D895" s="8" t="s">
        <v>173</v>
      </c>
      <c r="E895" s="8" t="s">
        <v>174</v>
      </c>
      <c r="F895" s="8" t="s">
        <v>174</v>
      </c>
      <c r="G895" s="9">
        <v>0</v>
      </c>
      <c r="H895" s="9">
        <v>0</v>
      </c>
      <c r="I895" s="9">
        <v>0</v>
      </c>
      <c r="J895" s="10">
        <v>3</v>
      </c>
      <c r="K895" s="11">
        <v>3</v>
      </c>
      <c r="L895" t="str">
        <f t="shared" si="13"/>
        <v>R&amp;D (Space Flight)</v>
      </c>
    </row>
    <row r="896" spans="1:12" ht="122.4" x14ac:dyDescent="0.25">
      <c r="A896" s="4" t="s">
        <v>29</v>
      </c>
      <c r="B896" s="4" t="s">
        <v>1696</v>
      </c>
      <c r="C896" s="4"/>
      <c r="D896" s="4" t="s">
        <v>175</v>
      </c>
      <c r="E896" s="4" t="s">
        <v>176</v>
      </c>
      <c r="F896" s="4" t="s">
        <v>177</v>
      </c>
      <c r="G896" s="5">
        <v>10000000</v>
      </c>
      <c r="H896" s="5">
        <v>0</v>
      </c>
      <c r="I896" s="5">
        <v>0</v>
      </c>
      <c r="J896" s="6">
        <v>4</v>
      </c>
      <c r="K896" s="7">
        <v>4</v>
      </c>
      <c r="L896" t="str">
        <f t="shared" si="13"/>
        <v>R&amp;D (Space Flight)</v>
      </c>
    </row>
    <row r="897" spans="1:12" ht="122.4" x14ac:dyDescent="0.25">
      <c r="A897" s="8" t="s">
        <v>29</v>
      </c>
      <c r="B897" s="8" t="s">
        <v>1696</v>
      </c>
      <c r="C897" s="8"/>
      <c r="D897" s="8" t="s">
        <v>1729</v>
      </c>
      <c r="E897" s="8" t="s">
        <v>36</v>
      </c>
      <c r="F897" s="8" t="s">
        <v>1026</v>
      </c>
      <c r="G897" s="9">
        <v>281863</v>
      </c>
      <c r="H897" s="9">
        <v>281863</v>
      </c>
      <c r="I897" s="9">
        <v>281863</v>
      </c>
      <c r="J897" s="10">
        <v>1</v>
      </c>
      <c r="K897" s="11">
        <v>1</v>
      </c>
      <c r="L897" t="str">
        <f t="shared" si="13"/>
        <v>R&amp;D (Space Flight)</v>
      </c>
    </row>
    <row r="898" spans="1:12" ht="122.4" x14ac:dyDescent="0.25">
      <c r="A898" s="4" t="s">
        <v>29</v>
      </c>
      <c r="B898" s="4" t="s">
        <v>1696</v>
      </c>
      <c r="C898" s="4"/>
      <c r="D898" s="4" t="s">
        <v>180</v>
      </c>
      <c r="E898" s="4" t="s">
        <v>181</v>
      </c>
      <c r="F898" s="4" t="s">
        <v>181</v>
      </c>
      <c r="G898" s="5">
        <v>1892654</v>
      </c>
      <c r="H898" s="5">
        <v>1892654</v>
      </c>
      <c r="I898" s="5">
        <v>1892654</v>
      </c>
      <c r="J898" s="6">
        <v>21</v>
      </c>
      <c r="K898" s="7">
        <v>21</v>
      </c>
      <c r="L898" t="str">
        <f t="shared" si="13"/>
        <v>R&amp;D (Space Flight)</v>
      </c>
    </row>
    <row r="899" spans="1:12" ht="122.4" x14ac:dyDescent="0.25">
      <c r="A899" s="8" t="s">
        <v>29</v>
      </c>
      <c r="B899" s="8" t="s">
        <v>1696</v>
      </c>
      <c r="C899" s="8"/>
      <c r="D899" s="8" t="s">
        <v>1730</v>
      </c>
      <c r="E899" s="8" t="s">
        <v>1731</v>
      </c>
      <c r="F899" s="8" t="s">
        <v>181</v>
      </c>
      <c r="G899" s="9">
        <v>0</v>
      </c>
      <c r="H899" s="9">
        <v>0</v>
      </c>
      <c r="I899" s="9">
        <v>0</v>
      </c>
      <c r="J899" s="10">
        <v>3</v>
      </c>
      <c r="K899" s="11">
        <v>3</v>
      </c>
      <c r="L899" t="str">
        <f t="shared" si="13"/>
        <v>R&amp;D (Space Flight)</v>
      </c>
    </row>
    <row r="900" spans="1:12" ht="122.4" x14ac:dyDescent="0.25">
      <c r="A900" s="4" t="s">
        <v>29</v>
      </c>
      <c r="B900" s="4" t="s">
        <v>1696</v>
      </c>
      <c r="C900" s="4"/>
      <c r="D900" s="4" t="s">
        <v>1732</v>
      </c>
      <c r="E900" s="4" t="s">
        <v>1733</v>
      </c>
      <c r="F900" s="4" t="s">
        <v>1733</v>
      </c>
      <c r="G900" s="5">
        <v>68400</v>
      </c>
      <c r="H900" s="5">
        <v>68400</v>
      </c>
      <c r="I900" s="5">
        <v>68400</v>
      </c>
      <c r="J900" s="6">
        <v>1</v>
      </c>
      <c r="K900" s="7">
        <v>1</v>
      </c>
      <c r="L900" t="str">
        <f t="shared" ref="L900:L963" si="14">VLOOKUP(A900,Lookup_PSC,2,FALSE)</f>
        <v>R&amp;D (Space Flight)</v>
      </c>
    </row>
    <row r="901" spans="1:12" ht="122.4" x14ac:dyDescent="0.25">
      <c r="A901" s="8" t="s">
        <v>29</v>
      </c>
      <c r="B901" s="8" t="s">
        <v>1696</v>
      </c>
      <c r="C901" s="8"/>
      <c r="D901" s="8" t="s">
        <v>184</v>
      </c>
      <c r="E901" s="8" t="s">
        <v>185</v>
      </c>
      <c r="F901" s="8" t="s">
        <v>185</v>
      </c>
      <c r="G901" s="9">
        <v>0</v>
      </c>
      <c r="H901" s="9">
        <v>0</v>
      </c>
      <c r="I901" s="9">
        <v>0</v>
      </c>
      <c r="J901" s="10">
        <v>12</v>
      </c>
      <c r="K901" s="11">
        <v>12</v>
      </c>
      <c r="L901" t="str">
        <f t="shared" si="14"/>
        <v>R&amp;D (Space Flight)</v>
      </c>
    </row>
    <row r="902" spans="1:12" ht="122.4" x14ac:dyDescent="0.25">
      <c r="A902" s="4" t="s">
        <v>29</v>
      </c>
      <c r="B902" s="4" t="s">
        <v>1696</v>
      </c>
      <c r="C902" s="4"/>
      <c r="D902" s="4" t="s">
        <v>1734</v>
      </c>
      <c r="E902" s="4" t="s">
        <v>1735</v>
      </c>
      <c r="F902" s="4" t="s">
        <v>1723</v>
      </c>
      <c r="G902" s="5">
        <v>999999999999</v>
      </c>
      <c r="H902" s="5">
        <v>0</v>
      </c>
      <c r="I902" s="5">
        <v>0</v>
      </c>
      <c r="J902" s="6">
        <v>1</v>
      </c>
      <c r="K902" s="7">
        <v>1</v>
      </c>
      <c r="L902" t="str">
        <f t="shared" si="14"/>
        <v>R&amp;D (Space Flight)</v>
      </c>
    </row>
    <row r="903" spans="1:12" ht="122.4" x14ac:dyDescent="0.25">
      <c r="A903" s="8" t="s">
        <v>29</v>
      </c>
      <c r="B903" s="8" t="s">
        <v>1696</v>
      </c>
      <c r="C903" s="8"/>
      <c r="D903" s="8" t="s">
        <v>1736</v>
      </c>
      <c r="E903" s="8" t="s">
        <v>1737</v>
      </c>
      <c r="F903" s="8" t="s">
        <v>1737</v>
      </c>
      <c r="G903" s="9">
        <v>-41634</v>
      </c>
      <c r="H903" s="9">
        <v>-41634</v>
      </c>
      <c r="I903" s="9">
        <v>-41634</v>
      </c>
      <c r="J903" s="10">
        <v>1</v>
      </c>
      <c r="K903" s="11">
        <v>1</v>
      </c>
      <c r="L903" t="str">
        <f t="shared" si="14"/>
        <v>R&amp;D (Space Flight)</v>
      </c>
    </row>
    <row r="904" spans="1:12" ht="122.4" x14ac:dyDescent="0.25">
      <c r="A904" s="4" t="s">
        <v>29</v>
      </c>
      <c r="B904" s="4" t="s">
        <v>1696</v>
      </c>
      <c r="C904" s="4"/>
      <c r="D904" s="4" t="s">
        <v>186</v>
      </c>
      <c r="E904" s="4" t="s">
        <v>187</v>
      </c>
      <c r="F904" s="4" t="s">
        <v>187</v>
      </c>
      <c r="G904" s="5">
        <v>-83332</v>
      </c>
      <c r="H904" s="5">
        <v>-83332</v>
      </c>
      <c r="I904" s="5">
        <v>-83332</v>
      </c>
      <c r="J904" s="6">
        <v>2</v>
      </c>
      <c r="K904" s="7">
        <v>2</v>
      </c>
      <c r="L904" t="str">
        <f t="shared" si="14"/>
        <v>R&amp;D (Space Flight)</v>
      </c>
    </row>
    <row r="905" spans="1:12" ht="122.4" x14ac:dyDescent="0.25">
      <c r="A905" s="8" t="s">
        <v>29</v>
      </c>
      <c r="B905" s="8" t="s">
        <v>1696</v>
      </c>
      <c r="C905" s="8"/>
      <c r="D905" s="8" t="s">
        <v>190</v>
      </c>
      <c r="E905" s="8" t="s">
        <v>191</v>
      </c>
      <c r="F905" s="8" t="s">
        <v>191</v>
      </c>
      <c r="G905" s="9">
        <v>0</v>
      </c>
      <c r="H905" s="9">
        <v>0</v>
      </c>
      <c r="I905" s="9">
        <v>0</v>
      </c>
      <c r="J905" s="10">
        <v>3</v>
      </c>
      <c r="K905" s="11">
        <v>3</v>
      </c>
      <c r="L905" t="str">
        <f t="shared" si="14"/>
        <v>R&amp;D (Space Flight)</v>
      </c>
    </row>
    <row r="906" spans="1:12" ht="122.4" x14ac:dyDescent="0.25">
      <c r="A906" s="4" t="s">
        <v>29</v>
      </c>
      <c r="B906" s="4" t="s">
        <v>1696</v>
      </c>
      <c r="C906" s="4"/>
      <c r="D906" s="4" t="s">
        <v>192</v>
      </c>
      <c r="E906" s="4" t="s">
        <v>193</v>
      </c>
      <c r="F906" s="4" t="s">
        <v>193</v>
      </c>
      <c r="G906" s="5">
        <v>0</v>
      </c>
      <c r="H906" s="5">
        <v>0</v>
      </c>
      <c r="I906" s="5">
        <v>-660971.27</v>
      </c>
      <c r="J906" s="6">
        <v>2</v>
      </c>
      <c r="K906" s="7">
        <v>2</v>
      </c>
      <c r="L906" t="str">
        <f t="shared" si="14"/>
        <v>R&amp;D (Space Flight)</v>
      </c>
    </row>
    <row r="907" spans="1:12" ht="122.4" x14ac:dyDescent="0.25">
      <c r="A907" s="8" t="s">
        <v>29</v>
      </c>
      <c r="B907" s="8" t="s">
        <v>1696</v>
      </c>
      <c r="C907" s="8"/>
      <c r="D907" s="8" t="s">
        <v>1738</v>
      </c>
      <c r="E907" s="8" t="s">
        <v>1739</v>
      </c>
      <c r="F907" s="8" t="s">
        <v>1740</v>
      </c>
      <c r="G907" s="9">
        <v>0</v>
      </c>
      <c r="H907" s="9">
        <v>0</v>
      </c>
      <c r="I907" s="9">
        <v>0</v>
      </c>
      <c r="J907" s="10">
        <v>1</v>
      </c>
      <c r="K907" s="11">
        <v>1</v>
      </c>
      <c r="L907" t="str">
        <f t="shared" si="14"/>
        <v>R&amp;D (Space Flight)</v>
      </c>
    </row>
    <row r="908" spans="1:12" ht="122.4" x14ac:dyDescent="0.25">
      <c r="A908" s="4" t="s">
        <v>29</v>
      </c>
      <c r="B908" s="4" t="s">
        <v>1696</v>
      </c>
      <c r="C908" s="4"/>
      <c r="D908" s="4" t="s">
        <v>194</v>
      </c>
      <c r="E908" s="4" t="s">
        <v>195</v>
      </c>
      <c r="F908" s="4" t="s">
        <v>195</v>
      </c>
      <c r="G908" s="5">
        <v>0</v>
      </c>
      <c r="H908" s="5">
        <v>0</v>
      </c>
      <c r="I908" s="5">
        <v>0</v>
      </c>
      <c r="J908" s="6">
        <v>1</v>
      </c>
      <c r="K908" s="7">
        <v>1</v>
      </c>
      <c r="L908" t="str">
        <f t="shared" si="14"/>
        <v>R&amp;D (Space Flight)</v>
      </c>
    </row>
    <row r="909" spans="1:12" ht="122.4" x14ac:dyDescent="0.25">
      <c r="A909" s="8" t="s">
        <v>29</v>
      </c>
      <c r="B909" s="8" t="s">
        <v>1696</v>
      </c>
      <c r="C909" s="8"/>
      <c r="D909" s="8" t="s">
        <v>196</v>
      </c>
      <c r="E909" s="8" t="s">
        <v>197</v>
      </c>
      <c r="F909" s="8" t="s">
        <v>197</v>
      </c>
      <c r="G909" s="9">
        <v>0</v>
      </c>
      <c r="H909" s="9">
        <v>0</v>
      </c>
      <c r="I909" s="9">
        <v>0</v>
      </c>
      <c r="J909" s="10">
        <v>1</v>
      </c>
      <c r="K909" s="11">
        <v>1</v>
      </c>
      <c r="L909" t="str">
        <f t="shared" si="14"/>
        <v>R&amp;D (Space Flight)</v>
      </c>
    </row>
    <row r="910" spans="1:12" ht="122.4" x14ac:dyDescent="0.25">
      <c r="A910" s="4" t="s">
        <v>29</v>
      </c>
      <c r="B910" s="4" t="s">
        <v>1696</v>
      </c>
      <c r="C910" s="4"/>
      <c r="D910" s="4" t="s">
        <v>200</v>
      </c>
      <c r="E910" s="4" t="s">
        <v>201</v>
      </c>
      <c r="F910" s="4" t="s">
        <v>201</v>
      </c>
      <c r="G910" s="5">
        <v>0</v>
      </c>
      <c r="H910" s="5">
        <v>0</v>
      </c>
      <c r="I910" s="5">
        <v>0</v>
      </c>
      <c r="J910" s="6">
        <v>1</v>
      </c>
      <c r="K910" s="7">
        <v>1</v>
      </c>
      <c r="L910" t="str">
        <f t="shared" si="14"/>
        <v>R&amp;D (Space Flight)</v>
      </c>
    </row>
    <row r="911" spans="1:12" ht="122.4" x14ac:dyDescent="0.25">
      <c r="A911" s="8" t="s">
        <v>29</v>
      </c>
      <c r="B911" s="8" t="s">
        <v>1696</v>
      </c>
      <c r="C911" s="8"/>
      <c r="D911" s="8" t="s">
        <v>202</v>
      </c>
      <c r="E911" s="8" t="s">
        <v>203</v>
      </c>
      <c r="F911" s="8" t="s">
        <v>203</v>
      </c>
      <c r="G911" s="9">
        <v>14126887</v>
      </c>
      <c r="H911" s="9">
        <v>21226887</v>
      </c>
      <c r="I911" s="9">
        <v>17234194.379999999</v>
      </c>
      <c r="J911" s="10">
        <v>35</v>
      </c>
      <c r="K911" s="11">
        <v>35</v>
      </c>
      <c r="L911" t="str">
        <f t="shared" si="14"/>
        <v>R&amp;D (Space Flight)</v>
      </c>
    </row>
    <row r="912" spans="1:12" ht="122.4" x14ac:dyDescent="0.25">
      <c r="A912" s="4" t="s">
        <v>29</v>
      </c>
      <c r="B912" s="4" t="s">
        <v>1696</v>
      </c>
      <c r="C912" s="4"/>
      <c r="D912" s="4" t="s">
        <v>202</v>
      </c>
      <c r="E912" s="4" t="s">
        <v>1741</v>
      </c>
      <c r="F912" s="4" t="s">
        <v>203</v>
      </c>
      <c r="G912" s="5">
        <v>4266395.5999999996</v>
      </c>
      <c r="H912" s="5">
        <v>21150000</v>
      </c>
      <c r="I912" s="5">
        <v>15099648.640000001</v>
      </c>
      <c r="J912" s="6">
        <v>27</v>
      </c>
      <c r="K912" s="7">
        <v>27</v>
      </c>
      <c r="L912" t="str">
        <f t="shared" si="14"/>
        <v>R&amp;D (Space Flight)</v>
      </c>
    </row>
    <row r="913" spans="1:12" ht="122.4" x14ac:dyDescent="0.25">
      <c r="A913" s="8" t="s">
        <v>29</v>
      </c>
      <c r="B913" s="8" t="s">
        <v>1696</v>
      </c>
      <c r="C913" s="8"/>
      <c r="D913" s="8" t="s">
        <v>204</v>
      </c>
      <c r="E913" s="8" t="s">
        <v>205</v>
      </c>
      <c r="F913" s="8" t="s">
        <v>205</v>
      </c>
      <c r="G913" s="9">
        <v>0</v>
      </c>
      <c r="H913" s="9">
        <v>0</v>
      </c>
      <c r="I913" s="9">
        <v>-10000</v>
      </c>
      <c r="J913" s="10">
        <v>1</v>
      </c>
      <c r="K913" s="11">
        <v>1</v>
      </c>
      <c r="L913" t="str">
        <f t="shared" si="14"/>
        <v>R&amp;D (Space Flight)</v>
      </c>
    </row>
    <row r="914" spans="1:12" ht="122.4" x14ac:dyDescent="0.25">
      <c r="A914" s="4" t="s">
        <v>29</v>
      </c>
      <c r="B914" s="4" t="s">
        <v>1696</v>
      </c>
      <c r="C914" s="4"/>
      <c r="D914" s="4" t="s">
        <v>206</v>
      </c>
      <c r="E914" s="4" t="s">
        <v>207</v>
      </c>
      <c r="F914" s="4" t="s">
        <v>207</v>
      </c>
      <c r="G914" s="5">
        <v>37609265</v>
      </c>
      <c r="H914" s="5">
        <v>609265</v>
      </c>
      <c r="I914" s="5">
        <v>609265</v>
      </c>
      <c r="J914" s="6">
        <v>17</v>
      </c>
      <c r="K914" s="7">
        <v>17</v>
      </c>
      <c r="L914" t="str">
        <f t="shared" si="14"/>
        <v>R&amp;D (Space Flight)</v>
      </c>
    </row>
    <row r="915" spans="1:12" ht="122.4" x14ac:dyDescent="0.25">
      <c r="A915" s="8" t="s">
        <v>29</v>
      </c>
      <c r="B915" s="8" t="s">
        <v>1696</v>
      </c>
      <c r="C915" s="8"/>
      <c r="D915" s="8" t="s">
        <v>1742</v>
      </c>
      <c r="E915" s="8" t="s">
        <v>1743</v>
      </c>
      <c r="F915" s="8" t="s">
        <v>1131</v>
      </c>
      <c r="G915" s="9">
        <v>0</v>
      </c>
      <c r="H915" s="9">
        <v>0</v>
      </c>
      <c r="I915" s="9">
        <v>0</v>
      </c>
      <c r="J915" s="10">
        <v>3</v>
      </c>
      <c r="K915" s="11">
        <v>3</v>
      </c>
      <c r="L915" t="str">
        <f t="shared" si="14"/>
        <v>R&amp;D (Space Flight)</v>
      </c>
    </row>
    <row r="916" spans="1:12" ht="122.4" x14ac:dyDescent="0.25">
      <c r="A916" s="4" t="s">
        <v>29</v>
      </c>
      <c r="B916" s="4" t="s">
        <v>1696</v>
      </c>
      <c r="C916" s="4"/>
      <c r="D916" s="4" t="s">
        <v>210</v>
      </c>
      <c r="E916" s="4" t="s">
        <v>211</v>
      </c>
      <c r="F916" s="4" t="s">
        <v>211</v>
      </c>
      <c r="G916" s="5">
        <v>2829282</v>
      </c>
      <c r="H916" s="5">
        <v>2829282</v>
      </c>
      <c r="I916" s="5">
        <v>2829282</v>
      </c>
      <c r="J916" s="6">
        <v>6</v>
      </c>
      <c r="K916" s="7">
        <v>6</v>
      </c>
      <c r="L916" t="str">
        <f t="shared" si="14"/>
        <v>R&amp;D (Space Flight)</v>
      </c>
    </row>
    <row r="917" spans="1:12" ht="122.4" x14ac:dyDescent="0.25">
      <c r="A917" s="8" t="s">
        <v>29</v>
      </c>
      <c r="B917" s="8" t="s">
        <v>1696</v>
      </c>
      <c r="C917" s="8"/>
      <c r="D917" s="8" t="s">
        <v>216</v>
      </c>
      <c r="E917" s="8" t="s">
        <v>217</v>
      </c>
      <c r="F917" s="8" t="s">
        <v>217</v>
      </c>
      <c r="G917" s="9">
        <v>0</v>
      </c>
      <c r="H917" s="9">
        <v>0</v>
      </c>
      <c r="I917" s="9">
        <v>0</v>
      </c>
      <c r="J917" s="10">
        <v>7</v>
      </c>
      <c r="K917" s="11">
        <v>7</v>
      </c>
      <c r="L917" t="str">
        <f t="shared" si="14"/>
        <v>R&amp;D (Space Flight)</v>
      </c>
    </row>
    <row r="918" spans="1:12" ht="122.4" x14ac:dyDescent="0.25">
      <c r="A918" s="4" t="s">
        <v>29</v>
      </c>
      <c r="B918" s="4" t="s">
        <v>1696</v>
      </c>
      <c r="C918" s="4"/>
      <c r="D918" s="4" t="s">
        <v>1744</v>
      </c>
      <c r="E918" s="4" t="s">
        <v>1490</v>
      </c>
      <c r="F918" s="4" t="s">
        <v>1490</v>
      </c>
      <c r="G918" s="5">
        <v>0</v>
      </c>
      <c r="H918" s="5">
        <v>0</v>
      </c>
      <c r="I918" s="5">
        <v>0</v>
      </c>
      <c r="J918" s="6">
        <v>2</v>
      </c>
      <c r="K918" s="7">
        <v>2</v>
      </c>
      <c r="L918" t="str">
        <f t="shared" si="14"/>
        <v>R&amp;D (Space Flight)</v>
      </c>
    </row>
    <row r="919" spans="1:12" ht="122.4" x14ac:dyDescent="0.25">
      <c r="A919" s="8" t="s">
        <v>29</v>
      </c>
      <c r="B919" s="8" t="s">
        <v>1696</v>
      </c>
      <c r="C919" s="8"/>
      <c r="D919" s="8" t="s">
        <v>224</v>
      </c>
      <c r="E919" s="8" t="s">
        <v>225</v>
      </c>
      <c r="F919" s="8" t="s">
        <v>225</v>
      </c>
      <c r="G919" s="9">
        <v>0</v>
      </c>
      <c r="H919" s="9">
        <v>0</v>
      </c>
      <c r="I919" s="9">
        <v>0</v>
      </c>
      <c r="J919" s="10">
        <v>1</v>
      </c>
      <c r="K919" s="11">
        <v>1</v>
      </c>
      <c r="L919" t="str">
        <f t="shared" si="14"/>
        <v>R&amp;D (Space Flight)</v>
      </c>
    </row>
    <row r="920" spans="1:12" ht="122.4" x14ac:dyDescent="0.25">
      <c r="A920" s="4" t="s">
        <v>29</v>
      </c>
      <c r="B920" s="4" t="s">
        <v>1696</v>
      </c>
      <c r="C920" s="4"/>
      <c r="D920" s="4" t="s">
        <v>226</v>
      </c>
      <c r="E920" s="4" t="s">
        <v>227</v>
      </c>
      <c r="F920" s="4" t="s">
        <v>227</v>
      </c>
      <c r="G920" s="5">
        <v>0</v>
      </c>
      <c r="H920" s="5">
        <v>0</v>
      </c>
      <c r="I920" s="5">
        <v>0</v>
      </c>
      <c r="J920" s="6">
        <v>2</v>
      </c>
      <c r="K920" s="7">
        <v>2</v>
      </c>
      <c r="L920" t="str">
        <f t="shared" si="14"/>
        <v>R&amp;D (Space Flight)</v>
      </c>
    </row>
    <row r="921" spans="1:12" ht="122.4" x14ac:dyDescent="0.25">
      <c r="A921" s="8" t="s">
        <v>29</v>
      </c>
      <c r="B921" s="8" t="s">
        <v>1696</v>
      </c>
      <c r="C921" s="8"/>
      <c r="D921" s="8" t="s">
        <v>234</v>
      </c>
      <c r="E921" s="8" t="s">
        <v>235</v>
      </c>
      <c r="F921" s="8" t="s">
        <v>235</v>
      </c>
      <c r="G921" s="9">
        <v>0</v>
      </c>
      <c r="H921" s="9">
        <v>0</v>
      </c>
      <c r="I921" s="9">
        <v>0</v>
      </c>
      <c r="J921" s="10">
        <v>1</v>
      </c>
      <c r="K921" s="11">
        <v>1</v>
      </c>
      <c r="L921" t="str">
        <f t="shared" si="14"/>
        <v>R&amp;D (Space Flight)</v>
      </c>
    </row>
    <row r="922" spans="1:12" ht="122.4" x14ac:dyDescent="0.25">
      <c r="A922" s="4" t="s">
        <v>29</v>
      </c>
      <c r="B922" s="4" t="s">
        <v>1696</v>
      </c>
      <c r="C922" s="4"/>
      <c r="D922" s="4" t="s">
        <v>242</v>
      </c>
      <c r="E922" s="4" t="s">
        <v>243</v>
      </c>
      <c r="F922" s="4" t="s">
        <v>244</v>
      </c>
      <c r="G922" s="5">
        <v>145646.95000000001</v>
      </c>
      <c r="H922" s="5">
        <v>145646.95000000001</v>
      </c>
      <c r="I922" s="5">
        <v>114279.96</v>
      </c>
      <c r="J922" s="6">
        <v>12</v>
      </c>
      <c r="K922" s="7">
        <v>12</v>
      </c>
      <c r="L922" t="str">
        <f t="shared" si="14"/>
        <v>R&amp;D (Space Flight)</v>
      </c>
    </row>
    <row r="923" spans="1:12" ht="122.4" x14ac:dyDescent="0.25">
      <c r="A923" s="8" t="s">
        <v>29</v>
      </c>
      <c r="B923" s="8" t="s">
        <v>1696</v>
      </c>
      <c r="C923" s="8"/>
      <c r="D923" s="8" t="s">
        <v>247</v>
      </c>
      <c r="E923" s="8" t="s">
        <v>248</v>
      </c>
      <c r="F923" s="8" t="s">
        <v>248</v>
      </c>
      <c r="G923" s="9">
        <v>0</v>
      </c>
      <c r="H923" s="9">
        <v>0</v>
      </c>
      <c r="I923" s="9">
        <v>240387.24</v>
      </c>
      <c r="J923" s="10">
        <v>3</v>
      </c>
      <c r="K923" s="11">
        <v>3</v>
      </c>
      <c r="L923" t="str">
        <f t="shared" si="14"/>
        <v>R&amp;D (Space Flight)</v>
      </c>
    </row>
    <row r="924" spans="1:12" ht="122.4" x14ac:dyDescent="0.25">
      <c r="A924" s="4" t="s">
        <v>29</v>
      </c>
      <c r="B924" s="4" t="s">
        <v>1696</v>
      </c>
      <c r="C924" s="4"/>
      <c r="D924" s="4" t="s">
        <v>250</v>
      </c>
      <c r="E924" s="4" t="s">
        <v>251</v>
      </c>
      <c r="F924" s="4" t="s">
        <v>252</v>
      </c>
      <c r="G924" s="5">
        <v>0</v>
      </c>
      <c r="H924" s="5">
        <v>0</v>
      </c>
      <c r="I924" s="5">
        <v>-55218.77</v>
      </c>
      <c r="J924" s="6">
        <v>2</v>
      </c>
      <c r="K924" s="7">
        <v>2</v>
      </c>
      <c r="L924" t="str">
        <f t="shared" si="14"/>
        <v>R&amp;D (Space Flight)</v>
      </c>
    </row>
    <row r="925" spans="1:12" ht="122.4" x14ac:dyDescent="0.25">
      <c r="A925" s="8" t="s">
        <v>29</v>
      </c>
      <c r="B925" s="8" t="s">
        <v>1696</v>
      </c>
      <c r="C925" s="8"/>
      <c r="D925" s="8" t="s">
        <v>1745</v>
      </c>
      <c r="E925" s="8" t="s">
        <v>1715</v>
      </c>
      <c r="F925" s="8" t="s">
        <v>1594</v>
      </c>
      <c r="G925" s="9">
        <v>0</v>
      </c>
      <c r="H925" s="9">
        <v>0</v>
      </c>
      <c r="I925" s="9">
        <v>0</v>
      </c>
      <c r="J925" s="10">
        <v>3</v>
      </c>
      <c r="K925" s="11">
        <v>3</v>
      </c>
      <c r="L925" t="str">
        <f t="shared" si="14"/>
        <v>R&amp;D (Space Flight)</v>
      </c>
    </row>
    <row r="926" spans="1:12" ht="122.4" x14ac:dyDescent="0.25">
      <c r="A926" s="4" t="s">
        <v>29</v>
      </c>
      <c r="B926" s="4" t="s">
        <v>1696</v>
      </c>
      <c r="C926" s="4"/>
      <c r="D926" s="4" t="s">
        <v>253</v>
      </c>
      <c r="E926" s="4" t="s">
        <v>254</v>
      </c>
      <c r="F926" s="4" t="s">
        <v>254</v>
      </c>
      <c r="G926" s="5">
        <v>0</v>
      </c>
      <c r="H926" s="5">
        <v>0</v>
      </c>
      <c r="I926" s="5">
        <v>0</v>
      </c>
      <c r="J926" s="6">
        <v>7</v>
      </c>
      <c r="K926" s="7">
        <v>7</v>
      </c>
      <c r="L926" t="str">
        <f t="shared" si="14"/>
        <v>R&amp;D (Space Flight)</v>
      </c>
    </row>
    <row r="927" spans="1:12" ht="122.4" x14ac:dyDescent="0.25">
      <c r="A927" s="8" t="s">
        <v>29</v>
      </c>
      <c r="B927" s="8" t="s">
        <v>1696</v>
      </c>
      <c r="C927" s="8"/>
      <c r="D927" s="8" t="s">
        <v>257</v>
      </c>
      <c r="E927" s="8" t="s">
        <v>258</v>
      </c>
      <c r="F927" s="8" t="s">
        <v>258</v>
      </c>
      <c r="G927" s="9">
        <v>101618</v>
      </c>
      <c r="H927" s="9">
        <v>101618</v>
      </c>
      <c r="I927" s="9">
        <v>101618</v>
      </c>
      <c r="J927" s="10">
        <v>21</v>
      </c>
      <c r="K927" s="11">
        <v>21</v>
      </c>
      <c r="L927" t="str">
        <f t="shared" si="14"/>
        <v>R&amp;D (Space Flight)</v>
      </c>
    </row>
    <row r="928" spans="1:12" ht="122.4" x14ac:dyDescent="0.25">
      <c r="A928" s="4" t="s">
        <v>29</v>
      </c>
      <c r="B928" s="4" t="s">
        <v>1696</v>
      </c>
      <c r="C928" s="4"/>
      <c r="D928" s="4" t="s">
        <v>259</v>
      </c>
      <c r="E928" s="4" t="s">
        <v>260</v>
      </c>
      <c r="F928" s="4" t="s">
        <v>260</v>
      </c>
      <c r="G928" s="5">
        <v>-0.11</v>
      </c>
      <c r="H928" s="5">
        <v>-0.11</v>
      </c>
      <c r="I928" s="5">
        <v>-0.11</v>
      </c>
      <c r="J928" s="6">
        <v>3</v>
      </c>
      <c r="K928" s="7">
        <v>3</v>
      </c>
      <c r="L928" t="str">
        <f t="shared" si="14"/>
        <v>R&amp;D (Space Flight)</v>
      </c>
    </row>
    <row r="929" spans="1:12" ht="122.4" x14ac:dyDescent="0.25">
      <c r="A929" s="8" t="s">
        <v>29</v>
      </c>
      <c r="B929" s="8" t="s">
        <v>1696</v>
      </c>
      <c r="C929" s="8"/>
      <c r="D929" s="8" t="s">
        <v>261</v>
      </c>
      <c r="E929" s="8" t="s">
        <v>262</v>
      </c>
      <c r="F929" s="8" t="s">
        <v>262</v>
      </c>
      <c r="G929" s="9">
        <v>0</v>
      </c>
      <c r="H929" s="9">
        <v>0</v>
      </c>
      <c r="I929" s="9">
        <v>0</v>
      </c>
      <c r="J929" s="10">
        <v>2</v>
      </c>
      <c r="K929" s="11">
        <v>2</v>
      </c>
      <c r="L929" t="str">
        <f t="shared" si="14"/>
        <v>R&amp;D (Space Flight)</v>
      </c>
    </row>
    <row r="930" spans="1:12" ht="122.4" x14ac:dyDescent="0.25">
      <c r="A930" s="4" t="s">
        <v>29</v>
      </c>
      <c r="B930" s="4" t="s">
        <v>1696</v>
      </c>
      <c r="C930" s="4"/>
      <c r="D930" s="4" t="s">
        <v>263</v>
      </c>
      <c r="E930" s="4" t="s">
        <v>264</v>
      </c>
      <c r="F930" s="4" t="s">
        <v>264</v>
      </c>
      <c r="G930" s="5">
        <v>497186</v>
      </c>
      <c r="H930" s="5">
        <v>497186</v>
      </c>
      <c r="I930" s="5">
        <v>497186</v>
      </c>
      <c r="J930" s="6">
        <v>9</v>
      </c>
      <c r="K930" s="7">
        <v>9</v>
      </c>
      <c r="L930" t="str">
        <f t="shared" si="14"/>
        <v>R&amp;D (Space Flight)</v>
      </c>
    </row>
    <row r="931" spans="1:12" ht="122.4" x14ac:dyDescent="0.25">
      <c r="A931" s="8" t="s">
        <v>29</v>
      </c>
      <c r="B931" s="8" t="s">
        <v>1696</v>
      </c>
      <c r="C931" s="8"/>
      <c r="D931" s="8" t="s">
        <v>267</v>
      </c>
      <c r="E931" s="8" t="s">
        <v>268</v>
      </c>
      <c r="F931" s="8" t="s">
        <v>269</v>
      </c>
      <c r="G931" s="9">
        <v>0</v>
      </c>
      <c r="H931" s="9">
        <v>0</v>
      </c>
      <c r="I931" s="9">
        <v>0</v>
      </c>
      <c r="J931" s="10">
        <v>10</v>
      </c>
      <c r="K931" s="11">
        <v>10</v>
      </c>
      <c r="L931" t="str">
        <f t="shared" si="14"/>
        <v>R&amp;D (Space Flight)</v>
      </c>
    </row>
    <row r="932" spans="1:12" ht="122.4" x14ac:dyDescent="0.25">
      <c r="A932" s="4" t="s">
        <v>29</v>
      </c>
      <c r="B932" s="4" t="s">
        <v>1696</v>
      </c>
      <c r="C932" s="4"/>
      <c r="D932" s="4" t="s">
        <v>270</v>
      </c>
      <c r="E932" s="4" t="s">
        <v>1746</v>
      </c>
      <c r="F932" s="4" t="s">
        <v>271</v>
      </c>
      <c r="G932" s="5">
        <v>0</v>
      </c>
      <c r="H932" s="5">
        <v>0</v>
      </c>
      <c r="I932" s="5">
        <v>0</v>
      </c>
      <c r="J932" s="6">
        <v>1</v>
      </c>
      <c r="K932" s="7">
        <v>1</v>
      </c>
      <c r="L932" t="str">
        <f t="shared" si="14"/>
        <v>R&amp;D (Space Flight)</v>
      </c>
    </row>
    <row r="933" spans="1:12" ht="122.4" x14ac:dyDescent="0.25">
      <c r="A933" s="8" t="s">
        <v>29</v>
      </c>
      <c r="B933" s="8" t="s">
        <v>1696</v>
      </c>
      <c r="C933" s="8"/>
      <c r="D933" s="8" t="s">
        <v>270</v>
      </c>
      <c r="E933" s="8" t="s">
        <v>271</v>
      </c>
      <c r="F933" s="8" t="s">
        <v>271</v>
      </c>
      <c r="G933" s="9">
        <v>772130</v>
      </c>
      <c r="H933" s="9">
        <v>772130</v>
      </c>
      <c r="I933" s="9">
        <v>772130</v>
      </c>
      <c r="J933" s="10">
        <v>24</v>
      </c>
      <c r="K933" s="11">
        <v>24</v>
      </c>
      <c r="L933" t="str">
        <f t="shared" si="14"/>
        <v>R&amp;D (Space Flight)</v>
      </c>
    </row>
    <row r="934" spans="1:12" ht="122.4" x14ac:dyDescent="0.25">
      <c r="A934" s="4" t="s">
        <v>29</v>
      </c>
      <c r="B934" s="4" t="s">
        <v>1696</v>
      </c>
      <c r="C934" s="4"/>
      <c r="D934" s="4" t="s">
        <v>272</v>
      </c>
      <c r="E934" s="4" t="s">
        <v>273</v>
      </c>
      <c r="F934" s="4" t="s">
        <v>273</v>
      </c>
      <c r="G934" s="5">
        <v>149800</v>
      </c>
      <c r="H934" s="5">
        <v>149800</v>
      </c>
      <c r="I934" s="5">
        <v>149800</v>
      </c>
      <c r="J934" s="6">
        <v>6</v>
      </c>
      <c r="K934" s="7">
        <v>6</v>
      </c>
      <c r="L934" t="str">
        <f t="shared" si="14"/>
        <v>R&amp;D (Space Flight)</v>
      </c>
    </row>
    <row r="935" spans="1:12" ht="122.4" x14ac:dyDescent="0.25">
      <c r="A935" s="8" t="s">
        <v>29</v>
      </c>
      <c r="B935" s="8" t="s">
        <v>1696</v>
      </c>
      <c r="C935" s="8"/>
      <c r="D935" s="8" t="s">
        <v>274</v>
      </c>
      <c r="E935" s="8" t="s">
        <v>275</v>
      </c>
      <c r="F935" s="8" t="s">
        <v>275</v>
      </c>
      <c r="G935" s="9">
        <v>419952</v>
      </c>
      <c r="H935" s="9">
        <v>419952</v>
      </c>
      <c r="I935" s="9">
        <v>419952</v>
      </c>
      <c r="J935" s="10">
        <v>13</v>
      </c>
      <c r="K935" s="11">
        <v>13</v>
      </c>
      <c r="L935" t="str">
        <f t="shared" si="14"/>
        <v>R&amp;D (Space Flight)</v>
      </c>
    </row>
    <row r="936" spans="1:12" ht="122.4" x14ac:dyDescent="0.25">
      <c r="A936" s="4" t="s">
        <v>29</v>
      </c>
      <c r="B936" s="4" t="s">
        <v>1696</v>
      </c>
      <c r="C936" s="4"/>
      <c r="D936" s="4" t="s">
        <v>274</v>
      </c>
      <c r="E936" s="4" t="s">
        <v>1747</v>
      </c>
      <c r="F936" s="4" t="s">
        <v>275</v>
      </c>
      <c r="G936" s="5">
        <v>0</v>
      </c>
      <c r="H936" s="5">
        <v>0</v>
      </c>
      <c r="I936" s="5">
        <v>0</v>
      </c>
      <c r="J936" s="6">
        <v>2</v>
      </c>
      <c r="K936" s="7">
        <v>2</v>
      </c>
      <c r="L936" t="str">
        <f t="shared" si="14"/>
        <v>R&amp;D (Space Flight)</v>
      </c>
    </row>
    <row r="937" spans="1:12" ht="122.4" x14ac:dyDescent="0.25">
      <c r="A937" s="8" t="s">
        <v>29</v>
      </c>
      <c r="B937" s="8" t="s">
        <v>1696</v>
      </c>
      <c r="C937" s="8"/>
      <c r="D937" s="8" t="s">
        <v>38</v>
      </c>
      <c r="E937" s="8" t="s">
        <v>36</v>
      </c>
      <c r="F937" s="8" t="s">
        <v>37</v>
      </c>
      <c r="G937" s="9">
        <v>79199994</v>
      </c>
      <c r="H937" s="9">
        <v>0</v>
      </c>
      <c r="I937" s="9">
        <v>50800000</v>
      </c>
      <c r="J937" s="10">
        <v>4</v>
      </c>
      <c r="K937" s="11">
        <v>4</v>
      </c>
      <c r="L937" t="str">
        <f t="shared" si="14"/>
        <v>R&amp;D (Space Flight)</v>
      </c>
    </row>
    <row r="938" spans="1:12" ht="122.4" x14ac:dyDescent="0.25">
      <c r="A938" s="4" t="s">
        <v>29</v>
      </c>
      <c r="B938" s="4" t="s">
        <v>1696</v>
      </c>
      <c r="C938" s="4"/>
      <c r="D938" s="4" t="s">
        <v>1748</v>
      </c>
      <c r="E938" s="4" t="s">
        <v>36</v>
      </c>
      <c r="F938" s="4" t="s">
        <v>276</v>
      </c>
      <c r="G938" s="5">
        <v>0</v>
      </c>
      <c r="H938" s="5">
        <v>0</v>
      </c>
      <c r="I938" s="5">
        <v>0</v>
      </c>
      <c r="J938" s="6">
        <v>2</v>
      </c>
      <c r="K938" s="7">
        <v>2</v>
      </c>
      <c r="L938" t="str">
        <f t="shared" si="14"/>
        <v>R&amp;D (Space Flight)</v>
      </c>
    </row>
    <row r="939" spans="1:12" ht="122.4" x14ac:dyDescent="0.25">
      <c r="A939" s="8" t="s">
        <v>29</v>
      </c>
      <c r="B939" s="8" t="s">
        <v>1696</v>
      </c>
      <c r="C939" s="8"/>
      <c r="D939" s="8" t="s">
        <v>277</v>
      </c>
      <c r="E939" s="8" t="s">
        <v>278</v>
      </c>
      <c r="F939" s="8" t="s">
        <v>278</v>
      </c>
      <c r="G939" s="9">
        <v>0</v>
      </c>
      <c r="H939" s="9">
        <v>0</v>
      </c>
      <c r="I939" s="9">
        <v>0</v>
      </c>
      <c r="J939" s="10">
        <v>4</v>
      </c>
      <c r="K939" s="11">
        <v>4</v>
      </c>
      <c r="L939" t="str">
        <f t="shared" si="14"/>
        <v>R&amp;D (Space Flight)</v>
      </c>
    </row>
    <row r="940" spans="1:12" ht="122.4" x14ac:dyDescent="0.25">
      <c r="A940" s="4" t="s">
        <v>29</v>
      </c>
      <c r="B940" s="4" t="s">
        <v>1696</v>
      </c>
      <c r="C940" s="4"/>
      <c r="D940" s="4" t="s">
        <v>281</v>
      </c>
      <c r="E940" s="4" t="s">
        <v>282</v>
      </c>
      <c r="F940" s="4" t="s">
        <v>282</v>
      </c>
      <c r="G940" s="5">
        <v>899993</v>
      </c>
      <c r="H940" s="5">
        <v>899993</v>
      </c>
      <c r="I940" s="5">
        <v>899993</v>
      </c>
      <c r="J940" s="6">
        <v>20</v>
      </c>
      <c r="K940" s="7">
        <v>20</v>
      </c>
      <c r="L940" t="str">
        <f t="shared" si="14"/>
        <v>R&amp;D (Space Flight)</v>
      </c>
    </row>
    <row r="941" spans="1:12" ht="122.4" x14ac:dyDescent="0.25">
      <c r="A941" s="8" t="s">
        <v>29</v>
      </c>
      <c r="B941" s="8" t="s">
        <v>1696</v>
      </c>
      <c r="C941" s="8"/>
      <c r="D941" s="8" t="s">
        <v>283</v>
      </c>
      <c r="E941" s="8" t="s">
        <v>284</v>
      </c>
      <c r="F941" s="8" t="s">
        <v>284</v>
      </c>
      <c r="G941" s="9">
        <v>-0.2</v>
      </c>
      <c r="H941" s="9">
        <v>-0.2</v>
      </c>
      <c r="I941" s="9">
        <v>-0.2</v>
      </c>
      <c r="J941" s="10">
        <v>1</v>
      </c>
      <c r="K941" s="11">
        <v>1</v>
      </c>
      <c r="L941" t="str">
        <f t="shared" si="14"/>
        <v>R&amp;D (Space Flight)</v>
      </c>
    </row>
    <row r="942" spans="1:12" ht="122.4" x14ac:dyDescent="0.25">
      <c r="A942" s="4" t="s">
        <v>29</v>
      </c>
      <c r="B942" s="4" t="s">
        <v>1696</v>
      </c>
      <c r="C942" s="4"/>
      <c r="D942" s="4" t="s">
        <v>285</v>
      </c>
      <c r="E942" s="4" t="s">
        <v>286</v>
      </c>
      <c r="F942" s="4" t="s">
        <v>286</v>
      </c>
      <c r="G942" s="5">
        <v>-41527</v>
      </c>
      <c r="H942" s="5">
        <v>-41527</v>
      </c>
      <c r="I942" s="5">
        <v>-41527</v>
      </c>
      <c r="J942" s="6">
        <v>1</v>
      </c>
      <c r="K942" s="7">
        <v>1</v>
      </c>
      <c r="L942" t="str">
        <f t="shared" si="14"/>
        <v>R&amp;D (Space Flight)</v>
      </c>
    </row>
    <row r="943" spans="1:12" ht="122.4" x14ac:dyDescent="0.25">
      <c r="A943" s="8" t="s">
        <v>29</v>
      </c>
      <c r="B943" s="8" t="s">
        <v>1696</v>
      </c>
      <c r="C943" s="8"/>
      <c r="D943" s="8" t="s">
        <v>1749</v>
      </c>
      <c r="E943" s="8" t="s">
        <v>1750</v>
      </c>
      <c r="F943" s="8" t="s">
        <v>1750</v>
      </c>
      <c r="G943" s="9">
        <v>4135728.35</v>
      </c>
      <c r="H943" s="9">
        <v>4135728.35</v>
      </c>
      <c r="I943" s="9">
        <v>4135728.35</v>
      </c>
      <c r="J943" s="10">
        <v>5</v>
      </c>
      <c r="K943" s="11">
        <v>5</v>
      </c>
      <c r="L943" t="str">
        <f t="shared" si="14"/>
        <v>R&amp;D (Space Flight)</v>
      </c>
    </row>
    <row r="944" spans="1:12" ht="122.4" x14ac:dyDescent="0.25">
      <c r="A944" s="4" t="s">
        <v>29</v>
      </c>
      <c r="B944" s="4" t="s">
        <v>1696</v>
      </c>
      <c r="C944" s="4"/>
      <c r="D944" s="4" t="s">
        <v>289</v>
      </c>
      <c r="E944" s="4" t="s">
        <v>290</v>
      </c>
      <c r="F944" s="4" t="s">
        <v>290</v>
      </c>
      <c r="G944" s="5">
        <v>0</v>
      </c>
      <c r="H944" s="5">
        <v>0</v>
      </c>
      <c r="I944" s="5">
        <v>0</v>
      </c>
      <c r="J944" s="6">
        <v>3</v>
      </c>
      <c r="K944" s="7">
        <v>3</v>
      </c>
      <c r="L944" t="str">
        <f t="shared" si="14"/>
        <v>R&amp;D (Space Flight)</v>
      </c>
    </row>
    <row r="945" spans="1:12" ht="122.4" x14ac:dyDescent="0.25">
      <c r="A945" s="8" t="s">
        <v>29</v>
      </c>
      <c r="B945" s="8" t="s">
        <v>1696</v>
      </c>
      <c r="C945" s="8"/>
      <c r="D945" s="8" t="s">
        <v>294</v>
      </c>
      <c r="E945" s="8" t="s">
        <v>295</v>
      </c>
      <c r="F945" s="8" t="s">
        <v>295</v>
      </c>
      <c r="G945" s="9">
        <v>0</v>
      </c>
      <c r="H945" s="9">
        <v>0</v>
      </c>
      <c r="I945" s="9">
        <v>0</v>
      </c>
      <c r="J945" s="10">
        <v>2</v>
      </c>
      <c r="K945" s="11">
        <v>2</v>
      </c>
      <c r="L945" t="str">
        <f t="shared" si="14"/>
        <v>R&amp;D (Space Flight)</v>
      </c>
    </row>
    <row r="946" spans="1:12" ht="122.4" x14ac:dyDescent="0.25">
      <c r="A946" s="4" t="s">
        <v>29</v>
      </c>
      <c r="B946" s="4" t="s">
        <v>1696</v>
      </c>
      <c r="C946" s="4"/>
      <c r="D946" s="4" t="s">
        <v>26</v>
      </c>
      <c r="E946" s="4" t="s">
        <v>27</v>
      </c>
      <c r="F946" s="4" t="s">
        <v>44</v>
      </c>
      <c r="G946" s="5">
        <v>11907775.48</v>
      </c>
      <c r="H946" s="5">
        <v>11907775.48</v>
      </c>
      <c r="I946" s="5">
        <v>14312110.859999999</v>
      </c>
      <c r="J946" s="6">
        <v>42</v>
      </c>
      <c r="K946" s="7">
        <v>42</v>
      </c>
      <c r="L946" t="str">
        <f t="shared" si="14"/>
        <v>R&amp;D (Space Flight)</v>
      </c>
    </row>
    <row r="947" spans="1:12" ht="122.4" x14ac:dyDescent="0.25">
      <c r="A947" s="8" t="s">
        <v>29</v>
      </c>
      <c r="B947" s="8" t="s">
        <v>1696</v>
      </c>
      <c r="C947" s="8"/>
      <c r="D947" s="8" t="s">
        <v>296</v>
      </c>
      <c r="E947" s="8" t="s">
        <v>297</v>
      </c>
      <c r="F947" s="8" t="s">
        <v>297</v>
      </c>
      <c r="G947" s="9">
        <v>174965</v>
      </c>
      <c r="H947" s="9">
        <v>174965</v>
      </c>
      <c r="I947" s="9">
        <v>174965</v>
      </c>
      <c r="J947" s="10">
        <v>5</v>
      </c>
      <c r="K947" s="11">
        <v>5</v>
      </c>
      <c r="L947" t="str">
        <f t="shared" si="14"/>
        <v>R&amp;D (Space Flight)</v>
      </c>
    </row>
    <row r="948" spans="1:12" ht="122.4" x14ac:dyDescent="0.25">
      <c r="A948" s="4" t="s">
        <v>29</v>
      </c>
      <c r="B948" s="4" t="s">
        <v>1696</v>
      </c>
      <c r="C948" s="4"/>
      <c r="D948" s="4" t="s">
        <v>1751</v>
      </c>
      <c r="E948" s="4" t="s">
        <v>1752</v>
      </c>
      <c r="F948" s="4" t="s">
        <v>301</v>
      </c>
      <c r="G948" s="5">
        <v>-3750</v>
      </c>
      <c r="H948" s="5">
        <v>-3750</v>
      </c>
      <c r="I948" s="5">
        <v>-3750</v>
      </c>
      <c r="J948" s="6">
        <v>2</v>
      </c>
      <c r="K948" s="7">
        <v>2</v>
      </c>
      <c r="L948" t="str">
        <f t="shared" si="14"/>
        <v>R&amp;D (Space Flight)</v>
      </c>
    </row>
    <row r="949" spans="1:12" ht="122.4" x14ac:dyDescent="0.25">
      <c r="A949" s="8" t="s">
        <v>29</v>
      </c>
      <c r="B949" s="8" t="s">
        <v>1696</v>
      </c>
      <c r="C949" s="8"/>
      <c r="D949" s="8" t="s">
        <v>300</v>
      </c>
      <c r="E949" s="8" t="s">
        <v>301</v>
      </c>
      <c r="F949" s="8" t="s">
        <v>301</v>
      </c>
      <c r="G949" s="9">
        <v>0</v>
      </c>
      <c r="H949" s="9">
        <v>0</v>
      </c>
      <c r="I949" s="9">
        <v>0</v>
      </c>
      <c r="J949" s="10">
        <v>3</v>
      </c>
      <c r="K949" s="11">
        <v>3</v>
      </c>
      <c r="L949" t="str">
        <f t="shared" si="14"/>
        <v>R&amp;D (Space Flight)</v>
      </c>
    </row>
    <row r="950" spans="1:12" ht="122.4" x14ac:dyDescent="0.25">
      <c r="A950" s="4" t="s">
        <v>29</v>
      </c>
      <c r="B950" s="4" t="s">
        <v>1696</v>
      </c>
      <c r="C950" s="4"/>
      <c r="D950" s="4" t="s">
        <v>304</v>
      </c>
      <c r="E950" s="4" t="s">
        <v>305</v>
      </c>
      <c r="F950" s="4" t="s">
        <v>305</v>
      </c>
      <c r="G950" s="5">
        <v>0</v>
      </c>
      <c r="H950" s="5">
        <v>0</v>
      </c>
      <c r="I950" s="5">
        <v>0</v>
      </c>
      <c r="J950" s="6">
        <v>3</v>
      </c>
      <c r="K950" s="7">
        <v>3</v>
      </c>
      <c r="L950" t="str">
        <f t="shared" si="14"/>
        <v>R&amp;D (Space Flight)</v>
      </c>
    </row>
    <row r="951" spans="1:12" ht="122.4" x14ac:dyDescent="0.25">
      <c r="A951" s="8" t="s">
        <v>29</v>
      </c>
      <c r="B951" s="8" t="s">
        <v>1696</v>
      </c>
      <c r="C951" s="8"/>
      <c r="D951" s="8" t="s">
        <v>308</v>
      </c>
      <c r="E951" s="8" t="s">
        <v>309</v>
      </c>
      <c r="F951" s="8" t="s">
        <v>309</v>
      </c>
      <c r="G951" s="9">
        <v>394040</v>
      </c>
      <c r="H951" s="9">
        <v>664781</v>
      </c>
      <c r="I951" s="9">
        <v>664781</v>
      </c>
      <c r="J951" s="10">
        <v>5</v>
      </c>
      <c r="K951" s="11">
        <v>5</v>
      </c>
      <c r="L951" t="str">
        <f t="shared" si="14"/>
        <v>R&amp;D (Space Flight)</v>
      </c>
    </row>
    <row r="952" spans="1:12" ht="122.4" x14ac:dyDescent="0.25">
      <c r="A952" s="4" t="s">
        <v>29</v>
      </c>
      <c r="B952" s="4" t="s">
        <v>1696</v>
      </c>
      <c r="C952" s="4"/>
      <c r="D952" s="4" t="s">
        <v>312</v>
      </c>
      <c r="E952" s="4" t="s">
        <v>313</v>
      </c>
      <c r="F952" s="4" t="s">
        <v>313</v>
      </c>
      <c r="G952" s="5">
        <v>374942</v>
      </c>
      <c r="H952" s="5">
        <v>374942</v>
      </c>
      <c r="I952" s="5">
        <v>374942</v>
      </c>
      <c r="J952" s="6">
        <v>4</v>
      </c>
      <c r="K952" s="7">
        <v>4</v>
      </c>
      <c r="L952" t="str">
        <f t="shared" si="14"/>
        <v>R&amp;D (Space Flight)</v>
      </c>
    </row>
    <row r="953" spans="1:12" ht="122.4" x14ac:dyDescent="0.25">
      <c r="A953" s="8" t="s">
        <v>29</v>
      </c>
      <c r="B953" s="8" t="s">
        <v>1696</v>
      </c>
      <c r="C953" s="8"/>
      <c r="D953" s="8" t="s">
        <v>314</v>
      </c>
      <c r="E953" s="8" t="s">
        <v>315</v>
      </c>
      <c r="F953" s="8" t="s">
        <v>315</v>
      </c>
      <c r="G953" s="9">
        <v>0</v>
      </c>
      <c r="H953" s="9">
        <v>0</v>
      </c>
      <c r="I953" s="9">
        <v>0</v>
      </c>
      <c r="J953" s="10">
        <v>3</v>
      </c>
      <c r="K953" s="11">
        <v>3</v>
      </c>
      <c r="L953" t="str">
        <f t="shared" si="14"/>
        <v>R&amp;D (Space Flight)</v>
      </c>
    </row>
    <row r="954" spans="1:12" ht="122.4" x14ac:dyDescent="0.25">
      <c r="A954" s="4" t="s">
        <v>29</v>
      </c>
      <c r="B954" s="4" t="s">
        <v>1696</v>
      </c>
      <c r="C954" s="4"/>
      <c r="D954" s="4" t="s">
        <v>318</v>
      </c>
      <c r="E954" s="4" t="s">
        <v>319</v>
      </c>
      <c r="F954" s="4" t="s">
        <v>319</v>
      </c>
      <c r="G954" s="5">
        <v>1712040</v>
      </c>
      <c r="H954" s="5">
        <v>1712040</v>
      </c>
      <c r="I954" s="5">
        <v>1712040</v>
      </c>
      <c r="J954" s="6">
        <v>17</v>
      </c>
      <c r="K954" s="7">
        <v>17</v>
      </c>
      <c r="L954" t="str">
        <f t="shared" si="14"/>
        <v>R&amp;D (Space Flight)</v>
      </c>
    </row>
    <row r="955" spans="1:12" ht="122.4" x14ac:dyDescent="0.25">
      <c r="A955" s="8" t="s">
        <v>29</v>
      </c>
      <c r="B955" s="8" t="s">
        <v>1696</v>
      </c>
      <c r="C955" s="8"/>
      <c r="D955" s="8" t="s">
        <v>322</v>
      </c>
      <c r="E955" s="8" t="s">
        <v>323</v>
      </c>
      <c r="F955" s="8" t="s">
        <v>323</v>
      </c>
      <c r="G955" s="9">
        <v>0</v>
      </c>
      <c r="H955" s="9">
        <v>0</v>
      </c>
      <c r="I955" s="9">
        <v>0</v>
      </c>
      <c r="J955" s="10">
        <v>2</v>
      </c>
      <c r="K955" s="11">
        <v>2</v>
      </c>
      <c r="L955" t="str">
        <f t="shared" si="14"/>
        <v>R&amp;D (Space Flight)</v>
      </c>
    </row>
    <row r="956" spans="1:12" ht="122.4" x14ac:dyDescent="0.25">
      <c r="A956" s="4" t="s">
        <v>29</v>
      </c>
      <c r="B956" s="4" t="s">
        <v>1696</v>
      </c>
      <c r="C956" s="4"/>
      <c r="D956" s="4" t="s">
        <v>324</v>
      </c>
      <c r="E956" s="4" t="s">
        <v>325</v>
      </c>
      <c r="F956" s="4" t="s">
        <v>325</v>
      </c>
      <c r="G956" s="5">
        <v>0</v>
      </c>
      <c r="H956" s="5">
        <v>0</v>
      </c>
      <c r="I956" s="5">
        <v>0</v>
      </c>
      <c r="J956" s="6">
        <v>4</v>
      </c>
      <c r="K956" s="7">
        <v>4</v>
      </c>
      <c r="L956" t="str">
        <f t="shared" si="14"/>
        <v>R&amp;D (Space Flight)</v>
      </c>
    </row>
    <row r="957" spans="1:12" ht="122.4" x14ac:dyDescent="0.25">
      <c r="A957" s="8" t="s">
        <v>29</v>
      </c>
      <c r="B957" s="8" t="s">
        <v>1696</v>
      </c>
      <c r="C957" s="8"/>
      <c r="D957" s="8" t="s">
        <v>326</v>
      </c>
      <c r="E957" s="8" t="s">
        <v>327</v>
      </c>
      <c r="F957" s="8" t="s">
        <v>327</v>
      </c>
      <c r="G957" s="9">
        <v>0</v>
      </c>
      <c r="H957" s="9">
        <v>0</v>
      </c>
      <c r="I957" s="9">
        <v>0</v>
      </c>
      <c r="J957" s="10">
        <v>1</v>
      </c>
      <c r="K957" s="11">
        <v>1</v>
      </c>
      <c r="L957" t="str">
        <f t="shared" si="14"/>
        <v>R&amp;D (Space Flight)</v>
      </c>
    </row>
    <row r="958" spans="1:12" ht="122.4" x14ac:dyDescent="0.25">
      <c r="A958" s="4" t="s">
        <v>29</v>
      </c>
      <c r="B958" s="4" t="s">
        <v>1696</v>
      </c>
      <c r="C958" s="4"/>
      <c r="D958" s="4" t="s">
        <v>1753</v>
      </c>
      <c r="E958" s="4" t="s">
        <v>1277</v>
      </c>
      <c r="F958" s="4" t="s">
        <v>331</v>
      </c>
      <c r="G958" s="5">
        <v>768939</v>
      </c>
      <c r="H958" s="5">
        <v>1417739</v>
      </c>
      <c r="I958" s="5">
        <v>1417739</v>
      </c>
      <c r="J958" s="6">
        <v>15</v>
      </c>
      <c r="K958" s="7">
        <v>15</v>
      </c>
      <c r="L958" t="str">
        <f t="shared" si="14"/>
        <v>R&amp;D (Space Flight)</v>
      </c>
    </row>
    <row r="959" spans="1:12" ht="122.4" x14ac:dyDescent="0.25">
      <c r="A959" s="8" t="s">
        <v>29</v>
      </c>
      <c r="B959" s="8" t="s">
        <v>1696</v>
      </c>
      <c r="C959" s="8"/>
      <c r="D959" s="8" t="s">
        <v>330</v>
      </c>
      <c r="E959" s="8" t="s">
        <v>331</v>
      </c>
      <c r="F959" s="8" t="s">
        <v>331</v>
      </c>
      <c r="G959" s="9">
        <v>0</v>
      </c>
      <c r="H959" s="9">
        <v>576490</v>
      </c>
      <c r="I959" s="9">
        <v>576490</v>
      </c>
      <c r="J959" s="10">
        <v>2</v>
      </c>
      <c r="K959" s="11">
        <v>2</v>
      </c>
      <c r="L959" t="str">
        <f t="shared" si="14"/>
        <v>R&amp;D (Space Flight)</v>
      </c>
    </row>
    <row r="960" spans="1:12" ht="122.4" x14ac:dyDescent="0.25">
      <c r="A960" s="4" t="s">
        <v>29</v>
      </c>
      <c r="B960" s="4" t="s">
        <v>1696</v>
      </c>
      <c r="C960" s="4"/>
      <c r="D960" s="4" t="s">
        <v>1754</v>
      </c>
      <c r="E960" s="4" t="s">
        <v>1755</v>
      </c>
      <c r="F960" s="4" t="s">
        <v>1755</v>
      </c>
      <c r="G960" s="5">
        <v>745346</v>
      </c>
      <c r="H960" s="5">
        <v>745346</v>
      </c>
      <c r="I960" s="5">
        <v>745346</v>
      </c>
      <c r="J960" s="6">
        <v>3</v>
      </c>
      <c r="K960" s="7">
        <v>3</v>
      </c>
      <c r="L960" t="str">
        <f t="shared" si="14"/>
        <v>R&amp;D (Space Flight)</v>
      </c>
    </row>
    <row r="961" spans="1:12" ht="122.4" x14ac:dyDescent="0.25">
      <c r="A961" s="8" t="s">
        <v>29</v>
      </c>
      <c r="B961" s="8" t="s">
        <v>1696</v>
      </c>
      <c r="C961" s="8"/>
      <c r="D961" s="8" t="s">
        <v>1756</v>
      </c>
      <c r="E961" s="8" t="s">
        <v>1755</v>
      </c>
      <c r="F961" s="8" t="s">
        <v>1755</v>
      </c>
      <c r="G961" s="9">
        <v>0</v>
      </c>
      <c r="H961" s="9">
        <v>0</v>
      </c>
      <c r="I961" s="9">
        <v>0</v>
      </c>
      <c r="J961" s="10">
        <v>2</v>
      </c>
      <c r="K961" s="11">
        <v>2</v>
      </c>
      <c r="L961" t="str">
        <f t="shared" si="14"/>
        <v>R&amp;D (Space Flight)</v>
      </c>
    </row>
    <row r="962" spans="1:12" ht="122.4" x14ac:dyDescent="0.25">
      <c r="A962" s="4" t="s">
        <v>29</v>
      </c>
      <c r="B962" s="4" t="s">
        <v>1696</v>
      </c>
      <c r="C962" s="4"/>
      <c r="D962" s="4" t="s">
        <v>336</v>
      </c>
      <c r="E962" s="4" t="s">
        <v>337</v>
      </c>
      <c r="F962" s="4" t="s">
        <v>337</v>
      </c>
      <c r="G962" s="5">
        <v>0</v>
      </c>
      <c r="H962" s="5">
        <v>0</v>
      </c>
      <c r="I962" s="5">
        <v>0</v>
      </c>
      <c r="J962" s="6">
        <v>1</v>
      </c>
      <c r="K962" s="7">
        <v>1</v>
      </c>
      <c r="L962" t="str">
        <f t="shared" si="14"/>
        <v>R&amp;D (Space Flight)</v>
      </c>
    </row>
    <row r="963" spans="1:12" ht="122.4" x14ac:dyDescent="0.25">
      <c r="A963" s="8" t="s">
        <v>29</v>
      </c>
      <c r="B963" s="8" t="s">
        <v>1696</v>
      </c>
      <c r="C963" s="8"/>
      <c r="D963" s="8" t="s">
        <v>338</v>
      </c>
      <c r="E963" s="8" t="s">
        <v>339</v>
      </c>
      <c r="F963" s="8" t="s">
        <v>339</v>
      </c>
      <c r="G963" s="9">
        <v>0</v>
      </c>
      <c r="H963" s="9">
        <v>0</v>
      </c>
      <c r="I963" s="9">
        <v>0</v>
      </c>
      <c r="J963" s="10">
        <v>2</v>
      </c>
      <c r="K963" s="11">
        <v>2</v>
      </c>
      <c r="L963" t="str">
        <f t="shared" si="14"/>
        <v>R&amp;D (Space Flight)</v>
      </c>
    </row>
    <row r="964" spans="1:12" ht="122.4" x14ac:dyDescent="0.25">
      <c r="A964" s="4" t="s">
        <v>29</v>
      </c>
      <c r="B964" s="4" t="s">
        <v>1696</v>
      </c>
      <c r="C964" s="4"/>
      <c r="D964" s="4" t="s">
        <v>340</v>
      </c>
      <c r="E964" s="4" t="s">
        <v>341</v>
      </c>
      <c r="F964" s="4" t="s">
        <v>341</v>
      </c>
      <c r="G964" s="5">
        <v>0</v>
      </c>
      <c r="H964" s="5">
        <v>0</v>
      </c>
      <c r="I964" s="5">
        <v>0</v>
      </c>
      <c r="J964" s="6">
        <v>4</v>
      </c>
      <c r="K964" s="7">
        <v>4</v>
      </c>
      <c r="L964" t="str">
        <f t="shared" ref="L964:L1027" si="15">VLOOKUP(A964,Lookup_PSC,2,FALSE)</f>
        <v>R&amp;D (Space Flight)</v>
      </c>
    </row>
    <row r="965" spans="1:12" ht="122.4" x14ac:dyDescent="0.25">
      <c r="A965" s="8" t="s">
        <v>29</v>
      </c>
      <c r="B965" s="8" t="s">
        <v>1696</v>
      </c>
      <c r="C965" s="8"/>
      <c r="D965" s="8" t="s">
        <v>1757</v>
      </c>
      <c r="E965" s="8" t="s">
        <v>1758</v>
      </c>
      <c r="F965" s="8" t="s">
        <v>1759</v>
      </c>
      <c r="G965" s="9">
        <v>0</v>
      </c>
      <c r="H965" s="9">
        <v>0</v>
      </c>
      <c r="I965" s="9">
        <v>68000</v>
      </c>
      <c r="J965" s="10">
        <v>1</v>
      </c>
      <c r="K965" s="11">
        <v>1</v>
      </c>
      <c r="L965" t="str">
        <f t="shared" si="15"/>
        <v>R&amp;D (Space Flight)</v>
      </c>
    </row>
    <row r="966" spans="1:12" ht="122.4" x14ac:dyDescent="0.25">
      <c r="A966" s="4" t="s">
        <v>29</v>
      </c>
      <c r="B966" s="4" t="s">
        <v>1696</v>
      </c>
      <c r="C966" s="4"/>
      <c r="D966" s="4" t="s">
        <v>1760</v>
      </c>
      <c r="E966" s="4" t="s">
        <v>1758</v>
      </c>
      <c r="F966" s="4" t="s">
        <v>1759</v>
      </c>
      <c r="G966" s="5">
        <v>322711</v>
      </c>
      <c r="H966" s="5">
        <v>322711</v>
      </c>
      <c r="I966" s="5">
        <v>254711</v>
      </c>
      <c r="J966" s="6">
        <v>3</v>
      </c>
      <c r="K966" s="7">
        <v>3</v>
      </c>
      <c r="L966" t="str">
        <f t="shared" si="15"/>
        <v>R&amp;D (Space Flight)</v>
      </c>
    </row>
    <row r="967" spans="1:12" ht="122.4" x14ac:dyDescent="0.25">
      <c r="A967" s="8" t="s">
        <v>29</v>
      </c>
      <c r="B967" s="8" t="s">
        <v>1696</v>
      </c>
      <c r="C967" s="8"/>
      <c r="D967" s="8" t="s">
        <v>1761</v>
      </c>
      <c r="E967" s="8" t="s">
        <v>61</v>
      </c>
      <c r="F967" s="8" t="s">
        <v>1762</v>
      </c>
      <c r="G967" s="9">
        <v>1634578</v>
      </c>
      <c r="H967" s="9">
        <v>1634578</v>
      </c>
      <c r="I967" s="9">
        <v>1634578</v>
      </c>
      <c r="J967" s="10">
        <v>7</v>
      </c>
      <c r="K967" s="11">
        <v>7</v>
      </c>
      <c r="L967" t="str">
        <f t="shared" si="15"/>
        <v>R&amp;D (Space Flight)</v>
      </c>
    </row>
    <row r="968" spans="1:12" ht="122.4" x14ac:dyDescent="0.25">
      <c r="A968" s="4" t="s">
        <v>29</v>
      </c>
      <c r="B968" s="4" t="s">
        <v>1696</v>
      </c>
      <c r="C968" s="4"/>
      <c r="D968" s="4" t="s">
        <v>1763</v>
      </c>
      <c r="E968" s="4" t="s">
        <v>61</v>
      </c>
      <c r="F968" s="4" t="s">
        <v>1764</v>
      </c>
      <c r="G968" s="5">
        <v>0</v>
      </c>
      <c r="H968" s="5">
        <v>0</v>
      </c>
      <c r="I968" s="5">
        <v>-2860.74</v>
      </c>
      <c r="J968" s="6">
        <v>1</v>
      </c>
      <c r="K968" s="7">
        <v>1</v>
      </c>
      <c r="L968" t="str">
        <f t="shared" si="15"/>
        <v>R&amp;D (Space Flight)</v>
      </c>
    </row>
    <row r="969" spans="1:12" ht="122.4" x14ac:dyDescent="0.25">
      <c r="A969" s="8" t="s">
        <v>29</v>
      </c>
      <c r="B969" s="8" t="s">
        <v>1696</v>
      </c>
      <c r="C969" s="8"/>
      <c r="D969" s="8" t="s">
        <v>1763</v>
      </c>
      <c r="E969" s="8" t="s">
        <v>61</v>
      </c>
      <c r="F969" s="8" t="s">
        <v>1762</v>
      </c>
      <c r="G969" s="9">
        <v>1573662</v>
      </c>
      <c r="H969" s="9">
        <v>1573662</v>
      </c>
      <c r="I969" s="9">
        <v>1573662</v>
      </c>
      <c r="J969" s="10">
        <v>8</v>
      </c>
      <c r="K969" s="11">
        <v>8</v>
      </c>
      <c r="L969" t="str">
        <f t="shared" si="15"/>
        <v>R&amp;D (Space Flight)</v>
      </c>
    </row>
    <row r="970" spans="1:12" ht="122.4" x14ac:dyDescent="0.25">
      <c r="A970" s="4" t="s">
        <v>29</v>
      </c>
      <c r="B970" s="4" t="s">
        <v>1696</v>
      </c>
      <c r="C970" s="4"/>
      <c r="D970" s="4" t="s">
        <v>346</v>
      </c>
      <c r="E970" s="4" t="s">
        <v>347</v>
      </c>
      <c r="F970" s="4" t="s">
        <v>347</v>
      </c>
      <c r="G970" s="5">
        <v>-34071</v>
      </c>
      <c r="H970" s="5">
        <v>-34071</v>
      </c>
      <c r="I970" s="5">
        <v>-34071</v>
      </c>
      <c r="J970" s="6">
        <v>3</v>
      </c>
      <c r="K970" s="7">
        <v>3</v>
      </c>
      <c r="L970" t="str">
        <f t="shared" si="15"/>
        <v>R&amp;D (Space Flight)</v>
      </c>
    </row>
    <row r="971" spans="1:12" ht="122.4" x14ac:dyDescent="0.25">
      <c r="A971" s="8" t="s">
        <v>29</v>
      </c>
      <c r="B971" s="8" t="s">
        <v>1696</v>
      </c>
      <c r="C971" s="8"/>
      <c r="D971" s="8" t="s">
        <v>348</v>
      </c>
      <c r="E971" s="8" t="s">
        <v>349</v>
      </c>
      <c r="F971" s="8" t="s">
        <v>349</v>
      </c>
      <c r="G971" s="9">
        <v>0</v>
      </c>
      <c r="H971" s="9">
        <v>0</v>
      </c>
      <c r="I971" s="9">
        <v>0</v>
      </c>
      <c r="J971" s="10">
        <v>12</v>
      </c>
      <c r="K971" s="11">
        <v>12</v>
      </c>
      <c r="L971" t="str">
        <f t="shared" si="15"/>
        <v>R&amp;D (Space Flight)</v>
      </c>
    </row>
    <row r="972" spans="1:12" ht="122.4" x14ac:dyDescent="0.25">
      <c r="A972" s="4" t="s">
        <v>29</v>
      </c>
      <c r="B972" s="4" t="s">
        <v>1696</v>
      </c>
      <c r="C972" s="4"/>
      <c r="D972" s="4" t="s">
        <v>350</v>
      </c>
      <c r="E972" s="4" t="s">
        <v>351</v>
      </c>
      <c r="F972" s="4" t="s">
        <v>351</v>
      </c>
      <c r="G972" s="5">
        <v>0</v>
      </c>
      <c r="H972" s="5">
        <v>0</v>
      </c>
      <c r="I972" s="5">
        <v>0</v>
      </c>
      <c r="J972" s="6">
        <v>6</v>
      </c>
      <c r="K972" s="7">
        <v>6</v>
      </c>
      <c r="L972" t="str">
        <f t="shared" si="15"/>
        <v>R&amp;D (Space Flight)</v>
      </c>
    </row>
    <row r="973" spans="1:12" ht="122.4" x14ac:dyDescent="0.25">
      <c r="A973" s="8" t="s">
        <v>29</v>
      </c>
      <c r="B973" s="8" t="s">
        <v>1696</v>
      </c>
      <c r="C973" s="8"/>
      <c r="D973" s="8" t="s">
        <v>352</v>
      </c>
      <c r="E973" s="8" t="s">
        <v>353</v>
      </c>
      <c r="F973" s="8" t="s">
        <v>353</v>
      </c>
      <c r="G973" s="9">
        <v>0</v>
      </c>
      <c r="H973" s="9">
        <v>0</v>
      </c>
      <c r="I973" s="9">
        <v>0</v>
      </c>
      <c r="J973" s="10">
        <v>3</v>
      </c>
      <c r="K973" s="11">
        <v>3</v>
      </c>
      <c r="L973" t="str">
        <f t="shared" si="15"/>
        <v>R&amp;D (Space Flight)</v>
      </c>
    </row>
    <row r="974" spans="1:12" ht="122.4" x14ac:dyDescent="0.25">
      <c r="A974" s="4" t="s">
        <v>29</v>
      </c>
      <c r="B974" s="4" t="s">
        <v>1696</v>
      </c>
      <c r="C974" s="4"/>
      <c r="D974" s="4" t="s">
        <v>354</v>
      </c>
      <c r="E974" s="4" t="s">
        <v>355</v>
      </c>
      <c r="F974" s="4" t="s">
        <v>355</v>
      </c>
      <c r="G974" s="5">
        <v>0</v>
      </c>
      <c r="H974" s="5">
        <v>0</v>
      </c>
      <c r="I974" s="5">
        <v>0</v>
      </c>
      <c r="J974" s="6">
        <v>1</v>
      </c>
      <c r="K974" s="7">
        <v>1</v>
      </c>
      <c r="L974" t="str">
        <f t="shared" si="15"/>
        <v>R&amp;D (Space Flight)</v>
      </c>
    </row>
    <row r="975" spans="1:12" ht="122.4" x14ac:dyDescent="0.25">
      <c r="A975" s="8" t="s">
        <v>29</v>
      </c>
      <c r="B975" s="8" t="s">
        <v>1696</v>
      </c>
      <c r="C975" s="8"/>
      <c r="D975" s="8" t="s">
        <v>356</v>
      </c>
      <c r="E975" s="8" t="s">
        <v>357</v>
      </c>
      <c r="F975" s="8" t="s">
        <v>358</v>
      </c>
      <c r="G975" s="9">
        <v>0</v>
      </c>
      <c r="H975" s="9">
        <v>0</v>
      </c>
      <c r="I975" s="9">
        <v>0</v>
      </c>
      <c r="J975" s="10">
        <v>5</v>
      </c>
      <c r="K975" s="11">
        <v>5</v>
      </c>
      <c r="L975" t="str">
        <f t="shared" si="15"/>
        <v>R&amp;D (Space Flight)</v>
      </c>
    </row>
    <row r="976" spans="1:12" ht="122.4" x14ac:dyDescent="0.25">
      <c r="A976" s="4" t="s">
        <v>29</v>
      </c>
      <c r="B976" s="4" t="s">
        <v>1696</v>
      </c>
      <c r="C976" s="4"/>
      <c r="D976" s="4" t="s">
        <v>359</v>
      </c>
      <c r="E976" s="4" t="s">
        <v>360</v>
      </c>
      <c r="F976" s="4" t="s">
        <v>360</v>
      </c>
      <c r="G976" s="5">
        <v>665540</v>
      </c>
      <c r="H976" s="5">
        <v>665540</v>
      </c>
      <c r="I976" s="5">
        <v>665540</v>
      </c>
      <c r="J976" s="6">
        <v>8</v>
      </c>
      <c r="K976" s="7">
        <v>8</v>
      </c>
      <c r="L976" t="str">
        <f t="shared" si="15"/>
        <v>R&amp;D (Space Flight)</v>
      </c>
    </row>
    <row r="977" spans="1:12" ht="122.4" x14ac:dyDescent="0.25">
      <c r="A977" s="8" t="s">
        <v>29</v>
      </c>
      <c r="B977" s="8" t="s">
        <v>1696</v>
      </c>
      <c r="C977" s="8"/>
      <c r="D977" s="8" t="s">
        <v>361</v>
      </c>
      <c r="E977" s="8" t="s">
        <v>362</v>
      </c>
      <c r="F977" s="8" t="s">
        <v>362</v>
      </c>
      <c r="G977" s="9">
        <v>0</v>
      </c>
      <c r="H977" s="9">
        <v>0</v>
      </c>
      <c r="I977" s="9">
        <v>0</v>
      </c>
      <c r="J977" s="10">
        <v>4</v>
      </c>
      <c r="K977" s="11">
        <v>4</v>
      </c>
      <c r="L977" t="str">
        <f t="shared" si="15"/>
        <v>R&amp;D (Space Flight)</v>
      </c>
    </row>
    <row r="978" spans="1:12" ht="122.4" x14ac:dyDescent="0.25">
      <c r="A978" s="4" t="s">
        <v>29</v>
      </c>
      <c r="B978" s="4" t="s">
        <v>1696</v>
      </c>
      <c r="C978" s="4"/>
      <c r="D978" s="4" t="s">
        <v>363</v>
      </c>
      <c r="E978" s="4" t="s">
        <v>364</v>
      </c>
      <c r="F978" s="4" t="s">
        <v>364</v>
      </c>
      <c r="G978" s="5">
        <v>0</v>
      </c>
      <c r="H978" s="5">
        <v>0</v>
      </c>
      <c r="I978" s="5">
        <v>0</v>
      </c>
      <c r="J978" s="6">
        <v>8</v>
      </c>
      <c r="K978" s="7">
        <v>8</v>
      </c>
      <c r="L978" t="str">
        <f t="shared" si="15"/>
        <v>R&amp;D (Space Flight)</v>
      </c>
    </row>
    <row r="979" spans="1:12" ht="122.4" x14ac:dyDescent="0.25">
      <c r="A979" s="8" t="s">
        <v>29</v>
      </c>
      <c r="B979" s="8" t="s">
        <v>1696</v>
      </c>
      <c r="C979" s="8"/>
      <c r="D979" s="8" t="s">
        <v>1765</v>
      </c>
      <c r="E979" s="8" t="s">
        <v>1766</v>
      </c>
      <c r="F979" s="8" t="s">
        <v>1766</v>
      </c>
      <c r="G979" s="9">
        <v>2250449.2999999998</v>
      </c>
      <c r="H979" s="9">
        <v>1500299.52</v>
      </c>
      <c r="I979" s="9">
        <v>1276576.54</v>
      </c>
      <c r="J979" s="10">
        <v>5</v>
      </c>
      <c r="K979" s="11">
        <v>5</v>
      </c>
      <c r="L979" t="str">
        <f t="shared" si="15"/>
        <v>R&amp;D (Space Flight)</v>
      </c>
    </row>
    <row r="980" spans="1:12" ht="122.4" x14ac:dyDescent="0.25">
      <c r="A980" s="4" t="s">
        <v>29</v>
      </c>
      <c r="B980" s="4" t="s">
        <v>1696</v>
      </c>
      <c r="C980" s="4"/>
      <c r="D980" s="4" t="s">
        <v>365</v>
      </c>
      <c r="E980" s="4" t="s">
        <v>366</v>
      </c>
      <c r="F980" s="4" t="s">
        <v>366</v>
      </c>
      <c r="G980" s="5">
        <v>0</v>
      </c>
      <c r="H980" s="5">
        <v>0</v>
      </c>
      <c r="I980" s="5">
        <v>0</v>
      </c>
      <c r="J980" s="6">
        <v>7</v>
      </c>
      <c r="K980" s="7">
        <v>7</v>
      </c>
      <c r="L980" t="str">
        <f t="shared" si="15"/>
        <v>R&amp;D (Space Flight)</v>
      </c>
    </row>
    <row r="981" spans="1:12" ht="122.4" x14ac:dyDescent="0.25">
      <c r="A981" s="8" t="s">
        <v>29</v>
      </c>
      <c r="B981" s="8" t="s">
        <v>1696</v>
      </c>
      <c r="C981" s="8"/>
      <c r="D981" s="8" t="s">
        <v>367</v>
      </c>
      <c r="E981" s="8" t="s">
        <v>368</v>
      </c>
      <c r="F981" s="8" t="s">
        <v>368</v>
      </c>
      <c r="G981" s="9">
        <v>754999</v>
      </c>
      <c r="H981" s="9">
        <v>754999</v>
      </c>
      <c r="I981" s="9">
        <v>754999</v>
      </c>
      <c r="J981" s="10">
        <v>4</v>
      </c>
      <c r="K981" s="11">
        <v>4</v>
      </c>
      <c r="L981" t="str">
        <f t="shared" si="15"/>
        <v>R&amp;D (Space Flight)</v>
      </c>
    </row>
    <row r="982" spans="1:12" ht="122.4" x14ac:dyDescent="0.25">
      <c r="A982" s="4" t="s">
        <v>29</v>
      </c>
      <c r="B982" s="4" t="s">
        <v>1696</v>
      </c>
      <c r="C982" s="4"/>
      <c r="D982" s="4" t="s">
        <v>369</v>
      </c>
      <c r="E982" s="4" t="s">
        <v>370</v>
      </c>
      <c r="F982" s="4" t="s">
        <v>370</v>
      </c>
      <c r="G982" s="5">
        <v>299667</v>
      </c>
      <c r="H982" s="5">
        <v>299667</v>
      </c>
      <c r="I982" s="5">
        <v>299667</v>
      </c>
      <c r="J982" s="6">
        <v>3</v>
      </c>
      <c r="K982" s="7">
        <v>3</v>
      </c>
      <c r="L982" t="str">
        <f t="shared" si="15"/>
        <v>R&amp;D (Space Flight)</v>
      </c>
    </row>
    <row r="983" spans="1:12" ht="122.4" x14ac:dyDescent="0.25">
      <c r="A983" s="8" t="s">
        <v>29</v>
      </c>
      <c r="B983" s="8" t="s">
        <v>1696</v>
      </c>
      <c r="C983" s="8"/>
      <c r="D983" s="8" t="s">
        <v>1767</v>
      </c>
      <c r="E983" s="8" t="s">
        <v>1768</v>
      </c>
      <c r="F983" s="8" t="s">
        <v>1769</v>
      </c>
      <c r="G983" s="9">
        <v>50114</v>
      </c>
      <c r="H983" s="9">
        <v>50114</v>
      </c>
      <c r="I983" s="9">
        <v>50114</v>
      </c>
      <c r="J983" s="10">
        <v>3</v>
      </c>
      <c r="K983" s="11">
        <v>3</v>
      </c>
      <c r="L983" t="str">
        <f t="shared" si="15"/>
        <v>R&amp;D (Space Flight)</v>
      </c>
    </row>
    <row r="984" spans="1:12" ht="122.4" x14ac:dyDescent="0.25">
      <c r="A984" s="4" t="s">
        <v>29</v>
      </c>
      <c r="B984" s="4" t="s">
        <v>1696</v>
      </c>
      <c r="C984" s="4"/>
      <c r="D984" s="4" t="s">
        <v>1767</v>
      </c>
      <c r="E984" s="4" t="s">
        <v>1768</v>
      </c>
      <c r="F984" s="4" t="s">
        <v>1770</v>
      </c>
      <c r="G984" s="5">
        <v>43357106</v>
      </c>
      <c r="H984" s="5">
        <v>43357106</v>
      </c>
      <c r="I984" s="5">
        <v>43357106</v>
      </c>
      <c r="J984" s="6">
        <v>17</v>
      </c>
      <c r="K984" s="7">
        <v>17</v>
      </c>
      <c r="L984" t="str">
        <f t="shared" si="15"/>
        <v>R&amp;D (Space Flight)</v>
      </c>
    </row>
    <row r="985" spans="1:12" ht="122.4" x14ac:dyDescent="0.25">
      <c r="A985" s="8" t="s">
        <v>29</v>
      </c>
      <c r="B985" s="8" t="s">
        <v>1696</v>
      </c>
      <c r="C985" s="8"/>
      <c r="D985" s="8" t="s">
        <v>1767</v>
      </c>
      <c r="E985" s="8" t="s">
        <v>1768</v>
      </c>
      <c r="F985" s="8" t="s">
        <v>1537</v>
      </c>
      <c r="G985" s="9">
        <v>-540000</v>
      </c>
      <c r="H985" s="9">
        <v>-540000</v>
      </c>
      <c r="I985" s="9">
        <v>-6000</v>
      </c>
      <c r="J985" s="10">
        <v>3</v>
      </c>
      <c r="K985" s="11">
        <v>3</v>
      </c>
      <c r="L985" t="str">
        <f t="shared" si="15"/>
        <v>R&amp;D (Space Flight)</v>
      </c>
    </row>
    <row r="986" spans="1:12" ht="122.4" x14ac:dyDescent="0.25">
      <c r="A986" s="4" t="s">
        <v>29</v>
      </c>
      <c r="B986" s="4" t="s">
        <v>1696</v>
      </c>
      <c r="C986" s="4"/>
      <c r="D986" s="4" t="s">
        <v>1767</v>
      </c>
      <c r="E986" s="4" t="s">
        <v>1768</v>
      </c>
      <c r="F986" s="4" t="s">
        <v>1771</v>
      </c>
      <c r="G986" s="5">
        <v>73687</v>
      </c>
      <c r="H986" s="5">
        <v>73687</v>
      </c>
      <c r="I986" s="5">
        <v>73687</v>
      </c>
      <c r="J986" s="6">
        <v>2</v>
      </c>
      <c r="K986" s="7">
        <v>2</v>
      </c>
      <c r="L986" t="str">
        <f t="shared" si="15"/>
        <v>R&amp;D (Space Flight)</v>
      </c>
    </row>
    <row r="987" spans="1:12" ht="122.4" x14ac:dyDescent="0.25">
      <c r="A987" s="8" t="s">
        <v>29</v>
      </c>
      <c r="B987" s="8" t="s">
        <v>1696</v>
      </c>
      <c r="C987" s="8"/>
      <c r="D987" s="8" t="s">
        <v>1772</v>
      </c>
      <c r="E987" s="8" t="s">
        <v>1773</v>
      </c>
      <c r="F987" s="8" t="s">
        <v>1773</v>
      </c>
      <c r="G987" s="9">
        <v>10432345</v>
      </c>
      <c r="H987" s="9">
        <v>2800000</v>
      </c>
      <c r="I987" s="9">
        <v>2800000</v>
      </c>
      <c r="J987" s="10">
        <v>1</v>
      </c>
      <c r="K987" s="11">
        <v>1</v>
      </c>
      <c r="L987" t="str">
        <f t="shared" si="15"/>
        <v>R&amp;D (Space Flight)</v>
      </c>
    </row>
    <row r="988" spans="1:12" ht="122.4" x14ac:dyDescent="0.25">
      <c r="A988" s="4" t="s">
        <v>29</v>
      </c>
      <c r="B988" s="4" t="s">
        <v>1696</v>
      </c>
      <c r="C988" s="4"/>
      <c r="D988" s="4" t="s">
        <v>1774</v>
      </c>
      <c r="E988" s="4" t="s">
        <v>1775</v>
      </c>
      <c r="F988" s="4" t="s">
        <v>1776</v>
      </c>
      <c r="G988" s="5">
        <v>4676266.57</v>
      </c>
      <c r="H988" s="5">
        <v>1433648.07</v>
      </c>
      <c r="I988" s="5">
        <v>1651091.32</v>
      </c>
      <c r="J988" s="6">
        <v>28</v>
      </c>
      <c r="K988" s="7">
        <v>28</v>
      </c>
      <c r="L988" t="str">
        <f t="shared" si="15"/>
        <v>R&amp;D (Space Flight)</v>
      </c>
    </row>
    <row r="989" spans="1:12" ht="122.4" x14ac:dyDescent="0.25">
      <c r="A989" s="8" t="s">
        <v>29</v>
      </c>
      <c r="B989" s="8" t="s">
        <v>1696</v>
      </c>
      <c r="C989" s="8"/>
      <c r="D989" s="8" t="s">
        <v>371</v>
      </c>
      <c r="E989" s="8" t="s">
        <v>372</v>
      </c>
      <c r="F989" s="8" t="s">
        <v>373</v>
      </c>
      <c r="G989" s="9">
        <v>10180772.41</v>
      </c>
      <c r="H989" s="9">
        <v>180772.41</v>
      </c>
      <c r="I989" s="9">
        <v>180772.41</v>
      </c>
      <c r="J989" s="10">
        <v>11</v>
      </c>
      <c r="K989" s="11">
        <v>11</v>
      </c>
      <c r="L989" t="str">
        <f t="shared" si="15"/>
        <v>R&amp;D (Space Flight)</v>
      </c>
    </row>
    <row r="990" spans="1:12" ht="122.4" x14ac:dyDescent="0.25">
      <c r="A990" s="4" t="s">
        <v>29</v>
      </c>
      <c r="B990" s="4" t="s">
        <v>1696</v>
      </c>
      <c r="C990" s="4"/>
      <c r="D990" s="4" t="s">
        <v>374</v>
      </c>
      <c r="E990" s="4" t="s">
        <v>375</v>
      </c>
      <c r="F990" s="4" t="s">
        <v>375</v>
      </c>
      <c r="G990" s="5">
        <v>0</v>
      </c>
      <c r="H990" s="5">
        <v>0</v>
      </c>
      <c r="I990" s="5">
        <v>0</v>
      </c>
      <c r="J990" s="6">
        <v>3</v>
      </c>
      <c r="K990" s="7">
        <v>3</v>
      </c>
      <c r="L990" t="str">
        <f t="shared" si="15"/>
        <v>R&amp;D (Space Flight)</v>
      </c>
    </row>
    <row r="991" spans="1:12" ht="122.4" x14ac:dyDescent="0.25">
      <c r="A991" s="8" t="s">
        <v>29</v>
      </c>
      <c r="B991" s="8" t="s">
        <v>1696</v>
      </c>
      <c r="C991" s="8"/>
      <c r="D991" s="8" t="s">
        <v>1777</v>
      </c>
      <c r="E991" s="8" t="s">
        <v>1778</v>
      </c>
      <c r="F991" s="8" t="s">
        <v>1778</v>
      </c>
      <c r="G991" s="9">
        <v>14700</v>
      </c>
      <c r="H991" s="9">
        <v>14700</v>
      </c>
      <c r="I991" s="9">
        <v>14700</v>
      </c>
      <c r="J991" s="10">
        <v>2</v>
      </c>
      <c r="K991" s="11">
        <v>2</v>
      </c>
      <c r="L991" t="str">
        <f t="shared" si="15"/>
        <v>R&amp;D (Space Flight)</v>
      </c>
    </row>
    <row r="992" spans="1:12" ht="122.4" x14ac:dyDescent="0.25">
      <c r="A992" s="4" t="s">
        <v>29</v>
      </c>
      <c r="B992" s="4" t="s">
        <v>1696</v>
      </c>
      <c r="C992" s="4"/>
      <c r="D992" s="4" t="s">
        <v>376</v>
      </c>
      <c r="E992" s="4" t="s">
        <v>1779</v>
      </c>
      <c r="F992" s="4" t="s">
        <v>377</v>
      </c>
      <c r="G992" s="5">
        <v>4887143.45</v>
      </c>
      <c r="H992" s="5">
        <v>4887143.45</v>
      </c>
      <c r="I992" s="5">
        <v>4074642.83</v>
      </c>
      <c r="J992" s="6">
        <v>47</v>
      </c>
      <c r="K992" s="7">
        <v>47</v>
      </c>
      <c r="L992" t="str">
        <f t="shared" si="15"/>
        <v>R&amp;D (Space Flight)</v>
      </c>
    </row>
    <row r="993" spans="1:12" ht="122.4" x14ac:dyDescent="0.25">
      <c r="A993" s="8" t="s">
        <v>29</v>
      </c>
      <c r="B993" s="8" t="s">
        <v>1696</v>
      </c>
      <c r="C993" s="8"/>
      <c r="D993" s="8" t="s">
        <v>376</v>
      </c>
      <c r="E993" s="8" t="s">
        <v>377</v>
      </c>
      <c r="F993" s="8" t="s">
        <v>377</v>
      </c>
      <c r="G993" s="9">
        <v>1026191</v>
      </c>
      <c r="H993" s="9">
        <v>1026191</v>
      </c>
      <c r="I993" s="9">
        <v>710000</v>
      </c>
      <c r="J993" s="10">
        <v>6</v>
      </c>
      <c r="K993" s="11">
        <v>6</v>
      </c>
      <c r="L993" t="str">
        <f t="shared" si="15"/>
        <v>R&amp;D (Space Flight)</v>
      </c>
    </row>
    <row r="994" spans="1:12" ht="122.4" x14ac:dyDescent="0.25">
      <c r="A994" s="4" t="s">
        <v>29</v>
      </c>
      <c r="B994" s="4" t="s">
        <v>1696</v>
      </c>
      <c r="C994" s="4"/>
      <c r="D994" s="4" t="s">
        <v>380</v>
      </c>
      <c r="E994" s="4" t="s">
        <v>381</v>
      </c>
      <c r="F994" s="4" t="s">
        <v>381</v>
      </c>
      <c r="G994" s="5">
        <v>73200</v>
      </c>
      <c r="H994" s="5">
        <v>73200</v>
      </c>
      <c r="I994" s="5">
        <v>73200</v>
      </c>
      <c r="J994" s="6">
        <v>5</v>
      </c>
      <c r="K994" s="7">
        <v>5</v>
      </c>
      <c r="L994" t="str">
        <f t="shared" si="15"/>
        <v>R&amp;D (Space Flight)</v>
      </c>
    </row>
    <row r="995" spans="1:12" ht="122.4" x14ac:dyDescent="0.25">
      <c r="A995" s="8" t="s">
        <v>29</v>
      </c>
      <c r="B995" s="8" t="s">
        <v>1696</v>
      </c>
      <c r="C995" s="8"/>
      <c r="D995" s="8" t="s">
        <v>382</v>
      </c>
      <c r="E995" s="8" t="s">
        <v>383</v>
      </c>
      <c r="F995" s="8" t="s">
        <v>383</v>
      </c>
      <c r="G995" s="9">
        <v>141008077</v>
      </c>
      <c r="H995" s="9">
        <v>1083077</v>
      </c>
      <c r="I995" s="9">
        <v>1083077</v>
      </c>
      <c r="J995" s="10">
        <v>45</v>
      </c>
      <c r="K995" s="11">
        <v>45</v>
      </c>
      <c r="L995" t="str">
        <f t="shared" si="15"/>
        <v>R&amp;D (Space Flight)</v>
      </c>
    </row>
    <row r="996" spans="1:12" ht="122.4" x14ac:dyDescent="0.25">
      <c r="A996" s="4" t="s">
        <v>29</v>
      </c>
      <c r="B996" s="4" t="s">
        <v>1696</v>
      </c>
      <c r="C996" s="4"/>
      <c r="D996" s="4" t="s">
        <v>384</v>
      </c>
      <c r="E996" s="4" t="s">
        <v>385</v>
      </c>
      <c r="F996" s="4" t="s">
        <v>385</v>
      </c>
      <c r="G996" s="5">
        <v>0</v>
      </c>
      <c r="H996" s="5">
        <v>0</v>
      </c>
      <c r="I996" s="5">
        <v>0</v>
      </c>
      <c r="J996" s="6">
        <v>1</v>
      </c>
      <c r="K996" s="7">
        <v>1</v>
      </c>
      <c r="L996" t="str">
        <f t="shared" si="15"/>
        <v>R&amp;D (Space Flight)</v>
      </c>
    </row>
    <row r="997" spans="1:12" ht="122.4" x14ac:dyDescent="0.25">
      <c r="A997" s="8" t="s">
        <v>29</v>
      </c>
      <c r="B997" s="8" t="s">
        <v>1696</v>
      </c>
      <c r="C997" s="8"/>
      <c r="D997" s="8" t="s">
        <v>388</v>
      </c>
      <c r="E997" s="8" t="s">
        <v>389</v>
      </c>
      <c r="F997" s="8" t="s">
        <v>389</v>
      </c>
      <c r="G997" s="9">
        <v>750000</v>
      </c>
      <c r="H997" s="9">
        <v>750000</v>
      </c>
      <c r="I997" s="9">
        <v>750000</v>
      </c>
      <c r="J997" s="10">
        <v>4</v>
      </c>
      <c r="K997" s="11">
        <v>4</v>
      </c>
      <c r="L997" t="str">
        <f t="shared" si="15"/>
        <v>R&amp;D (Space Flight)</v>
      </c>
    </row>
    <row r="998" spans="1:12" ht="122.4" x14ac:dyDescent="0.25">
      <c r="A998" s="4" t="s">
        <v>29</v>
      </c>
      <c r="B998" s="4" t="s">
        <v>1696</v>
      </c>
      <c r="C998" s="4"/>
      <c r="D998" s="4" t="s">
        <v>390</v>
      </c>
      <c r="E998" s="4" t="s">
        <v>391</v>
      </c>
      <c r="F998" s="4" t="s">
        <v>391</v>
      </c>
      <c r="G998" s="5">
        <v>375000</v>
      </c>
      <c r="H998" s="5">
        <v>375000</v>
      </c>
      <c r="I998" s="5">
        <v>375000</v>
      </c>
      <c r="J998" s="6">
        <v>8</v>
      </c>
      <c r="K998" s="7">
        <v>8</v>
      </c>
      <c r="L998" t="str">
        <f t="shared" si="15"/>
        <v>R&amp;D (Space Flight)</v>
      </c>
    </row>
    <row r="999" spans="1:12" ht="122.4" x14ac:dyDescent="0.25">
      <c r="A999" s="8" t="s">
        <v>29</v>
      </c>
      <c r="B999" s="8" t="s">
        <v>1696</v>
      </c>
      <c r="C999" s="8"/>
      <c r="D999" s="8" t="s">
        <v>396</v>
      </c>
      <c r="E999" s="8" t="s">
        <v>397</v>
      </c>
      <c r="F999" s="8" t="s">
        <v>397</v>
      </c>
      <c r="G999" s="9">
        <v>0</v>
      </c>
      <c r="H999" s="9">
        <v>0</v>
      </c>
      <c r="I999" s="9">
        <v>0</v>
      </c>
      <c r="J999" s="10">
        <v>1</v>
      </c>
      <c r="K999" s="11">
        <v>1</v>
      </c>
      <c r="L999" t="str">
        <f t="shared" si="15"/>
        <v>R&amp;D (Space Flight)</v>
      </c>
    </row>
    <row r="1000" spans="1:12" ht="122.4" x14ac:dyDescent="0.25">
      <c r="A1000" s="4" t="s">
        <v>29</v>
      </c>
      <c r="B1000" s="4" t="s">
        <v>1696</v>
      </c>
      <c r="C1000" s="4"/>
      <c r="D1000" s="4" t="s">
        <v>398</v>
      </c>
      <c r="E1000" s="4" t="s">
        <v>399</v>
      </c>
      <c r="F1000" s="4" t="s">
        <v>399</v>
      </c>
      <c r="G1000" s="5">
        <v>461000</v>
      </c>
      <c r="H1000" s="5">
        <v>461000</v>
      </c>
      <c r="I1000" s="5">
        <v>461000</v>
      </c>
      <c r="J1000" s="6">
        <v>18</v>
      </c>
      <c r="K1000" s="7">
        <v>18</v>
      </c>
      <c r="L1000" t="str">
        <f t="shared" si="15"/>
        <v>R&amp;D (Space Flight)</v>
      </c>
    </row>
    <row r="1001" spans="1:12" ht="122.4" x14ac:dyDescent="0.25">
      <c r="A1001" s="8" t="s">
        <v>29</v>
      </c>
      <c r="B1001" s="8" t="s">
        <v>1696</v>
      </c>
      <c r="C1001" s="8"/>
      <c r="D1001" s="8" t="s">
        <v>1780</v>
      </c>
      <c r="E1001" s="8" t="s">
        <v>1781</v>
      </c>
      <c r="F1001" s="8" t="s">
        <v>399</v>
      </c>
      <c r="G1001" s="9">
        <v>0</v>
      </c>
      <c r="H1001" s="9">
        <v>0</v>
      </c>
      <c r="I1001" s="9">
        <v>0</v>
      </c>
      <c r="J1001" s="10">
        <v>2</v>
      </c>
      <c r="K1001" s="11">
        <v>2</v>
      </c>
      <c r="L1001" t="str">
        <f t="shared" si="15"/>
        <v>R&amp;D (Space Flight)</v>
      </c>
    </row>
    <row r="1002" spans="1:12" ht="122.4" x14ac:dyDescent="0.25">
      <c r="A1002" s="4" t="s">
        <v>29</v>
      </c>
      <c r="B1002" s="4" t="s">
        <v>1696</v>
      </c>
      <c r="C1002" s="4"/>
      <c r="D1002" s="4" t="s">
        <v>400</v>
      </c>
      <c r="E1002" s="4" t="s">
        <v>401</v>
      </c>
      <c r="F1002" s="4" t="s">
        <v>401</v>
      </c>
      <c r="G1002" s="5">
        <v>0</v>
      </c>
      <c r="H1002" s="5">
        <v>0</v>
      </c>
      <c r="I1002" s="5">
        <v>0</v>
      </c>
      <c r="J1002" s="6">
        <v>6</v>
      </c>
      <c r="K1002" s="7">
        <v>6</v>
      </c>
      <c r="L1002" t="str">
        <f t="shared" si="15"/>
        <v>R&amp;D (Space Flight)</v>
      </c>
    </row>
    <row r="1003" spans="1:12" ht="122.4" x14ac:dyDescent="0.25">
      <c r="A1003" s="8" t="s">
        <v>29</v>
      </c>
      <c r="B1003" s="8" t="s">
        <v>1696</v>
      </c>
      <c r="C1003" s="8"/>
      <c r="D1003" s="8" t="s">
        <v>402</v>
      </c>
      <c r="E1003" s="8" t="s">
        <v>403</v>
      </c>
      <c r="F1003" s="8" t="s">
        <v>403</v>
      </c>
      <c r="G1003" s="9">
        <v>250000</v>
      </c>
      <c r="H1003" s="9">
        <v>250000</v>
      </c>
      <c r="I1003" s="9">
        <v>250000</v>
      </c>
      <c r="J1003" s="10">
        <v>12</v>
      </c>
      <c r="K1003" s="11">
        <v>12</v>
      </c>
      <c r="L1003" t="str">
        <f t="shared" si="15"/>
        <v>R&amp;D (Space Flight)</v>
      </c>
    </row>
    <row r="1004" spans="1:12" ht="122.4" x14ac:dyDescent="0.25">
      <c r="A1004" s="4" t="s">
        <v>29</v>
      </c>
      <c r="B1004" s="4" t="s">
        <v>1696</v>
      </c>
      <c r="C1004" s="4"/>
      <c r="D1004" s="4" t="s">
        <v>406</v>
      </c>
      <c r="E1004" s="4" t="s">
        <v>407</v>
      </c>
      <c r="F1004" s="4" t="s">
        <v>407</v>
      </c>
      <c r="G1004" s="5">
        <v>0</v>
      </c>
      <c r="H1004" s="5">
        <v>0</v>
      </c>
      <c r="I1004" s="5">
        <v>0</v>
      </c>
      <c r="J1004" s="6">
        <v>2</v>
      </c>
      <c r="K1004" s="7">
        <v>2</v>
      </c>
      <c r="L1004" t="str">
        <f t="shared" si="15"/>
        <v>R&amp;D (Space Flight)</v>
      </c>
    </row>
    <row r="1005" spans="1:12" ht="122.4" x14ac:dyDescent="0.25">
      <c r="A1005" s="8" t="s">
        <v>29</v>
      </c>
      <c r="B1005" s="8" t="s">
        <v>1696</v>
      </c>
      <c r="C1005" s="8"/>
      <c r="D1005" s="8" t="s">
        <v>408</v>
      </c>
      <c r="E1005" s="8" t="s">
        <v>409</v>
      </c>
      <c r="F1005" s="8" t="s">
        <v>409</v>
      </c>
      <c r="G1005" s="9">
        <v>12691413</v>
      </c>
      <c r="H1005" s="9">
        <v>4915973</v>
      </c>
      <c r="I1005" s="9">
        <v>2766171.94</v>
      </c>
      <c r="J1005" s="10">
        <v>27</v>
      </c>
      <c r="K1005" s="11">
        <v>27</v>
      </c>
      <c r="L1005" t="str">
        <f t="shared" si="15"/>
        <v>R&amp;D (Space Flight)</v>
      </c>
    </row>
    <row r="1006" spans="1:12" ht="122.4" x14ac:dyDescent="0.25">
      <c r="A1006" s="4" t="s">
        <v>29</v>
      </c>
      <c r="B1006" s="4" t="s">
        <v>1696</v>
      </c>
      <c r="C1006" s="4"/>
      <c r="D1006" s="4" t="s">
        <v>410</v>
      </c>
      <c r="E1006" s="4" t="s">
        <v>411</v>
      </c>
      <c r="F1006" s="4" t="s">
        <v>411</v>
      </c>
      <c r="G1006" s="5">
        <v>0</v>
      </c>
      <c r="H1006" s="5">
        <v>0</v>
      </c>
      <c r="I1006" s="5">
        <v>0</v>
      </c>
      <c r="J1006" s="6">
        <v>15</v>
      </c>
      <c r="K1006" s="7">
        <v>15</v>
      </c>
      <c r="L1006" t="str">
        <f t="shared" si="15"/>
        <v>R&amp;D (Space Flight)</v>
      </c>
    </row>
    <row r="1007" spans="1:12" ht="122.4" x14ac:dyDescent="0.25">
      <c r="A1007" s="8" t="s">
        <v>29</v>
      </c>
      <c r="B1007" s="8" t="s">
        <v>1696</v>
      </c>
      <c r="C1007" s="8"/>
      <c r="D1007" s="8" t="s">
        <v>412</v>
      </c>
      <c r="E1007" s="8" t="s">
        <v>413</v>
      </c>
      <c r="F1007" s="8" t="s">
        <v>413</v>
      </c>
      <c r="G1007" s="9">
        <v>0</v>
      </c>
      <c r="H1007" s="9">
        <v>0</v>
      </c>
      <c r="I1007" s="9">
        <v>0</v>
      </c>
      <c r="J1007" s="10">
        <v>10</v>
      </c>
      <c r="K1007" s="11">
        <v>10</v>
      </c>
      <c r="L1007" t="str">
        <f t="shared" si="15"/>
        <v>R&amp;D (Space Flight)</v>
      </c>
    </row>
    <row r="1008" spans="1:12" ht="122.4" x14ac:dyDescent="0.25">
      <c r="A1008" s="4" t="s">
        <v>29</v>
      </c>
      <c r="B1008" s="4" t="s">
        <v>1696</v>
      </c>
      <c r="C1008" s="4"/>
      <c r="D1008" s="4" t="s">
        <v>416</v>
      </c>
      <c r="E1008" s="4" t="s">
        <v>417</v>
      </c>
      <c r="F1008" s="4" t="s">
        <v>417</v>
      </c>
      <c r="G1008" s="5">
        <v>1490941</v>
      </c>
      <c r="H1008" s="5">
        <v>1490941</v>
      </c>
      <c r="I1008" s="5">
        <v>1490941</v>
      </c>
      <c r="J1008" s="6">
        <v>8</v>
      </c>
      <c r="K1008" s="7">
        <v>8</v>
      </c>
      <c r="L1008" t="str">
        <f t="shared" si="15"/>
        <v>R&amp;D (Space Flight)</v>
      </c>
    </row>
    <row r="1009" spans="1:12" ht="122.4" x14ac:dyDescent="0.25">
      <c r="A1009" s="8" t="s">
        <v>29</v>
      </c>
      <c r="B1009" s="8" t="s">
        <v>1696</v>
      </c>
      <c r="C1009" s="8"/>
      <c r="D1009" s="8" t="s">
        <v>420</v>
      </c>
      <c r="E1009" s="8" t="s">
        <v>421</v>
      </c>
      <c r="F1009" s="8" t="s">
        <v>421</v>
      </c>
      <c r="G1009" s="9">
        <v>0</v>
      </c>
      <c r="H1009" s="9">
        <v>0</v>
      </c>
      <c r="I1009" s="9">
        <v>0</v>
      </c>
      <c r="J1009" s="10">
        <v>1</v>
      </c>
      <c r="K1009" s="11">
        <v>1</v>
      </c>
      <c r="L1009" t="str">
        <f t="shared" si="15"/>
        <v>R&amp;D (Space Flight)</v>
      </c>
    </row>
    <row r="1010" spans="1:12" ht="122.4" x14ac:dyDescent="0.25">
      <c r="A1010" s="4" t="s">
        <v>29</v>
      </c>
      <c r="B1010" s="4" t="s">
        <v>1696</v>
      </c>
      <c r="C1010" s="4"/>
      <c r="D1010" s="4" t="s">
        <v>422</v>
      </c>
      <c r="E1010" s="4" t="s">
        <v>423</v>
      </c>
      <c r="F1010" s="4" t="s">
        <v>423</v>
      </c>
      <c r="G1010" s="5">
        <v>199960</v>
      </c>
      <c r="H1010" s="5">
        <v>199960</v>
      </c>
      <c r="I1010" s="5">
        <v>199960</v>
      </c>
      <c r="J1010" s="6">
        <v>5</v>
      </c>
      <c r="K1010" s="7">
        <v>5</v>
      </c>
      <c r="L1010" t="str">
        <f t="shared" si="15"/>
        <v>R&amp;D (Space Flight)</v>
      </c>
    </row>
    <row r="1011" spans="1:12" ht="122.4" x14ac:dyDescent="0.25">
      <c r="A1011" s="8" t="s">
        <v>29</v>
      </c>
      <c r="B1011" s="8" t="s">
        <v>1696</v>
      </c>
      <c r="C1011" s="8"/>
      <c r="D1011" s="8" t="s">
        <v>424</v>
      </c>
      <c r="E1011" s="8" t="s">
        <v>425</v>
      </c>
      <c r="F1011" s="8" t="s">
        <v>425</v>
      </c>
      <c r="G1011" s="9">
        <v>0</v>
      </c>
      <c r="H1011" s="9">
        <v>0</v>
      </c>
      <c r="I1011" s="9">
        <v>0</v>
      </c>
      <c r="J1011" s="10">
        <v>3</v>
      </c>
      <c r="K1011" s="11">
        <v>3</v>
      </c>
      <c r="L1011" t="str">
        <f t="shared" si="15"/>
        <v>R&amp;D (Space Flight)</v>
      </c>
    </row>
    <row r="1012" spans="1:12" ht="122.4" x14ac:dyDescent="0.25">
      <c r="A1012" s="4" t="s">
        <v>29</v>
      </c>
      <c r="B1012" s="4" t="s">
        <v>1696</v>
      </c>
      <c r="C1012" s="4"/>
      <c r="D1012" s="4" t="s">
        <v>426</v>
      </c>
      <c r="E1012" s="4" t="s">
        <v>427</v>
      </c>
      <c r="F1012" s="4" t="s">
        <v>427</v>
      </c>
      <c r="G1012" s="5">
        <v>1216720.6499999999</v>
      </c>
      <c r="H1012" s="5">
        <v>1216720.6499999999</v>
      </c>
      <c r="I1012" s="5">
        <v>1216720.6499999999</v>
      </c>
      <c r="J1012" s="6">
        <v>36</v>
      </c>
      <c r="K1012" s="7">
        <v>36</v>
      </c>
      <c r="L1012" t="str">
        <f t="shared" si="15"/>
        <v>R&amp;D (Space Flight)</v>
      </c>
    </row>
    <row r="1013" spans="1:12" ht="122.4" x14ac:dyDescent="0.25">
      <c r="A1013" s="8" t="s">
        <v>29</v>
      </c>
      <c r="B1013" s="8" t="s">
        <v>1696</v>
      </c>
      <c r="C1013" s="8"/>
      <c r="D1013" s="8" t="s">
        <v>1782</v>
      </c>
      <c r="E1013" s="8" t="s">
        <v>1783</v>
      </c>
      <c r="F1013" s="8" t="s">
        <v>427</v>
      </c>
      <c r="G1013" s="9">
        <v>45000</v>
      </c>
      <c r="H1013" s="9">
        <v>45000</v>
      </c>
      <c r="I1013" s="9">
        <v>45000</v>
      </c>
      <c r="J1013" s="10">
        <v>3</v>
      </c>
      <c r="K1013" s="11">
        <v>3</v>
      </c>
      <c r="L1013" t="str">
        <f t="shared" si="15"/>
        <v>R&amp;D (Space Flight)</v>
      </c>
    </row>
    <row r="1014" spans="1:12" ht="122.4" x14ac:dyDescent="0.25">
      <c r="A1014" s="4" t="s">
        <v>29</v>
      </c>
      <c r="B1014" s="4" t="s">
        <v>1696</v>
      </c>
      <c r="C1014" s="4"/>
      <c r="D1014" s="4" t="s">
        <v>1784</v>
      </c>
      <c r="E1014" s="4" t="s">
        <v>1785</v>
      </c>
      <c r="F1014" s="4" t="s">
        <v>1785</v>
      </c>
      <c r="G1014" s="5">
        <v>4962338</v>
      </c>
      <c r="H1014" s="5">
        <v>4962338</v>
      </c>
      <c r="I1014" s="5">
        <v>4962338</v>
      </c>
      <c r="J1014" s="6">
        <v>4</v>
      </c>
      <c r="K1014" s="7">
        <v>4</v>
      </c>
      <c r="L1014" t="str">
        <f t="shared" si="15"/>
        <v>R&amp;D (Space Flight)</v>
      </c>
    </row>
    <row r="1015" spans="1:12" ht="122.4" x14ac:dyDescent="0.25">
      <c r="A1015" s="8" t="s">
        <v>29</v>
      </c>
      <c r="B1015" s="8" t="s">
        <v>1696</v>
      </c>
      <c r="C1015" s="8"/>
      <c r="D1015" s="8" t="s">
        <v>430</v>
      </c>
      <c r="E1015" s="8" t="s">
        <v>431</v>
      </c>
      <c r="F1015" s="8" t="s">
        <v>431</v>
      </c>
      <c r="G1015" s="9">
        <v>0</v>
      </c>
      <c r="H1015" s="9">
        <v>0</v>
      </c>
      <c r="I1015" s="9">
        <v>0</v>
      </c>
      <c r="J1015" s="10">
        <v>4</v>
      </c>
      <c r="K1015" s="11">
        <v>4</v>
      </c>
      <c r="L1015" t="str">
        <f t="shared" si="15"/>
        <v>R&amp;D (Space Flight)</v>
      </c>
    </row>
    <row r="1016" spans="1:12" ht="122.4" x14ac:dyDescent="0.25">
      <c r="A1016" s="4" t="s">
        <v>29</v>
      </c>
      <c r="B1016" s="4" t="s">
        <v>1696</v>
      </c>
      <c r="C1016" s="4"/>
      <c r="D1016" s="4" t="s">
        <v>1786</v>
      </c>
      <c r="E1016" s="4" t="s">
        <v>431</v>
      </c>
      <c r="F1016" s="4" t="s">
        <v>431</v>
      </c>
      <c r="G1016" s="5">
        <v>0</v>
      </c>
      <c r="H1016" s="5">
        <v>0</v>
      </c>
      <c r="I1016" s="5">
        <v>0</v>
      </c>
      <c r="J1016" s="6">
        <v>1</v>
      </c>
      <c r="K1016" s="7">
        <v>1</v>
      </c>
      <c r="L1016" t="str">
        <f t="shared" si="15"/>
        <v>R&amp;D (Space Flight)</v>
      </c>
    </row>
    <row r="1017" spans="1:12" ht="122.4" x14ac:dyDescent="0.25">
      <c r="A1017" s="8" t="s">
        <v>29</v>
      </c>
      <c r="B1017" s="8" t="s">
        <v>1696</v>
      </c>
      <c r="C1017" s="8"/>
      <c r="D1017" s="8" t="s">
        <v>432</v>
      </c>
      <c r="E1017" s="8" t="s">
        <v>433</v>
      </c>
      <c r="F1017" s="8" t="s">
        <v>433</v>
      </c>
      <c r="G1017" s="9">
        <v>795751.66</v>
      </c>
      <c r="H1017" s="9">
        <v>795751.66</v>
      </c>
      <c r="I1017" s="9">
        <v>837745.66</v>
      </c>
      <c r="J1017" s="10">
        <v>47</v>
      </c>
      <c r="K1017" s="11">
        <v>47</v>
      </c>
      <c r="L1017" t="str">
        <f t="shared" si="15"/>
        <v>R&amp;D (Space Flight)</v>
      </c>
    </row>
    <row r="1018" spans="1:12" ht="122.4" x14ac:dyDescent="0.25">
      <c r="A1018" s="4" t="s">
        <v>29</v>
      </c>
      <c r="B1018" s="4" t="s">
        <v>1696</v>
      </c>
      <c r="C1018" s="4"/>
      <c r="D1018" s="4" t="s">
        <v>1787</v>
      </c>
      <c r="E1018" s="4" t="s">
        <v>433</v>
      </c>
      <c r="F1018" s="4" t="s">
        <v>433</v>
      </c>
      <c r="G1018" s="5">
        <v>0</v>
      </c>
      <c r="H1018" s="5">
        <v>0</v>
      </c>
      <c r="I1018" s="5">
        <v>0</v>
      </c>
      <c r="J1018" s="6">
        <v>1</v>
      </c>
      <c r="K1018" s="7">
        <v>1</v>
      </c>
      <c r="L1018" t="str">
        <f t="shared" si="15"/>
        <v>R&amp;D (Space Flight)</v>
      </c>
    </row>
    <row r="1019" spans="1:12" ht="122.4" x14ac:dyDescent="0.25">
      <c r="A1019" s="8" t="s">
        <v>29</v>
      </c>
      <c r="B1019" s="8" t="s">
        <v>1696</v>
      </c>
      <c r="C1019" s="8"/>
      <c r="D1019" s="8" t="s">
        <v>434</v>
      </c>
      <c r="E1019" s="8" t="s">
        <v>435</v>
      </c>
      <c r="F1019" s="8" t="s">
        <v>435</v>
      </c>
      <c r="G1019" s="9">
        <v>325000</v>
      </c>
      <c r="H1019" s="9">
        <v>325000</v>
      </c>
      <c r="I1019" s="9">
        <v>325000</v>
      </c>
      <c r="J1019" s="10">
        <v>5</v>
      </c>
      <c r="K1019" s="11">
        <v>5</v>
      </c>
      <c r="L1019" t="str">
        <f t="shared" si="15"/>
        <v>R&amp;D (Space Flight)</v>
      </c>
    </row>
    <row r="1020" spans="1:12" ht="122.4" x14ac:dyDescent="0.25">
      <c r="A1020" s="4" t="s">
        <v>29</v>
      </c>
      <c r="B1020" s="4" t="s">
        <v>1696</v>
      </c>
      <c r="C1020" s="4"/>
      <c r="D1020" s="4" t="s">
        <v>440</v>
      </c>
      <c r="E1020" s="4" t="s">
        <v>441</v>
      </c>
      <c r="F1020" s="4" t="s">
        <v>441</v>
      </c>
      <c r="G1020" s="5">
        <v>0</v>
      </c>
      <c r="H1020" s="5">
        <v>0</v>
      </c>
      <c r="I1020" s="5">
        <v>0</v>
      </c>
      <c r="J1020" s="6">
        <v>17</v>
      </c>
      <c r="K1020" s="7">
        <v>17</v>
      </c>
      <c r="L1020" t="str">
        <f t="shared" si="15"/>
        <v>R&amp;D (Space Flight)</v>
      </c>
    </row>
    <row r="1021" spans="1:12" ht="122.4" x14ac:dyDescent="0.25">
      <c r="A1021" s="8" t="s">
        <v>29</v>
      </c>
      <c r="B1021" s="8" t="s">
        <v>1696</v>
      </c>
      <c r="C1021" s="8"/>
      <c r="D1021" s="8" t="s">
        <v>1788</v>
      </c>
      <c r="E1021" s="8" t="s">
        <v>1789</v>
      </c>
      <c r="F1021" s="8" t="s">
        <v>441</v>
      </c>
      <c r="G1021" s="9">
        <v>0</v>
      </c>
      <c r="H1021" s="9">
        <v>0</v>
      </c>
      <c r="I1021" s="9">
        <v>0</v>
      </c>
      <c r="J1021" s="10">
        <v>1</v>
      </c>
      <c r="K1021" s="11">
        <v>1</v>
      </c>
      <c r="L1021" t="str">
        <f t="shared" si="15"/>
        <v>R&amp;D (Space Flight)</v>
      </c>
    </row>
    <row r="1022" spans="1:12" ht="122.4" x14ac:dyDescent="0.25">
      <c r="A1022" s="4" t="s">
        <v>29</v>
      </c>
      <c r="B1022" s="4" t="s">
        <v>1696</v>
      </c>
      <c r="C1022" s="4"/>
      <c r="D1022" s="4" t="s">
        <v>444</v>
      </c>
      <c r="E1022" s="4" t="s">
        <v>445</v>
      </c>
      <c r="F1022" s="4" t="s">
        <v>446</v>
      </c>
      <c r="G1022" s="5">
        <v>-47754</v>
      </c>
      <c r="H1022" s="5">
        <v>-47754</v>
      </c>
      <c r="I1022" s="5">
        <v>-47754</v>
      </c>
      <c r="J1022" s="6">
        <v>5</v>
      </c>
      <c r="K1022" s="7">
        <v>5</v>
      </c>
      <c r="L1022" t="str">
        <f t="shared" si="15"/>
        <v>R&amp;D (Space Flight)</v>
      </c>
    </row>
    <row r="1023" spans="1:12" ht="122.4" x14ac:dyDescent="0.25">
      <c r="A1023" s="8" t="s">
        <v>29</v>
      </c>
      <c r="B1023" s="8" t="s">
        <v>1696</v>
      </c>
      <c r="C1023" s="8"/>
      <c r="D1023" s="8" t="s">
        <v>451</v>
      </c>
      <c r="E1023" s="8" t="s">
        <v>452</v>
      </c>
      <c r="F1023" s="8" t="s">
        <v>452</v>
      </c>
      <c r="G1023" s="9">
        <v>0</v>
      </c>
      <c r="H1023" s="9">
        <v>0</v>
      </c>
      <c r="I1023" s="9">
        <v>0</v>
      </c>
      <c r="J1023" s="10">
        <v>1</v>
      </c>
      <c r="K1023" s="11">
        <v>1</v>
      </c>
      <c r="L1023" t="str">
        <f t="shared" si="15"/>
        <v>R&amp;D (Space Flight)</v>
      </c>
    </row>
    <row r="1024" spans="1:12" ht="122.4" x14ac:dyDescent="0.25">
      <c r="A1024" s="4" t="s">
        <v>29</v>
      </c>
      <c r="B1024" s="4" t="s">
        <v>1696</v>
      </c>
      <c r="C1024" s="4"/>
      <c r="D1024" s="4" t="s">
        <v>459</v>
      </c>
      <c r="E1024" s="4" t="s">
        <v>460</v>
      </c>
      <c r="F1024" s="4" t="s">
        <v>460</v>
      </c>
      <c r="G1024" s="5">
        <v>0</v>
      </c>
      <c r="H1024" s="5">
        <v>0</v>
      </c>
      <c r="I1024" s="5">
        <v>0</v>
      </c>
      <c r="J1024" s="6">
        <v>15</v>
      </c>
      <c r="K1024" s="7">
        <v>15</v>
      </c>
      <c r="L1024" t="str">
        <f t="shared" si="15"/>
        <v>R&amp;D (Space Flight)</v>
      </c>
    </row>
    <row r="1025" spans="1:12" ht="122.4" x14ac:dyDescent="0.25">
      <c r="A1025" s="8" t="s">
        <v>29</v>
      </c>
      <c r="B1025" s="8" t="s">
        <v>1696</v>
      </c>
      <c r="C1025" s="8"/>
      <c r="D1025" s="8" t="s">
        <v>1790</v>
      </c>
      <c r="E1025" s="8" t="s">
        <v>1791</v>
      </c>
      <c r="F1025" s="8" t="s">
        <v>460</v>
      </c>
      <c r="G1025" s="9">
        <v>0</v>
      </c>
      <c r="H1025" s="9">
        <v>0</v>
      </c>
      <c r="I1025" s="9">
        <v>0</v>
      </c>
      <c r="J1025" s="10">
        <v>2</v>
      </c>
      <c r="K1025" s="11">
        <v>2</v>
      </c>
      <c r="L1025" t="str">
        <f t="shared" si="15"/>
        <v>R&amp;D (Space Flight)</v>
      </c>
    </row>
    <row r="1026" spans="1:12" ht="122.4" x14ac:dyDescent="0.25">
      <c r="A1026" s="4" t="s">
        <v>29</v>
      </c>
      <c r="B1026" s="4" t="s">
        <v>1696</v>
      </c>
      <c r="C1026" s="4"/>
      <c r="D1026" s="4" t="s">
        <v>461</v>
      </c>
      <c r="E1026" s="4" t="s">
        <v>462</v>
      </c>
      <c r="F1026" s="4" t="s">
        <v>462</v>
      </c>
      <c r="G1026" s="5">
        <v>0</v>
      </c>
      <c r="H1026" s="5">
        <v>0</v>
      </c>
      <c r="I1026" s="5">
        <v>0</v>
      </c>
      <c r="J1026" s="6">
        <v>5</v>
      </c>
      <c r="K1026" s="7">
        <v>5</v>
      </c>
      <c r="L1026" t="str">
        <f t="shared" si="15"/>
        <v>R&amp;D (Space Flight)</v>
      </c>
    </row>
    <row r="1027" spans="1:12" ht="122.4" x14ac:dyDescent="0.25">
      <c r="A1027" s="8" t="s">
        <v>29</v>
      </c>
      <c r="B1027" s="8" t="s">
        <v>1696</v>
      </c>
      <c r="C1027" s="8"/>
      <c r="D1027" s="8" t="s">
        <v>1792</v>
      </c>
      <c r="E1027" s="8" t="s">
        <v>1793</v>
      </c>
      <c r="F1027" s="8" t="s">
        <v>462</v>
      </c>
      <c r="G1027" s="9">
        <v>0</v>
      </c>
      <c r="H1027" s="9">
        <v>0</v>
      </c>
      <c r="I1027" s="9">
        <v>0</v>
      </c>
      <c r="J1027" s="10">
        <v>1</v>
      </c>
      <c r="K1027" s="11">
        <v>1</v>
      </c>
      <c r="L1027" t="str">
        <f t="shared" si="15"/>
        <v>R&amp;D (Space Flight)</v>
      </c>
    </row>
    <row r="1028" spans="1:12" ht="122.4" x14ac:dyDescent="0.25">
      <c r="A1028" s="4" t="s">
        <v>29</v>
      </c>
      <c r="B1028" s="4" t="s">
        <v>1696</v>
      </c>
      <c r="C1028" s="4"/>
      <c r="D1028" s="4" t="s">
        <v>467</v>
      </c>
      <c r="E1028" s="4" t="s">
        <v>468</v>
      </c>
      <c r="F1028" s="4" t="s">
        <v>468</v>
      </c>
      <c r="G1028" s="5">
        <v>0</v>
      </c>
      <c r="H1028" s="5">
        <v>0</v>
      </c>
      <c r="I1028" s="5">
        <v>0</v>
      </c>
      <c r="J1028" s="6">
        <v>5</v>
      </c>
      <c r="K1028" s="7">
        <v>5</v>
      </c>
      <c r="L1028" t="str">
        <f t="shared" ref="L1028:L1091" si="16">VLOOKUP(A1028,Lookup_PSC,2,FALSE)</f>
        <v>R&amp;D (Space Flight)</v>
      </c>
    </row>
    <row r="1029" spans="1:12" ht="122.4" x14ac:dyDescent="0.25">
      <c r="A1029" s="8" t="s">
        <v>29</v>
      </c>
      <c r="B1029" s="8" t="s">
        <v>1696</v>
      </c>
      <c r="C1029" s="8"/>
      <c r="D1029" s="8" t="s">
        <v>473</v>
      </c>
      <c r="E1029" s="8" t="s">
        <v>474</v>
      </c>
      <c r="F1029" s="8" t="s">
        <v>474</v>
      </c>
      <c r="G1029" s="9">
        <v>-254365.12</v>
      </c>
      <c r="H1029" s="9">
        <v>-254365.12</v>
      </c>
      <c r="I1029" s="9">
        <v>-254365.12</v>
      </c>
      <c r="J1029" s="10">
        <v>1</v>
      </c>
      <c r="K1029" s="11">
        <v>1</v>
      </c>
      <c r="L1029" t="str">
        <f t="shared" si="16"/>
        <v>R&amp;D (Space Flight)</v>
      </c>
    </row>
    <row r="1030" spans="1:12" ht="122.4" x14ac:dyDescent="0.25">
      <c r="A1030" s="4" t="s">
        <v>29</v>
      </c>
      <c r="B1030" s="4" t="s">
        <v>1696</v>
      </c>
      <c r="C1030" s="4"/>
      <c r="D1030" s="4" t="s">
        <v>475</v>
      </c>
      <c r="E1030" s="4" t="s">
        <v>476</v>
      </c>
      <c r="F1030" s="4" t="s">
        <v>476</v>
      </c>
      <c r="G1030" s="5">
        <v>0</v>
      </c>
      <c r="H1030" s="5">
        <v>0</v>
      </c>
      <c r="I1030" s="5">
        <v>0</v>
      </c>
      <c r="J1030" s="6">
        <v>3</v>
      </c>
      <c r="K1030" s="7">
        <v>3</v>
      </c>
      <c r="L1030" t="str">
        <f t="shared" si="16"/>
        <v>R&amp;D (Space Flight)</v>
      </c>
    </row>
    <row r="1031" spans="1:12" ht="122.4" x14ac:dyDescent="0.25">
      <c r="A1031" s="8" t="s">
        <v>29</v>
      </c>
      <c r="B1031" s="8" t="s">
        <v>1696</v>
      </c>
      <c r="C1031" s="8"/>
      <c r="D1031" s="8" t="s">
        <v>1794</v>
      </c>
      <c r="E1031" s="8" t="s">
        <v>1795</v>
      </c>
      <c r="F1031" s="8" t="s">
        <v>1795</v>
      </c>
      <c r="G1031" s="9">
        <v>0</v>
      </c>
      <c r="H1031" s="9">
        <v>0</v>
      </c>
      <c r="I1031" s="9">
        <v>0</v>
      </c>
      <c r="J1031" s="10">
        <v>1</v>
      </c>
      <c r="K1031" s="11">
        <v>1</v>
      </c>
      <c r="L1031" t="str">
        <f t="shared" si="16"/>
        <v>R&amp;D (Space Flight)</v>
      </c>
    </row>
    <row r="1032" spans="1:12" ht="122.4" x14ac:dyDescent="0.25">
      <c r="A1032" s="4" t="s">
        <v>29</v>
      </c>
      <c r="B1032" s="4" t="s">
        <v>1696</v>
      </c>
      <c r="C1032" s="4"/>
      <c r="D1032" s="4" t="s">
        <v>481</v>
      </c>
      <c r="E1032" s="4" t="s">
        <v>482</v>
      </c>
      <c r="F1032" s="4" t="s">
        <v>482</v>
      </c>
      <c r="G1032" s="5">
        <v>0</v>
      </c>
      <c r="H1032" s="5">
        <v>0</v>
      </c>
      <c r="I1032" s="5">
        <v>0</v>
      </c>
      <c r="J1032" s="6">
        <v>2</v>
      </c>
      <c r="K1032" s="7">
        <v>2</v>
      </c>
      <c r="L1032" t="str">
        <f t="shared" si="16"/>
        <v>R&amp;D (Space Flight)</v>
      </c>
    </row>
    <row r="1033" spans="1:12" ht="122.4" x14ac:dyDescent="0.25">
      <c r="A1033" s="8" t="s">
        <v>29</v>
      </c>
      <c r="B1033" s="8" t="s">
        <v>1696</v>
      </c>
      <c r="C1033" s="8"/>
      <c r="D1033" s="8" t="s">
        <v>483</v>
      </c>
      <c r="E1033" s="8" t="s">
        <v>484</v>
      </c>
      <c r="F1033" s="8" t="s">
        <v>484</v>
      </c>
      <c r="G1033" s="9">
        <v>0</v>
      </c>
      <c r="H1033" s="9">
        <v>0</v>
      </c>
      <c r="I1033" s="9">
        <v>0</v>
      </c>
      <c r="J1033" s="10">
        <v>1</v>
      </c>
      <c r="K1033" s="11">
        <v>1</v>
      </c>
      <c r="L1033" t="str">
        <f t="shared" si="16"/>
        <v>R&amp;D (Space Flight)</v>
      </c>
    </row>
    <row r="1034" spans="1:12" ht="122.4" x14ac:dyDescent="0.25">
      <c r="A1034" s="4" t="s">
        <v>29</v>
      </c>
      <c r="B1034" s="4" t="s">
        <v>1696</v>
      </c>
      <c r="C1034" s="4"/>
      <c r="D1034" s="4" t="s">
        <v>1796</v>
      </c>
      <c r="E1034" s="4" t="s">
        <v>1797</v>
      </c>
      <c r="F1034" s="4" t="s">
        <v>1798</v>
      </c>
      <c r="G1034" s="5">
        <v>701190.4</v>
      </c>
      <c r="H1034" s="5">
        <v>701190.4</v>
      </c>
      <c r="I1034" s="5">
        <v>701190.4</v>
      </c>
      <c r="J1034" s="6">
        <v>5</v>
      </c>
      <c r="K1034" s="7">
        <v>5</v>
      </c>
      <c r="L1034" t="str">
        <f t="shared" si="16"/>
        <v>R&amp;D (Space Flight)</v>
      </c>
    </row>
    <row r="1035" spans="1:12" ht="122.4" x14ac:dyDescent="0.25">
      <c r="A1035" s="8" t="s">
        <v>29</v>
      </c>
      <c r="B1035" s="8" t="s">
        <v>1696</v>
      </c>
      <c r="C1035" s="8"/>
      <c r="D1035" s="8" t="s">
        <v>485</v>
      </c>
      <c r="E1035" s="8" t="s">
        <v>486</v>
      </c>
      <c r="F1035" s="8" t="s">
        <v>487</v>
      </c>
      <c r="G1035" s="9">
        <v>0</v>
      </c>
      <c r="H1035" s="9">
        <v>0</v>
      </c>
      <c r="I1035" s="9">
        <v>0</v>
      </c>
      <c r="J1035" s="10">
        <v>1</v>
      </c>
      <c r="K1035" s="11">
        <v>1</v>
      </c>
      <c r="L1035" t="str">
        <f t="shared" si="16"/>
        <v>R&amp;D (Space Flight)</v>
      </c>
    </row>
    <row r="1036" spans="1:12" ht="122.4" x14ac:dyDescent="0.25">
      <c r="A1036" s="4" t="s">
        <v>29</v>
      </c>
      <c r="B1036" s="4" t="s">
        <v>1696</v>
      </c>
      <c r="C1036" s="4"/>
      <c r="D1036" s="4" t="s">
        <v>488</v>
      </c>
      <c r="E1036" s="4" t="s">
        <v>489</v>
      </c>
      <c r="F1036" s="4" t="s">
        <v>489</v>
      </c>
      <c r="G1036" s="5">
        <v>0</v>
      </c>
      <c r="H1036" s="5">
        <v>0</v>
      </c>
      <c r="I1036" s="5">
        <v>0</v>
      </c>
      <c r="J1036" s="6">
        <v>4</v>
      </c>
      <c r="K1036" s="7">
        <v>4</v>
      </c>
      <c r="L1036" t="str">
        <f t="shared" si="16"/>
        <v>R&amp;D (Space Flight)</v>
      </c>
    </row>
    <row r="1037" spans="1:12" ht="122.4" x14ac:dyDescent="0.25">
      <c r="A1037" s="8" t="s">
        <v>29</v>
      </c>
      <c r="B1037" s="8" t="s">
        <v>1696</v>
      </c>
      <c r="C1037" s="8"/>
      <c r="D1037" s="8" t="s">
        <v>490</v>
      </c>
      <c r="E1037" s="8" t="s">
        <v>491</v>
      </c>
      <c r="F1037" s="8" t="s">
        <v>491</v>
      </c>
      <c r="G1037" s="9">
        <v>14094989.220000001</v>
      </c>
      <c r="H1037" s="9">
        <v>4094989.22</v>
      </c>
      <c r="I1037" s="9">
        <v>4094989.22</v>
      </c>
      <c r="J1037" s="10">
        <v>26</v>
      </c>
      <c r="K1037" s="11">
        <v>26</v>
      </c>
      <c r="L1037" t="str">
        <f t="shared" si="16"/>
        <v>R&amp;D (Space Flight)</v>
      </c>
    </row>
    <row r="1038" spans="1:12" ht="122.4" x14ac:dyDescent="0.25">
      <c r="A1038" s="4" t="s">
        <v>29</v>
      </c>
      <c r="B1038" s="4" t="s">
        <v>1696</v>
      </c>
      <c r="C1038" s="4"/>
      <c r="D1038" s="4" t="s">
        <v>1799</v>
      </c>
      <c r="E1038" s="4" t="s">
        <v>491</v>
      </c>
      <c r="F1038" s="4" t="s">
        <v>491</v>
      </c>
      <c r="G1038" s="5">
        <v>30025000</v>
      </c>
      <c r="H1038" s="5">
        <v>25000</v>
      </c>
      <c r="I1038" s="5">
        <v>25000</v>
      </c>
      <c r="J1038" s="6">
        <v>2</v>
      </c>
      <c r="K1038" s="7">
        <v>2</v>
      </c>
      <c r="L1038" t="str">
        <f t="shared" si="16"/>
        <v>R&amp;D (Space Flight)</v>
      </c>
    </row>
    <row r="1039" spans="1:12" ht="122.4" x14ac:dyDescent="0.25">
      <c r="A1039" s="8" t="s">
        <v>29</v>
      </c>
      <c r="B1039" s="8" t="s">
        <v>1696</v>
      </c>
      <c r="C1039" s="8"/>
      <c r="D1039" s="8" t="s">
        <v>496</v>
      </c>
      <c r="E1039" s="8" t="s">
        <v>497</v>
      </c>
      <c r="F1039" s="8" t="s">
        <v>497</v>
      </c>
      <c r="G1039" s="9">
        <v>0</v>
      </c>
      <c r="H1039" s="9">
        <v>0</v>
      </c>
      <c r="I1039" s="9">
        <v>0</v>
      </c>
      <c r="J1039" s="10">
        <v>2</v>
      </c>
      <c r="K1039" s="11">
        <v>2</v>
      </c>
      <c r="L1039" t="str">
        <f t="shared" si="16"/>
        <v>R&amp;D (Space Flight)</v>
      </c>
    </row>
    <row r="1040" spans="1:12" ht="122.4" x14ac:dyDescent="0.25">
      <c r="A1040" s="4" t="s">
        <v>29</v>
      </c>
      <c r="B1040" s="4" t="s">
        <v>1696</v>
      </c>
      <c r="C1040" s="4"/>
      <c r="D1040" s="4" t="s">
        <v>498</v>
      </c>
      <c r="E1040" s="4" t="s">
        <v>499</v>
      </c>
      <c r="F1040" s="4" t="s">
        <v>499</v>
      </c>
      <c r="G1040" s="5">
        <v>374998</v>
      </c>
      <c r="H1040" s="5">
        <v>374998</v>
      </c>
      <c r="I1040" s="5">
        <v>374998</v>
      </c>
      <c r="J1040" s="6">
        <v>6</v>
      </c>
      <c r="K1040" s="7">
        <v>6</v>
      </c>
      <c r="L1040" t="str">
        <f t="shared" si="16"/>
        <v>R&amp;D (Space Flight)</v>
      </c>
    </row>
    <row r="1041" spans="1:12" ht="122.4" x14ac:dyDescent="0.25">
      <c r="A1041" s="8" t="s">
        <v>29</v>
      </c>
      <c r="B1041" s="8" t="s">
        <v>1696</v>
      </c>
      <c r="C1041" s="8"/>
      <c r="D1041" s="8" t="s">
        <v>506</v>
      </c>
      <c r="E1041" s="8" t="s">
        <v>507</v>
      </c>
      <c r="F1041" s="8" t="s">
        <v>507</v>
      </c>
      <c r="G1041" s="9">
        <v>0</v>
      </c>
      <c r="H1041" s="9">
        <v>0</v>
      </c>
      <c r="I1041" s="9">
        <v>0</v>
      </c>
      <c r="J1041" s="10">
        <v>1</v>
      </c>
      <c r="K1041" s="11">
        <v>1</v>
      </c>
      <c r="L1041" t="str">
        <f t="shared" si="16"/>
        <v>R&amp;D (Space Flight)</v>
      </c>
    </row>
    <row r="1042" spans="1:12" ht="122.4" x14ac:dyDescent="0.25">
      <c r="A1042" s="4" t="s">
        <v>29</v>
      </c>
      <c r="B1042" s="4" t="s">
        <v>1696</v>
      </c>
      <c r="C1042" s="4"/>
      <c r="D1042" s="4" t="s">
        <v>522</v>
      </c>
      <c r="E1042" s="4" t="s">
        <v>523</v>
      </c>
      <c r="F1042" s="4" t="s">
        <v>524</v>
      </c>
      <c r="G1042" s="5">
        <v>1846780</v>
      </c>
      <c r="H1042" s="5">
        <v>1846780</v>
      </c>
      <c r="I1042" s="5">
        <v>1846780</v>
      </c>
      <c r="J1042" s="6">
        <v>2</v>
      </c>
      <c r="K1042" s="7">
        <v>2</v>
      </c>
      <c r="L1042" t="str">
        <f t="shared" si="16"/>
        <v>R&amp;D (Space Flight)</v>
      </c>
    </row>
    <row r="1043" spans="1:12" ht="122.4" x14ac:dyDescent="0.25">
      <c r="A1043" s="8" t="s">
        <v>29</v>
      </c>
      <c r="B1043" s="8" t="s">
        <v>1696</v>
      </c>
      <c r="C1043" s="8"/>
      <c r="D1043" s="8" t="s">
        <v>525</v>
      </c>
      <c r="E1043" s="8" t="s">
        <v>526</v>
      </c>
      <c r="F1043" s="8" t="s">
        <v>526</v>
      </c>
      <c r="G1043" s="9">
        <v>375000</v>
      </c>
      <c r="H1043" s="9">
        <v>375000</v>
      </c>
      <c r="I1043" s="9">
        <v>375000</v>
      </c>
      <c r="J1043" s="10">
        <v>5</v>
      </c>
      <c r="K1043" s="11">
        <v>5</v>
      </c>
      <c r="L1043" t="str">
        <f t="shared" si="16"/>
        <v>R&amp;D (Space Flight)</v>
      </c>
    </row>
    <row r="1044" spans="1:12" ht="122.4" x14ac:dyDescent="0.25">
      <c r="A1044" s="4" t="s">
        <v>29</v>
      </c>
      <c r="B1044" s="4" t="s">
        <v>1696</v>
      </c>
      <c r="C1044" s="4"/>
      <c r="D1044" s="4" t="s">
        <v>529</v>
      </c>
      <c r="E1044" s="4" t="s">
        <v>530</v>
      </c>
      <c r="F1044" s="4" t="s">
        <v>530</v>
      </c>
      <c r="G1044" s="5">
        <v>937065</v>
      </c>
      <c r="H1044" s="5">
        <v>937065</v>
      </c>
      <c r="I1044" s="5">
        <v>937065</v>
      </c>
      <c r="J1044" s="6">
        <v>4</v>
      </c>
      <c r="K1044" s="7">
        <v>4</v>
      </c>
      <c r="L1044" t="str">
        <f t="shared" si="16"/>
        <v>R&amp;D (Space Flight)</v>
      </c>
    </row>
    <row r="1045" spans="1:12" ht="122.4" x14ac:dyDescent="0.25">
      <c r="A1045" s="8" t="s">
        <v>29</v>
      </c>
      <c r="B1045" s="8" t="s">
        <v>1696</v>
      </c>
      <c r="C1045" s="8"/>
      <c r="D1045" s="8" t="s">
        <v>535</v>
      </c>
      <c r="E1045" s="8" t="s">
        <v>536</v>
      </c>
      <c r="F1045" s="8" t="s">
        <v>536</v>
      </c>
      <c r="G1045" s="9">
        <v>0</v>
      </c>
      <c r="H1045" s="9">
        <v>0</v>
      </c>
      <c r="I1045" s="9">
        <v>0</v>
      </c>
      <c r="J1045" s="10">
        <v>5</v>
      </c>
      <c r="K1045" s="11">
        <v>5</v>
      </c>
      <c r="L1045" t="str">
        <f t="shared" si="16"/>
        <v>R&amp;D (Space Flight)</v>
      </c>
    </row>
    <row r="1046" spans="1:12" ht="122.4" x14ac:dyDescent="0.25">
      <c r="A1046" s="4" t="s">
        <v>29</v>
      </c>
      <c r="B1046" s="4" t="s">
        <v>1696</v>
      </c>
      <c r="C1046" s="4"/>
      <c r="D1046" s="4" t="s">
        <v>50</v>
      </c>
      <c r="E1046" s="4" t="s">
        <v>51</v>
      </c>
      <c r="F1046" s="4" t="s">
        <v>52</v>
      </c>
      <c r="G1046" s="5">
        <v>-62086.44</v>
      </c>
      <c r="H1046" s="5">
        <v>-62086.44</v>
      </c>
      <c r="I1046" s="5">
        <v>-85795.32</v>
      </c>
      <c r="J1046" s="6">
        <v>5</v>
      </c>
      <c r="K1046" s="7">
        <v>5</v>
      </c>
      <c r="L1046" t="str">
        <f t="shared" si="16"/>
        <v>R&amp;D (Space Flight)</v>
      </c>
    </row>
    <row r="1047" spans="1:12" ht="122.4" x14ac:dyDescent="0.25">
      <c r="A1047" s="8" t="s">
        <v>29</v>
      </c>
      <c r="B1047" s="8" t="s">
        <v>1696</v>
      </c>
      <c r="C1047" s="8"/>
      <c r="D1047" s="8" t="s">
        <v>537</v>
      </c>
      <c r="E1047" s="8" t="s">
        <v>538</v>
      </c>
      <c r="F1047" s="8" t="s">
        <v>538</v>
      </c>
      <c r="G1047" s="9">
        <v>749375</v>
      </c>
      <c r="H1047" s="9">
        <v>749375</v>
      </c>
      <c r="I1047" s="9">
        <v>749375</v>
      </c>
      <c r="J1047" s="10">
        <v>5</v>
      </c>
      <c r="K1047" s="11">
        <v>5</v>
      </c>
      <c r="L1047" t="str">
        <f t="shared" si="16"/>
        <v>R&amp;D (Space Flight)</v>
      </c>
    </row>
    <row r="1048" spans="1:12" ht="122.4" x14ac:dyDescent="0.25">
      <c r="A1048" s="4" t="s">
        <v>29</v>
      </c>
      <c r="B1048" s="4" t="s">
        <v>1696</v>
      </c>
      <c r="C1048" s="4"/>
      <c r="D1048" s="4" t="s">
        <v>1800</v>
      </c>
      <c r="E1048" s="4" t="s">
        <v>1801</v>
      </c>
      <c r="F1048" s="4" t="s">
        <v>1801</v>
      </c>
      <c r="G1048" s="5">
        <v>105612.81</v>
      </c>
      <c r="H1048" s="5">
        <v>105612.81</v>
      </c>
      <c r="I1048" s="5">
        <v>105612.81</v>
      </c>
      <c r="J1048" s="6">
        <v>5</v>
      </c>
      <c r="K1048" s="7">
        <v>5</v>
      </c>
      <c r="L1048" t="str">
        <f t="shared" si="16"/>
        <v>R&amp;D (Space Flight)</v>
      </c>
    </row>
    <row r="1049" spans="1:12" ht="122.4" x14ac:dyDescent="0.25">
      <c r="A1049" s="8" t="s">
        <v>29</v>
      </c>
      <c r="B1049" s="8" t="s">
        <v>1696</v>
      </c>
      <c r="C1049" s="8"/>
      <c r="D1049" s="8" t="s">
        <v>539</v>
      </c>
      <c r="E1049" s="8" t="s">
        <v>540</v>
      </c>
      <c r="F1049" s="8" t="s">
        <v>540</v>
      </c>
      <c r="G1049" s="9">
        <v>360000</v>
      </c>
      <c r="H1049" s="9">
        <v>360000</v>
      </c>
      <c r="I1049" s="9">
        <v>360000</v>
      </c>
      <c r="J1049" s="10">
        <v>5</v>
      </c>
      <c r="K1049" s="11">
        <v>5</v>
      </c>
      <c r="L1049" t="str">
        <f t="shared" si="16"/>
        <v>R&amp;D (Space Flight)</v>
      </c>
    </row>
    <row r="1050" spans="1:12" ht="122.4" x14ac:dyDescent="0.25">
      <c r="A1050" s="4" t="s">
        <v>29</v>
      </c>
      <c r="B1050" s="4" t="s">
        <v>1696</v>
      </c>
      <c r="C1050" s="4"/>
      <c r="D1050" s="4" t="s">
        <v>543</v>
      </c>
      <c r="E1050" s="4" t="s">
        <v>544</v>
      </c>
      <c r="F1050" s="4" t="s">
        <v>544</v>
      </c>
      <c r="G1050" s="5">
        <v>0</v>
      </c>
      <c r="H1050" s="5">
        <v>0</v>
      </c>
      <c r="I1050" s="5">
        <v>0</v>
      </c>
      <c r="J1050" s="6">
        <v>3</v>
      </c>
      <c r="K1050" s="7">
        <v>3</v>
      </c>
      <c r="L1050" t="str">
        <f t="shared" si="16"/>
        <v>R&amp;D (Space Flight)</v>
      </c>
    </row>
    <row r="1051" spans="1:12" ht="122.4" x14ac:dyDescent="0.25">
      <c r="A1051" s="8" t="s">
        <v>29</v>
      </c>
      <c r="B1051" s="8" t="s">
        <v>1696</v>
      </c>
      <c r="C1051" s="8"/>
      <c r="D1051" s="8" t="s">
        <v>549</v>
      </c>
      <c r="E1051" s="8" t="s">
        <v>550</v>
      </c>
      <c r="F1051" s="8" t="s">
        <v>550</v>
      </c>
      <c r="G1051" s="9">
        <v>5236101</v>
      </c>
      <c r="H1051" s="9">
        <v>5236101</v>
      </c>
      <c r="I1051" s="9">
        <v>5236101</v>
      </c>
      <c r="J1051" s="10">
        <v>52</v>
      </c>
      <c r="K1051" s="11">
        <v>52</v>
      </c>
      <c r="L1051" t="str">
        <f t="shared" si="16"/>
        <v>R&amp;D (Space Flight)</v>
      </c>
    </row>
    <row r="1052" spans="1:12" ht="122.4" x14ac:dyDescent="0.25">
      <c r="A1052" s="4" t="s">
        <v>29</v>
      </c>
      <c r="B1052" s="4" t="s">
        <v>1696</v>
      </c>
      <c r="C1052" s="4"/>
      <c r="D1052" s="4" t="s">
        <v>555</v>
      </c>
      <c r="E1052" s="4" t="s">
        <v>556</v>
      </c>
      <c r="F1052" s="4" t="s">
        <v>556</v>
      </c>
      <c r="G1052" s="5">
        <v>0</v>
      </c>
      <c r="H1052" s="5">
        <v>0</v>
      </c>
      <c r="I1052" s="5">
        <v>0</v>
      </c>
      <c r="J1052" s="6">
        <v>3</v>
      </c>
      <c r="K1052" s="7">
        <v>3</v>
      </c>
      <c r="L1052" t="str">
        <f t="shared" si="16"/>
        <v>R&amp;D (Space Flight)</v>
      </c>
    </row>
    <row r="1053" spans="1:12" ht="122.4" x14ac:dyDescent="0.25">
      <c r="A1053" s="8" t="s">
        <v>29</v>
      </c>
      <c r="B1053" s="8" t="s">
        <v>1696</v>
      </c>
      <c r="C1053" s="8"/>
      <c r="D1053" s="8" t="s">
        <v>1802</v>
      </c>
      <c r="E1053" s="8" t="s">
        <v>1758</v>
      </c>
      <c r="F1053" s="8" t="s">
        <v>1803</v>
      </c>
      <c r="G1053" s="9">
        <v>40000</v>
      </c>
      <c r="H1053" s="9">
        <v>40000</v>
      </c>
      <c r="I1053" s="9">
        <v>40000</v>
      </c>
      <c r="J1053" s="10">
        <v>1</v>
      </c>
      <c r="K1053" s="11">
        <v>1</v>
      </c>
      <c r="L1053" t="str">
        <f t="shared" si="16"/>
        <v>R&amp;D (Space Flight)</v>
      </c>
    </row>
    <row r="1054" spans="1:12" ht="122.4" x14ac:dyDescent="0.25">
      <c r="A1054" s="4" t="s">
        <v>29</v>
      </c>
      <c r="B1054" s="4" t="s">
        <v>1696</v>
      </c>
      <c r="C1054" s="4"/>
      <c r="D1054" s="4" t="s">
        <v>563</v>
      </c>
      <c r="E1054" s="4" t="s">
        <v>564</v>
      </c>
      <c r="F1054" s="4" t="s">
        <v>564</v>
      </c>
      <c r="G1054" s="5">
        <v>0</v>
      </c>
      <c r="H1054" s="5">
        <v>0</v>
      </c>
      <c r="I1054" s="5">
        <v>0</v>
      </c>
      <c r="J1054" s="6">
        <v>1</v>
      </c>
      <c r="K1054" s="7">
        <v>1</v>
      </c>
      <c r="L1054" t="str">
        <f t="shared" si="16"/>
        <v>R&amp;D (Space Flight)</v>
      </c>
    </row>
    <row r="1055" spans="1:12" ht="122.4" x14ac:dyDescent="0.25">
      <c r="A1055" s="8" t="s">
        <v>29</v>
      </c>
      <c r="B1055" s="8" t="s">
        <v>1696</v>
      </c>
      <c r="C1055" s="8"/>
      <c r="D1055" s="8" t="s">
        <v>1804</v>
      </c>
      <c r="E1055" s="8" t="s">
        <v>1805</v>
      </c>
      <c r="F1055" s="8" t="s">
        <v>1805</v>
      </c>
      <c r="G1055" s="9">
        <v>1181124.73</v>
      </c>
      <c r="H1055" s="9">
        <v>1181124.73</v>
      </c>
      <c r="I1055" s="9">
        <v>1181124.73</v>
      </c>
      <c r="J1055" s="10">
        <v>18</v>
      </c>
      <c r="K1055" s="11">
        <v>18</v>
      </c>
      <c r="L1055" t="str">
        <f t="shared" si="16"/>
        <v>R&amp;D (Space Flight)</v>
      </c>
    </row>
    <row r="1056" spans="1:12" ht="122.4" x14ac:dyDescent="0.25">
      <c r="A1056" s="4" t="s">
        <v>29</v>
      </c>
      <c r="B1056" s="4" t="s">
        <v>1696</v>
      </c>
      <c r="C1056" s="4"/>
      <c r="D1056" s="4" t="s">
        <v>1806</v>
      </c>
      <c r="E1056" s="4" t="s">
        <v>1807</v>
      </c>
      <c r="F1056" s="4" t="s">
        <v>1807</v>
      </c>
      <c r="G1056" s="5">
        <v>1085477.75</v>
      </c>
      <c r="H1056" s="5">
        <v>814744.25</v>
      </c>
      <c r="I1056" s="5">
        <v>814744.25</v>
      </c>
      <c r="J1056" s="6">
        <v>5</v>
      </c>
      <c r="K1056" s="7">
        <v>5</v>
      </c>
      <c r="L1056" t="str">
        <f t="shared" si="16"/>
        <v>R&amp;D (Space Flight)</v>
      </c>
    </row>
    <row r="1057" spans="1:12" ht="122.4" x14ac:dyDescent="0.25">
      <c r="A1057" s="8" t="s">
        <v>29</v>
      </c>
      <c r="B1057" s="8" t="s">
        <v>1696</v>
      </c>
      <c r="C1057" s="8"/>
      <c r="D1057" s="8" t="s">
        <v>567</v>
      </c>
      <c r="E1057" s="8" t="s">
        <v>568</v>
      </c>
      <c r="F1057" s="8" t="s">
        <v>568</v>
      </c>
      <c r="G1057" s="9">
        <v>724480</v>
      </c>
      <c r="H1057" s="9">
        <v>724480</v>
      </c>
      <c r="I1057" s="9">
        <v>724480</v>
      </c>
      <c r="J1057" s="10">
        <v>17</v>
      </c>
      <c r="K1057" s="11">
        <v>17</v>
      </c>
      <c r="L1057" t="str">
        <f t="shared" si="16"/>
        <v>R&amp;D (Space Flight)</v>
      </c>
    </row>
    <row r="1058" spans="1:12" ht="122.4" x14ac:dyDescent="0.25">
      <c r="A1058" s="4" t="s">
        <v>29</v>
      </c>
      <c r="B1058" s="4" t="s">
        <v>1696</v>
      </c>
      <c r="C1058" s="4"/>
      <c r="D1058" s="4" t="s">
        <v>571</v>
      </c>
      <c r="E1058" s="4" t="s">
        <v>572</v>
      </c>
      <c r="F1058" s="4" t="s">
        <v>572</v>
      </c>
      <c r="G1058" s="5">
        <v>0</v>
      </c>
      <c r="H1058" s="5">
        <v>0</v>
      </c>
      <c r="I1058" s="5">
        <v>0</v>
      </c>
      <c r="J1058" s="6">
        <v>7</v>
      </c>
      <c r="K1058" s="7">
        <v>7</v>
      </c>
      <c r="L1058" t="str">
        <f t="shared" si="16"/>
        <v>R&amp;D (Space Flight)</v>
      </c>
    </row>
    <row r="1059" spans="1:12" ht="122.4" x14ac:dyDescent="0.25">
      <c r="A1059" s="8" t="s">
        <v>29</v>
      </c>
      <c r="B1059" s="8" t="s">
        <v>1696</v>
      </c>
      <c r="C1059" s="8"/>
      <c r="D1059" s="8" t="s">
        <v>573</v>
      </c>
      <c r="E1059" s="8" t="s">
        <v>574</v>
      </c>
      <c r="F1059" s="8" t="s">
        <v>574</v>
      </c>
      <c r="G1059" s="9">
        <v>0</v>
      </c>
      <c r="H1059" s="9">
        <v>0</v>
      </c>
      <c r="I1059" s="9">
        <v>0</v>
      </c>
      <c r="J1059" s="10">
        <v>4</v>
      </c>
      <c r="K1059" s="11">
        <v>4</v>
      </c>
      <c r="L1059" t="str">
        <f t="shared" si="16"/>
        <v>R&amp;D (Space Flight)</v>
      </c>
    </row>
    <row r="1060" spans="1:12" ht="122.4" x14ac:dyDescent="0.25">
      <c r="A1060" s="4" t="s">
        <v>29</v>
      </c>
      <c r="B1060" s="4" t="s">
        <v>1696</v>
      </c>
      <c r="C1060" s="4"/>
      <c r="D1060" s="4" t="s">
        <v>575</v>
      </c>
      <c r="E1060" s="4" t="s">
        <v>576</v>
      </c>
      <c r="F1060" s="4" t="s">
        <v>576</v>
      </c>
      <c r="G1060" s="5">
        <v>5300520</v>
      </c>
      <c r="H1060" s="5">
        <v>5300520</v>
      </c>
      <c r="I1060" s="5">
        <v>5300520</v>
      </c>
      <c r="J1060" s="6">
        <v>24</v>
      </c>
      <c r="K1060" s="7">
        <v>24</v>
      </c>
      <c r="L1060" t="str">
        <f t="shared" si="16"/>
        <v>R&amp;D (Space Flight)</v>
      </c>
    </row>
    <row r="1061" spans="1:12" ht="122.4" x14ac:dyDescent="0.25">
      <c r="A1061" s="8" t="s">
        <v>29</v>
      </c>
      <c r="B1061" s="8" t="s">
        <v>1696</v>
      </c>
      <c r="C1061" s="8"/>
      <c r="D1061" s="8" t="s">
        <v>1808</v>
      </c>
      <c r="E1061" s="8" t="s">
        <v>1809</v>
      </c>
      <c r="F1061" s="8" t="s">
        <v>1809</v>
      </c>
      <c r="G1061" s="9">
        <v>1733332</v>
      </c>
      <c r="H1061" s="9">
        <v>1733332</v>
      </c>
      <c r="I1061" s="9">
        <v>1733332</v>
      </c>
      <c r="J1061" s="10">
        <v>7</v>
      </c>
      <c r="K1061" s="11">
        <v>7</v>
      </c>
      <c r="L1061" t="str">
        <f t="shared" si="16"/>
        <v>R&amp;D (Space Flight)</v>
      </c>
    </row>
    <row r="1062" spans="1:12" ht="122.4" x14ac:dyDescent="0.25">
      <c r="A1062" s="4" t="s">
        <v>29</v>
      </c>
      <c r="B1062" s="4" t="s">
        <v>1696</v>
      </c>
      <c r="C1062" s="4"/>
      <c r="D1062" s="4" t="s">
        <v>583</v>
      </c>
      <c r="E1062" s="4" t="s">
        <v>584</v>
      </c>
      <c r="F1062" s="4" t="s">
        <v>585</v>
      </c>
      <c r="G1062" s="5">
        <v>0</v>
      </c>
      <c r="H1062" s="5">
        <v>0</v>
      </c>
      <c r="I1062" s="5">
        <v>0</v>
      </c>
      <c r="J1062" s="6">
        <v>1</v>
      </c>
      <c r="K1062" s="7">
        <v>1</v>
      </c>
      <c r="L1062" t="str">
        <f t="shared" si="16"/>
        <v>R&amp;D (Space Flight)</v>
      </c>
    </row>
    <row r="1063" spans="1:12" ht="122.4" x14ac:dyDescent="0.25">
      <c r="A1063" s="8" t="s">
        <v>29</v>
      </c>
      <c r="B1063" s="8" t="s">
        <v>1696</v>
      </c>
      <c r="C1063" s="8"/>
      <c r="D1063" s="8" t="s">
        <v>588</v>
      </c>
      <c r="E1063" s="8" t="s">
        <v>589</v>
      </c>
      <c r="F1063" s="8" t="s">
        <v>590</v>
      </c>
      <c r="G1063" s="9">
        <v>3725903</v>
      </c>
      <c r="H1063" s="9">
        <v>1349680</v>
      </c>
      <c r="I1063" s="9">
        <v>1369749</v>
      </c>
      <c r="J1063" s="10">
        <v>10</v>
      </c>
      <c r="K1063" s="11">
        <v>10</v>
      </c>
      <c r="L1063" t="str">
        <f t="shared" si="16"/>
        <v>R&amp;D (Space Flight)</v>
      </c>
    </row>
    <row r="1064" spans="1:12" ht="122.4" x14ac:dyDescent="0.25">
      <c r="A1064" s="4" t="s">
        <v>29</v>
      </c>
      <c r="B1064" s="4" t="s">
        <v>1696</v>
      </c>
      <c r="C1064" s="4"/>
      <c r="D1064" s="4" t="s">
        <v>591</v>
      </c>
      <c r="E1064" s="4" t="s">
        <v>589</v>
      </c>
      <c r="F1064" s="4" t="s">
        <v>590</v>
      </c>
      <c r="G1064" s="5">
        <v>1502114</v>
      </c>
      <c r="H1064" s="5">
        <v>1577105</v>
      </c>
      <c r="I1064" s="5">
        <v>2437116</v>
      </c>
      <c r="J1064" s="6">
        <v>16</v>
      </c>
      <c r="K1064" s="7">
        <v>16</v>
      </c>
      <c r="L1064" t="str">
        <f t="shared" si="16"/>
        <v>R&amp;D (Space Flight)</v>
      </c>
    </row>
    <row r="1065" spans="1:12" ht="122.4" x14ac:dyDescent="0.25">
      <c r="A1065" s="8" t="s">
        <v>29</v>
      </c>
      <c r="B1065" s="8" t="s">
        <v>1696</v>
      </c>
      <c r="C1065" s="8"/>
      <c r="D1065" s="8" t="s">
        <v>595</v>
      </c>
      <c r="E1065" s="8" t="s">
        <v>596</v>
      </c>
      <c r="F1065" s="8" t="s">
        <v>597</v>
      </c>
      <c r="G1065" s="9">
        <v>5657888.3399999999</v>
      </c>
      <c r="H1065" s="9">
        <v>3771340.22</v>
      </c>
      <c r="I1065" s="9">
        <v>9971360.0800000001</v>
      </c>
      <c r="J1065" s="10">
        <v>41</v>
      </c>
      <c r="K1065" s="11">
        <v>41</v>
      </c>
      <c r="L1065" t="str">
        <f t="shared" si="16"/>
        <v>R&amp;D (Space Flight)</v>
      </c>
    </row>
    <row r="1066" spans="1:12" ht="122.4" x14ac:dyDescent="0.25">
      <c r="A1066" s="4" t="s">
        <v>29</v>
      </c>
      <c r="B1066" s="4" t="s">
        <v>1696</v>
      </c>
      <c r="C1066" s="4"/>
      <c r="D1066" s="4" t="s">
        <v>601</v>
      </c>
      <c r="E1066" s="4" t="s">
        <v>602</v>
      </c>
      <c r="F1066" s="4" t="s">
        <v>602</v>
      </c>
      <c r="G1066" s="5">
        <v>0</v>
      </c>
      <c r="H1066" s="5">
        <v>0</v>
      </c>
      <c r="I1066" s="5">
        <v>0</v>
      </c>
      <c r="J1066" s="6">
        <v>1</v>
      </c>
      <c r="K1066" s="7">
        <v>1</v>
      </c>
      <c r="L1066" t="str">
        <f t="shared" si="16"/>
        <v>R&amp;D (Space Flight)</v>
      </c>
    </row>
    <row r="1067" spans="1:12" ht="122.4" x14ac:dyDescent="0.25">
      <c r="A1067" s="8" t="s">
        <v>29</v>
      </c>
      <c r="B1067" s="8" t="s">
        <v>1696</v>
      </c>
      <c r="C1067" s="8"/>
      <c r="D1067" s="8" t="s">
        <v>603</v>
      </c>
      <c r="E1067" s="8" t="s">
        <v>604</v>
      </c>
      <c r="F1067" s="8" t="s">
        <v>604</v>
      </c>
      <c r="G1067" s="9">
        <v>0</v>
      </c>
      <c r="H1067" s="9">
        <v>0</v>
      </c>
      <c r="I1067" s="9">
        <v>0</v>
      </c>
      <c r="J1067" s="10">
        <v>2</v>
      </c>
      <c r="K1067" s="11">
        <v>2</v>
      </c>
      <c r="L1067" t="str">
        <f t="shared" si="16"/>
        <v>R&amp;D (Space Flight)</v>
      </c>
    </row>
    <row r="1068" spans="1:12" ht="122.4" x14ac:dyDescent="0.25">
      <c r="A1068" s="4" t="s">
        <v>29</v>
      </c>
      <c r="B1068" s="4" t="s">
        <v>1696</v>
      </c>
      <c r="C1068" s="4"/>
      <c r="D1068" s="4" t="s">
        <v>605</v>
      </c>
      <c r="E1068" s="4" t="s">
        <v>606</v>
      </c>
      <c r="F1068" s="4" t="s">
        <v>606</v>
      </c>
      <c r="G1068" s="5">
        <v>0</v>
      </c>
      <c r="H1068" s="5">
        <v>0</v>
      </c>
      <c r="I1068" s="5">
        <v>0</v>
      </c>
      <c r="J1068" s="6">
        <v>5</v>
      </c>
      <c r="K1068" s="7">
        <v>5</v>
      </c>
      <c r="L1068" t="str">
        <f t="shared" si="16"/>
        <v>R&amp;D (Space Flight)</v>
      </c>
    </row>
    <row r="1069" spans="1:12" ht="122.4" x14ac:dyDescent="0.25">
      <c r="A1069" s="8" t="s">
        <v>29</v>
      </c>
      <c r="B1069" s="8" t="s">
        <v>1696</v>
      </c>
      <c r="C1069" s="8"/>
      <c r="D1069" s="8" t="s">
        <v>607</v>
      </c>
      <c r="E1069" s="8" t="s">
        <v>608</v>
      </c>
      <c r="F1069" s="8" t="s">
        <v>608</v>
      </c>
      <c r="G1069" s="9">
        <v>0</v>
      </c>
      <c r="H1069" s="9">
        <v>0</v>
      </c>
      <c r="I1069" s="9">
        <v>0</v>
      </c>
      <c r="J1069" s="10">
        <v>9</v>
      </c>
      <c r="K1069" s="11">
        <v>9</v>
      </c>
      <c r="L1069" t="str">
        <f t="shared" si="16"/>
        <v>R&amp;D (Space Flight)</v>
      </c>
    </row>
    <row r="1070" spans="1:12" ht="122.4" x14ac:dyDescent="0.25">
      <c r="A1070" s="4" t="s">
        <v>29</v>
      </c>
      <c r="B1070" s="4" t="s">
        <v>1696</v>
      </c>
      <c r="C1070" s="4"/>
      <c r="D1070" s="4" t="s">
        <v>1810</v>
      </c>
      <c r="E1070" s="4" t="s">
        <v>1811</v>
      </c>
      <c r="F1070" s="4" t="s">
        <v>1811</v>
      </c>
      <c r="G1070" s="5">
        <v>39960000</v>
      </c>
      <c r="H1070" s="5">
        <v>10000</v>
      </c>
      <c r="I1070" s="5">
        <v>10000</v>
      </c>
      <c r="J1070" s="6">
        <v>5</v>
      </c>
      <c r="K1070" s="7">
        <v>5</v>
      </c>
      <c r="L1070" t="str">
        <f t="shared" si="16"/>
        <v>R&amp;D (Space Flight)</v>
      </c>
    </row>
    <row r="1071" spans="1:12" ht="122.4" x14ac:dyDescent="0.25">
      <c r="A1071" s="8" t="s">
        <v>29</v>
      </c>
      <c r="B1071" s="8" t="s">
        <v>1696</v>
      </c>
      <c r="C1071" s="8"/>
      <c r="D1071" s="8" t="s">
        <v>611</v>
      </c>
      <c r="E1071" s="8" t="s">
        <v>612</v>
      </c>
      <c r="F1071" s="8" t="s">
        <v>612</v>
      </c>
      <c r="G1071" s="9">
        <v>374994</v>
      </c>
      <c r="H1071" s="9">
        <v>374994</v>
      </c>
      <c r="I1071" s="9">
        <v>374994</v>
      </c>
      <c r="J1071" s="10">
        <v>3</v>
      </c>
      <c r="K1071" s="11">
        <v>3</v>
      </c>
      <c r="L1071" t="str">
        <f t="shared" si="16"/>
        <v>R&amp;D (Space Flight)</v>
      </c>
    </row>
    <row r="1072" spans="1:12" ht="122.4" x14ac:dyDescent="0.25">
      <c r="A1072" s="4" t="s">
        <v>29</v>
      </c>
      <c r="B1072" s="4" t="s">
        <v>1696</v>
      </c>
      <c r="C1072" s="4"/>
      <c r="D1072" s="4" t="s">
        <v>613</v>
      </c>
      <c r="E1072" s="4" t="s">
        <v>614</v>
      </c>
      <c r="F1072" s="4" t="s">
        <v>614</v>
      </c>
      <c r="G1072" s="5">
        <v>212500</v>
      </c>
      <c r="H1072" s="5">
        <v>212500</v>
      </c>
      <c r="I1072" s="5">
        <v>212500</v>
      </c>
      <c r="J1072" s="6">
        <v>6</v>
      </c>
      <c r="K1072" s="7">
        <v>6</v>
      </c>
      <c r="L1072" t="str">
        <f t="shared" si="16"/>
        <v>R&amp;D (Space Flight)</v>
      </c>
    </row>
    <row r="1073" spans="1:12" ht="122.4" x14ac:dyDescent="0.25">
      <c r="A1073" s="8" t="s">
        <v>29</v>
      </c>
      <c r="B1073" s="8" t="s">
        <v>1696</v>
      </c>
      <c r="C1073" s="8"/>
      <c r="D1073" s="8" t="s">
        <v>615</v>
      </c>
      <c r="E1073" s="8" t="s">
        <v>616</v>
      </c>
      <c r="F1073" s="8" t="s">
        <v>616</v>
      </c>
      <c r="G1073" s="9">
        <v>262354.05</v>
      </c>
      <c r="H1073" s="9">
        <v>262354.05</v>
      </c>
      <c r="I1073" s="9">
        <v>262354.05</v>
      </c>
      <c r="J1073" s="10">
        <v>40</v>
      </c>
      <c r="K1073" s="11">
        <v>40</v>
      </c>
      <c r="L1073" t="str">
        <f t="shared" si="16"/>
        <v>R&amp;D (Space Flight)</v>
      </c>
    </row>
    <row r="1074" spans="1:12" ht="122.4" x14ac:dyDescent="0.25">
      <c r="A1074" s="4" t="s">
        <v>29</v>
      </c>
      <c r="B1074" s="4" t="s">
        <v>1696</v>
      </c>
      <c r="C1074" s="4"/>
      <c r="D1074" s="4" t="s">
        <v>617</v>
      </c>
      <c r="E1074" s="4" t="s">
        <v>618</v>
      </c>
      <c r="F1074" s="4" t="s">
        <v>618</v>
      </c>
      <c r="G1074" s="5">
        <v>35000</v>
      </c>
      <c r="H1074" s="5">
        <v>35000</v>
      </c>
      <c r="I1074" s="5">
        <v>35000</v>
      </c>
      <c r="J1074" s="6">
        <v>2</v>
      </c>
      <c r="K1074" s="7">
        <v>2</v>
      </c>
      <c r="L1074" t="str">
        <f t="shared" si="16"/>
        <v>R&amp;D (Space Flight)</v>
      </c>
    </row>
    <row r="1075" spans="1:12" ht="122.4" x14ac:dyDescent="0.25">
      <c r="A1075" s="8" t="s">
        <v>29</v>
      </c>
      <c r="B1075" s="8" t="s">
        <v>1696</v>
      </c>
      <c r="C1075" s="8"/>
      <c r="D1075" s="8" t="s">
        <v>619</v>
      </c>
      <c r="E1075" s="8" t="s">
        <v>620</v>
      </c>
      <c r="F1075" s="8" t="s">
        <v>620</v>
      </c>
      <c r="G1075" s="9">
        <v>374996</v>
      </c>
      <c r="H1075" s="9">
        <v>374996</v>
      </c>
      <c r="I1075" s="9">
        <v>374996</v>
      </c>
      <c r="J1075" s="10">
        <v>9</v>
      </c>
      <c r="K1075" s="11">
        <v>9</v>
      </c>
      <c r="L1075" t="str">
        <f t="shared" si="16"/>
        <v>R&amp;D (Space Flight)</v>
      </c>
    </row>
    <row r="1076" spans="1:12" ht="122.4" x14ac:dyDescent="0.25">
      <c r="A1076" s="4" t="s">
        <v>29</v>
      </c>
      <c r="B1076" s="4" t="s">
        <v>1696</v>
      </c>
      <c r="C1076" s="4"/>
      <c r="D1076" s="4" t="s">
        <v>621</v>
      </c>
      <c r="E1076" s="4" t="s">
        <v>622</v>
      </c>
      <c r="F1076" s="4" t="s">
        <v>622</v>
      </c>
      <c r="G1076" s="5">
        <v>145000</v>
      </c>
      <c r="H1076" s="5">
        <v>145000</v>
      </c>
      <c r="I1076" s="5">
        <v>145000</v>
      </c>
      <c r="J1076" s="6">
        <v>8</v>
      </c>
      <c r="K1076" s="7">
        <v>8</v>
      </c>
      <c r="L1076" t="str">
        <f t="shared" si="16"/>
        <v>R&amp;D (Space Flight)</v>
      </c>
    </row>
    <row r="1077" spans="1:12" ht="122.4" x14ac:dyDescent="0.25">
      <c r="A1077" s="8" t="s">
        <v>29</v>
      </c>
      <c r="B1077" s="8" t="s">
        <v>1696</v>
      </c>
      <c r="C1077" s="8"/>
      <c r="D1077" s="8" t="s">
        <v>629</v>
      </c>
      <c r="E1077" s="8" t="s">
        <v>630</v>
      </c>
      <c r="F1077" s="8" t="s">
        <v>630</v>
      </c>
      <c r="G1077" s="9">
        <v>0</v>
      </c>
      <c r="H1077" s="9">
        <v>0</v>
      </c>
      <c r="I1077" s="9">
        <v>0</v>
      </c>
      <c r="J1077" s="10">
        <v>1</v>
      </c>
      <c r="K1077" s="11">
        <v>1</v>
      </c>
      <c r="L1077" t="str">
        <f t="shared" si="16"/>
        <v>R&amp;D (Space Flight)</v>
      </c>
    </row>
    <row r="1078" spans="1:12" ht="122.4" x14ac:dyDescent="0.25">
      <c r="A1078" s="4" t="s">
        <v>29</v>
      </c>
      <c r="B1078" s="4" t="s">
        <v>1696</v>
      </c>
      <c r="C1078" s="4"/>
      <c r="D1078" s="4" t="s">
        <v>633</v>
      </c>
      <c r="E1078" s="4" t="s">
        <v>634</v>
      </c>
      <c r="F1078" s="4" t="s">
        <v>634</v>
      </c>
      <c r="G1078" s="5">
        <v>0</v>
      </c>
      <c r="H1078" s="5">
        <v>0</v>
      </c>
      <c r="I1078" s="5">
        <v>0</v>
      </c>
      <c r="J1078" s="6">
        <v>7</v>
      </c>
      <c r="K1078" s="7">
        <v>7</v>
      </c>
      <c r="L1078" t="str">
        <f t="shared" si="16"/>
        <v>R&amp;D (Space Flight)</v>
      </c>
    </row>
    <row r="1079" spans="1:12" ht="122.4" x14ac:dyDescent="0.25">
      <c r="A1079" s="8" t="s">
        <v>29</v>
      </c>
      <c r="B1079" s="8" t="s">
        <v>1696</v>
      </c>
      <c r="C1079" s="8"/>
      <c r="D1079" s="8" t="s">
        <v>639</v>
      </c>
      <c r="E1079" s="8" t="s">
        <v>640</v>
      </c>
      <c r="F1079" s="8" t="s">
        <v>640</v>
      </c>
      <c r="G1079" s="9">
        <v>842804</v>
      </c>
      <c r="H1079" s="9">
        <v>842804</v>
      </c>
      <c r="I1079" s="9">
        <v>842804</v>
      </c>
      <c r="J1079" s="10">
        <v>4</v>
      </c>
      <c r="K1079" s="11">
        <v>4</v>
      </c>
      <c r="L1079" t="str">
        <f t="shared" si="16"/>
        <v>R&amp;D (Space Flight)</v>
      </c>
    </row>
    <row r="1080" spans="1:12" ht="122.4" x14ac:dyDescent="0.25">
      <c r="A1080" s="4" t="s">
        <v>29</v>
      </c>
      <c r="B1080" s="4" t="s">
        <v>1696</v>
      </c>
      <c r="C1080" s="4"/>
      <c r="D1080" s="4" t="s">
        <v>641</v>
      </c>
      <c r="E1080" s="4" t="s">
        <v>642</v>
      </c>
      <c r="F1080" s="4" t="s">
        <v>642</v>
      </c>
      <c r="G1080" s="5">
        <v>375000</v>
      </c>
      <c r="H1080" s="5">
        <v>375000</v>
      </c>
      <c r="I1080" s="5">
        <v>375000</v>
      </c>
      <c r="J1080" s="6">
        <v>7</v>
      </c>
      <c r="K1080" s="7">
        <v>7</v>
      </c>
      <c r="L1080" t="str">
        <f t="shared" si="16"/>
        <v>R&amp;D (Space Flight)</v>
      </c>
    </row>
    <row r="1081" spans="1:12" ht="122.4" x14ac:dyDescent="0.25">
      <c r="A1081" s="8" t="s">
        <v>29</v>
      </c>
      <c r="B1081" s="8" t="s">
        <v>1696</v>
      </c>
      <c r="C1081" s="8"/>
      <c r="D1081" s="8" t="s">
        <v>643</v>
      </c>
      <c r="E1081" s="8" t="s">
        <v>644</v>
      </c>
      <c r="F1081" s="8" t="s">
        <v>644</v>
      </c>
      <c r="G1081" s="9">
        <v>0</v>
      </c>
      <c r="H1081" s="9">
        <v>0</v>
      </c>
      <c r="I1081" s="9">
        <v>0</v>
      </c>
      <c r="J1081" s="10">
        <v>4</v>
      </c>
      <c r="K1081" s="11">
        <v>4</v>
      </c>
      <c r="L1081" t="str">
        <f t="shared" si="16"/>
        <v>R&amp;D (Space Flight)</v>
      </c>
    </row>
    <row r="1082" spans="1:12" ht="122.4" x14ac:dyDescent="0.25">
      <c r="A1082" s="4" t="s">
        <v>29</v>
      </c>
      <c r="B1082" s="4" t="s">
        <v>1696</v>
      </c>
      <c r="C1082" s="4"/>
      <c r="D1082" s="4" t="s">
        <v>647</v>
      </c>
      <c r="E1082" s="4" t="s">
        <v>648</v>
      </c>
      <c r="F1082" s="4" t="s">
        <v>648</v>
      </c>
      <c r="G1082" s="5">
        <v>334903</v>
      </c>
      <c r="H1082" s="5">
        <v>334903</v>
      </c>
      <c r="I1082" s="5">
        <v>334903</v>
      </c>
      <c r="J1082" s="6">
        <v>9</v>
      </c>
      <c r="K1082" s="7">
        <v>9</v>
      </c>
      <c r="L1082" t="str">
        <f t="shared" si="16"/>
        <v>R&amp;D (Space Flight)</v>
      </c>
    </row>
    <row r="1083" spans="1:12" ht="122.4" x14ac:dyDescent="0.25">
      <c r="A1083" s="8" t="s">
        <v>29</v>
      </c>
      <c r="B1083" s="8" t="s">
        <v>1696</v>
      </c>
      <c r="C1083" s="8"/>
      <c r="D1083" s="8" t="s">
        <v>649</v>
      </c>
      <c r="E1083" s="8" t="s">
        <v>650</v>
      </c>
      <c r="F1083" s="8" t="s">
        <v>650</v>
      </c>
      <c r="G1083" s="9">
        <v>0</v>
      </c>
      <c r="H1083" s="9">
        <v>0</v>
      </c>
      <c r="I1083" s="9">
        <v>0</v>
      </c>
      <c r="J1083" s="10">
        <v>1</v>
      </c>
      <c r="K1083" s="11">
        <v>1</v>
      </c>
      <c r="L1083" t="str">
        <f t="shared" si="16"/>
        <v>R&amp;D (Space Flight)</v>
      </c>
    </row>
    <row r="1084" spans="1:12" ht="122.4" x14ac:dyDescent="0.25">
      <c r="A1084" s="4" t="s">
        <v>29</v>
      </c>
      <c r="B1084" s="4" t="s">
        <v>1696</v>
      </c>
      <c r="C1084" s="4"/>
      <c r="D1084" s="4" t="s">
        <v>655</v>
      </c>
      <c r="E1084" s="4" t="s">
        <v>656</v>
      </c>
      <c r="F1084" s="4" t="s">
        <v>656</v>
      </c>
      <c r="G1084" s="5">
        <v>0</v>
      </c>
      <c r="H1084" s="5">
        <v>0</v>
      </c>
      <c r="I1084" s="5">
        <v>0</v>
      </c>
      <c r="J1084" s="6">
        <v>1</v>
      </c>
      <c r="K1084" s="7">
        <v>1</v>
      </c>
      <c r="L1084" t="str">
        <f t="shared" si="16"/>
        <v>R&amp;D (Space Flight)</v>
      </c>
    </row>
    <row r="1085" spans="1:12" ht="122.4" x14ac:dyDescent="0.25">
      <c r="A1085" s="8" t="s">
        <v>29</v>
      </c>
      <c r="B1085" s="8" t="s">
        <v>1696</v>
      </c>
      <c r="C1085" s="8"/>
      <c r="D1085" s="8" t="s">
        <v>657</v>
      </c>
      <c r="E1085" s="8" t="s">
        <v>658</v>
      </c>
      <c r="F1085" s="8" t="s">
        <v>658</v>
      </c>
      <c r="G1085" s="9">
        <v>499964</v>
      </c>
      <c r="H1085" s="9">
        <v>499964</v>
      </c>
      <c r="I1085" s="9">
        <v>499964</v>
      </c>
      <c r="J1085" s="10">
        <v>7</v>
      </c>
      <c r="K1085" s="11">
        <v>7</v>
      </c>
      <c r="L1085" t="str">
        <f t="shared" si="16"/>
        <v>R&amp;D (Space Flight)</v>
      </c>
    </row>
    <row r="1086" spans="1:12" ht="122.4" x14ac:dyDescent="0.25">
      <c r="A1086" s="4" t="s">
        <v>29</v>
      </c>
      <c r="B1086" s="4" t="s">
        <v>1696</v>
      </c>
      <c r="C1086" s="4"/>
      <c r="D1086" s="4" t="s">
        <v>661</v>
      </c>
      <c r="E1086" s="4" t="s">
        <v>662</v>
      </c>
      <c r="F1086" s="4" t="s">
        <v>662</v>
      </c>
      <c r="G1086" s="5">
        <v>187500</v>
      </c>
      <c r="H1086" s="5">
        <v>187500</v>
      </c>
      <c r="I1086" s="5">
        <v>187500</v>
      </c>
      <c r="J1086" s="6">
        <v>5</v>
      </c>
      <c r="K1086" s="7">
        <v>5</v>
      </c>
      <c r="L1086" t="str">
        <f t="shared" si="16"/>
        <v>R&amp;D (Space Flight)</v>
      </c>
    </row>
    <row r="1087" spans="1:12" ht="122.4" x14ac:dyDescent="0.25">
      <c r="A1087" s="8" t="s">
        <v>29</v>
      </c>
      <c r="B1087" s="8" t="s">
        <v>1696</v>
      </c>
      <c r="C1087" s="8"/>
      <c r="D1087" s="8" t="s">
        <v>663</v>
      </c>
      <c r="E1087" s="8" t="s">
        <v>664</v>
      </c>
      <c r="F1087" s="8" t="s">
        <v>664</v>
      </c>
      <c r="G1087" s="9">
        <v>0</v>
      </c>
      <c r="H1087" s="9">
        <v>0</v>
      </c>
      <c r="I1087" s="9">
        <v>0</v>
      </c>
      <c r="J1087" s="10">
        <v>4</v>
      </c>
      <c r="K1087" s="11">
        <v>4</v>
      </c>
      <c r="L1087" t="str">
        <f t="shared" si="16"/>
        <v>R&amp;D (Space Flight)</v>
      </c>
    </row>
    <row r="1088" spans="1:12" ht="122.4" x14ac:dyDescent="0.25">
      <c r="A1088" s="4" t="s">
        <v>29</v>
      </c>
      <c r="B1088" s="4" t="s">
        <v>1696</v>
      </c>
      <c r="C1088" s="4"/>
      <c r="D1088" s="4" t="s">
        <v>665</v>
      </c>
      <c r="E1088" s="4" t="s">
        <v>523</v>
      </c>
      <c r="F1088" s="4" t="s">
        <v>666</v>
      </c>
      <c r="G1088" s="5">
        <v>6117836</v>
      </c>
      <c r="H1088" s="5">
        <v>6117836</v>
      </c>
      <c r="I1088" s="5">
        <v>6117836</v>
      </c>
      <c r="J1088" s="6">
        <v>34</v>
      </c>
      <c r="K1088" s="7">
        <v>34</v>
      </c>
      <c r="L1088" t="str">
        <f t="shared" si="16"/>
        <v>R&amp;D (Space Flight)</v>
      </c>
    </row>
    <row r="1089" spans="1:12" ht="122.4" x14ac:dyDescent="0.25">
      <c r="A1089" s="8" t="s">
        <v>29</v>
      </c>
      <c r="B1089" s="8" t="s">
        <v>1696</v>
      </c>
      <c r="C1089" s="8"/>
      <c r="D1089" s="8" t="s">
        <v>665</v>
      </c>
      <c r="E1089" s="8" t="s">
        <v>523</v>
      </c>
      <c r="F1089" s="8" t="s">
        <v>524</v>
      </c>
      <c r="G1089" s="9">
        <v>1975693</v>
      </c>
      <c r="H1089" s="9">
        <v>1975693</v>
      </c>
      <c r="I1089" s="9">
        <v>1975693</v>
      </c>
      <c r="J1089" s="10">
        <v>4</v>
      </c>
      <c r="K1089" s="11">
        <v>4</v>
      </c>
      <c r="L1089" t="str">
        <f t="shared" si="16"/>
        <v>R&amp;D (Space Flight)</v>
      </c>
    </row>
    <row r="1090" spans="1:12" ht="122.4" x14ac:dyDescent="0.25">
      <c r="A1090" s="4" t="s">
        <v>29</v>
      </c>
      <c r="B1090" s="4" t="s">
        <v>1696</v>
      </c>
      <c r="C1090" s="4"/>
      <c r="D1090" s="4" t="s">
        <v>1812</v>
      </c>
      <c r="E1090" s="4" t="s">
        <v>1813</v>
      </c>
      <c r="F1090" s="4" t="s">
        <v>1813</v>
      </c>
      <c r="G1090" s="5">
        <v>0</v>
      </c>
      <c r="H1090" s="5">
        <v>0</v>
      </c>
      <c r="I1090" s="5">
        <v>0</v>
      </c>
      <c r="J1090" s="6">
        <v>1</v>
      </c>
      <c r="K1090" s="7">
        <v>1</v>
      </c>
      <c r="L1090" t="str">
        <f t="shared" si="16"/>
        <v>R&amp;D (Space Flight)</v>
      </c>
    </row>
    <row r="1091" spans="1:12" ht="122.4" x14ac:dyDescent="0.25">
      <c r="A1091" s="8" t="s">
        <v>29</v>
      </c>
      <c r="B1091" s="8" t="s">
        <v>1696</v>
      </c>
      <c r="C1091" s="8"/>
      <c r="D1091" s="8" t="s">
        <v>46</v>
      </c>
      <c r="E1091" s="8" t="s">
        <v>47</v>
      </c>
      <c r="F1091" s="8" t="s">
        <v>48</v>
      </c>
      <c r="G1091" s="9">
        <v>-19112.490000000002</v>
      </c>
      <c r="H1091" s="9">
        <v>-19112.490000000002</v>
      </c>
      <c r="I1091" s="9">
        <v>-13821.52</v>
      </c>
      <c r="J1091" s="10">
        <v>5</v>
      </c>
      <c r="K1091" s="11">
        <v>5</v>
      </c>
      <c r="L1091" t="str">
        <f t="shared" si="16"/>
        <v>R&amp;D (Space Flight)</v>
      </c>
    </row>
    <row r="1092" spans="1:12" ht="122.4" x14ac:dyDescent="0.25">
      <c r="A1092" s="4" t="s">
        <v>29</v>
      </c>
      <c r="B1092" s="4" t="s">
        <v>1696</v>
      </c>
      <c r="C1092" s="4"/>
      <c r="D1092" s="4" t="s">
        <v>670</v>
      </c>
      <c r="E1092" s="4" t="s">
        <v>671</v>
      </c>
      <c r="F1092" s="4" t="s">
        <v>671</v>
      </c>
      <c r="G1092" s="5">
        <v>524990</v>
      </c>
      <c r="H1092" s="5">
        <v>524990</v>
      </c>
      <c r="I1092" s="5">
        <v>524990</v>
      </c>
      <c r="J1092" s="6">
        <v>6</v>
      </c>
      <c r="K1092" s="7">
        <v>6</v>
      </c>
      <c r="L1092" t="str">
        <f t="shared" ref="L1092:L1155" si="17">VLOOKUP(A1092,Lookup_PSC,2,FALSE)</f>
        <v>R&amp;D (Space Flight)</v>
      </c>
    </row>
    <row r="1093" spans="1:12" ht="122.4" x14ac:dyDescent="0.25">
      <c r="A1093" s="8" t="s">
        <v>29</v>
      </c>
      <c r="B1093" s="8" t="s">
        <v>1696</v>
      </c>
      <c r="C1093" s="8"/>
      <c r="D1093" s="8" t="s">
        <v>674</v>
      </c>
      <c r="E1093" s="8" t="s">
        <v>675</v>
      </c>
      <c r="F1093" s="8" t="s">
        <v>675</v>
      </c>
      <c r="G1093" s="9">
        <v>0</v>
      </c>
      <c r="H1093" s="9">
        <v>0</v>
      </c>
      <c r="I1093" s="9">
        <v>0</v>
      </c>
      <c r="J1093" s="10">
        <v>7</v>
      </c>
      <c r="K1093" s="11">
        <v>7</v>
      </c>
      <c r="L1093" t="str">
        <f t="shared" si="17"/>
        <v>R&amp;D (Space Flight)</v>
      </c>
    </row>
    <row r="1094" spans="1:12" ht="122.4" x14ac:dyDescent="0.25">
      <c r="A1094" s="4" t="s">
        <v>29</v>
      </c>
      <c r="B1094" s="4" t="s">
        <v>1696</v>
      </c>
      <c r="C1094" s="4"/>
      <c r="D1094" s="4" t="s">
        <v>1814</v>
      </c>
      <c r="E1094" s="4" t="s">
        <v>1815</v>
      </c>
      <c r="F1094" s="4" t="s">
        <v>675</v>
      </c>
      <c r="G1094" s="5">
        <v>0</v>
      </c>
      <c r="H1094" s="5">
        <v>0</v>
      </c>
      <c r="I1094" s="5">
        <v>0</v>
      </c>
      <c r="J1094" s="6">
        <v>1</v>
      </c>
      <c r="K1094" s="7">
        <v>1</v>
      </c>
      <c r="L1094" t="str">
        <f t="shared" si="17"/>
        <v>R&amp;D (Space Flight)</v>
      </c>
    </row>
    <row r="1095" spans="1:12" ht="122.4" x14ac:dyDescent="0.25">
      <c r="A1095" s="8" t="s">
        <v>29</v>
      </c>
      <c r="B1095" s="8" t="s">
        <v>1696</v>
      </c>
      <c r="C1095" s="8"/>
      <c r="D1095" s="8" t="s">
        <v>1816</v>
      </c>
      <c r="E1095" s="8" t="s">
        <v>1817</v>
      </c>
      <c r="F1095" s="8" t="s">
        <v>1818</v>
      </c>
      <c r="G1095" s="9">
        <v>1992983.2</v>
      </c>
      <c r="H1095" s="9">
        <v>1992983.2</v>
      </c>
      <c r="I1095" s="9">
        <v>1000000</v>
      </c>
      <c r="J1095" s="10">
        <v>3</v>
      </c>
      <c r="K1095" s="11">
        <v>3</v>
      </c>
      <c r="L1095" t="str">
        <f t="shared" si="17"/>
        <v>R&amp;D (Space Flight)</v>
      </c>
    </row>
    <row r="1096" spans="1:12" ht="122.4" x14ac:dyDescent="0.25">
      <c r="A1096" s="4" t="s">
        <v>29</v>
      </c>
      <c r="B1096" s="4" t="s">
        <v>1696</v>
      </c>
      <c r="C1096" s="4"/>
      <c r="D1096" s="4" t="s">
        <v>680</v>
      </c>
      <c r="E1096" s="4" t="s">
        <v>681</v>
      </c>
      <c r="F1096" s="4" t="s">
        <v>681</v>
      </c>
      <c r="G1096" s="5">
        <v>749075</v>
      </c>
      <c r="H1096" s="5">
        <v>749075</v>
      </c>
      <c r="I1096" s="5">
        <v>749075</v>
      </c>
      <c r="J1096" s="6">
        <v>11</v>
      </c>
      <c r="K1096" s="7">
        <v>11</v>
      </c>
      <c r="L1096" t="str">
        <f t="shared" si="17"/>
        <v>R&amp;D (Space Flight)</v>
      </c>
    </row>
    <row r="1097" spans="1:12" ht="122.4" x14ac:dyDescent="0.25">
      <c r="A1097" s="8" t="s">
        <v>29</v>
      </c>
      <c r="B1097" s="8" t="s">
        <v>1696</v>
      </c>
      <c r="C1097" s="8"/>
      <c r="D1097" s="8" t="s">
        <v>680</v>
      </c>
      <c r="E1097" s="8" t="s">
        <v>1819</v>
      </c>
      <c r="F1097" s="8" t="s">
        <v>681</v>
      </c>
      <c r="G1097" s="9">
        <v>0</v>
      </c>
      <c r="H1097" s="9">
        <v>0</v>
      </c>
      <c r="I1097" s="9">
        <v>0</v>
      </c>
      <c r="J1097" s="10">
        <v>1</v>
      </c>
      <c r="K1097" s="11">
        <v>1</v>
      </c>
      <c r="L1097" t="str">
        <f t="shared" si="17"/>
        <v>R&amp;D (Space Flight)</v>
      </c>
    </row>
    <row r="1098" spans="1:12" ht="122.4" x14ac:dyDescent="0.25">
      <c r="A1098" s="4" t="s">
        <v>29</v>
      </c>
      <c r="B1098" s="4" t="s">
        <v>1696</v>
      </c>
      <c r="C1098" s="4"/>
      <c r="D1098" s="4" t="s">
        <v>682</v>
      </c>
      <c r="E1098" s="4" t="s">
        <v>683</v>
      </c>
      <c r="F1098" s="4" t="s">
        <v>683</v>
      </c>
      <c r="G1098" s="5">
        <v>0</v>
      </c>
      <c r="H1098" s="5">
        <v>0</v>
      </c>
      <c r="I1098" s="5">
        <v>0</v>
      </c>
      <c r="J1098" s="6">
        <v>4</v>
      </c>
      <c r="K1098" s="7">
        <v>4</v>
      </c>
      <c r="L1098" t="str">
        <f t="shared" si="17"/>
        <v>R&amp;D (Space Flight)</v>
      </c>
    </row>
    <row r="1099" spans="1:12" ht="122.4" x14ac:dyDescent="0.25">
      <c r="A1099" s="8" t="s">
        <v>29</v>
      </c>
      <c r="B1099" s="8" t="s">
        <v>1696</v>
      </c>
      <c r="C1099" s="8"/>
      <c r="D1099" s="8" t="s">
        <v>686</v>
      </c>
      <c r="E1099" s="8" t="s">
        <v>687</v>
      </c>
      <c r="F1099" s="8" t="s">
        <v>687</v>
      </c>
      <c r="G1099" s="9">
        <v>0</v>
      </c>
      <c r="H1099" s="9">
        <v>0</v>
      </c>
      <c r="I1099" s="9">
        <v>0</v>
      </c>
      <c r="J1099" s="10">
        <v>4</v>
      </c>
      <c r="K1099" s="11">
        <v>4</v>
      </c>
      <c r="L1099" t="str">
        <f t="shared" si="17"/>
        <v>R&amp;D (Space Flight)</v>
      </c>
    </row>
    <row r="1100" spans="1:12" ht="122.4" x14ac:dyDescent="0.25">
      <c r="A1100" s="4" t="s">
        <v>29</v>
      </c>
      <c r="B1100" s="4" t="s">
        <v>1696</v>
      </c>
      <c r="C1100" s="4"/>
      <c r="D1100" s="4" t="s">
        <v>688</v>
      </c>
      <c r="E1100" s="4" t="s">
        <v>689</v>
      </c>
      <c r="F1100" s="4" t="s">
        <v>689</v>
      </c>
      <c r="G1100" s="5">
        <v>0</v>
      </c>
      <c r="H1100" s="5">
        <v>0</v>
      </c>
      <c r="I1100" s="5">
        <v>0</v>
      </c>
      <c r="J1100" s="6">
        <v>4</v>
      </c>
      <c r="K1100" s="7">
        <v>4</v>
      </c>
      <c r="L1100" t="str">
        <f t="shared" si="17"/>
        <v>R&amp;D (Space Flight)</v>
      </c>
    </row>
    <row r="1101" spans="1:12" ht="122.4" x14ac:dyDescent="0.25">
      <c r="A1101" s="8" t="s">
        <v>29</v>
      </c>
      <c r="B1101" s="8" t="s">
        <v>1696</v>
      </c>
      <c r="C1101" s="8"/>
      <c r="D1101" s="8" t="s">
        <v>690</v>
      </c>
      <c r="E1101" s="8" t="s">
        <v>691</v>
      </c>
      <c r="F1101" s="8" t="s">
        <v>691</v>
      </c>
      <c r="G1101" s="9">
        <v>665141</v>
      </c>
      <c r="H1101" s="9">
        <v>665141</v>
      </c>
      <c r="I1101" s="9">
        <v>704586</v>
      </c>
      <c r="J1101" s="10">
        <v>21</v>
      </c>
      <c r="K1101" s="11">
        <v>21</v>
      </c>
      <c r="L1101" t="str">
        <f t="shared" si="17"/>
        <v>R&amp;D (Space Flight)</v>
      </c>
    </row>
    <row r="1102" spans="1:12" ht="122.4" x14ac:dyDescent="0.25">
      <c r="A1102" s="4" t="s">
        <v>29</v>
      </c>
      <c r="B1102" s="4" t="s">
        <v>1696</v>
      </c>
      <c r="C1102" s="4"/>
      <c r="D1102" s="4" t="s">
        <v>692</v>
      </c>
      <c r="E1102" s="4" t="s">
        <v>693</v>
      </c>
      <c r="F1102" s="4" t="s">
        <v>694</v>
      </c>
      <c r="G1102" s="5">
        <v>0</v>
      </c>
      <c r="H1102" s="5">
        <v>1131430</v>
      </c>
      <c r="I1102" s="5">
        <v>1131430</v>
      </c>
      <c r="J1102" s="6">
        <v>6</v>
      </c>
      <c r="K1102" s="7">
        <v>6</v>
      </c>
      <c r="L1102" t="str">
        <f t="shared" si="17"/>
        <v>R&amp;D (Space Flight)</v>
      </c>
    </row>
    <row r="1103" spans="1:12" ht="122.4" x14ac:dyDescent="0.25">
      <c r="A1103" s="8" t="s">
        <v>29</v>
      </c>
      <c r="B1103" s="8" t="s">
        <v>1696</v>
      </c>
      <c r="C1103" s="8"/>
      <c r="D1103" s="8" t="s">
        <v>695</v>
      </c>
      <c r="E1103" s="8" t="s">
        <v>696</v>
      </c>
      <c r="F1103" s="8" t="s">
        <v>696</v>
      </c>
      <c r="G1103" s="9">
        <v>0</v>
      </c>
      <c r="H1103" s="9">
        <v>0</v>
      </c>
      <c r="I1103" s="9">
        <v>0</v>
      </c>
      <c r="J1103" s="10">
        <v>13</v>
      </c>
      <c r="K1103" s="11">
        <v>13</v>
      </c>
      <c r="L1103" t="str">
        <f t="shared" si="17"/>
        <v>R&amp;D (Space Flight)</v>
      </c>
    </row>
    <row r="1104" spans="1:12" ht="122.4" x14ac:dyDescent="0.25">
      <c r="A1104" s="4" t="s">
        <v>29</v>
      </c>
      <c r="B1104" s="4" t="s">
        <v>1696</v>
      </c>
      <c r="C1104" s="4"/>
      <c r="D1104" s="4" t="s">
        <v>697</v>
      </c>
      <c r="E1104" s="4" t="s">
        <v>698</v>
      </c>
      <c r="F1104" s="4" t="s">
        <v>698</v>
      </c>
      <c r="G1104" s="5">
        <v>0</v>
      </c>
      <c r="H1104" s="5">
        <v>0</v>
      </c>
      <c r="I1104" s="5">
        <v>0</v>
      </c>
      <c r="J1104" s="6">
        <v>2</v>
      </c>
      <c r="K1104" s="7">
        <v>2</v>
      </c>
      <c r="L1104" t="str">
        <f t="shared" si="17"/>
        <v>R&amp;D (Space Flight)</v>
      </c>
    </row>
    <row r="1105" spans="1:12" ht="122.4" x14ac:dyDescent="0.25">
      <c r="A1105" s="8" t="s">
        <v>29</v>
      </c>
      <c r="B1105" s="8" t="s">
        <v>1696</v>
      </c>
      <c r="C1105" s="8"/>
      <c r="D1105" s="8" t="s">
        <v>699</v>
      </c>
      <c r="E1105" s="8" t="s">
        <v>700</v>
      </c>
      <c r="F1105" s="8" t="s">
        <v>700</v>
      </c>
      <c r="G1105" s="9">
        <v>0</v>
      </c>
      <c r="H1105" s="9">
        <v>0</v>
      </c>
      <c r="I1105" s="9">
        <v>0</v>
      </c>
      <c r="J1105" s="10">
        <v>1</v>
      </c>
      <c r="K1105" s="11">
        <v>1</v>
      </c>
      <c r="L1105" t="str">
        <f t="shared" si="17"/>
        <v>R&amp;D (Space Flight)</v>
      </c>
    </row>
    <row r="1106" spans="1:12" ht="122.4" x14ac:dyDescent="0.25">
      <c r="A1106" s="4" t="s">
        <v>29</v>
      </c>
      <c r="B1106" s="4" t="s">
        <v>1696</v>
      </c>
      <c r="C1106" s="4"/>
      <c r="D1106" s="4" t="s">
        <v>701</v>
      </c>
      <c r="E1106" s="4" t="s">
        <v>702</v>
      </c>
      <c r="F1106" s="4" t="s">
        <v>702</v>
      </c>
      <c r="G1106" s="5">
        <v>-47862</v>
      </c>
      <c r="H1106" s="5">
        <v>-47862</v>
      </c>
      <c r="I1106" s="5">
        <v>-47862</v>
      </c>
      <c r="J1106" s="6">
        <v>3</v>
      </c>
      <c r="K1106" s="7">
        <v>3</v>
      </c>
      <c r="L1106" t="str">
        <f t="shared" si="17"/>
        <v>R&amp;D (Space Flight)</v>
      </c>
    </row>
    <row r="1107" spans="1:12" ht="122.4" x14ac:dyDescent="0.25">
      <c r="A1107" s="8" t="s">
        <v>29</v>
      </c>
      <c r="B1107" s="8" t="s">
        <v>1696</v>
      </c>
      <c r="C1107" s="8"/>
      <c r="D1107" s="8" t="s">
        <v>707</v>
      </c>
      <c r="E1107" s="8" t="s">
        <v>708</v>
      </c>
      <c r="F1107" s="8" t="s">
        <v>708</v>
      </c>
      <c r="G1107" s="9">
        <v>0</v>
      </c>
      <c r="H1107" s="9">
        <v>0</v>
      </c>
      <c r="I1107" s="9">
        <v>0</v>
      </c>
      <c r="J1107" s="10">
        <v>1</v>
      </c>
      <c r="K1107" s="11">
        <v>1</v>
      </c>
      <c r="L1107" t="str">
        <f t="shared" si="17"/>
        <v>R&amp;D (Space Flight)</v>
      </c>
    </row>
    <row r="1108" spans="1:12" ht="122.4" x14ac:dyDescent="0.25">
      <c r="A1108" s="4" t="s">
        <v>29</v>
      </c>
      <c r="B1108" s="4" t="s">
        <v>1696</v>
      </c>
      <c r="C1108" s="4"/>
      <c r="D1108" s="4" t="s">
        <v>715</v>
      </c>
      <c r="E1108" s="4" t="s">
        <v>716</v>
      </c>
      <c r="F1108" s="4" t="s">
        <v>716</v>
      </c>
      <c r="G1108" s="5">
        <v>0</v>
      </c>
      <c r="H1108" s="5">
        <v>0</v>
      </c>
      <c r="I1108" s="5">
        <v>0</v>
      </c>
      <c r="J1108" s="6">
        <v>2</v>
      </c>
      <c r="K1108" s="7">
        <v>2</v>
      </c>
      <c r="L1108" t="str">
        <f t="shared" si="17"/>
        <v>R&amp;D (Space Flight)</v>
      </c>
    </row>
    <row r="1109" spans="1:12" ht="122.4" x14ac:dyDescent="0.25">
      <c r="A1109" s="8" t="s">
        <v>29</v>
      </c>
      <c r="B1109" s="8" t="s">
        <v>1696</v>
      </c>
      <c r="C1109" s="8"/>
      <c r="D1109" s="8" t="s">
        <v>717</v>
      </c>
      <c r="E1109" s="8" t="s">
        <v>718</v>
      </c>
      <c r="F1109" s="8" t="s">
        <v>718</v>
      </c>
      <c r="G1109" s="9">
        <v>0</v>
      </c>
      <c r="H1109" s="9">
        <v>0</v>
      </c>
      <c r="I1109" s="9">
        <v>0</v>
      </c>
      <c r="J1109" s="10">
        <v>17</v>
      </c>
      <c r="K1109" s="11">
        <v>17</v>
      </c>
      <c r="L1109" t="str">
        <f t="shared" si="17"/>
        <v>R&amp;D (Space Flight)</v>
      </c>
    </row>
    <row r="1110" spans="1:12" ht="122.4" x14ac:dyDescent="0.25">
      <c r="A1110" s="4" t="s">
        <v>29</v>
      </c>
      <c r="B1110" s="4" t="s">
        <v>1696</v>
      </c>
      <c r="C1110" s="4"/>
      <c r="D1110" s="4" t="s">
        <v>719</v>
      </c>
      <c r="E1110" s="4" t="s">
        <v>720</v>
      </c>
      <c r="F1110" s="4" t="s">
        <v>720</v>
      </c>
      <c r="G1110" s="5">
        <v>0</v>
      </c>
      <c r="H1110" s="5">
        <v>0</v>
      </c>
      <c r="I1110" s="5">
        <v>0</v>
      </c>
      <c r="J1110" s="6">
        <v>13</v>
      </c>
      <c r="K1110" s="7">
        <v>13</v>
      </c>
      <c r="L1110" t="str">
        <f t="shared" si="17"/>
        <v>R&amp;D (Space Flight)</v>
      </c>
    </row>
    <row r="1111" spans="1:12" ht="122.4" x14ac:dyDescent="0.25">
      <c r="A1111" s="8" t="s">
        <v>29</v>
      </c>
      <c r="B1111" s="8" t="s">
        <v>1696</v>
      </c>
      <c r="C1111" s="8"/>
      <c r="D1111" s="8" t="s">
        <v>721</v>
      </c>
      <c r="E1111" s="8" t="s">
        <v>722</v>
      </c>
      <c r="F1111" s="8" t="s">
        <v>722</v>
      </c>
      <c r="G1111" s="9">
        <v>257170.87</v>
      </c>
      <c r="H1111" s="9">
        <v>257170.87</v>
      </c>
      <c r="I1111" s="9">
        <v>257170.87</v>
      </c>
      <c r="J1111" s="10">
        <v>38</v>
      </c>
      <c r="K1111" s="11">
        <v>38</v>
      </c>
      <c r="L1111" t="str">
        <f t="shared" si="17"/>
        <v>R&amp;D (Space Flight)</v>
      </c>
    </row>
    <row r="1112" spans="1:12" ht="122.4" x14ac:dyDescent="0.25">
      <c r="A1112" s="4" t="s">
        <v>29</v>
      </c>
      <c r="B1112" s="4" t="s">
        <v>1696</v>
      </c>
      <c r="C1112" s="4"/>
      <c r="D1112" s="4" t="s">
        <v>732</v>
      </c>
      <c r="E1112" s="4" t="s">
        <v>733</v>
      </c>
      <c r="F1112" s="4" t="s">
        <v>733</v>
      </c>
      <c r="G1112" s="5">
        <v>219364</v>
      </c>
      <c r="H1112" s="5">
        <v>219364</v>
      </c>
      <c r="I1112" s="5">
        <v>219364</v>
      </c>
      <c r="J1112" s="6">
        <v>13</v>
      </c>
      <c r="K1112" s="7">
        <v>13</v>
      </c>
      <c r="L1112" t="str">
        <f t="shared" si="17"/>
        <v>R&amp;D (Space Flight)</v>
      </c>
    </row>
    <row r="1113" spans="1:12" ht="122.4" x14ac:dyDescent="0.25">
      <c r="A1113" s="8" t="s">
        <v>29</v>
      </c>
      <c r="B1113" s="8" t="s">
        <v>1696</v>
      </c>
      <c r="C1113" s="8"/>
      <c r="D1113" s="8" t="s">
        <v>1820</v>
      </c>
      <c r="E1113" s="8" t="s">
        <v>1821</v>
      </c>
      <c r="F1113" s="8" t="s">
        <v>1821</v>
      </c>
      <c r="G1113" s="9">
        <v>1099999.3400000001</v>
      </c>
      <c r="H1113" s="9">
        <v>1099999.3400000001</v>
      </c>
      <c r="I1113" s="9">
        <v>1099999.3400000001</v>
      </c>
      <c r="J1113" s="10">
        <v>2</v>
      </c>
      <c r="K1113" s="11">
        <v>2</v>
      </c>
      <c r="L1113" t="str">
        <f t="shared" si="17"/>
        <v>R&amp;D (Space Flight)</v>
      </c>
    </row>
    <row r="1114" spans="1:12" ht="122.4" x14ac:dyDescent="0.25">
      <c r="A1114" s="4" t="s">
        <v>29</v>
      </c>
      <c r="B1114" s="4" t="s">
        <v>1696</v>
      </c>
      <c r="C1114" s="4"/>
      <c r="D1114" s="4" t="s">
        <v>740</v>
      </c>
      <c r="E1114" s="4" t="s">
        <v>741</v>
      </c>
      <c r="F1114" s="4" t="s">
        <v>741</v>
      </c>
      <c r="G1114" s="5">
        <v>0</v>
      </c>
      <c r="H1114" s="5">
        <v>0</v>
      </c>
      <c r="I1114" s="5">
        <v>0</v>
      </c>
      <c r="J1114" s="6">
        <v>2</v>
      </c>
      <c r="K1114" s="7">
        <v>2</v>
      </c>
      <c r="L1114" t="str">
        <f t="shared" si="17"/>
        <v>R&amp;D (Space Flight)</v>
      </c>
    </row>
    <row r="1115" spans="1:12" ht="122.4" x14ac:dyDescent="0.25">
      <c r="A1115" s="8" t="s">
        <v>29</v>
      </c>
      <c r="B1115" s="8" t="s">
        <v>1696</v>
      </c>
      <c r="C1115" s="8"/>
      <c r="D1115" s="8" t="s">
        <v>742</v>
      </c>
      <c r="E1115" s="8" t="s">
        <v>743</v>
      </c>
      <c r="F1115" s="8" t="s">
        <v>743</v>
      </c>
      <c r="G1115" s="9">
        <v>0</v>
      </c>
      <c r="H1115" s="9">
        <v>0</v>
      </c>
      <c r="I1115" s="9">
        <v>0</v>
      </c>
      <c r="J1115" s="10">
        <v>1</v>
      </c>
      <c r="K1115" s="11">
        <v>1</v>
      </c>
      <c r="L1115" t="str">
        <f t="shared" si="17"/>
        <v>R&amp;D (Space Flight)</v>
      </c>
    </row>
    <row r="1116" spans="1:12" ht="122.4" x14ac:dyDescent="0.25">
      <c r="A1116" s="4" t="s">
        <v>29</v>
      </c>
      <c r="B1116" s="4" t="s">
        <v>1696</v>
      </c>
      <c r="C1116" s="4"/>
      <c r="D1116" s="4" t="s">
        <v>744</v>
      </c>
      <c r="E1116" s="4" t="s">
        <v>745</v>
      </c>
      <c r="F1116" s="4" t="s">
        <v>745</v>
      </c>
      <c r="G1116" s="5">
        <v>0</v>
      </c>
      <c r="H1116" s="5">
        <v>0</v>
      </c>
      <c r="I1116" s="5">
        <v>0</v>
      </c>
      <c r="J1116" s="6">
        <v>1</v>
      </c>
      <c r="K1116" s="7">
        <v>1</v>
      </c>
      <c r="L1116" t="str">
        <f t="shared" si="17"/>
        <v>R&amp;D (Space Flight)</v>
      </c>
    </row>
    <row r="1117" spans="1:12" ht="122.4" x14ac:dyDescent="0.25">
      <c r="A1117" s="8" t="s">
        <v>29</v>
      </c>
      <c r="B1117" s="8" t="s">
        <v>1696</v>
      </c>
      <c r="C1117" s="8"/>
      <c r="D1117" s="8" t="s">
        <v>746</v>
      </c>
      <c r="E1117" s="8" t="s">
        <v>251</v>
      </c>
      <c r="F1117" s="8" t="s">
        <v>252</v>
      </c>
      <c r="G1117" s="9">
        <v>0</v>
      </c>
      <c r="H1117" s="9">
        <v>0</v>
      </c>
      <c r="I1117" s="9">
        <v>-59472.69</v>
      </c>
      <c r="J1117" s="10">
        <v>2</v>
      </c>
      <c r="K1117" s="11">
        <v>2</v>
      </c>
      <c r="L1117" t="str">
        <f t="shared" si="17"/>
        <v>R&amp;D (Space Flight)</v>
      </c>
    </row>
    <row r="1118" spans="1:12" ht="122.4" x14ac:dyDescent="0.25">
      <c r="A1118" s="4" t="s">
        <v>29</v>
      </c>
      <c r="B1118" s="4" t="s">
        <v>1696</v>
      </c>
      <c r="C1118" s="4"/>
      <c r="D1118" s="4" t="s">
        <v>747</v>
      </c>
      <c r="E1118" s="4" t="s">
        <v>748</v>
      </c>
      <c r="F1118" s="4" t="s">
        <v>748</v>
      </c>
      <c r="G1118" s="5">
        <v>27992</v>
      </c>
      <c r="H1118" s="5">
        <v>27992</v>
      </c>
      <c r="I1118" s="5">
        <v>27992</v>
      </c>
      <c r="J1118" s="6">
        <v>5</v>
      </c>
      <c r="K1118" s="7">
        <v>5</v>
      </c>
      <c r="L1118" t="str">
        <f t="shared" si="17"/>
        <v>R&amp;D (Space Flight)</v>
      </c>
    </row>
    <row r="1119" spans="1:12" ht="122.4" x14ac:dyDescent="0.25">
      <c r="A1119" s="8" t="s">
        <v>29</v>
      </c>
      <c r="B1119" s="8" t="s">
        <v>1696</v>
      </c>
      <c r="C1119" s="8"/>
      <c r="D1119" s="8" t="s">
        <v>751</v>
      </c>
      <c r="E1119" s="8" t="s">
        <v>752</v>
      </c>
      <c r="F1119" s="8" t="s">
        <v>752</v>
      </c>
      <c r="G1119" s="9">
        <v>1318364</v>
      </c>
      <c r="H1119" s="9">
        <v>1318364</v>
      </c>
      <c r="I1119" s="9">
        <v>1318364</v>
      </c>
      <c r="J1119" s="10">
        <v>16</v>
      </c>
      <c r="K1119" s="11">
        <v>16</v>
      </c>
      <c r="L1119" t="str">
        <f t="shared" si="17"/>
        <v>R&amp;D (Space Flight)</v>
      </c>
    </row>
    <row r="1120" spans="1:12" ht="122.4" x14ac:dyDescent="0.25">
      <c r="A1120" s="4" t="s">
        <v>29</v>
      </c>
      <c r="B1120" s="4" t="s">
        <v>1696</v>
      </c>
      <c r="C1120" s="4"/>
      <c r="D1120" s="4" t="s">
        <v>753</v>
      </c>
      <c r="E1120" s="4" t="s">
        <v>754</v>
      </c>
      <c r="F1120" s="4" t="s">
        <v>754</v>
      </c>
      <c r="G1120" s="5">
        <v>-62909</v>
      </c>
      <c r="H1120" s="5">
        <v>-62909</v>
      </c>
      <c r="I1120" s="5">
        <v>-62909</v>
      </c>
      <c r="J1120" s="6">
        <v>7</v>
      </c>
      <c r="K1120" s="7">
        <v>7</v>
      </c>
      <c r="L1120" t="str">
        <f t="shared" si="17"/>
        <v>R&amp;D (Space Flight)</v>
      </c>
    </row>
    <row r="1121" spans="1:12" ht="122.4" x14ac:dyDescent="0.25">
      <c r="A1121" s="8" t="s">
        <v>29</v>
      </c>
      <c r="B1121" s="8" t="s">
        <v>1696</v>
      </c>
      <c r="C1121" s="8"/>
      <c r="D1121" s="8" t="s">
        <v>755</v>
      </c>
      <c r="E1121" s="8" t="s">
        <v>756</v>
      </c>
      <c r="F1121" s="8" t="s">
        <v>756</v>
      </c>
      <c r="G1121" s="9">
        <v>0</v>
      </c>
      <c r="H1121" s="9">
        <v>0</v>
      </c>
      <c r="I1121" s="9">
        <v>0</v>
      </c>
      <c r="J1121" s="10">
        <v>4</v>
      </c>
      <c r="K1121" s="11">
        <v>4</v>
      </c>
      <c r="L1121" t="str">
        <f t="shared" si="17"/>
        <v>R&amp;D (Space Flight)</v>
      </c>
    </row>
    <row r="1122" spans="1:12" ht="122.4" x14ac:dyDescent="0.25">
      <c r="A1122" s="4" t="s">
        <v>29</v>
      </c>
      <c r="B1122" s="4" t="s">
        <v>1696</v>
      </c>
      <c r="C1122" s="4"/>
      <c r="D1122" s="4" t="s">
        <v>757</v>
      </c>
      <c r="E1122" s="4" t="s">
        <v>758</v>
      </c>
      <c r="F1122" s="4" t="s">
        <v>758</v>
      </c>
      <c r="G1122" s="5">
        <v>232624385</v>
      </c>
      <c r="H1122" s="5">
        <v>677138</v>
      </c>
      <c r="I1122" s="5">
        <v>677138</v>
      </c>
      <c r="J1122" s="6">
        <v>11</v>
      </c>
      <c r="K1122" s="7">
        <v>11</v>
      </c>
      <c r="L1122" t="str">
        <f t="shared" si="17"/>
        <v>R&amp;D (Space Flight)</v>
      </c>
    </row>
    <row r="1123" spans="1:12" ht="122.4" x14ac:dyDescent="0.25">
      <c r="A1123" s="8" t="s">
        <v>29</v>
      </c>
      <c r="B1123" s="8" t="s">
        <v>1696</v>
      </c>
      <c r="C1123" s="8"/>
      <c r="D1123" s="8" t="s">
        <v>759</v>
      </c>
      <c r="E1123" s="8" t="s">
        <v>1822</v>
      </c>
      <c r="F1123" s="8" t="s">
        <v>760</v>
      </c>
      <c r="G1123" s="9">
        <v>0</v>
      </c>
      <c r="H1123" s="9">
        <v>0</v>
      </c>
      <c r="I1123" s="9">
        <v>0</v>
      </c>
      <c r="J1123" s="10">
        <v>1</v>
      </c>
      <c r="K1123" s="11">
        <v>1</v>
      </c>
      <c r="L1123" t="str">
        <f t="shared" si="17"/>
        <v>R&amp;D (Space Flight)</v>
      </c>
    </row>
    <row r="1124" spans="1:12" ht="122.4" x14ac:dyDescent="0.25">
      <c r="A1124" s="4" t="s">
        <v>29</v>
      </c>
      <c r="B1124" s="4" t="s">
        <v>1696</v>
      </c>
      <c r="C1124" s="4"/>
      <c r="D1124" s="4" t="s">
        <v>759</v>
      </c>
      <c r="E1124" s="4" t="s">
        <v>760</v>
      </c>
      <c r="F1124" s="4" t="s">
        <v>760</v>
      </c>
      <c r="G1124" s="5">
        <v>0</v>
      </c>
      <c r="H1124" s="5">
        <v>0</v>
      </c>
      <c r="I1124" s="5">
        <v>0</v>
      </c>
      <c r="J1124" s="6">
        <v>4</v>
      </c>
      <c r="K1124" s="7">
        <v>4</v>
      </c>
      <c r="L1124" t="str">
        <f t="shared" si="17"/>
        <v>R&amp;D (Space Flight)</v>
      </c>
    </row>
    <row r="1125" spans="1:12" ht="122.4" x14ac:dyDescent="0.25">
      <c r="A1125" s="8" t="s">
        <v>29</v>
      </c>
      <c r="B1125" s="8" t="s">
        <v>1696</v>
      </c>
      <c r="C1125" s="8"/>
      <c r="D1125" s="8" t="s">
        <v>763</v>
      </c>
      <c r="E1125" s="8" t="s">
        <v>764</v>
      </c>
      <c r="F1125" s="8" t="s">
        <v>765</v>
      </c>
      <c r="G1125" s="9">
        <v>1175610647.9400001</v>
      </c>
      <c r="H1125" s="9">
        <v>1142213070.9400001</v>
      </c>
      <c r="I1125" s="9">
        <v>868930212.07000005</v>
      </c>
      <c r="J1125" s="10">
        <v>313</v>
      </c>
      <c r="K1125" s="11">
        <v>313</v>
      </c>
      <c r="L1125" t="str">
        <f t="shared" si="17"/>
        <v>R&amp;D (Space Flight)</v>
      </c>
    </row>
    <row r="1126" spans="1:12" ht="122.4" x14ac:dyDescent="0.25">
      <c r="A1126" s="4" t="s">
        <v>29</v>
      </c>
      <c r="B1126" s="4" t="s">
        <v>1696</v>
      </c>
      <c r="C1126" s="4"/>
      <c r="D1126" s="4" t="s">
        <v>1823</v>
      </c>
      <c r="E1126" s="4" t="s">
        <v>1824</v>
      </c>
      <c r="F1126" s="4" t="s">
        <v>1824</v>
      </c>
      <c r="G1126" s="5">
        <v>955209</v>
      </c>
      <c r="H1126" s="5">
        <v>529183.80000000005</v>
      </c>
      <c r="I1126" s="5">
        <v>529183.80000000005</v>
      </c>
      <c r="J1126" s="6">
        <v>1</v>
      </c>
      <c r="K1126" s="7">
        <v>1</v>
      </c>
      <c r="L1126" t="str">
        <f t="shared" si="17"/>
        <v>R&amp;D (Space Flight)</v>
      </c>
    </row>
    <row r="1127" spans="1:12" ht="122.4" x14ac:dyDescent="0.25">
      <c r="A1127" s="8" t="s">
        <v>29</v>
      </c>
      <c r="B1127" s="8" t="s">
        <v>1696</v>
      </c>
      <c r="C1127" s="8"/>
      <c r="D1127" s="8" t="s">
        <v>766</v>
      </c>
      <c r="E1127" s="8" t="s">
        <v>767</v>
      </c>
      <c r="F1127" s="8" t="s">
        <v>767</v>
      </c>
      <c r="G1127" s="9">
        <v>372532</v>
      </c>
      <c r="H1127" s="9">
        <v>372532</v>
      </c>
      <c r="I1127" s="9">
        <v>372532</v>
      </c>
      <c r="J1127" s="10">
        <v>3</v>
      </c>
      <c r="K1127" s="11">
        <v>3</v>
      </c>
      <c r="L1127" t="str">
        <f t="shared" si="17"/>
        <v>R&amp;D (Space Flight)</v>
      </c>
    </row>
    <row r="1128" spans="1:12" ht="122.4" x14ac:dyDescent="0.25">
      <c r="A1128" s="4" t="s">
        <v>29</v>
      </c>
      <c r="B1128" s="4" t="s">
        <v>1696</v>
      </c>
      <c r="C1128" s="4"/>
      <c r="D1128" s="4" t="s">
        <v>771</v>
      </c>
      <c r="E1128" s="4" t="s">
        <v>772</v>
      </c>
      <c r="F1128" s="4" t="s">
        <v>772</v>
      </c>
      <c r="G1128" s="5">
        <v>0</v>
      </c>
      <c r="H1128" s="5">
        <v>0</v>
      </c>
      <c r="I1128" s="5">
        <v>0</v>
      </c>
      <c r="J1128" s="6">
        <v>4</v>
      </c>
      <c r="K1128" s="7">
        <v>4</v>
      </c>
      <c r="L1128" t="str">
        <f t="shared" si="17"/>
        <v>R&amp;D (Space Flight)</v>
      </c>
    </row>
    <row r="1129" spans="1:12" ht="122.4" x14ac:dyDescent="0.25">
      <c r="A1129" s="8" t="s">
        <v>29</v>
      </c>
      <c r="B1129" s="8" t="s">
        <v>1696</v>
      </c>
      <c r="C1129" s="8"/>
      <c r="D1129" s="8" t="s">
        <v>773</v>
      </c>
      <c r="E1129" s="8" t="s">
        <v>774</v>
      </c>
      <c r="F1129" s="8" t="s">
        <v>775</v>
      </c>
      <c r="G1129" s="9">
        <v>45726363</v>
      </c>
      <c r="H1129" s="9">
        <v>45726363</v>
      </c>
      <c r="I1129" s="9">
        <v>58861553.799999997</v>
      </c>
      <c r="J1129" s="10">
        <v>58</v>
      </c>
      <c r="K1129" s="11">
        <v>58</v>
      </c>
      <c r="L1129" t="str">
        <f t="shared" si="17"/>
        <v>R&amp;D (Space Flight)</v>
      </c>
    </row>
    <row r="1130" spans="1:12" ht="122.4" x14ac:dyDescent="0.25">
      <c r="A1130" s="4" t="s">
        <v>29</v>
      </c>
      <c r="B1130" s="4" t="s">
        <v>1696</v>
      </c>
      <c r="C1130" s="4"/>
      <c r="D1130" s="4" t="s">
        <v>1825</v>
      </c>
      <c r="E1130" s="4" t="s">
        <v>774</v>
      </c>
      <c r="F1130" s="4" t="s">
        <v>775</v>
      </c>
      <c r="G1130" s="5">
        <v>0</v>
      </c>
      <c r="H1130" s="5">
        <v>0</v>
      </c>
      <c r="I1130" s="5">
        <v>77061665.840000004</v>
      </c>
      <c r="J1130" s="6">
        <v>51</v>
      </c>
      <c r="K1130" s="7">
        <v>51</v>
      </c>
      <c r="L1130" t="str">
        <f t="shared" si="17"/>
        <v>R&amp;D (Space Flight)</v>
      </c>
    </row>
    <row r="1131" spans="1:12" ht="122.4" x14ac:dyDescent="0.25">
      <c r="A1131" s="8" t="s">
        <v>29</v>
      </c>
      <c r="B1131" s="8" t="s">
        <v>1696</v>
      </c>
      <c r="C1131" s="8"/>
      <c r="D1131" s="8" t="s">
        <v>1826</v>
      </c>
      <c r="E1131" s="8" t="s">
        <v>774</v>
      </c>
      <c r="F1131" s="8" t="s">
        <v>775</v>
      </c>
      <c r="G1131" s="9">
        <v>0</v>
      </c>
      <c r="H1131" s="9">
        <v>0</v>
      </c>
      <c r="I1131" s="9">
        <v>5387521.8799999999</v>
      </c>
      <c r="J1131" s="10">
        <v>3</v>
      </c>
      <c r="K1131" s="11">
        <v>3</v>
      </c>
      <c r="L1131" t="str">
        <f t="shared" si="17"/>
        <v>R&amp;D (Space Flight)</v>
      </c>
    </row>
    <row r="1132" spans="1:12" ht="122.4" x14ac:dyDescent="0.25">
      <c r="A1132" s="4" t="s">
        <v>29</v>
      </c>
      <c r="B1132" s="4" t="s">
        <v>1696</v>
      </c>
      <c r="C1132" s="4"/>
      <c r="D1132" s="4" t="s">
        <v>778</v>
      </c>
      <c r="E1132" s="4" t="s">
        <v>779</v>
      </c>
      <c r="F1132" s="4" t="s">
        <v>779</v>
      </c>
      <c r="G1132" s="5">
        <v>-5000</v>
      </c>
      <c r="H1132" s="5">
        <v>-5000</v>
      </c>
      <c r="I1132" s="5">
        <v>-5000</v>
      </c>
      <c r="J1132" s="6">
        <v>4</v>
      </c>
      <c r="K1132" s="7">
        <v>4</v>
      </c>
      <c r="L1132" t="str">
        <f t="shared" si="17"/>
        <v>R&amp;D (Space Flight)</v>
      </c>
    </row>
    <row r="1133" spans="1:12" ht="122.4" x14ac:dyDescent="0.25">
      <c r="A1133" s="8" t="s">
        <v>29</v>
      </c>
      <c r="B1133" s="8" t="s">
        <v>1696</v>
      </c>
      <c r="C1133" s="8"/>
      <c r="D1133" s="8" t="s">
        <v>1827</v>
      </c>
      <c r="E1133" s="8" t="s">
        <v>1828</v>
      </c>
      <c r="F1133" s="8" t="s">
        <v>1829</v>
      </c>
      <c r="G1133" s="9">
        <v>2737042</v>
      </c>
      <c r="H1133" s="9">
        <v>2737042</v>
      </c>
      <c r="I1133" s="9">
        <v>2737042</v>
      </c>
      <c r="J1133" s="10">
        <v>8</v>
      </c>
      <c r="K1133" s="11">
        <v>8</v>
      </c>
      <c r="L1133" t="str">
        <f t="shared" si="17"/>
        <v>R&amp;D (Space Flight)</v>
      </c>
    </row>
    <row r="1134" spans="1:12" ht="122.4" x14ac:dyDescent="0.25">
      <c r="A1134" s="4" t="s">
        <v>29</v>
      </c>
      <c r="B1134" s="4" t="s">
        <v>1696</v>
      </c>
      <c r="C1134" s="4"/>
      <c r="D1134" s="4" t="s">
        <v>1830</v>
      </c>
      <c r="E1134" s="4" t="s">
        <v>1831</v>
      </c>
      <c r="F1134" s="4" t="s">
        <v>1832</v>
      </c>
      <c r="G1134" s="5">
        <v>135000</v>
      </c>
      <c r="H1134" s="5">
        <v>135000</v>
      </c>
      <c r="I1134" s="5">
        <v>135000</v>
      </c>
      <c r="J1134" s="6">
        <v>1</v>
      </c>
      <c r="K1134" s="7">
        <v>1</v>
      </c>
      <c r="L1134" t="str">
        <f t="shared" si="17"/>
        <v>R&amp;D (Space Flight)</v>
      </c>
    </row>
    <row r="1135" spans="1:12" ht="122.4" x14ac:dyDescent="0.25">
      <c r="A1135" s="8" t="s">
        <v>29</v>
      </c>
      <c r="B1135" s="8" t="s">
        <v>1696</v>
      </c>
      <c r="C1135" s="8"/>
      <c r="D1135" s="8" t="s">
        <v>794</v>
      </c>
      <c r="E1135" s="8" t="s">
        <v>795</v>
      </c>
      <c r="F1135" s="8" t="s">
        <v>795</v>
      </c>
      <c r="G1135" s="9">
        <v>0</v>
      </c>
      <c r="H1135" s="9">
        <v>0</v>
      </c>
      <c r="I1135" s="9">
        <v>0</v>
      </c>
      <c r="J1135" s="10">
        <v>5</v>
      </c>
      <c r="K1135" s="11">
        <v>5</v>
      </c>
      <c r="L1135" t="str">
        <f t="shared" si="17"/>
        <v>R&amp;D (Space Flight)</v>
      </c>
    </row>
    <row r="1136" spans="1:12" ht="122.4" x14ac:dyDescent="0.25">
      <c r="A1136" s="4" t="s">
        <v>29</v>
      </c>
      <c r="B1136" s="4" t="s">
        <v>1696</v>
      </c>
      <c r="C1136" s="4"/>
      <c r="D1136" s="4" t="s">
        <v>796</v>
      </c>
      <c r="E1136" s="4" t="s">
        <v>797</v>
      </c>
      <c r="F1136" s="4" t="s">
        <v>797</v>
      </c>
      <c r="G1136" s="5">
        <v>0</v>
      </c>
      <c r="H1136" s="5">
        <v>0</v>
      </c>
      <c r="I1136" s="5">
        <v>0</v>
      </c>
      <c r="J1136" s="6">
        <v>1</v>
      </c>
      <c r="K1136" s="7">
        <v>1</v>
      </c>
      <c r="L1136" t="str">
        <f t="shared" si="17"/>
        <v>R&amp;D (Space Flight)</v>
      </c>
    </row>
    <row r="1137" spans="1:12" ht="122.4" x14ac:dyDescent="0.25">
      <c r="A1137" s="8" t="s">
        <v>29</v>
      </c>
      <c r="B1137" s="8" t="s">
        <v>1696</v>
      </c>
      <c r="C1137" s="8"/>
      <c r="D1137" s="8" t="s">
        <v>798</v>
      </c>
      <c r="E1137" s="8" t="s">
        <v>799</v>
      </c>
      <c r="F1137" s="8" t="s">
        <v>799</v>
      </c>
      <c r="G1137" s="9">
        <v>0</v>
      </c>
      <c r="H1137" s="9">
        <v>0</v>
      </c>
      <c r="I1137" s="9">
        <v>0</v>
      </c>
      <c r="J1137" s="10">
        <v>4</v>
      </c>
      <c r="K1137" s="11">
        <v>4</v>
      </c>
      <c r="L1137" t="str">
        <f t="shared" si="17"/>
        <v>R&amp;D (Space Flight)</v>
      </c>
    </row>
    <row r="1138" spans="1:12" ht="122.4" x14ac:dyDescent="0.25">
      <c r="A1138" s="4" t="s">
        <v>29</v>
      </c>
      <c r="B1138" s="4" t="s">
        <v>1696</v>
      </c>
      <c r="C1138" s="4"/>
      <c r="D1138" s="4" t="s">
        <v>800</v>
      </c>
      <c r="E1138" s="4" t="s">
        <v>801</v>
      </c>
      <c r="F1138" s="4" t="s">
        <v>801</v>
      </c>
      <c r="G1138" s="5">
        <v>385000</v>
      </c>
      <c r="H1138" s="5">
        <v>385000</v>
      </c>
      <c r="I1138" s="5">
        <v>385000</v>
      </c>
      <c r="J1138" s="6">
        <v>4</v>
      </c>
      <c r="K1138" s="7">
        <v>4</v>
      </c>
      <c r="L1138" t="str">
        <f t="shared" si="17"/>
        <v>R&amp;D (Space Flight)</v>
      </c>
    </row>
    <row r="1139" spans="1:12" ht="122.4" x14ac:dyDescent="0.25">
      <c r="A1139" s="8" t="s">
        <v>29</v>
      </c>
      <c r="B1139" s="8" t="s">
        <v>1696</v>
      </c>
      <c r="C1139" s="8"/>
      <c r="D1139" s="8" t="s">
        <v>1833</v>
      </c>
      <c r="E1139" s="8" t="s">
        <v>1834</v>
      </c>
      <c r="F1139" s="8" t="s">
        <v>803</v>
      </c>
      <c r="G1139" s="9">
        <v>99381</v>
      </c>
      <c r="H1139" s="9">
        <v>99381</v>
      </c>
      <c r="I1139" s="9">
        <v>99381</v>
      </c>
      <c r="J1139" s="10">
        <v>5</v>
      </c>
      <c r="K1139" s="11">
        <v>5</v>
      </c>
      <c r="L1139" t="str">
        <f t="shared" si="17"/>
        <v>R&amp;D (Space Flight)</v>
      </c>
    </row>
    <row r="1140" spans="1:12" ht="122.4" x14ac:dyDescent="0.25">
      <c r="A1140" s="4" t="s">
        <v>29</v>
      </c>
      <c r="B1140" s="4" t="s">
        <v>1696</v>
      </c>
      <c r="C1140" s="4"/>
      <c r="D1140" s="4" t="s">
        <v>802</v>
      </c>
      <c r="E1140" s="4" t="s">
        <v>803</v>
      </c>
      <c r="F1140" s="4" t="s">
        <v>803</v>
      </c>
      <c r="G1140" s="5">
        <v>0</v>
      </c>
      <c r="H1140" s="5">
        <v>0</v>
      </c>
      <c r="I1140" s="5">
        <v>0</v>
      </c>
      <c r="J1140" s="6">
        <v>4</v>
      </c>
      <c r="K1140" s="7">
        <v>4</v>
      </c>
      <c r="L1140" t="str">
        <f t="shared" si="17"/>
        <v>R&amp;D (Space Flight)</v>
      </c>
    </row>
    <row r="1141" spans="1:12" ht="122.4" x14ac:dyDescent="0.25">
      <c r="A1141" s="8" t="s">
        <v>29</v>
      </c>
      <c r="B1141" s="8" t="s">
        <v>1696</v>
      </c>
      <c r="C1141" s="8"/>
      <c r="D1141" s="8" t="s">
        <v>806</v>
      </c>
      <c r="E1141" s="8" t="s">
        <v>807</v>
      </c>
      <c r="F1141" s="8" t="s">
        <v>807</v>
      </c>
      <c r="G1141" s="9">
        <v>0</v>
      </c>
      <c r="H1141" s="9">
        <v>0</v>
      </c>
      <c r="I1141" s="9">
        <v>0</v>
      </c>
      <c r="J1141" s="10">
        <v>22</v>
      </c>
      <c r="K1141" s="11">
        <v>22</v>
      </c>
      <c r="L1141" t="str">
        <f t="shared" si="17"/>
        <v>R&amp;D (Space Flight)</v>
      </c>
    </row>
    <row r="1142" spans="1:12" ht="122.4" x14ac:dyDescent="0.25">
      <c r="A1142" s="4" t="s">
        <v>29</v>
      </c>
      <c r="B1142" s="4" t="s">
        <v>1696</v>
      </c>
      <c r="C1142" s="4"/>
      <c r="D1142" s="4" t="s">
        <v>811</v>
      </c>
      <c r="E1142" s="4" t="s">
        <v>812</v>
      </c>
      <c r="F1142" s="4" t="s">
        <v>812</v>
      </c>
      <c r="G1142" s="5">
        <v>1969706</v>
      </c>
      <c r="H1142" s="5">
        <v>1969706</v>
      </c>
      <c r="I1142" s="5">
        <v>1000000</v>
      </c>
      <c r="J1142" s="6">
        <v>2</v>
      </c>
      <c r="K1142" s="7">
        <v>2</v>
      </c>
      <c r="L1142" t="str">
        <f t="shared" si="17"/>
        <v>R&amp;D (Space Flight)</v>
      </c>
    </row>
    <row r="1143" spans="1:12" ht="122.4" x14ac:dyDescent="0.25">
      <c r="A1143" s="8" t="s">
        <v>29</v>
      </c>
      <c r="B1143" s="8" t="s">
        <v>1696</v>
      </c>
      <c r="C1143" s="8"/>
      <c r="D1143" s="8" t="s">
        <v>825</v>
      </c>
      <c r="E1143" s="8" t="s">
        <v>826</v>
      </c>
      <c r="F1143" s="8" t="s">
        <v>826</v>
      </c>
      <c r="G1143" s="9">
        <v>0</v>
      </c>
      <c r="H1143" s="9">
        <v>0</v>
      </c>
      <c r="I1143" s="9">
        <v>0</v>
      </c>
      <c r="J1143" s="10">
        <v>6</v>
      </c>
      <c r="K1143" s="11">
        <v>6</v>
      </c>
      <c r="L1143" t="str">
        <f t="shared" si="17"/>
        <v>R&amp;D (Space Flight)</v>
      </c>
    </row>
    <row r="1144" spans="1:12" ht="122.4" x14ac:dyDescent="0.25">
      <c r="A1144" s="4" t="s">
        <v>29</v>
      </c>
      <c r="B1144" s="4" t="s">
        <v>1696</v>
      </c>
      <c r="C1144" s="4"/>
      <c r="D1144" s="4" t="s">
        <v>827</v>
      </c>
      <c r="E1144" s="4" t="s">
        <v>828</v>
      </c>
      <c r="F1144" s="4" t="s">
        <v>828</v>
      </c>
      <c r="G1144" s="5">
        <v>0</v>
      </c>
      <c r="H1144" s="5">
        <v>0</v>
      </c>
      <c r="I1144" s="5">
        <v>0</v>
      </c>
      <c r="J1144" s="6">
        <v>3</v>
      </c>
      <c r="K1144" s="7">
        <v>3</v>
      </c>
      <c r="L1144" t="str">
        <f t="shared" si="17"/>
        <v>R&amp;D (Space Flight)</v>
      </c>
    </row>
    <row r="1145" spans="1:12" ht="122.4" x14ac:dyDescent="0.25">
      <c r="A1145" s="8" t="s">
        <v>29</v>
      </c>
      <c r="B1145" s="8" t="s">
        <v>1696</v>
      </c>
      <c r="C1145" s="8"/>
      <c r="D1145" s="8" t="s">
        <v>831</v>
      </c>
      <c r="E1145" s="8" t="s">
        <v>1835</v>
      </c>
      <c r="F1145" s="8" t="s">
        <v>832</v>
      </c>
      <c r="G1145" s="9">
        <v>0</v>
      </c>
      <c r="H1145" s="9">
        <v>0</v>
      </c>
      <c r="I1145" s="9">
        <v>0</v>
      </c>
      <c r="J1145" s="10">
        <v>2</v>
      </c>
      <c r="K1145" s="11">
        <v>2</v>
      </c>
      <c r="L1145" t="str">
        <f t="shared" si="17"/>
        <v>R&amp;D (Space Flight)</v>
      </c>
    </row>
    <row r="1146" spans="1:12" ht="122.4" x14ac:dyDescent="0.25">
      <c r="A1146" s="4" t="s">
        <v>29</v>
      </c>
      <c r="B1146" s="4" t="s">
        <v>1696</v>
      </c>
      <c r="C1146" s="4"/>
      <c r="D1146" s="4" t="s">
        <v>54</v>
      </c>
      <c r="E1146" s="4" t="s">
        <v>1703</v>
      </c>
      <c r="F1146" s="4" t="s">
        <v>56</v>
      </c>
      <c r="G1146" s="5">
        <v>9745228.4900000002</v>
      </c>
      <c r="H1146" s="5">
        <v>9745228.4900000002</v>
      </c>
      <c r="I1146" s="5">
        <v>4134687.84</v>
      </c>
      <c r="J1146" s="6">
        <v>15</v>
      </c>
      <c r="K1146" s="7">
        <v>15</v>
      </c>
      <c r="L1146" t="str">
        <f t="shared" si="17"/>
        <v>R&amp;D (Space Flight)</v>
      </c>
    </row>
    <row r="1147" spans="1:12" ht="122.4" x14ac:dyDescent="0.25">
      <c r="A1147" s="8" t="s">
        <v>29</v>
      </c>
      <c r="B1147" s="8" t="s">
        <v>1696</v>
      </c>
      <c r="C1147" s="8"/>
      <c r="D1147" s="8" t="s">
        <v>54</v>
      </c>
      <c r="E1147" s="8" t="s">
        <v>1703</v>
      </c>
      <c r="F1147" s="8" t="s">
        <v>58</v>
      </c>
      <c r="G1147" s="9">
        <v>0</v>
      </c>
      <c r="H1147" s="9">
        <v>0</v>
      </c>
      <c r="I1147" s="9">
        <v>-561071.18000000005</v>
      </c>
      <c r="J1147" s="10">
        <v>1</v>
      </c>
      <c r="K1147" s="11">
        <v>1</v>
      </c>
      <c r="L1147" t="str">
        <f t="shared" si="17"/>
        <v>R&amp;D (Space Flight)</v>
      </c>
    </row>
    <row r="1148" spans="1:12" ht="122.4" x14ac:dyDescent="0.25">
      <c r="A1148" s="4" t="s">
        <v>29</v>
      </c>
      <c r="B1148" s="4" t="s">
        <v>1696</v>
      </c>
      <c r="C1148" s="4"/>
      <c r="D1148" s="4" t="s">
        <v>54</v>
      </c>
      <c r="E1148" s="4" t="s">
        <v>55</v>
      </c>
      <c r="F1148" s="4" t="s">
        <v>1836</v>
      </c>
      <c r="G1148" s="5">
        <v>240868</v>
      </c>
      <c r="H1148" s="5">
        <v>240868</v>
      </c>
      <c r="I1148" s="5">
        <v>240868</v>
      </c>
      <c r="J1148" s="6">
        <v>1</v>
      </c>
      <c r="K1148" s="7">
        <v>1</v>
      </c>
      <c r="L1148" t="str">
        <f t="shared" si="17"/>
        <v>R&amp;D (Space Flight)</v>
      </c>
    </row>
    <row r="1149" spans="1:12" ht="122.4" x14ac:dyDescent="0.25">
      <c r="A1149" s="8" t="s">
        <v>29</v>
      </c>
      <c r="B1149" s="8" t="s">
        <v>1696</v>
      </c>
      <c r="C1149" s="8"/>
      <c r="D1149" s="8" t="s">
        <v>54</v>
      </c>
      <c r="E1149" s="8" t="s">
        <v>55</v>
      </c>
      <c r="F1149" s="8" t="s">
        <v>56</v>
      </c>
      <c r="G1149" s="9">
        <v>7967957.9500000002</v>
      </c>
      <c r="H1149" s="9">
        <v>7732223.9500000002</v>
      </c>
      <c r="I1149" s="9">
        <v>5729450.7400000002</v>
      </c>
      <c r="J1149" s="10">
        <v>23</v>
      </c>
      <c r="K1149" s="11">
        <v>23</v>
      </c>
      <c r="L1149" t="str">
        <f t="shared" si="17"/>
        <v>R&amp;D (Space Flight)</v>
      </c>
    </row>
    <row r="1150" spans="1:12" ht="122.4" x14ac:dyDescent="0.25">
      <c r="A1150" s="4" t="s">
        <v>29</v>
      </c>
      <c r="B1150" s="4" t="s">
        <v>1696</v>
      </c>
      <c r="C1150" s="4"/>
      <c r="D1150" s="4" t="s">
        <v>54</v>
      </c>
      <c r="E1150" s="4" t="s">
        <v>55</v>
      </c>
      <c r="F1150" s="4" t="s">
        <v>833</v>
      </c>
      <c r="G1150" s="5">
        <v>3178026</v>
      </c>
      <c r="H1150" s="5">
        <v>3178026</v>
      </c>
      <c r="I1150" s="5">
        <v>5376608</v>
      </c>
      <c r="J1150" s="6">
        <v>15</v>
      </c>
      <c r="K1150" s="7">
        <v>15</v>
      </c>
      <c r="L1150" t="str">
        <f t="shared" si="17"/>
        <v>R&amp;D (Space Flight)</v>
      </c>
    </row>
    <row r="1151" spans="1:12" ht="122.4" x14ac:dyDescent="0.25">
      <c r="A1151" s="8" t="s">
        <v>29</v>
      </c>
      <c r="B1151" s="8" t="s">
        <v>1696</v>
      </c>
      <c r="C1151" s="8"/>
      <c r="D1151" s="8" t="s">
        <v>54</v>
      </c>
      <c r="E1151" s="8" t="s">
        <v>55</v>
      </c>
      <c r="F1151" s="8" t="s">
        <v>58</v>
      </c>
      <c r="G1151" s="9">
        <v>-8249.36</v>
      </c>
      <c r="H1151" s="9">
        <v>-8249.36</v>
      </c>
      <c r="I1151" s="9">
        <v>-8641.0300000000007</v>
      </c>
      <c r="J1151" s="10">
        <v>2</v>
      </c>
      <c r="K1151" s="11">
        <v>2</v>
      </c>
      <c r="L1151" t="str">
        <f t="shared" si="17"/>
        <v>R&amp;D (Space Flight)</v>
      </c>
    </row>
    <row r="1152" spans="1:12" ht="122.4" x14ac:dyDescent="0.25">
      <c r="A1152" s="4" t="s">
        <v>29</v>
      </c>
      <c r="B1152" s="4" t="s">
        <v>1696</v>
      </c>
      <c r="C1152" s="4"/>
      <c r="D1152" s="4" t="s">
        <v>54</v>
      </c>
      <c r="E1152" s="4" t="s">
        <v>55</v>
      </c>
      <c r="F1152" s="4" t="s">
        <v>1837</v>
      </c>
      <c r="G1152" s="5">
        <v>39960000</v>
      </c>
      <c r="H1152" s="5">
        <v>10000</v>
      </c>
      <c r="I1152" s="5">
        <v>10000</v>
      </c>
      <c r="J1152" s="6">
        <v>5</v>
      </c>
      <c r="K1152" s="7">
        <v>5</v>
      </c>
      <c r="L1152" t="str">
        <f t="shared" si="17"/>
        <v>R&amp;D (Space Flight)</v>
      </c>
    </row>
    <row r="1153" spans="1:12" ht="122.4" x14ac:dyDescent="0.25">
      <c r="A1153" s="8" t="s">
        <v>29</v>
      </c>
      <c r="B1153" s="8" t="s">
        <v>1696</v>
      </c>
      <c r="C1153" s="8"/>
      <c r="D1153" s="8" t="s">
        <v>834</v>
      </c>
      <c r="E1153" s="8" t="s">
        <v>835</v>
      </c>
      <c r="F1153" s="8" t="s">
        <v>835</v>
      </c>
      <c r="G1153" s="9">
        <v>0</v>
      </c>
      <c r="H1153" s="9">
        <v>0</v>
      </c>
      <c r="I1153" s="9">
        <v>0</v>
      </c>
      <c r="J1153" s="10">
        <v>1</v>
      </c>
      <c r="K1153" s="11">
        <v>1</v>
      </c>
      <c r="L1153" t="str">
        <f t="shared" si="17"/>
        <v>R&amp;D (Space Flight)</v>
      </c>
    </row>
    <row r="1154" spans="1:12" ht="122.4" x14ac:dyDescent="0.25">
      <c r="A1154" s="4" t="s">
        <v>29</v>
      </c>
      <c r="B1154" s="4" t="s">
        <v>1696</v>
      </c>
      <c r="C1154" s="4"/>
      <c r="D1154" s="4" t="s">
        <v>836</v>
      </c>
      <c r="E1154" s="4" t="s">
        <v>837</v>
      </c>
      <c r="F1154" s="4" t="s">
        <v>837</v>
      </c>
      <c r="G1154" s="5">
        <v>82500</v>
      </c>
      <c r="H1154" s="5">
        <v>82500</v>
      </c>
      <c r="I1154" s="5">
        <v>82500</v>
      </c>
      <c r="J1154" s="6">
        <v>9</v>
      </c>
      <c r="K1154" s="7">
        <v>9</v>
      </c>
      <c r="L1154" t="str">
        <f t="shared" si="17"/>
        <v>R&amp;D (Space Flight)</v>
      </c>
    </row>
    <row r="1155" spans="1:12" ht="122.4" x14ac:dyDescent="0.25">
      <c r="A1155" s="8" t="s">
        <v>29</v>
      </c>
      <c r="B1155" s="8" t="s">
        <v>1696</v>
      </c>
      <c r="C1155" s="8"/>
      <c r="D1155" s="8" t="s">
        <v>842</v>
      </c>
      <c r="E1155" s="8" t="s">
        <v>843</v>
      </c>
      <c r="F1155" s="8" t="s">
        <v>843</v>
      </c>
      <c r="G1155" s="9">
        <v>0</v>
      </c>
      <c r="H1155" s="9">
        <v>0</v>
      </c>
      <c r="I1155" s="9">
        <v>121969</v>
      </c>
      <c r="J1155" s="10">
        <v>19</v>
      </c>
      <c r="K1155" s="11">
        <v>19</v>
      </c>
      <c r="L1155" t="str">
        <f t="shared" si="17"/>
        <v>R&amp;D (Space Flight)</v>
      </c>
    </row>
    <row r="1156" spans="1:12" ht="122.4" x14ac:dyDescent="0.25">
      <c r="A1156" s="4" t="s">
        <v>29</v>
      </c>
      <c r="B1156" s="4" t="s">
        <v>1696</v>
      </c>
      <c r="C1156" s="4"/>
      <c r="D1156" s="4" t="s">
        <v>851</v>
      </c>
      <c r="E1156" s="4" t="s">
        <v>852</v>
      </c>
      <c r="F1156" s="4" t="s">
        <v>852</v>
      </c>
      <c r="G1156" s="5">
        <v>3511612</v>
      </c>
      <c r="H1156" s="5">
        <v>3511612</v>
      </c>
      <c r="I1156" s="5">
        <v>3511612</v>
      </c>
      <c r="J1156" s="6">
        <v>11</v>
      </c>
      <c r="K1156" s="7">
        <v>11</v>
      </c>
      <c r="L1156" t="str">
        <f t="shared" ref="L1156:L1219" si="18">VLOOKUP(A1156,Lookup_PSC,2,FALSE)</f>
        <v>R&amp;D (Space Flight)</v>
      </c>
    </row>
    <row r="1157" spans="1:12" ht="122.4" x14ac:dyDescent="0.25">
      <c r="A1157" s="8" t="s">
        <v>29</v>
      </c>
      <c r="B1157" s="8" t="s">
        <v>1696</v>
      </c>
      <c r="C1157" s="8"/>
      <c r="D1157" s="8" t="s">
        <v>853</v>
      </c>
      <c r="E1157" s="8" t="s">
        <v>854</v>
      </c>
      <c r="F1157" s="8" t="s">
        <v>854</v>
      </c>
      <c r="G1157" s="9">
        <v>749960</v>
      </c>
      <c r="H1157" s="9">
        <v>749960</v>
      </c>
      <c r="I1157" s="9">
        <v>749960</v>
      </c>
      <c r="J1157" s="10">
        <v>10</v>
      </c>
      <c r="K1157" s="11">
        <v>10</v>
      </c>
      <c r="L1157" t="str">
        <f t="shared" si="18"/>
        <v>R&amp;D (Space Flight)</v>
      </c>
    </row>
    <row r="1158" spans="1:12" ht="122.4" x14ac:dyDescent="0.25">
      <c r="A1158" s="4" t="s">
        <v>29</v>
      </c>
      <c r="B1158" s="4" t="s">
        <v>1696</v>
      </c>
      <c r="C1158" s="4"/>
      <c r="D1158" s="4" t="s">
        <v>859</v>
      </c>
      <c r="E1158" s="4" t="s">
        <v>1838</v>
      </c>
      <c r="F1158" s="4" t="s">
        <v>860</v>
      </c>
      <c r="G1158" s="5">
        <v>0</v>
      </c>
      <c r="H1158" s="5">
        <v>0</v>
      </c>
      <c r="I1158" s="5">
        <v>0</v>
      </c>
      <c r="J1158" s="6">
        <v>4</v>
      </c>
      <c r="K1158" s="7">
        <v>4</v>
      </c>
      <c r="L1158" t="str">
        <f t="shared" si="18"/>
        <v>R&amp;D (Space Flight)</v>
      </c>
    </row>
    <row r="1159" spans="1:12" ht="122.4" x14ac:dyDescent="0.25">
      <c r="A1159" s="8" t="s">
        <v>29</v>
      </c>
      <c r="B1159" s="8" t="s">
        <v>1696</v>
      </c>
      <c r="C1159" s="8"/>
      <c r="D1159" s="8" t="s">
        <v>865</v>
      </c>
      <c r="E1159" s="8" t="s">
        <v>866</v>
      </c>
      <c r="F1159" s="8" t="s">
        <v>866</v>
      </c>
      <c r="G1159" s="9">
        <v>0</v>
      </c>
      <c r="H1159" s="9">
        <v>0</v>
      </c>
      <c r="I1159" s="9">
        <v>0</v>
      </c>
      <c r="J1159" s="10">
        <v>2</v>
      </c>
      <c r="K1159" s="11">
        <v>2</v>
      </c>
      <c r="L1159" t="str">
        <f t="shared" si="18"/>
        <v>R&amp;D (Space Flight)</v>
      </c>
    </row>
    <row r="1160" spans="1:12" ht="122.4" x14ac:dyDescent="0.25">
      <c r="A1160" s="4" t="s">
        <v>29</v>
      </c>
      <c r="B1160" s="4" t="s">
        <v>1696</v>
      </c>
      <c r="C1160" s="4"/>
      <c r="D1160" s="4" t="s">
        <v>867</v>
      </c>
      <c r="E1160" s="4" t="s">
        <v>868</v>
      </c>
      <c r="F1160" s="4" t="s">
        <v>868</v>
      </c>
      <c r="G1160" s="5">
        <v>548135</v>
      </c>
      <c r="H1160" s="5">
        <v>548135</v>
      </c>
      <c r="I1160" s="5">
        <v>548135</v>
      </c>
      <c r="J1160" s="6">
        <v>5</v>
      </c>
      <c r="K1160" s="7">
        <v>5</v>
      </c>
      <c r="L1160" t="str">
        <f t="shared" si="18"/>
        <v>R&amp;D (Space Flight)</v>
      </c>
    </row>
    <row r="1161" spans="1:12" ht="122.4" x14ac:dyDescent="0.25">
      <c r="A1161" s="8" t="s">
        <v>29</v>
      </c>
      <c r="B1161" s="8" t="s">
        <v>1696</v>
      </c>
      <c r="C1161" s="8"/>
      <c r="D1161" s="8" t="s">
        <v>869</v>
      </c>
      <c r="E1161" s="8" t="s">
        <v>870</v>
      </c>
      <c r="F1161" s="8" t="s">
        <v>870</v>
      </c>
      <c r="G1161" s="9">
        <v>0</v>
      </c>
      <c r="H1161" s="9">
        <v>0</v>
      </c>
      <c r="I1161" s="9">
        <v>0</v>
      </c>
      <c r="J1161" s="10">
        <v>6</v>
      </c>
      <c r="K1161" s="11">
        <v>6</v>
      </c>
      <c r="L1161" t="str">
        <f t="shared" si="18"/>
        <v>R&amp;D (Space Flight)</v>
      </c>
    </row>
    <row r="1162" spans="1:12" ht="122.4" x14ac:dyDescent="0.25">
      <c r="A1162" s="4" t="s">
        <v>29</v>
      </c>
      <c r="B1162" s="4" t="s">
        <v>1696</v>
      </c>
      <c r="C1162" s="4"/>
      <c r="D1162" s="4" t="s">
        <v>871</v>
      </c>
      <c r="E1162" s="4" t="s">
        <v>872</v>
      </c>
      <c r="F1162" s="4" t="s">
        <v>872</v>
      </c>
      <c r="G1162" s="5">
        <v>0</v>
      </c>
      <c r="H1162" s="5">
        <v>0</v>
      </c>
      <c r="I1162" s="5">
        <v>0</v>
      </c>
      <c r="J1162" s="6">
        <v>32</v>
      </c>
      <c r="K1162" s="7">
        <v>32</v>
      </c>
      <c r="L1162" t="str">
        <f t="shared" si="18"/>
        <v>R&amp;D (Space Flight)</v>
      </c>
    </row>
    <row r="1163" spans="1:12" ht="122.4" x14ac:dyDescent="0.25">
      <c r="A1163" s="8" t="s">
        <v>29</v>
      </c>
      <c r="B1163" s="8" t="s">
        <v>1696</v>
      </c>
      <c r="C1163" s="8"/>
      <c r="D1163" s="8" t="s">
        <v>879</v>
      </c>
      <c r="E1163" s="8" t="s">
        <v>880</v>
      </c>
      <c r="F1163" s="8" t="s">
        <v>880</v>
      </c>
      <c r="G1163" s="9">
        <v>0</v>
      </c>
      <c r="H1163" s="9">
        <v>0</v>
      </c>
      <c r="I1163" s="9">
        <v>0</v>
      </c>
      <c r="J1163" s="10">
        <v>1</v>
      </c>
      <c r="K1163" s="11">
        <v>1</v>
      </c>
      <c r="L1163" t="str">
        <f t="shared" si="18"/>
        <v>R&amp;D (Space Flight)</v>
      </c>
    </row>
    <row r="1164" spans="1:12" ht="122.4" x14ac:dyDescent="0.25">
      <c r="A1164" s="4" t="s">
        <v>29</v>
      </c>
      <c r="B1164" s="4" t="s">
        <v>1696</v>
      </c>
      <c r="C1164" s="4"/>
      <c r="D1164" s="4" t="s">
        <v>881</v>
      </c>
      <c r="E1164" s="4" t="s">
        <v>882</v>
      </c>
      <c r="F1164" s="4" t="s">
        <v>882</v>
      </c>
      <c r="G1164" s="5">
        <v>1109851</v>
      </c>
      <c r="H1164" s="5">
        <v>1409851</v>
      </c>
      <c r="I1164" s="5">
        <v>1523140</v>
      </c>
      <c r="J1164" s="6">
        <v>11</v>
      </c>
      <c r="K1164" s="7">
        <v>11</v>
      </c>
      <c r="L1164" t="str">
        <f t="shared" si="18"/>
        <v>R&amp;D (Space Flight)</v>
      </c>
    </row>
    <row r="1165" spans="1:12" ht="122.4" x14ac:dyDescent="0.25">
      <c r="A1165" s="8" t="s">
        <v>29</v>
      </c>
      <c r="B1165" s="8" t="s">
        <v>1696</v>
      </c>
      <c r="C1165" s="8"/>
      <c r="D1165" s="8" t="s">
        <v>883</v>
      </c>
      <c r="E1165" s="8" t="s">
        <v>884</v>
      </c>
      <c r="F1165" s="8" t="s">
        <v>884</v>
      </c>
      <c r="G1165" s="9">
        <v>-47176</v>
      </c>
      <c r="H1165" s="9">
        <v>-47176</v>
      </c>
      <c r="I1165" s="9">
        <v>-47176</v>
      </c>
      <c r="J1165" s="10">
        <v>14</v>
      </c>
      <c r="K1165" s="11">
        <v>14</v>
      </c>
      <c r="L1165" t="str">
        <f t="shared" si="18"/>
        <v>R&amp;D (Space Flight)</v>
      </c>
    </row>
    <row r="1166" spans="1:12" ht="122.4" x14ac:dyDescent="0.25">
      <c r="A1166" s="4" t="s">
        <v>29</v>
      </c>
      <c r="B1166" s="4" t="s">
        <v>1696</v>
      </c>
      <c r="C1166" s="4"/>
      <c r="D1166" s="4" t="s">
        <v>887</v>
      </c>
      <c r="E1166" s="4" t="s">
        <v>888</v>
      </c>
      <c r="F1166" s="4" t="s">
        <v>888</v>
      </c>
      <c r="G1166" s="5">
        <v>0</v>
      </c>
      <c r="H1166" s="5">
        <v>0</v>
      </c>
      <c r="I1166" s="5">
        <v>0</v>
      </c>
      <c r="J1166" s="6">
        <v>6</v>
      </c>
      <c r="K1166" s="7">
        <v>6</v>
      </c>
      <c r="L1166" t="str">
        <f t="shared" si="18"/>
        <v>R&amp;D (Space Flight)</v>
      </c>
    </row>
    <row r="1167" spans="1:12" ht="122.4" x14ac:dyDescent="0.25">
      <c r="A1167" s="8" t="s">
        <v>29</v>
      </c>
      <c r="B1167" s="8" t="s">
        <v>1696</v>
      </c>
      <c r="C1167" s="8"/>
      <c r="D1167" s="8" t="s">
        <v>889</v>
      </c>
      <c r="E1167" s="8" t="s">
        <v>890</v>
      </c>
      <c r="F1167" s="8" t="s">
        <v>891</v>
      </c>
      <c r="G1167" s="9">
        <v>0</v>
      </c>
      <c r="H1167" s="9">
        <v>0</v>
      </c>
      <c r="I1167" s="9">
        <v>0</v>
      </c>
      <c r="J1167" s="10">
        <v>12</v>
      </c>
      <c r="K1167" s="11">
        <v>12</v>
      </c>
      <c r="L1167" t="str">
        <f t="shared" si="18"/>
        <v>R&amp;D (Space Flight)</v>
      </c>
    </row>
    <row r="1168" spans="1:12" ht="122.4" x14ac:dyDescent="0.25">
      <c r="A1168" s="4" t="s">
        <v>29</v>
      </c>
      <c r="B1168" s="4" t="s">
        <v>1696</v>
      </c>
      <c r="C1168" s="4"/>
      <c r="D1168" s="4" t="s">
        <v>894</v>
      </c>
      <c r="E1168" s="4" t="s">
        <v>895</v>
      </c>
      <c r="F1168" s="4" t="s">
        <v>895</v>
      </c>
      <c r="G1168" s="5">
        <v>0</v>
      </c>
      <c r="H1168" s="5">
        <v>0</v>
      </c>
      <c r="I1168" s="5">
        <v>0</v>
      </c>
      <c r="J1168" s="6">
        <v>6</v>
      </c>
      <c r="K1168" s="7">
        <v>6</v>
      </c>
      <c r="L1168" t="str">
        <f t="shared" si="18"/>
        <v>R&amp;D (Space Flight)</v>
      </c>
    </row>
    <row r="1169" spans="1:12" ht="122.4" x14ac:dyDescent="0.25">
      <c r="A1169" s="8" t="s">
        <v>29</v>
      </c>
      <c r="B1169" s="8" t="s">
        <v>1696</v>
      </c>
      <c r="C1169" s="8"/>
      <c r="D1169" s="8" t="s">
        <v>896</v>
      </c>
      <c r="E1169" s="8" t="s">
        <v>897</v>
      </c>
      <c r="F1169" s="8" t="s">
        <v>897</v>
      </c>
      <c r="G1169" s="9">
        <v>0</v>
      </c>
      <c r="H1169" s="9">
        <v>0</v>
      </c>
      <c r="I1169" s="9">
        <v>0</v>
      </c>
      <c r="J1169" s="10">
        <v>2</v>
      </c>
      <c r="K1169" s="11">
        <v>2</v>
      </c>
      <c r="L1169" t="str">
        <f t="shared" si="18"/>
        <v>R&amp;D (Space Flight)</v>
      </c>
    </row>
    <row r="1170" spans="1:12" ht="122.4" x14ac:dyDescent="0.25">
      <c r="A1170" s="4" t="s">
        <v>29</v>
      </c>
      <c r="B1170" s="4" t="s">
        <v>1696</v>
      </c>
      <c r="C1170" s="4"/>
      <c r="D1170" s="4" t="s">
        <v>900</v>
      </c>
      <c r="E1170" s="4" t="s">
        <v>901</v>
      </c>
      <c r="F1170" s="4" t="s">
        <v>902</v>
      </c>
      <c r="G1170" s="5">
        <v>0</v>
      </c>
      <c r="H1170" s="5">
        <v>0</v>
      </c>
      <c r="I1170" s="5">
        <v>0</v>
      </c>
      <c r="J1170" s="6">
        <v>10</v>
      </c>
      <c r="K1170" s="7">
        <v>10</v>
      </c>
      <c r="L1170" t="str">
        <f t="shared" si="18"/>
        <v>R&amp;D (Space Flight)</v>
      </c>
    </row>
    <row r="1171" spans="1:12" ht="122.4" x14ac:dyDescent="0.25">
      <c r="A1171" s="8" t="s">
        <v>29</v>
      </c>
      <c r="B1171" s="8" t="s">
        <v>1696</v>
      </c>
      <c r="C1171" s="8"/>
      <c r="D1171" s="8" t="s">
        <v>903</v>
      </c>
      <c r="E1171" s="8" t="s">
        <v>904</v>
      </c>
      <c r="F1171" s="8" t="s">
        <v>904</v>
      </c>
      <c r="G1171" s="9">
        <v>0</v>
      </c>
      <c r="H1171" s="9">
        <v>0</v>
      </c>
      <c r="I1171" s="9">
        <v>0</v>
      </c>
      <c r="J1171" s="10">
        <v>2</v>
      </c>
      <c r="K1171" s="11">
        <v>2</v>
      </c>
      <c r="L1171" t="str">
        <f t="shared" si="18"/>
        <v>R&amp;D (Space Flight)</v>
      </c>
    </row>
    <row r="1172" spans="1:12" ht="122.4" x14ac:dyDescent="0.25">
      <c r="A1172" s="4" t="s">
        <v>29</v>
      </c>
      <c r="B1172" s="4" t="s">
        <v>1696</v>
      </c>
      <c r="C1172" s="4"/>
      <c r="D1172" s="4" t="s">
        <v>905</v>
      </c>
      <c r="E1172" s="4" t="s">
        <v>906</v>
      </c>
      <c r="F1172" s="4" t="s">
        <v>906</v>
      </c>
      <c r="G1172" s="5">
        <v>199934</v>
      </c>
      <c r="H1172" s="5">
        <v>199934</v>
      </c>
      <c r="I1172" s="5">
        <v>199934</v>
      </c>
      <c r="J1172" s="6">
        <v>4</v>
      </c>
      <c r="K1172" s="7">
        <v>4</v>
      </c>
      <c r="L1172" t="str">
        <f t="shared" si="18"/>
        <v>R&amp;D (Space Flight)</v>
      </c>
    </row>
    <row r="1173" spans="1:12" ht="122.4" x14ac:dyDescent="0.25">
      <c r="A1173" s="8" t="s">
        <v>29</v>
      </c>
      <c r="B1173" s="8" t="s">
        <v>1696</v>
      </c>
      <c r="C1173" s="8"/>
      <c r="D1173" s="8" t="s">
        <v>913</v>
      </c>
      <c r="E1173" s="8" t="s">
        <v>914</v>
      </c>
      <c r="F1173" s="8" t="s">
        <v>914</v>
      </c>
      <c r="G1173" s="9">
        <v>0</v>
      </c>
      <c r="H1173" s="9">
        <v>0</v>
      </c>
      <c r="I1173" s="9">
        <v>0</v>
      </c>
      <c r="J1173" s="10">
        <v>1</v>
      </c>
      <c r="K1173" s="11">
        <v>1</v>
      </c>
      <c r="L1173" t="str">
        <f t="shared" si="18"/>
        <v>R&amp;D (Space Flight)</v>
      </c>
    </row>
    <row r="1174" spans="1:12" ht="122.4" x14ac:dyDescent="0.25">
      <c r="A1174" s="4" t="s">
        <v>29</v>
      </c>
      <c r="B1174" s="4" t="s">
        <v>1696</v>
      </c>
      <c r="C1174" s="4"/>
      <c r="D1174" s="4" t="s">
        <v>915</v>
      </c>
      <c r="E1174" s="4" t="s">
        <v>916</v>
      </c>
      <c r="F1174" s="4" t="s">
        <v>916</v>
      </c>
      <c r="G1174" s="5">
        <v>0</v>
      </c>
      <c r="H1174" s="5">
        <v>0</v>
      </c>
      <c r="I1174" s="5">
        <v>0</v>
      </c>
      <c r="J1174" s="6">
        <v>2</v>
      </c>
      <c r="K1174" s="7">
        <v>2</v>
      </c>
      <c r="L1174" t="str">
        <f t="shared" si="18"/>
        <v>R&amp;D (Space Flight)</v>
      </c>
    </row>
    <row r="1175" spans="1:12" ht="122.4" x14ac:dyDescent="0.25">
      <c r="A1175" s="8" t="s">
        <v>29</v>
      </c>
      <c r="B1175" s="8" t="s">
        <v>1696</v>
      </c>
      <c r="C1175" s="8"/>
      <c r="D1175" s="8" t="s">
        <v>921</v>
      </c>
      <c r="E1175" s="8" t="s">
        <v>922</v>
      </c>
      <c r="F1175" s="8" t="s">
        <v>922</v>
      </c>
      <c r="G1175" s="9">
        <v>0</v>
      </c>
      <c r="H1175" s="9">
        <v>0</v>
      </c>
      <c r="I1175" s="9">
        <v>0</v>
      </c>
      <c r="J1175" s="10">
        <v>4</v>
      </c>
      <c r="K1175" s="11">
        <v>4</v>
      </c>
      <c r="L1175" t="str">
        <f t="shared" si="18"/>
        <v>R&amp;D (Space Flight)</v>
      </c>
    </row>
    <row r="1176" spans="1:12" ht="122.4" x14ac:dyDescent="0.25">
      <c r="A1176" s="4" t="s">
        <v>29</v>
      </c>
      <c r="B1176" s="4" t="s">
        <v>1696</v>
      </c>
      <c r="C1176" s="4"/>
      <c r="D1176" s="4" t="s">
        <v>925</v>
      </c>
      <c r="E1176" s="4" t="s">
        <v>926</v>
      </c>
      <c r="F1176" s="4" t="s">
        <v>926</v>
      </c>
      <c r="G1176" s="5">
        <v>0</v>
      </c>
      <c r="H1176" s="5">
        <v>0</v>
      </c>
      <c r="I1176" s="5">
        <v>0</v>
      </c>
      <c r="J1176" s="6">
        <v>1</v>
      </c>
      <c r="K1176" s="7">
        <v>1</v>
      </c>
      <c r="L1176" t="str">
        <f t="shared" si="18"/>
        <v>R&amp;D (Space Flight)</v>
      </c>
    </row>
    <row r="1177" spans="1:12" ht="122.4" x14ac:dyDescent="0.25">
      <c r="A1177" s="8" t="s">
        <v>29</v>
      </c>
      <c r="B1177" s="8" t="s">
        <v>1696</v>
      </c>
      <c r="C1177" s="8"/>
      <c r="D1177" s="8" t="s">
        <v>929</v>
      </c>
      <c r="E1177" s="8" t="s">
        <v>930</v>
      </c>
      <c r="F1177" s="8" t="s">
        <v>930</v>
      </c>
      <c r="G1177" s="9">
        <v>24998</v>
      </c>
      <c r="H1177" s="9">
        <v>24998</v>
      </c>
      <c r="I1177" s="9">
        <v>24998</v>
      </c>
      <c r="J1177" s="10">
        <v>5</v>
      </c>
      <c r="K1177" s="11">
        <v>5</v>
      </c>
      <c r="L1177" t="str">
        <f t="shared" si="18"/>
        <v>R&amp;D (Space Flight)</v>
      </c>
    </row>
    <row r="1178" spans="1:12" ht="122.4" x14ac:dyDescent="0.25">
      <c r="A1178" s="4" t="s">
        <v>29</v>
      </c>
      <c r="B1178" s="4" t="s">
        <v>1696</v>
      </c>
      <c r="C1178" s="4"/>
      <c r="D1178" s="4" t="s">
        <v>1839</v>
      </c>
      <c r="E1178" s="4" t="s">
        <v>1840</v>
      </c>
      <c r="F1178" s="4" t="s">
        <v>1840</v>
      </c>
      <c r="G1178" s="5">
        <v>91975000</v>
      </c>
      <c r="H1178" s="5">
        <v>0</v>
      </c>
      <c r="I1178" s="5">
        <v>0</v>
      </c>
      <c r="J1178" s="6">
        <v>5</v>
      </c>
      <c r="K1178" s="7">
        <v>5</v>
      </c>
      <c r="L1178" t="str">
        <f t="shared" si="18"/>
        <v>R&amp;D (Space Flight)</v>
      </c>
    </row>
    <row r="1179" spans="1:12" ht="122.4" x14ac:dyDescent="0.25">
      <c r="A1179" s="8" t="s">
        <v>29</v>
      </c>
      <c r="B1179" s="8" t="s">
        <v>1696</v>
      </c>
      <c r="C1179" s="8"/>
      <c r="D1179" s="8" t="s">
        <v>931</v>
      </c>
      <c r="E1179" s="8" t="s">
        <v>932</v>
      </c>
      <c r="F1179" s="8" t="s">
        <v>932</v>
      </c>
      <c r="G1179" s="9">
        <v>169125</v>
      </c>
      <c r="H1179" s="9">
        <v>169125</v>
      </c>
      <c r="I1179" s="9">
        <v>169125</v>
      </c>
      <c r="J1179" s="10">
        <v>6</v>
      </c>
      <c r="K1179" s="11">
        <v>6</v>
      </c>
      <c r="L1179" t="str">
        <f t="shared" si="18"/>
        <v>R&amp;D (Space Flight)</v>
      </c>
    </row>
    <row r="1180" spans="1:12" ht="122.4" x14ac:dyDescent="0.25">
      <c r="A1180" s="4" t="s">
        <v>29</v>
      </c>
      <c r="B1180" s="4" t="s">
        <v>1696</v>
      </c>
      <c r="C1180" s="4"/>
      <c r="D1180" s="4" t="s">
        <v>933</v>
      </c>
      <c r="E1180" s="4" t="s">
        <v>934</v>
      </c>
      <c r="F1180" s="4" t="s">
        <v>934</v>
      </c>
      <c r="G1180" s="5">
        <v>0</v>
      </c>
      <c r="H1180" s="5">
        <v>0</v>
      </c>
      <c r="I1180" s="5">
        <v>0</v>
      </c>
      <c r="J1180" s="6">
        <v>1</v>
      </c>
      <c r="K1180" s="7">
        <v>1</v>
      </c>
      <c r="L1180" t="str">
        <f t="shared" si="18"/>
        <v>R&amp;D (Space Flight)</v>
      </c>
    </row>
    <row r="1181" spans="1:12" ht="122.4" x14ac:dyDescent="0.25">
      <c r="A1181" s="8" t="s">
        <v>29</v>
      </c>
      <c r="B1181" s="8" t="s">
        <v>1696</v>
      </c>
      <c r="C1181" s="8"/>
      <c r="D1181" s="8" t="s">
        <v>935</v>
      </c>
      <c r="E1181" s="8" t="s">
        <v>936</v>
      </c>
      <c r="F1181" s="8" t="s">
        <v>936</v>
      </c>
      <c r="G1181" s="9">
        <v>749946</v>
      </c>
      <c r="H1181" s="9">
        <v>749946</v>
      </c>
      <c r="I1181" s="9">
        <v>749946</v>
      </c>
      <c r="J1181" s="10">
        <v>5</v>
      </c>
      <c r="K1181" s="11">
        <v>5</v>
      </c>
      <c r="L1181" t="str">
        <f t="shared" si="18"/>
        <v>R&amp;D (Space Flight)</v>
      </c>
    </row>
    <row r="1182" spans="1:12" ht="122.4" x14ac:dyDescent="0.25">
      <c r="A1182" s="4" t="s">
        <v>29</v>
      </c>
      <c r="B1182" s="4" t="s">
        <v>1696</v>
      </c>
      <c r="C1182" s="4"/>
      <c r="D1182" s="4" t="s">
        <v>937</v>
      </c>
      <c r="E1182" s="4" t="s">
        <v>938</v>
      </c>
      <c r="F1182" s="4" t="s">
        <v>939</v>
      </c>
      <c r="G1182" s="5">
        <v>1646092</v>
      </c>
      <c r="H1182" s="5">
        <v>1639092</v>
      </c>
      <c r="I1182" s="5">
        <v>1639092</v>
      </c>
      <c r="J1182" s="6">
        <v>22</v>
      </c>
      <c r="K1182" s="7">
        <v>22</v>
      </c>
      <c r="L1182" t="str">
        <f t="shared" si="18"/>
        <v>R&amp;D (Space Flight)</v>
      </c>
    </row>
    <row r="1183" spans="1:12" ht="122.4" x14ac:dyDescent="0.25">
      <c r="A1183" s="8" t="s">
        <v>29</v>
      </c>
      <c r="B1183" s="8" t="s">
        <v>1696</v>
      </c>
      <c r="C1183" s="8"/>
      <c r="D1183" s="8" t="s">
        <v>940</v>
      </c>
      <c r="E1183" s="8" t="s">
        <v>941</v>
      </c>
      <c r="F1183" s="8" t="s">
        <v>941</v>
      </c>
      <c r="G1183" s="9">
        <v>0</v>
      </c>
      <c r="H1183" s="9">
        <v>0</v>
      </c>
      <c r="I1183" s="9">
        <v>0</v>
      </c>
      <c r="J1183" s="10">
        <v>6</v>
      </c>
      <c r="K1183" s="11">
        <v>6</v>
      </c>
      <c r="L1183" t="str">
        <f t="shared" si="18"/>
        <v>R&amp;D (Space Flight)</v>
      </c>
    </row>
    <row r="1184" spans="1:12" ht="122.4" x14ac:dyDescent="0.25">
      <c r="A1184" s="4" t="s">
        <v>29</v>
      </c>
      <c r="B1184" s="4" t="s">
        <v>1696</v>
      </c>
      <c r="C1184" s="4"/>
      <c r="D1184" s="4" t="s">
        <v>944</v>
      </c>
      <c r="E1184" s="4" t="s">
        <v>945</v>
      </c>
      <c r="F1184" s="4" t="s">
        <v>945</v>
      </c>
      <c r="G1184" s="5">
        <v>0</v>
      </c>
      <c r="H1184" s="5">
        <v>0</v>
      </c>
      <c r="I1184" s="5">
        <v>0</v>
      </c>
      <c r="J1184" s="6">
        <v>1</v>
      </c>
      <c r="K1184" s="7">
        <v>1</v>
      </c>
      <c r="L1184" t="str">
        <f t="shared" si="18"/>
        <v>R&amp;D (Space Flight)</v>
      </c>
    </row>
    <row r="1185" spans="1:12" ht="122.4" x14ac:dyDescent="0.25">
      <c r="A1185" s="8" t="s">
        <v>29</v>
      </c>
      <c r="B1185" s="8" t="s">
        <v>1696</v>
      </c>
      <c r="C1185" s="8"/>
      <c r="D1185" s="8" t="s">
        <v>946</v>
      </c>
      <c r="E1185" s="8" t="s">
        <v>947</v>
      </c>
      <c r="F1185" s="8" t="s">
        <v>947</v>
      </c>
      <c r="G1185" s="9">
        <v>40003461</v>
      </c>
      <c r="H1185" s="9">
        <v>53461</v>
      </c>
      <c r="I1185" s="9">
        <v>110097.76</v>
      </c>
      <c r="J1185" s="10">
        <v>12</v>
      </c>
      <c r="K1185" s="11">
        <v>12</v>
      </c>
      <c r="L1185" t="str">
        <f t="shared" si="18"/>
        <v>R&amp;D (Space Flight)</v>
      </c>
    </row>
    <row r="1186" spans="1:12" ht="122.4" x14ac:dyDescent="0.25">
      <c r="A1186" s="4" t="s">
        <v>29</v>
      </c>
      <c r="B1186" s="4" t="s">
        <v>1696</v>
      </c>
      <c r="C1186" s="4"/>
      <c r="D1186" s="4" t="s">
        <v>1841</v>
      </c>
      <c r="E1186" s="4" t="s">
        <v>947</v>
      </c>
      <c r="F1186" s="4" t="s">
        <v>947</v>
      </c>
      <c r="G1186" s="5">
        <v>0</v>
      </c>
      <c r="H1186" s="5">
        <v>0</v>
      </c>
      <c r="I1186" s="5">
        <v>0</v>
      </c>
      <c r="J1186" s="6">
        <v>1</v>
      </c>
      <c r="K1186" s="7">
        <v>1</v>
      </c>
      <c r="L1186" t="str">
        <f t="shared" si="18"/>
        <v>R&amp;D (Space Flight)</v>
      </c>
    </row>
    <row r="1187" spans="1:12" ht="122.4" x14ac:dyDescent="0.25">
      <c r="A1187" s="8" t="s">
        <v>29</v>
      </c>
      <c r="B1187" s="8" t="s">
        <v>1696</v>
      </c>
      <c r="C1187" s="8"/>
      <c r="D1187" s="8" t="s">
        <v>1842</v>
      </c>
      <c r="E1187" s="8" t="s">
        <v>1843</v>
      </c>
      <c r="F1187" s="8" t="s">
        <v>1844</v>
      </c>
      <c r="G1187" s="9">
        <v>5442143</v>
      </c>
      <c r="H1187" s="9">
        <v>5386825</v>
      </c>
      <c r="I1187" s="9">
        <v>4829726</v>
      </c>
      <c r="J1187" s="10">
        <v>9</v>
      </c>
      <c r="K1187" s="11">
        <v>9</v>
      </c>
      <c r="L1187" t="str">
        <f t="shared" si="18"/>
        <v>R&amp;D (Space Flight)</v>
      </c>
    </row>
    <row r="1188" spans="1:12" ht="122.4" x14ac:dyDescent="0.25">
      <c r="A1188" s="4" t="s">
        <v>29</v>
      </c>
      <c r="B1188" s="4" t="s">
        <v>1696</v>
      </c>
      <c r="C1188" s="4"/>
      <c r="D1188" s="4" t="s">
        <v>1845</v>
      </c>
      <c r="E1188" s="4" t="s">
        <v>1846</v>
      </c>
      <c r="F1188" s="4" t="s">
        <v>1846</v>
      </c>
      <c r="G1188" s="5">
        <v>27863</v>
      </c>
      <c r="H1188" s="5">
        <v>27863</v>
      </c>
      <c r="I1188" s="5">
        <v>27863</v>
      </c>
      <c r="J1188" s="6">
        <v>4</v>
      </c>
      <c r="K1188" s="7">
        <v>4</v>
      </c>
      <c r="L1188" t="str">
        <f t="shared" si="18"/>
        <v>R&amp;D (Space Flight)</v>
      </c>
    </row>
    <row r="1189" spans="1:12" ht="122.4" x14ac:dyDescent="0.25">
      <c r="A1189" s="8" t="s">
        <v>29</v>
      </c>
      <c r="B1189" s="8" t="s">
        <v>1696</v>
      </c>
      <c r="C1189" s="8"/>
      <c r="D1189" s="8" t="s">
        <v>950</v>
      </c>
      <c r="E1189" s="8" t="s">
        <v>951</v>
      </c>
      <c r="F1189" s="8" t="s">
        <v>951</v>
      </c>
      <c r="G1189" s="9">
        <v>0</v>
      </c>
      <c r="H1189" s="9">
        <v>0</v>
      </c>
      <c r="I1189" s="9">
        <v>0</v>
      </c>
      <c r="J1189" s="10">
        <v>4</v>
      </c>
      <c r="K1189" s="11">
        <v>4</v>
      </c>
      <c r="L1189" t="str">
        <f t="shared" si="18"/>
        <v>R&amp;D (Space Flight)</v>
      </c>
    </row>
    <row r="1190" spans="1:12" ht="122.4" x14ac:dyDescent="0.25">
      <c r="A1190" s="4" t="s">
        <v>29</v>
      </c>
      <c r="B1190" s="4" t="s">
        <v>1696</v>
      </c>
      <c r="C1190" s="4"/>
      <c r="D1190" s="4" t="s">
        <v>952</v>
      </c>
      <c r="E1190" s="4" t="s">
        <v>953</v>
      </c>
      <c r="F1190" s="4" t="s">
        <v>953</v>
      </c>
      <c r="G1190" s="5">
        <v>0</v>
      </c>
      <c r="H1190" s="5">
        <v>0</v>
      </c>
      <c r="I1190" s="5">
        <v>0</v>
      </c>
      <c r="J1190" s="6">
        <v>4</v>
      </c>
      <c r="K1190" s="7">
        <v>4</v>
      </c>
      <c r="L1190" t="str">
        <f t="shared" si="18"/>
        <v>R&amp;D (Space Flight)</v>
      </c>
    </row>
    <row r="1191" spans="1:12" ht="122.4" x14ac:dyDescent="0.25">
      <c r="A1191" s="8" t="s">
        <v>29</v>
      </c>
      <c r="B1191" s="8" t="s">
        <v>1696</v>
      </c>
      <c r="C1191" s="8"/>
      <c r="D1191" s="8" t="s">
        <v>956</v>
      </c>
      <c r="E1191" s="8" t="s">
        <v>957</v>
      </c>
      <c r="F1191" s="8" t="s">
        <v>957</v>
      </c>
      <c r="G1191" s="9">
        <v>5380761</v>
      </c>
      <c r="H1191" s="9">
        <v>5380761</v>
      </c>
      <c r="I1191" s="9">
        <v>5380761</v>
      </c>
      <c r="J1191" s="10">
        <v>15</v>
      </c>
      <c r="K1191" s="11">
        <v>15</v>
      </c>
      <c r="L1191" t="str">
        <f t="shared" si="18"/>
        <v>R&amp;D (Space Flight)</v>
      </c>
    </row>
    <row r="1192" spans="1:12" ht="122.4" x14ac:dyDescent="0.25">
      <c r="A1192" s="4" t="s">
        <v>29</v>
      </c>
      <c r="B1192" s="4" t="s">
        <v>1696</v>
      </c>
      <c r="C1192" s="4"/>
      <c r="D1192" s="4" t="s">
        <v>958</v>
      </c>
      <c r="E1192" s="4" t="s">
        <v>959</v>
      </c>
      <c r="F1192" s="4" t="s">
        <v>959</v>
      </c>
      <c r="G1192" s="5">
        <v>742905</v>
      </c>
      <c r="H1192" s="5">
        <v>742905</v>
      </c>
      <c r="I1192" s="5">
        <v>742905</v>
      </c>
      <c r="J1192" s="6">
        <v>5</v>
      </c>
      <c r="K1192" s="7">
        <v>5</v>
      </c>
      <c r="L1192" t="str">
        <f t="shared" si="18"/>
        <v>R&amp;D (Space Flight)</v>
      </c>
    </row>
    <row r="1193" spans="1:12" ht="122.4" x14ac:dyDescent="0.25">
      <c r="A1193" s="8" t="s">
        <v>29</v>
      </c>
      <c r="B1193" s="8" t="s">
        <v>1696</v>
      </c>
      <c r="C1193" s="8"/>
      <c r="D1193" s="8" t="s">
        <v>960</v>
      </c>
      <c r="E1193" s="8" t="s">
        <v>961</v>
      </c>
      <c r="F1193" s="8" t="s">
        <v>961</v>
      </c>
      <c r="G1193" s="9">
        <v>374295</v>
      </c>
      <c r="H1193" s="9">
        <v>374295</v>
      </c>
      <c r="I1193" s="9">
        <v>374295</v>
      </c>
      <c r="J1193" s="10">
        <v>5</v>
      </c>
      <c r="K1193" s="11">
        <v>5</v>
      </c>
      <c r="L1193" t="str">
        <f t="shared" si="18"/>
        <v>R&amp;D (Space Flight)</v>
      </c>
    </row>
    <row r="1194" spans="1:12" ht="122.4" x14ac:dyDescent="0.25">
      <c r="A1194" s="4" t="s">
        <v>29</v>
      </c>
      <c r="B1194" s="4" t="s">
        <v>1696</v>
      </c>
      <c r="C1194" s="4"/>
      <c r="D1194" s="4" t="s">
        <v>964</v>
      </c>
      <c r="E1194" s="4" t="s">
        <v>965</v>
      </c>
      <c r="F1194" s="4" t="s">
        <v>965</v>
      </c>
      <c r="G1194" s="5">
        <v>0</v>
      </c>
      <c r="H1194" s="5">
        <v>0</v>
      </c>
      <c r="I1194" s="5">
        <v>0</v>
      </c>
      <c r="J1194" s="6">
        <v>3</v>
      </c>
      <c r="K1194" s="7">
        <v>3</v>
      </c>
      <c r="L1194" t="str">
        <f t="shared" si="18"/>
        <v>R&amp;D (Space Flight)</v>
      </c>
    </row>
    <row r="1195" spans="1:12" ht="122.4" x14ac:dyDescent="0.25">
      <c r="A1195" s="8" t="s">
        <v>29</v>
      </c>
      <c r="B1195" s="8" t="s">
        <v>1696</v>
      </c>
      <c r="C1195" s="8"/>
      <c r="D1195" s="8" t="s">
        <v>966</v>
      </c>
      <c r="E1195" s="8" t="s">
        <v>967</v>
      </c>
      <c r="F1195" s="8" t="s">
        <v>967</v>
      </c>
      <c r="G1195" s="9">
        <v>0</v>
      </c>
      <c r="H1195" s="9">
        <v>0</v>
      </c>
      <c r="I1195" s="9">
        <v>0</v>
      </c>
      <c r="J1195" s="10">
        <v>4</v>
      </c>
      <c r="K1195" s="11">
        <v>4</v>
      </c>
      <c r="L1195" t="str">
        <f t="shared" si="18"/>
        <v>R&amp;D (Space Flight)</v>
      </c>
    </row>
    <row r="1196" spans="1:12" ht="122.4" x14ac:dyDescent="0.25">
      <c r="A1196" s="4" t="s">
        <v>29</v>
      </c>
      <c r="B1196" s="4" t="s">
        <v>1696</v>
      </c>
      <c r="C1196" s="4"/>
      <c r="D1196" s="4" t="s">
        <v>968</v>
      </c>
      <c r="E1196" s="4" t="s">
        <v>969</v>
      </c>
      <c r="F1196" s="4" t="s">
        <v>969</v>
      </c>
      <c r="G1196" s="5">
        <v>0</v>
      </c>
      <c r="H1196" s="5">
        <v>0</v>
      </c>
      <c r="I1196" s="5">
        <v>0</v>
      </c>
      <c r="J1196" s="6">
        <v>4</v>
      </c>
      <c r="K1196" s="7">
        <v>4</v>
      </c>
      <c r="L1196" t="str">
        <f t="shared" si="18"/>
        <v>R&amp;D (Space Flight)</v>
      </c>
    </row>
    <row r="1197" spans="1:12" ht="122.4" x14ac:dyDescent="0.25">
      <c r="A1197" s="8" t="s">
        <v>29</v>
      </c>
      <c r="B1197" s="8" t="s">
        <v>1696</v>
      </c>
      <c r="C1197" s="8"/>
      <c r="D1197" s="8" t="s">
        <v>1847</v>
      </c>
      <c r="E1197" s="8" t="s">
        <v>1848</v>
      </c>
      <c r="F1197" s="8" t="s">
        <v>1849</v>
      </c>
      <c r="G1197" s="9">
        <v>40200785.090000004</v>
      </c>
      <c r="H1197" s="9">
        <v>16200785.09</v>
      </c>
      <c r="I1197" s="9">
        <v>11437100.210000001</v>
      </c>
      <c r="J1197" s="10">
        <v>28</v>
      </c>
      <c r="K1197" s="11">
        <v>28</v>
      </c>
      <c r="L1197" t="str">
        <f t="shared" si="18"/>
        <v>R&amp;D (Space Flight)</v>
      </c>
    </row>
    <row r="1198" spans="1:12" ht="122.4" x14ac:dyDescent="0.25">
      <c r="A1198" s="4" t="s">
        <v>29</v>
      </c>
      <c r="B1198" s="4" t="s">
        <v>1696</v>
      </c>
      <c r="C1198" s="4"/>
      <c r="D1198" s="4" t="s">
        <v>980</v>
      </c>
      <c r="E1198" s="4" t="s">
        <v>981</v>
      </c>
      <c r="F1198" s="4" t="s">
        <v>981</v>
      </c>
      <c r="G1198" s="5">
        <v>0</v>
      </c>
      <c r="H1198" s="5">
        <v>0</v>
      </c>
      <c r="I1198" s="5">
        <v>0</v>
      </c>
      <c r="J1198" s="6">
        <v>10</v>
      </c>
      <c r="K1198" s="7">
        <v>10</v>
      </c>
      <c r="L1198" t="str">
        <f t="shared" si="18"/>
        <v>R&amp;D (Space Flight)</v>
      </c>
    </row>
    <row r="1199" spans="1:12" ht="122.4" x14ac:dyDescent="0.25">
      <c r="A1199" s="8" t="s">
        <v>29</v>
      </c>
      <c r="B1199" s="8" t="s">
        <v>1696</v>
      </c>
      <c r="C1199" s="8"/>
      <c r="D1199" s="8" t="s">
        <v>982</v>
      </c>
      <c r="E1199" s="8" t="s">
        <v>983</v>
      </c>
      <c r="F1199" s="8" t="s">
        <v>983</v>
      </c>
      <c r="G1199" s="9">
        <v>749998</v>
      </c>
      <c r="H1199" s="9">
        <v>749998</v>
      </c>
      <c r="I1199" s="9">
        <v>749998</v>
      </c>
      <c r="J1199" s="10">
        <v>4</v>
      </c>
      <c r="K1199" s="11">
        <v>4</v>
      </c>
      <c r="L1199" t="str">
        <f t="shared" si="18"/>
        <v>R&amp;D (Space Flight)</v>
      </c>
    </row>
    <row r="1200" spans="1:12" ht="122.4" x14ac:dyDescent="0.25">
      <c r="A1200" s="4" t="s">
        <v>29</v>
      </c>
      <c r="B1200" s="4" t="s">
        <v>1696</v>
      </c>
      <c r="C1200" s="4"/>
      <c r="D1200" s="4" t="s">
        <v>984</v>
      </c>
      <c r="E1200" s="4" t="s">
        <v>985</v>
      </c>
      <c r="F1200" s="4" t="s">
        <v>985</v>
      </c>
      <c r="G1200" s="5">
        <v>21244418.98</v>
      </c>
      <c r="H1200" s="5">
        <v>11737314.779999999</v>
      </c>
      <c r="I1200" s="5">
        <v>12608362.65</v>
      </c>
      <c r="J1200" s="6">
        <v>249</v>
      </c>
      <c r="K1200" s="7">
        <v>249</v>
      </c>
      <c r="L1200" t="str">
        <f t="shared" si="18"/>
        <v>R&amp;D (Space Flight)</v>
      </c>
    </row>
    <row r="1201" spans="1:12" ht="122.4" x14ac:dyDescent="0.25">
      <c r="A1201" s="8" t="s">
        <v>29</v>
      </c>
      <c r="B1201" s="8" t="s">
        <v>1696</v>
      </c>
      <c r="C1201" s="8"/>
      <c r="D1201" s="8" t="s">
        <v>1850</v>
      </c>
      <c r="E1201" s="8" t="s">
        <v>1851</v>
      </c>
      <c r="F1201" s="8" t="s">
        <v>1852</v>
      </c>
      <c r="G1201" s="9">
        <v>4655000</v>
      </c>
      <c r="H1201" s="9">
        <v>4655000</v>
      </c>
      <c r="I1201" s="9">
        <v>744800</v>
      </c>
      <c r="J1201" s="10">
        <v>1</v>
      </c>
      <c r="K1201" s="11">
        <v>1</v>
      </c>
      <c r="L1201" t="str">
        <f t="shared" si="18"/>
        <v>R&amp;D (Space Flight)</v>
      </c>
    </row>
    <row r="1202" spans="1:12" ht="122.4" x14ac:dyDescent="0.25">
      <c r="A1202" s="4" t="s">
        <v>29</v>
      </c>
      <c r="B1202" s="4" t="s">
        <v>1696</v>
      </c>
      <c r="C1202" s="4"/>
      <c r="D1202" s="4" t="s">
        <v>991</v>
      </c>
      <c r="E1202" s="4" t="s">
        <v>992</v>
      </c>
      <c r="F1202" s="4" t="s">
        <v>992</v>
      </c>
      <c r="G1202" s="5">
        <v>199228</v>
      </c>
      <c r="H1202" s="5">
        <v>199228</v>
      </c>
      <c r="I1202" s="5">
        <v>199228</v>
      </c>
      <c r="J1202" s="6">
        <v>10</v>
      </c>
      <c r="K1202" s="7">
        <v>10</v>
      </c>
      <c r="L1202" t="str">
        <f t="shared" si="18"/>
        <v>R&amp;D (Space Flight)</v>
      </c>
    </row>
    <row r="1203" spans="1:12" ht="122.4" x14ac:dyDescent="0.25">
      <c r="A1203" s="8" t="s">
        <v>29</v>
      </c>
      <c r="B1203" s="8" t="s">
        <v>1696</v>
      </c>
      <c r="C1203" s="8"/>
      <c r="D1203" s="8" t="s">
        <v>997</v>
      </c>
      <c r="E1203" s="8" t="s">
        <v>998</v>
      </c>
      <c r="F1203" s="8" t="s">
        <v>998</v>
      </c>
      <c r="G1203" s="9">
        <v>0</v>
      </c>
      <c r="H1203" s="9">
        <v>0</v>
      </c>
      <c r="I1203" s="9">
        <v>0</v>
      </c>
      <c r="J1203" s="10">
        <v>2</v>
      </c>
      <c r="K1203" s="11">
        <v>2</v>
      </c>
      <c r="L1203" t="str">
        <f t="shared" si="18"/>
        <v>R&amp;D (Space Flight)</v>
      </c>
    </row>
    <row r="1204" spans="1:12" ht="122.4" x14ac:dyDescent="0.25">
      <c r="A1204" s="4" t="s">
        <v>29</v>
      </c>
      <c r="B1204" s="4" t="s">
        <v>1696</v>
      </c>
      <c r="C1204" s="4"/>
      <c r="D1204" s="4" t="s">
        <v>1003</v>
      </c>
      <c r="E1204" s="4" t="s">
        <v>1004</v>
      </c>
      <c r="F1204" s="4" t="s">
        <v>1004</v>
      </c>
      <c r="G1204" s="5">
        <v>1224599</v>
      </c>
      <c r="H1204" s="5">
        <v>1224599</v>
      </c>
      <c r="I1204" s="5">
        <v>1224599</v>
      </c>
      <c r="J1204" s="6">
        <v>29</v>
      </c>
      <c r="K1204" s="7">
        <v>29</v>
      </c>
      <c r="L1204" t="str">
        <f t="shared" si="18"/>
        <v>R&amp;D (Space Flight)</v>
      </c>
    </row>
    <row r="1205" spans="1:12" ht="122.4" x14ac:dyDescent="0.25">
      <c r="A1205" s="8" t="s">
        <v>29</v>
      </c>
      <c r="B1205" s="8" t="s">
        <v>1696</v>
      </c>
      <c r="C1205" s="8"/>
      <c r="D1205" s="8" t="s">
        <v>1007</v>
      </c>
      <c r="E1205" s="8" t="s">
        <v>1008</v>
      </c>
      <c r="F1205" s="8" t="s">
        <v>1008</v>
      </c>
      <c r="G1205" s="9">
        <v>0</v>
      </c>
      <c r="H1205" s="9">
        <v>0</v>
      </c>
      <c r="I1205" s="9">
        <v>0</v>
      </c>
      <c r="J1205" s="10">
        <v>2</v>
      </c>
      <c r="K1205" s="11">
        <v>2</v>
      </c>
      <c r="L1205" t="str">
        <f t="shared" si="18"/>
        <v>R&amp;D (Space Flight)</v>
      </c>
    </row>
    <row r="1206" spans="1:12" ht="122.4" x14ac:dyDescent="0.25">
      <c r="A1206" s="4" t="s">
        <v>29</v>
      </c>
      <c r="B1206" s="4" t="s">
        <v>1696</v>
      </c>
      <c r="C1206" s="4"/>
      <c r="D1206" s="4" t="s">
        <v>1013</v>
      </c>
      <c r="E1206" s="4" t="s">
        <v>1014</v>
      </c>
      <c r="F1206" s="4" t="s">
        <v>1014</v>
      </c>
      <c r="G1206" s="5">
        <v>-654075</v>
      </c>
      <c r="H1206" s="5">
        <v>-654075</v>
      </c>
      <c r="I1206" s="5">
        <v>-654075</v>
      </c>
      <c r="J1206" s="6">
        <v>4</v>
      </c>
      <c r="K1206" s="7">
        <v>4</v>
      </c>
      <c r="L1206" t="str">
        <f t="shared" si="18"/>
        <v>R&amp;D (Space Flight)</v>
      </c>
    </row>
    <row r="1207" spans="1:12" ht="122.4" x14ac:dyDescent="0.25">
      <c r="A1207" s="8" t="s">
        <v>29</v>
      </c>
      <c r="B1207" s="8" t="s">
        <v>1696</v>
      </c>
      <c r="C1207" s="8"/>
      <c r="D1207" s="8" t="s">
        <v>1015</v>
      </c>
      <c r="E1207" s="8" t="s">
        <v>1016</v>
      </c>
      <c r="F1207" s="8" t="s">
        <v>1016</v>
      </c>
      <c r="G1207" s="9">
        <v>0</v>
      </c>
      <c r="H1207" s="9">
        <v>0</v>
      </c>
      <c r="I1207" s="9">
        <v>0</v>
      </c>
      <c r="J1207" s="10">
        <v>1</v>
      </c>
      <c r="K1207" s="11">
        <v>1</v>
      </c>
      <c r="L1207" t="str">
        <f t="shared" si="18"/>
        <v>R&amp;D (Space Flight)</v>
      </c>
    </row>
    <row r="1208" spans="1:12" ht="122.4" x14ac:dyDescent="0.25">
      <c r="A1208" s="4" t="s">
        <v>29</v>
      </c>
      <c r="B1208" s="4" t="s">
        <v>1696</v>
      </c>
      <c r="C1208" s="4"/>
      <c r="D1208" s="4" t="s">
        <v>1021</v>
      </c>
      <c r="E1208" s="4" t="s">
        <v>1022</v>
      </c>
      <c r="F1208" s="4" t="s">
        <v>1022</v>
      </c>
      <c r="G1208" s="5">
        <v>0</v>
      </c>
      <c r="H1208" s="5">
        <v>0</v>
      </c>
      <c r="I1208" s="5">
        <v>0</v>
      </c>
      <c r="J1208" s="6">
        <v>1</v>
      </c>
      <c r="K1208" s="7">
        <v>1</v>
      </c>
      <c r="L1208" t="str">
        <f t="shared" si="18"/>
        <v>R&amp;D (Space Flight)</v>
      </c>
    </row>
    <row r="1209" spans="1:12" ht="122.4" x14ac:dyDescent="0.25">
      <c r="A1209" s="8" t="s">
        <v>29</v>
      </c>
      <c r="B1209" s="8" t="s">
        <v>1696</v>
      </c>
      <c r="C1209" s="8"/>
      <c r="D1209" s="8" t="s">
        <v>1853</v>
      </c>
      <c r="E1209" s="8" t="s">
        <v>1854</v>
      </c>
      <c r="F1209" s="8" t="s">
        <v>1855</v>
      </c>
      <c r="G1209" s="9">
        <v>32900</v>
      </c>
      <c r="H1209" s="9">
        <v>32900</v>
      </c>
      <c r="I1209" s="9">
        <v>32900</v>
      </c>
      <c r="J1209" s="10">
        <v>1</v>
      </c>
      <c r="K1209" s="11">
        <v>1</v>
      </c>
      <c r="L1209" t="str">
        <f t="shared" si="18"/>
        <v>R&amp;D (Space Flight)</v>
      </c>
    </row>
    <row r="1210" spans="1:12" ht="122.4" x14ac:dyDescent="0.25">
      <c r="A1210" s="4" t="s">
        <v>29</v>
      </c>
      <c r="B1210" s="4" t="s">
        <v>1696</v>
      </c>
      <c r="C1210" s="4"/>
      <c r="D1210" s="4" t="s">
        <v>1023</v>
      </c>
      <c r="E1210" s="4" t="s">
        <v>1024</v>
      </c>
      <c r="F1210" s="4" t="s">
        <v>1024</v>
      </c>
      <c r="G1210" s="5">
        <v>287305</v>
      </c>
      <c r="H1210" s="5">
        <v>287305</v>
      </c>
      <c r="I1210" s="5">
        <v>287305</v>
      </c>
      <c r="J1210" s="6">
        <v>4</v>
      </c>
      <c r="K1210" s="7">
        <v>4</v>
      </c>
      <c r="L1210" t="str">
        <f t="shared" si="18"/>
        <v>R&amp;D (Space Flight)</v>
      </c>
    </row>
    <row r="1211" spans="1:12" ht="122.4" x14ac:dyDescent="0.25">
      <c r="A1211" s="8" t="s">
        <v>29</v>
      </c>
      <c r="B1211" s="8" t="s">
        <v>1696</v>
      </c>
      <c r="C1211" s="8"/>
      <c r="D1211" s="8" t="s">
        <v>1856</v>
      </c>
      <c r="E1211" s="8" t="s">
        <v>1857</v>
      </c>
      <c r="F1211" s="8" t="s">
        <v>1858</v>
      </c>
      <c r="G1211" s="9">
        <v>1998311</v>
      </c>
      <c r="H1211" s="9">
        <v>1998311</v>
      </c>
      <c r="I1211" s="9">
        <v>1250000</v>
      </c>
      <c r="J1211" s="10">
        <v>3</v>
      </c>
      <c r="K1211" s="11">
        <v>3</v>
      </c>
      <c r="L1211" t="str">
        <f t="shared" si="18"/>
        <v>R&amp;D (Space Flight)</v>
      </c>
    </row>
    <row r="1212" spans="1:12" ht="122.4" x14ac:dyDescent="0.25">
      <c r="A1212" s="4" t="s">
        <v>29</v>
      </c>
      <c r="B1212" s="4" t="s">
        <v>1696</v>
      </c>
      <c r="C1212" s="4"/>
      <c r="D1212" s="4" t="s">
        <v>1698</v>
      </c>
      <c r="E1212" s="4" t="s">
        <v>36</v>
      </c>
      <c r="F1212" s="4" t="s">
        <v>37</v>
      </c>
      <c r="G1212" s="5">
        <v>70315749</v>
      </c>
      <c r="H1212" s="5">
        <v>0</v>
      </c>
      <c r="I1212" s="5">
        <v>63400000</v>
      </c>
      <c r="J1212" s="6">
        <v>5</v>
      </c>
      <c r="K1212" s="7">
        <v>5</v>
      </c>
      <c r="L1212" t="str">
        <f t="shared" si="18"/>
        <v>R&amp;D (Space Flight)</v>
      </c>
    </row>
    <row r="1213" spans="1:12" ht="122.4" x14ac:dyDescent="0.25">
      <c r="A1213" s="8" t="s">
        <v>29</v>
      </c>
      <c r="B1213" s="8" t="s">
        <v>1696</v>
      </c>
      <c r="C1213" s="8"/>
      <c r="D1213" s="8" t="s">
        <v>39</v>
      </c>
      <c r="E1213" s="8" t="s">
        <v>36</v>
      </c>
      <c r="F1213" s="8" t="s">
        <v>1859</v>
      </c>
      <c r="G1213" s="9">
        <v>22945</v>
      </c>
      <c r="H1213" s="9">
        <v>22945</v>
      </c>
      <c r="I1213" s="9">
        <v>22945</v>
      </c>
      <c r="J1213" s="10">
        <v>2</v>
      </c>
      <c r="K1213" s="11">
        <v>2</v>
      </c>
      <c r="L1213" t="str">
        <f t="shared" si="18"/>
        <v>R&amp;D (Space Flight)</v>
      </c>
    </row>
    <row r="1214" spans="1:12" ht="122.4" x14ac:dyDescent="0.25">
      <c r="A1214" s="4" t="s">
        <v>29</v>
      </c>
      <c r="B1214" s="4" t="s">
        <v>1696</v>
      </c>
      <c r="C1214" s="4"/>
      <c r="D1214" s="4" t="s">
        <v>39</v>
      </c>
      <c r="E1214" s="4" t="s">
        <v>36</v>
      </c>
      <c r="F1214" s="4" t="s">
        <v>37</v>
      </c>
      <c r="G1214" s="5">
        <v>2991666301</v>
      </c>
      <c r="H1214" s="5">
        <v>0</v>
      </c>
      <c r="I1214" s="5">
        <v>88980000</v>
      </c>
      <c r="J1214" s="6">
        <v>13</v>
      </c>
      <c r="K1214" s="7">
        <v>13</v>
      </c>
      <c r="L1214" t="str">
        <f t="shared" si="18"/>
        <v>R&amp;D (Space Flight)</v>
      </c>
    </row>
    <row r="1215" spans="1:12" ht="122.4" x14ac:dyDescent="0.25">
      <c r="A1215" s="8" t="s">
        <v>29</v>
      </c>
      <c r="B1215" s="8" t="s">
        <v>1696</v>
      </c>
      <c r="C1215" s="8"/>
      <c r="D1215" s="8" t="s">
        <v>39</v>
      </c>
      <c r="E1215" s="8" t="s">
        <v>36</v>
      </c>
      <c r="F1215" s="8" t="s">
        <v>1699</v>
      </c>
      <c r="G1215" s="9">
        <v>2925372</v>
      </c>
      <c r="H1215" s="9">
        <v>0</v>
      </c>
      <c r="I1215" s="9">
        <v>287675536.01999998</v>
      </c>
      <c r="J1215" s="10">
        <v>21</v>
      </c>
      <c r="K1215" s="11">
        <v>21</v>
      </c>
      <c r="L1215" t="str">
        <f t="shared" si="18"/>
        <v>R&amp;D (Space Flight)</v>
      </c>
    </row>
    <row r="1216" spans="1:12" ht="122.4" x14ac:dyDescent="0.25">
      <c r="A1216" s="4" t="s">
        <v>29</v>
      </c>
      <c r="B1216" s="4" t="s">
        <v>1696</v>
      </c>
      <c r="C1216" s="4"/>
      <c r="D1216" s="4" t="s">
        <v>39</v>
      </c>
      <c r="E1216" s="4" t="s">
        <v>36</v>
      </c>
      <c r="F1216" s="4" t="s">
        <v>67</v>
      </c>
      <c r="G1216" s="5">
        <v>0</v>
      </c>
      <c r="H1216" s="5">
        <v>0</v>
      </c>
      <c r="I1216" s="5">
        <v>0</v>
      </c>
      <c r="J1216" s="6">
        <v>1</v>
      </c>
      <c r="K1216" s="7">
        <v>1</v>
      </c>
      <c r="L1216" t="str">
        <f t="shared" si="18"/>
        <v>R&amp;D (Space Flight)</v>
      </c>
    </row>
    <row r="1217" spans="1:12" ht="122.4" x14ac:dyDescent="0.25">
      <c r="A1217" s="8" t="s">
        <v>29</v>
      </c>
      <c r="B1217" s="8" t="s">
        <v>1696</v>
      </c>
      <c r="C1217" s="8"/>
      <c r="D1217" s="8" t="s">
        <v>39</v>
      </c>
      <c r="E1217" s="8" t="s">
        <v>36</v>
      </c>
      <c r="F1217" s="8" t="s">
        <v>1026</v>
      </c>
      <c r="G1217" s="9">
        <v>0</v>
      </c>
      <c r="H1217" s="9">
        <v>0</v>
      </c>
      <c r="I1217" s="9">
        <v>0</v>
      </c>
      <c r="J1217" s="10">
        <v>3</v>
      </c>
      <c r="K1217" s="11">
        <v>3</v>
      </c>
      <c r="L1217" t="str">
        <f t="shared" si="18"/>
        <v>R&amp;D (Space Flight)</v>
      </c>
    </row>
    <row r="1218" spans="1:12" ht="122.4" x14ac:dyDescent="0.25">
      <c r="A1218" s="4" t="s">
        <v>29</v>
      </c>
      <c r="B1218" s="4" t="s">
        <v>1696</v>
      </c>
      <c r="C1218" s="4"/>
      <c r="D1218" s="4" t="s">
        <v>39</v>
      </c>
      <c r="E1218" s="4" t="s">
        <v>36</v>
      </c>
      <c r="F1218" s="4" t="s">
        <v>1860</v>
      </c>
      <c r="G1218" s="5">
        <v>4995327</v>
      </c>
      <c r="H1218" s="5">
        <v>4995327</v>
      </c>
      <c r="I1218" s="5">
        <v>799253</v>
      </c>
      <c r="J1218" s="6">
        <v>1</v>
      </c>
      <c r="K1218" s="7">
        <v>1</v>
      </c>
      <c r="L1218" t="str">
        <f t="shared" si="18"/>
        <v>R&amp;D (Space Flight)</v>
      </c>
    </row>
    <row r="1219" spans="1:12" ht="122.4" x14ac:dyDescent="0.25">
      <c r="A1219" s="8" t="s">
        <v>29</v>
      </c>
      <c r="B1219" s="8" t="s">
        <v>1696</v>
      </c>
      <c r="C1219" s="8"/>
      <c r="D1219" s="8" t="s">
        <v>39</v>
      </c>
      <c r="E1219" s="8" t="s">
        <v>36</v>
      </c>
      <c r="F1219" s="8" t="s">
        <v>64</v>
      </c>
      <c r="G1219" s="9">
        <v>31186099</v>
      </c>
      <c r="H1219" s="9">
        <v>31186099</v>
      </c>
      <c r="I1219" s="9">
        <v>8400000</v>
      </c>
      <c r="J1219" s="10">
        <v>6</v>
      </c>
      <c r="K1219" s="11">
        <v>6</v>
      </c>
      <c r="L1219" t="str">
        <f t="shared" si="18"/>
        <v>R&amp;D (Space Flight)</v>
      </c>
    </row>
    <row r="1220" spans="1:12" ht="122.4" x14ac:dyDescent="0.25">
      <c r="A1220" s="4" t="s">
        <v>29</v>
      </c>
      <c r="B1220" s="4" t="s">
        <v>1696</v>
      </c>
      <c r="C1220" s="4"/>
      <c r="D1220" s="4" t="s">
        <v>39</v>
      </c>
      <c r="E1220" s="4" t="s">
        <v>36</v>
      </c>
      <c r="F1220" s="4" t="s">
        <v>1027</v>
      </c>
      <c r="G1220" s="5">
        <v>-3517.53</v>
      </c>
      <c r="H1220" s="5">
        <v>-3517.53</v>
      </c>
      <c r="I1220" s="5">
        <v>-3517.53</v>
      </c>
      <c r="J1220" s="6">
        <v>1</v>
      </c>
      <c r="K1220" s="7">
        <v>1</v>
      </c>
      <c r="L1220" t="str">
        <f t="shared" ref="L1220:L1283" si="19">VLOOKUP(A1220,Lookup_PSC,2,FALSE)</f>
        <v>R&amp;D (Space Flight)</v>
      </c>
    </row>
    <row r="1221" spans="1:12" ht="122.4" x14ac:dyDescent="0.25">
      <c r="A1221" s="8" t="s">
        <v>29</v>
      </c>
      <c r="B1221" s="8" t="s">
        <v>1696</v>
      </c>
      <c r="C1221" s="8"/>
      <c r="D1221" s="8" t="s">
        <v>66</v>
      </c>
      <c r="E1221" s="8" t="s">
        <v>36</v>
      </c>
      <c r="F1221" s="8" t="s">
        <v>67</v>
      </c>
      <c r="G1221" s="9">
        <v>499907</v>
      </c>
      <c r="H1221" s="9">
        <v>499907</v>
      </c>
      <c r="I1221" s="9">
        <v>499907</v>
      </c>
      <c r="J1221" s="10">
        <v>1</v>
      </c>
      <c r="K1221" s="11">
        <v>1</v>
      </c>
      <c r="L1221" t="str">
        <f t="shared" si="19"/>
        <v>R&amp;D (Space Flight)</v>
      </c>
    </row>
    <row r="1222" spans="1:12" ht="122.4" x14ac:dyDescent="0.25">
      <c r="A1222" s="4" t="s">
        <v>29</v>
      </c>
      <c r="B1222" s="4" t="s">
        <v>1696</v>
      </c>
      <c r="C1222" s="4"/>
      <c r="D1222" s="4" t="s">
        <v>1036</v>
      </c>
      <c r="E1222" s="4" t="s">
        <v>1037</v>
      </c>
      <c r="F1222" s="4" t="s">
        <v>1037</v>
      </c>
      <c r="G1222" s="5">
        <v>0</v>
      </c>
      <c r="H1222" s="5">
        <v>0</v>
      </c>
      <c r="I1222" s="5">
        <v>2888320.88</v>
      </c>
      <c r="J1222" s="6">
        <v>11</v>
      </c>
      <c r="K1222" s="7">
        <v>11</v>
      </c>
      <c r="L1222" t="str">
        <f t="shared" si="19"/>
        <v>R&amp;D (Space Flight)</v>
      </c>
    </row>
    <row r="1223" spans="1:12" ht="122.4" x14ac:dyDescent="0.25">
      <c r="A1223" s="8" t="s">
        <v>29</v>
      </c>
      <c r="B1223" s="8" t="s">
        <v>1696</v>
      </c>
      <c r="C1223" s="8"/>
      <c r="D1223" s="8" t="s">
        <v>1038</v>
      </c>
      <c r="E1223" s="8" t="s">
        <v>1039</v>
      </c>
      <c r="F1223" s="8" t="s">
        <v>1039</v>
      </c>
      <c r="G1223" s="9">
        <v>0</v>
      </c>
      <c r="H1223" s="9">
        <v>0</v>
      </c>
      <c r="I1223" s="9">
        <v>0</v>
      </c>
      <c r="J1223" s="10">
        <v>1</v>
      </c>
      <c r="K1223" s="11">
        <v>1</v>
      </c>
      <c r="L1223" t="str">
        <f t="shared" si="19"/>
        <v>R&amp;D (Space Flight)</v>
      </c>
    </row>
    <row r="1224" spans="1:12" ht="122.4" x14ac:dyDescent="0.25">
      <c r="A1224" s="4" t="s">
        <v>29</v>
      </c>
      <c r="B1224" s="4" t="s">
        <v>1696</v>
      </c>
      <c r="C1224" s="4"/>
      <c r="D1224" s="4" t="s">
        <v>1861</v>
      </c>
      <c r="E1224" s="4" t="s">
        <v>1862</v>
      </c>
      <c r="F1224" s="4" t="s">
        <v>1863</v>
      </c>
      <c r="G1224" s="5">
        <v>988068.63</v>
      </c>
      <c r="H1224" s="5">
        <v>988068.63</v>
      </c>
      <c r="I1224" s="5">
        <v>988068.63</v>
      </c>
      <c r="J1224" s="6">
        <v>7</v>
      </c>
      <c r="K1224" s="7">
        <v>7</v>
      </c>
      <c r="L1224" t="str">
        <f t="shared" si="19"/>
        <v>R&amp;D (Space Flight)</v>
      </c>
    </row>
    <row r="1225" spans="1:12" ht="122.4" x14ac:dyDescent="0.25">
      <c r="A1225" s="8" t="s">
        <v>29</v>
      </c>
      <c r="B1225" s="8" t="s">
        <v>1696</v>
      </c>
      <c r="C1225" s="8"/>
      <c r="D1225" s="8" t="s">
        <v>1044</v>
      </c>
      <c r="E1225" s="8" t="s">
        <v>1045</v>
      </c>
      <c r="F1225" s="8" t="s">
        <v>1045</v>
      </c>
      <c r="G1225" s="9">
        <v>0</v>
      </c>
      <c r="H1225" s="9">
        <v>0</v>
      </c>
      <c r="I1225" s="9">
        <v>0</v>
      </c>
      <c r="J1225" s="10">
        <v>1</v>
      </c>
      <c r="K1225" s="11">
        <v>1</v>
      </c>
      <c r="L1225" t="str">
        <f t="shared" si="19"/>
        <v>R&amp;D (Space Flight)</v>
      </c>
    </row>
    <row r="1226" spans="1:12" ht="122.4" x14ac:dyDescent="0.25">
      <c r="A1226" s="4" t="s">
        <v>29</v>
      </c>
      <c r="B1226" s="4" t="s">
        <v>1696</v>
      </c>
      <c r="C1226" s="4"/>
      <c r="D1226" s="4" t="s">
        <v>1046</v>
      </c>
      <c r="E1226" s="4" t="s">
        <v>1047</v>
      </c>
      <c r="F1226" s="4" t="s">
        <v>1047</v>
      </c>
      <c r="G1226" s="5">
        <v>494363.02</v>
      </c>
      <c r="H1226" s="5">
        <v>2782943.02</v>
      </c>
      <c r="I1226" s="5">
        <v>2782943.02</v>
      </c>
      <c r="J1226" s="6">
        <v>6</v>
      </c>
      <c r="K1226" s="7">
        <v>6</v>
      </c>
      <c r="L1226" t="str">
        <f t="shared" si="19"/>
        <v>R&amp;D (Space Flight)</v>
      </c>
    </row>
    <row r="1227" spans="1:12" ht="122.4" x14ac:dyDescent="0.25">
      <c r="A1227" s="8" t="s">
        <v>29</v>
      </c>
      <c r="B1227" s="8" t="s">
        <v>1696</v>
      </c>
      <c r="C1227" s="8"/>
      <c r="D1227" s="8" t="s">
        <v>1048</v>
      </c>
      <c r="E1227" s="8" t="s">
        <v>1049</v>
      </c>
      <c r="F1227" s="8" t="s">
        <v>1049</v>
      </c>
      <c r="G1227" s="9">
        <v>-9450</v>
      </c>
      <c r="H1227" s="9">
        <v>-9450</v>
      </c>
      <c r="I1227" s="9">
        <v>745500</v>
      </c>
      <c r="J1227" s="10">
        <v>11</v>
      </c>
      <c r="K1227" s="11">
        <v>11</v>
      </c>
      <c r="L1227" t="str">
        <f t="shared" si="19"/>
        <v>R&amp;D (Space Flight)</v>
      </c>
    </row>
    <row r="1228" spans="1:12" ht="122.4" x14ac:dyDescent="0.25">
      <c r="A1228" s="4" t="s">
        <v>29</v>
      </c>
      <c r="B1228" s="4" t="s">
        <v>1696</v>
      </c>
      <c r="C1228" s="4"/>
      <c r="D1228" s="4" t="s">
        <v>1048</v>
      </c>
      <c r="E1228" s="4" t="s">
        <v>1864</v>
      </c>
      <c r="F1228" s="4" t="s">
        <v>1049</v>
      </c>
      <c r="G1228" s="5">
        <v>0</v>
      </c>
      <c r="H1228" s="5">
        <v>0</v>
      </c>
      <c r="I1228" s="5">
        <v>0</v>
      </c>
      <c r="J1228" s="6">
        <v>1</v>
      </c>
      <c r="K1228" s="7">
        <v>1</v>
      </c>
      <c r="L1228" t="str">
        <f t="shared" si="19"/>
        <v>R&amp;D (Space Flight)</v>
      </c>
    </row>
    <row r="1229" spans="1:12" ht="122.4" x14ac:dyDescent="0.25">
      <c r="A1229" s="8" t="s">
        <v>29</v>
      </c>
      <c r="B1229" s="8" t="s">
        <v>1696</v>
      </c>
      <c r="C1229" s="8"/>
      <c r="D1229" s="8" t="s">
        <v>1052</v>
      </c>
      <c r="E1229" s="8" t="s">
        <v>1053</v>
      </c>
      <c r="F1229" s="8" t="s">
        <v>1053</v>
      </c>
      <c r="G1229" s="9">
        <v>0</v>
      </c>
      <c r="H1229" s="9">
        <v>349316.52</v>
      </c>
      <c r="I1229" s="9">
        <v>262877.68</v>
      </c>
      <c r="J1229" s="10">
        <v>8</v>
      </c>
      <c r="K1229" s="11">
        <v>8</v>
      </c>
      <c r="L1229" t="str">
        <f t="shared" si="19"/>
        <v>R&amp;D (Space Flight)</v>
      </c>
    </row>
    <row r="1230" spans="1:12" ht="122.4" x14ac:dyDescent="0.25">
      <c r="A1230" s="4" t="s">
        <v>29</v>
      </c>
      <c r="B1230" s="4" t="s">
        <v>1696</v>
      </c>
      <c r="C1230" s="4"/>
      <c r="D1230" s="4" t="s">
        <v>1060</v>
      </c>
      <c r="E1230" s="4" t="s">
        <v>1061</v>
      </c>
      <c r="F1230" s="4" t="s">
        <v>1061</v>
      </c>
      <c r="G1230" s="5">
        <v>-195746</v>
      </c>
      <c r="H1230" s="5">
        <v>-195746</v>
      </c>
      <c r="I1230" s="5">
        <v>195743</v>
      </c>
      <c r="J1230" s="6">
        <v>6</v>
      </c>
      <c r="K1230" s="7">
        <v>6</v>
      </c>
      <c r="L1230" t="str">
        <f t="shared" si="19"/>
        <v>R&amp;D (Space Flight)</v>
      </c>
    </row>
    <row r="1231" spans="1:12" ht="122.4" x14ac:dyDescent="0.25">
      <c r="A1231" s="8" t="s">
        <v>29</v>
      </c>
      <c r="B1231" s="8" t="s">
        <v>1696</v>
      </c>
      <c r="C1231" s="8"/>
      <c r="D1231" s="8" t="s">
        <v>1063</v>
      </c>
      <c r="E1231" s="8" t="s">
        <v>1064</v>
      </c>
      <c r="F1231" s="8" t="s">
        <v>1064</v>
      </c>
      <c r="G1231" s="9">
        <v>0</v>
      </c>
      <c r="H1231" s="9">
        <v>0</v>
      </c>
      <c r="I1231" s="9">
        <v>0</v>
      </c>
      <c r="J1231" s="10">
        <v>6</v>
      </c>
      <c r="K1231" s="11">
        <v>6</v>
      </c>
      <c r="L1231" t="str">
        <f t="shared" si="19"/>
        <v>R&amp;D (Space Flight)</v>
      </c>
    </row>
    <row r="1232" spans="1:12" ht="122.4" x14ac:dyDescent="0.25">
      <c r="A1232" s="4" t="s">
        <v>29</v>
      </c>
      <c r="B1232" s="4" t="s">
        <v>1696</v>
      </c>
      <c r="C1232" s="4"/>
      <c r="D1232" s="4" t="s">
        <v>1067</v>
      </c>
      <c r="E1232" s="4" t="s">
        <v>1068</v>
      </c>
      <c r="F1232" s="4" t="s">
        <v>1068</v>
      </c>
      <c r="G1232" s="5">
        <v>0</v>
      </c>
      <c r="H1232" s="5">
        <v>0</v>
      </c>
      <c r="I1232" s="5">
        <v>0</v>
      </c>
      <c r="J1232" s="6">
        <v>3</v>
      </c>
      <c r="K1232" s="7">
        <v>3</v>
      </c>
      <c r="L1232" t="str">
        <f t="shared" si="19"/>
        <v>R&amp;D (Space Flight)</v>
      </c>
    </row>
    <row r="1233" spans="1:12" ht="122.4" x14ac:dyDescent="0.25">
      <c r="A1233" s="8" t="s">
        <v>29</v>
      </c>
      <c r="B1233" s="8" t="s">
        <v>1696</v>
      </c>
      <c r="C1233" s="8"/>
      <c r="D1233" s="8" t="s">
        <v>1865</v>
      </c>
      <c r="E1233" s="8" t="s">
        <v>1866</v>
      </c>
      <c r="F1233" s="8" t="s">
        <v>1866</v>
      </c>
      <c r="G1233" s="9">
        <v>8106465.6699999999</v>
      </c>
      <c r="H1233" s="9">
        <v>1856465.67</v>
      </c>
      <c r="I1233" s="9">
        <v>1856465.67</v>
      </c>
      <c r="J1233" s="10">
        <v>16</v>
      </c>
      <c r="K1233" s="11">
        <v>16</v>
      </c>
      <c r="L1233" t="str">
        <f t="shared" si="19"/>
        <v>R&amp;D (Space Flight)</v>
      </c>
    </row>
    <row r="1234" spans="1:12" ht="122.4" x14ac:dyDescent="0.25">
      <c r="A1234" s="4" t="s">
        <v>29</v>
      </c>
      <c r="B1234" s="4" t="s">
        <v>1696</v>
      </c>
      <c r="C1234" s="4"/>
      <c r="D1234" s="4" t="s">
        <v>1075</v>
      </c>
      <c r="E1234" s="4" t="s">
        <v>1076</v>
      </c>
      <c r="F1234" s="4" t="s">
        <v>1076</v>
      </c>
      <c r="G1234" s="5">
        <v>95620</v>
      </c>
      <c r="H1234" s="5">
        <v>95620</v>
      </c>
      <c r="I1234" s="5">
        <v>95620</v>
      </c>
      <c r="J1234" s="6">
        <v>10</v>
      </c>
      <c r="K1234" s="7">
        <v>10</v>
      </c>
      <c r="L1234" t="str">
        <f t="shared" si="19"/>
        <v>R&amp;D (Space Flight)</v>
      </c>
    </row>
    <row r="1235" spans="1:12" ht="122.4" x14ac:dyDescent="0.25">
      <c r="A1235" s="8" t="s">
        <v>29</v>
      </c>
      <c r="B1235" s="8" t="s">
        <v>1696</v>
      </c>
      <c r="C1235" s="8"/>
      <c r="D1235" s="8" t="s">
        <v>1081</v>
      </c>
      <c r="E1235" s="8" t="s">
        <v>1082</v>
      </c>
      <c r="F1235" s="8" t="s">
        <v>1082</v>
      </c>
      <c r="G1235" s="9">
        <v>0</v>
      </c>
      <c r="H1235" s="9">
        <v>0</v>
      </c>
      <c r="I1235" s="9">
        <v>0</v>
      </c>
      <c r="J1235" s="10">
        <v>2</v>
      </c>
      <c r="K1235" s="11">
        <v>2</v>
      </c>
      <c r="L1235" t="str">
        <f t="shared" si="19"/>
        <v>R&amp;D (Space Flight)</v>
      </c>
    </row>
    <row r="1236" spans="1:12" ht="122.4" x14ac:dyDescent="0.25">
      <c r="A1236" s="4" t="s">
        <v>29</v>
      </c>
      <c r="B1236" s="4" t="s">
        <v>1696</v>
      </c>
      <c r="C1236" s="4"/>
      <c r="D1236" s="4" t="s">
        <v>1087</v>
      </c>
      <c r="E1236" s="4" t="s">
        <v>1088</v>
      </c>
      <c r="F1236" s="4" t="s">
        <v>1088</v>
      </c>
      <c r="G1236" s="5">
        <v>0</v>
      </c>
      <c r="H1236" s="5">
        <v>0</v>
      </c>
      <c r="I1236" s="5">
        <v>0</v>
      </c>
      <c r="J1236" s="6">
        <v>1</v>
      </c>
      <c r="K1236" s="7">
        <v>1</v>
      </c>
      <c r="L1236" t="str">
        <f t="shared" si="19"/>
        <v>R&amp;D (Space Flight)</v>
      </c>
    </row>
    <row r="1237" spans="1:12" ht="122.4" x14ac:dyDescent="0.25">
      <c r="A1237" s="8" t="s">
        <v>29</v>
      </c>
      <c r="B1237" s="8" t="s">
        <v>1696</v>
      </c>
      <c r="C1237" s="8"/>
      <c r="D1237" s="8" t="s">
        <v>1867</v>
      </c>
      <c r="E1237" s="8" t="s">
        <v>1868</v>
      </c>
      <c r="F1237" s="8" t="s">
        <v>1869</v>
      </c>
      <c r="G1237" s="9">
        <v>4996530</v>
      </c>
      <c r="H1237" s="9">
        <v>4996530</v>
      </c>
      <c r="I1237" s="9">
        <v>799445</v>
      </c>
      <c r="J1237" s="10">
        <v>1</v>
      </c>
      <c r="K1237" s="11">
        <v>1</v>
      </c>
      <c r="L1237" t="str">
        <f t="shared" si="19"/>
        <v>R&amp;D (Space Flight)</v>
      </c>
    </row>
    <row r="1238" spans="1:12" ht="122.4" x14ac:dyDescent="0.25">
      <c r="A1238" s="4" t="s">
        <v>29</v>
      </c>
      <c r="B1238" s="4" t="s">
        <v>1696</v>
      </c>
      <c r="C1238" s="4"/>
      <c r="D1238" s="4" t="s">
        <v>1091</v>
      </c>
      <c r="E1238" s="4" t="s">
        <v>1092</v>
      </c>
      <c r="F1238" s="4" t="s">
        <v>1092</v>
      </c>
      <c r="G1238" s="5">
        <v>-463463</v>
      </c>
      <c r="H1238" s="5">
        <v>-463463</v>
      </c>
      <c r="I1238" s="5">
        <v>-463463</v>
      </c>
      <c r="J1238" s="6">
        <v>2</v>
      </c>
      <c r="K1238" s="7">
        <v>2</v>
      </c>
      <c r="L1238" t="str">
        <f t="shared" si="19"/>
        <v>R&amp;D (Space Flight)</v>
      </c>
    </row>
    <row r="1239" spans="1:12" ht="122.4" x14ac:dyDescent="0.25">
      <c r="A1239" s="8" t="s">
        <v>29</v>
      </c>
      <c r="B1239" s="8" t="s">
        <v>1696</v>
      </c>
      <c r="C1239" s="8"/>
      <c r="D1239" s="8" t="s">
        <v>1093</v>
      </c>
      <c r="E1239" s="8" t="s">
        <v>1094</v>
      </c>
      <c r="F1239" s="8" t="s">
        <v>1094</v>
      </c>
      <c r="G1239" s="9">
        <v>0</v>
      </c>
      <c r="H1239" s="9">
        <v>0</v>
      </c>
      <c r="I1239" s="9">
        <v>0</v>
      </c>
      <c r="J1239" s="10">
        <v>4</v>
      </c>
      <c r="K1239" s="11">
        <v>4</v>
      </c>
      <c r="L1239" t="str">
        <f t="shared" si="19"/>
        <v>R&amp;D (Space Flight)</v>
      </c>
    </row>
    <row r="1240" spans="1:12" ht="122.4" x14ac:dyDescent="0.25">
      <c r="A1240" s="4" t="s">
        <v>29</v>
      </c>
      <c r="B1240" s="4" t="s">
        <v>1696</v>
      </c>
      <c r="C1240" s="4"/>
      <c r="D1240" s="4" t="s">
        <v>1095</v>
      </c>
      <c r="E1240" s="4" t="s">
        <v>1096</v>
      </c>
      <c r="F1240" s="4" t="s">
        <v>1096</v>
      </c>
      <c r="G1240" s="5">
        <v>375000</v>
      </c>
      <c r="H1240" s="5">
        <v>375000</v>
      </c>
      <c r="I1240" s="5">
        <v>375000</v>
      </c>
      <c r="J1240" s="6">
        <v>9</v>
      </c>
      <c r="K1240" s="7">
        <v>9</v>
      </c>
      <c r="L1240" t="str">
        <f t="shared" si="19"/>
        <v>R&amp;D (Space Flight)</v>
      </c>
    </row>
    <row r="1241" spans="1:12" ht="122.4" x14ac:dyDescent="0.25">
      <c r="A1241" s="8" t="s">
        <v>29</v>
      </c>
      <c r="B1241" s="8" t="s">
        <v>1696</v>
      </c>
      <c r="C1241" s="8"/>
      <c r="D1241" s="8" t="s">
        <v>1097</v>
      </c>
      <c r="E1241" s="8" t="s">
        <v>1098</v>
      </c>
      <c r="F1241" s="8" t="s">
        <v>1098</v>
      </c>
      <c r="G1241" s="9">
        <v>0</v>
      </c>
      <c r="H1241" s="9">
        <v>0</v>
      </c>
      <c r="I1241" s="9">
        <v>0</v>
      </c>
      <c r="J1241" s="10">
        <v>12</v>
      </c>
      <c r="K1241" s="11">
        <v>12</v>
      </c>
      <c r="L1241" t="str">
        <f t="shared" si="19"/>
        <v>R&amp;D (Space Flight)</v>
      </c>
    </row>
    <row r="1242" spans="1:12" ht="122.4" x14ac:dyDescent="0.25">
      <c r="A1242" s="4" t="s">
        <v>29</v>
      </c>
      <c r="B1242" s="4" t="s">
        <v>1696</v>
      </c>
      <c r="C1242" s="4"/>
      <c r="D1242" s="4" t="s">
        <v>1099</v>
      </c>
      <c r="E1242" s="4" t="s">
        <v>1100</v>
      </c>
      <c r="F1242" s="4" t="s">
        <v>1100</v>
      </c>
      <c r="G1242" s="5">
        <v>130047</v>
      </c>
      <c r="H1242" s="5">
        <v>130047</v>
      </c>
      <c r="I1242" s="5">
        <v>130047</v>
      </c>
      <c r="J1242" s="6">
        <v>16</v>
      </c>
      <c r="K1242" s="7">
        <v>16</v>
      </c>
      <c r="L1242" t="str">
        <f t="shared" si="19"/>
        <v>R&amp;D (Space Flight)</v>
      </c>
    </row>
    <row r="1243" spans="1:12" ht="122.4" x14ac:dyDescent="0.25">
      <c r="A1243" s="8" t="s">
        <v>29</v>
      </c>
      <c r="B1243" s="8" t="s">
        <v>1696</v>
      </c>
      <c r="C1243" s="8"/>
      <c r="D1243" s="8" t="s">
        <v>1101</v>
      </c>
      <c r="E1243" s="8" t="s">
        <v>1102</v>
      </c>
      <c r="F1243" s="8" t="s">
        <v>1103</v>
      </c>
      <c r="G1243" s="9">
        <v>0</v>
      </c>
      <c r="H1243" s="9">
        <v>0</v>
      </c>
      <c r="I1243" s="9">
        <v>0</v>
      </c>
      <c r="J1243" s="10">
        <v>4</v>
      </c>
      <c r="K1243" s="11">
        <v>4</v>
      </c>
      <c r="L1243" t="str">
        <f t="shared" si="19"/>
        <v>R&amp;D (Space Flight)</v>
      </c>
    </row>
    <row r="1244" spans="1:12" ht="122.4" x14ac:dyDescent="0.25">
      <c r="A1244" s="4" t="s">
        <v>29</v>
      </c>
      <c r="B1244" s="4" t="s">
        <v>1696</v>
      </c>
      <c r="C1244" s="4"/>
      <c r="D1244" s="4" t="s">
        <v>1104</v>
      </c>
      <c r="E1244" s="4" t="s">
        <v>1105</v>
      </c>
      <c r="F1244" s="4" t="s">
        <v>1105</v>
      </c>
      <c r="G1244" s="5">
        <v>0</v>
      </c>
      <c r="H1244" s="5">
        <v>0</v>
      </c>
      <c r="I1244" s="5">
        <v>0</v>
      </c>
      <c r="J1244" s="6">
        <v>3</v>
      </c>
      <c r="K1244" s="7">
        <v>3</v>
      </c>
      <c r="L1244" t="str">
        <f t="shared" si="19"/>
        <v>R&amp;D (Space Flight)</v>
      </c>
    </row>
    <row r="1245" spans="1:12" ht="122.4" x14ac:dyDescent="0.25">
      <c r="A1245" s="8" t="s">
        <v>29</v>
      </c>
      <c r="B1245" s="8" t="s">
        <v>1696</v>
      </c>
      <c r="C1245" s="8"/>
      <c r="D1245" s="8" t="s">
        <v>1870</v>
      </c>
      <c r="E1245" s="8" t="s">
        <v>1779</v>
      </c>
      <c r="F1245" s="8" t="s">
        <v>377</v>
      </c>
      <c r="G1245" s="9">
        <v>-86619.91</v>
      </c>
      <c r="H1245" s="9">
        <v>-86619.91</v>
      </c>
      <c r="I1245" s="9">
        <v>400624.71</v>
      </c>
      <c r="J1245" s="10">
        <v>6</v>
      </c>
      <c r="K1245" s="11">
        <v>6</v>
      </c>
      <c r="L1245" t="str">
        <f t="shared" si="19"/>
        <v>R&amp;D (Space Flight)</v>
      </c>
    </row>
    <row r="1246" spans="1:12" ht="122.4" x14ac:dyDescent="0.25">
      <c r="A1246" s="4" t="s">
        <v>29</v>
      </c>
      <c r="B1246" s="4" t="s">
        <v>1696</v>
      </c>
      <c r="C1246" s="4"/>
      <c r="D1246" s="4" t="s">
        <v>1106</v>
      </c>
      <c r="E1246" s="4" t="s">
        <v>1107</v>
      </c>
      <c r="F1246" s="4" t="s">
        <v>1107</v>
      </c>
      <c r="G1246" s="5">
        <v>175000</v>
      </c>
      <c r="H1246" s="5">
        <v>175000</v>
      </c>
      <c r="I1246" s="5">
        <v>175000</v>
      </c>
      <c r="J1246" s="6">
        <v>11</v>
      </c>
      <c r="K1246" s="7">
        <v>11</v>
      </c>
      <c r="L1246" t="str">
        <f t="shared" si="19"/>
        <v>R&amp;D (Space Flight)</v>
      </c>
    </row>
    <row r="1247" spans="1:12" ht="122.4" x14ac:dyDescent="0.25">
      <c r="A1247" s="8" t="s">
        <v>29</v>
      </c>
      <c r="B1247" s="8" t="s">
        <v>1696</v>
      </c>
      <c r="C1247" s="8"/>
      <c r="D1247" s="8" t="s">
        <v>1108</v>
      </c>
      <c r="E1247" s="8" t="s">
        <v>1109</v>
      </c>
      <c r="F1247" s="8" t="s">
        <v>1109</v>
      </c>
      <c r="G1247" s="9">
        <v>0</v>
      </c>
      <c r="H1247" s="9">
        <v>0</v>
      </c>
      <c r="I1247" s="9">
        <v>0</v>
      </c>
      <c r="J1247" s="10">
        <v>8</v>
      </c>
      <c r="K1247" s="11">
        <v>8</v>
      </c>
      <c r="L1247" t="str">
        <f t="shared" si="19"/>
        <v>R&amp;D (Space Flight)</v>
      </c>
    </row>
    <row r="1248" spans="1:12" ht="122.4" x14ac:dyDescent="0.25">
      <c r="A1248" s="4" t="s">
        <v>29</v>
      </c>
      <c r="B1248" s="4" t="s">
        <v>1696</v>
      </c>
      <c r="C1248" s="4"/>
      <c r="D1248" s="4" t="s">
        <v>1110</v>
      </c>
      <c r="E1248" s="4" t="s">
        <v>1111</v>
      </c>
      <c r="F1248" s="4" t="s">
        <v>1111</v>
      </c>
      <c r="G1248" s="5">
        <v>0</v>
      </c>
      <c r="H1248" s="5">
        <v>0</v>
      </c>
      <c r="I1248" s="5">
        <v>666444</v>
      </c>
      <c r="J1248" s="6">
        <v>13</v>
      </c>
      <c r="K1248" s="7">
        <v>13</v>
      </c>
      <c r="L1248" t="str">
        <f t="shared" si="19"/>
        <v>R&amp;D (Space Flight)</v>
      </c>
    </row>
    <row r="1249" spans="1:12" ht="122.4" x14ac:dyDescent="0.25">
      <c r="A1249" s="8" t="s">
        <v>29</v>
      </c>
      <c r="B1249" s="8" t="s">
        <v>1696</v>
      </c>
      <c r="C1249" s="8"/>
      <c r="D1249" s="8" t="s">
        <v>1118</v>
      </c>
      <c r="E1249" s="8" t="s">
        <v>1119</v>
      </c>
      <c r="F1249" s="8" t="s">
        <v>1119</v>
      </c>
      <c r="G1249" s="9">
        <v>0</v>
      </c>
      <c r="H1249" s="9">
        <v>0</v>
      </c>
      <c r="I1249" s="9">
        <v>0</v>
      </c>
      <c r="J1249" s="10">
        <v>3</v>
      </c>
      <c r="K1249" s="11">
        <v>3</v>
      </c>
      <c r="L1249" t="str">
        <f t="shared" si="19"/>
        <v>R&amp;D (Space Flight)</v>
      </c>
    </row>
    <row r="1250" spans="1:12" ht="122.4" x14ac:dyDescent="0.25">
      <c r="A1250" s="4" t="s">
        <v>29</v>
      </c>
      <c r="B1250" s="4" t="s">
        <v>1696</v>
      </c>
      <c r="C1250" s="4"/>
      <c r="D1250" s="4" t="s">
        <v>1871</v>
      </c>
      <c r="E1250" s="4" t="s">
        <v>1872</v>
      </c>
      <c r="F1250" s="4" t="s">
        <v>1873</v>
      </c>
      <c r="G1250" s="5">
        <v>330000000</v>
      </c>
      <c r="H1250" s="5">
        <v>249609908</v>
      </c>
      <c r="I1250" s="5">
        <v>8393000</v>
      </c>
      <c r="J1250" s="6">
        <v>2</v>
      </c>
      <c r="K1250" s="7">
        <v>2</v>
      </c>
      <c r="L1250" t="str">
        <f t="shared" si="19"/>
        <v>R&amp;D (Space Flight)</v>
      </c>
    </row>
    <row r="1251" spans="1:12" ht="122.4" x14ac:dyDescent="0.25">
      <c r="A1251" s="8" t="s">
        <v>29</v>
      </c>
      <c r="B1251" s="8" t="s">
        <v>1696</v>
      </c>
      <c r="C1251" s="8"/>
      <c r="D1251" s="8" t="s">
        <v>1122</v>
      </c>
      <c r="E1251" s="8" t="s">
        <v>1123</v>
      </c>
      <c r="F1251" s="8" t="s">
        <v>1123</v>
      </c>
      <c r="G1251" s="9">
        <v>3588755</v>
      </c>
      <c r="H1251" s="9">
        <v>3588755</v>
      </c>
      <c r="I1251" s="9">
        <v>3588755</v>
      </c>
      <c r="J1251" s="10">
        <v>6</v>
      </c>
      <c r="K1251" s="11">
        <v>6</v>
      </c>
      <c r="L1251" t="str">
        <f t="shared" si="19"/>
        <v>R&amp;D (Space Flight)</v>
      </c>
    </row>
    <row r="1252" spans="1:12" ht="122.4" x14ac:dyDescent="0.25">
      <c r="A1252" s="4" t="s">
        <v>29</v>
      </c>
      <c r="B1252" s="4" t="s">
        <v>1696</v>
      </c>
      <c r="C1252" s="4"/>
      <c r="D1252" s="4" t="s">
        <v>1128</v>
      </c>
      <c r="E1252" s="4" t="s">
        <v>1129</v>
      </c>
      <c r="F1252" s="4" t="s">
        <v>1129</v>
      </c>
      <c r="G1252" s="5">
        <v>0</v>
      </c>
      <c r="H1252" s="5">
        <v>0</v>
      </c>
      <c r="I1252" s="5">
        <v>0</v>
      </c>
      <c r="J1252" s="6">
        <v>7</v>
      </c>
      <c r="K1252" s="7">
        <v>7</v>
      </c>
      <c r="L1252" t="str">
        <f t="shared" si="19"/>
        <v>R&amp;D (Space Flight)</v>
      </c>
    </row>
    <row r="1253" spans="1:12" ht="122.4" x14ac:dyDescent="0.25">
      <c r="A1253" s="8" t="s">
        <v>29</v>
      </c>
      <c r="B1253" s="8" t="s">
        <v>1696</v>
      </c>
      <c r="C1253" s="8"/>
      <c r="D1253" s="8" t="s">
        <v>1138</v>
      </c>
      <c r="E1253" s="8" t="s">
        <v>1139</v>
      </c>
      <c r="F1253" s="8" t="s">
        <v>1139</v>
      </c>
      <c r="G1253" s="9">
        <v>0</v>
      </c>
      <c r="H1253" s="9">
        <v>0</v>
      </c>
      <c r="I1253" s="9">
        <v>0</v>
      </c>
      <c r="J1253" s="10">
        <v>1</v>
      </c>
      <c r="K1253" s="11">
        <v>1</v>
      </c>
      <c r="L1253" t="str">
        <f t="shared" si="19"/>
        <v>R&amp;D (Space Flight)</v>
      </c>
    </row>
    <row r="1254" spans="1:12" ht="122.4" x14ac:dyDescent="0.25">
      <c r="A1254" s="4" t="s">
        <v>29</v>
      </c>
      <c r="B1254" s="4" t="s">
        <v>1696</v>
      </c>
      <c r="C1254" s="4"/>
      <c r="D1254" s="4" t="s">
        <v>1145</v>
      </c>
      <c r="E1254" s="4" t="s">
        <v>1146</v>
      </c>
      <c r="F1254" s="4" t="s">
        <v>1147</v>
      </c>
      <c r="G1254" s="5">
        <v>0</v>
      </c>
      <c r="H1254" s="5">
        <v>0</v>
      </c>
      <c r="I1254" s="5">
        <v>0</v>
      </c>
      <c r="J1254" s="6">
        <v>1</v>
      </c>
      <c r="K1254" s="7">
        <v>1</v>
      </c>
      <c r="L1254" t="str">
        <f t="shared" si="19"/>
        <v>R&amp;D (Space Flight)</v>
      </c>
    </row>
    <row r="1255" spans="1:12" ht="122.4" x14ac:dyDescent="0.25">
      <c r="A1255" s="8" t="s">
        <v>29</v>
      </c>
      <c r="B1255" s="8" t="s">
        <v>1696</v>
      </c>
      <c r="C1255" s="8"/>
      <c r="D1255" s="8" t="s">
        <v>1145</v>
      </c>
      <c r="E1255" s="8" t="s">
        <v>1146</v>
      </c>
      <c r="F1255" s="8" t="s">
        <v>1146</v>
      </c>
      <c r="G1255" s="9">
        <v>0</v>
      </c>
      <c r="H1255" s="9">
        <v>0</v>
      </c>
      <c r="I1255" s="9">
        <v>0</v>
      </c>
      <c r="J1255" s="10">
        <v>16</v>
      </c>
      <c r="K1255" s="11">
        <v>16</v>
      </c>
      <c r="L1255" t="str">
        <f t="shared" si="19"/>
        <v>R&amp;D (Space Flight)</v>
      </c>
    </row>
    <row r="1256" spans="1:12" ht="122.4" x14ac:dyDescent="0.25">
      <c r="A1256" s="4" t="s">
        <v>29</v>
      </c>
      <c r="B1256" s="4" t="s">
        <v>1696</v>
      </c>
      <c r="C1256" s="4"/>
      <c r="D1256" s="4" t="s">
        <v>1145</v>
      </c>
      <c r="E1256" s="4" t="s">
        <v>1146</v>
      </c>
      <c r="F1256" s="4" t="s">
        <v>1148</v>
      </c>
      <c r="G1256" s="5">
        <v>0</v>
      </c>
      <c r="H1256" s="5">
        <v>0</v>
      </c>
      <c r="I1256" s="5">
        <v>0</v>
      </c>
      <c r="J1256" s="6">
        <v>15</v>
      </c>
      <c r="K1256" s="7">
        <v>15</v>
      </c>
      <c r="L1256" t="str">
        <f t="shared" si="19"/>
        <v>R&amp;D (Space Flight)</v>
      </c>
    </row>
    <row r="1257" spans="1:12" ht="122.4" x14ac:dyDescent="0.25">
      <c r="A1257" s="8" t="s">
        <v>29</v>
      </c>
      <c r="B1257" s="8" t="s">
        <v>1696</v>
      </c>
      <c r="C1257" s="8"/>
      <c r="D1257" s="8" t="s">
        <v>1153</v>
      </c>
      <c r="E1257" s="8" t="s">
        <v>1154</v>
      </c>
      <c r="F1257" s="8" t="s">
        <v>1154</v>
      </c>
      <c r="G1257" s="9">
        <v>25000</v>
      </c>
      <c r="H1257" s="9">
        <v>25000</v>
      </c>
      <c r="I1257" s="9">
        <v>25000</v>
      </c>
      <c r="J1257" s="10">
        <v>13</v>
      </c>
      <c r="K1257" s="11">
        <v>13</v>
      </c>
      <c r="L1257" t="str">
        <f t="shared" si="19"/>
        <v>R&amp;D (Space Flight)</v>
      </c>
    </row>
    <row r="1258" spans="1:12" ht="122.4" x14ac:dyDescent="0.25">
      <c r="A1258" s="4" t="s">
        <v>29</v>
      </c>
      <c r="B1258" s="4" t="s">
        <v>1696</v>
      </c>
      <c r="C1258" s="4"/>
      <c r="D1258" s="4" t="s">
        <v>1159</v>
      </c>
      <c r="E1258" s="4" t="s">
        <v>1160</v>
      </c>
      <c r="F1258" s="4" t="s">
        <v>1160</v>
      </c>
      <c r="G1258" s="5">
        <v>824999</v>
      </c>
      <c r="H1258" s="5">
        <v>824999</v>
      </c>
      <c r="I1258" s="5">
        <v>824999</v>
      </c>
      <c r="J1258" s="6">
        <v>23</v>
      </c>
      <c r="K1258" s="7">
        <v>23</v>
      </c>
      <c r="L1258" t="str">
        <f t="shared" si="19"/>
        <v>R&amp;D (Space Flight)</v>
      </c>
    </row>
    <row r="1259" spans="1:12" ht="122.4" x14ac:dyDescent="0.25">
      <c r="A1259" s="8" t="s">
        <v>29</v>
      </c>
      <c r="B1259" s="8" t="s">
        <v>1696</v>
      </c>
      <c r="C1259" s="8"/>
      <c r="D1259" s="8" t="s">
        <v>1163</v>
      </c>
      <c r="E1259" s="8" t="s">
        <v>1164</v>
      </c>
      <c r="F1259" s="8" t="s">
        <v>1164</v>
      </c>
      <c r="G1259" s="9">
        <v>0</v>
      </c>
      <c r="H1259" s="9">
        <v>0</v>
      </c>
      <c r="I1259" s="9">
        <v>0</v>
      </c>
      <c r="J1259" s="10">
        <v>1</v>
      </c>
      <c r="K1259" s="11">
        <v>1</v>
      </c>
      <c r="L1259" t="str">
        <f t="shared" si="19"/>
        <v>R&amp;D (Space Flight)</v>
      </c>
    </row>
    <row r="1260" spans="1:12" ht="122.4" x14ac:dyDescent="0.25">
      <c r="A1260" s="4" t="s">
        <v>29</v>
      </c>
      <c r="B1260" s="4" t="s">
        <v>1696</v>
      </c>
      <c r="C1260" s="4"/>
      <c r="D1260" s="4" t="s">
        <v>1163</v>
      </c>
      <c r="E1260" s="4" t="s">
        <v>1874</v>
      </c>
      <c r="F1260" s="4" t="s">
        <v>1164</v>
      </c>
      <c r="G1260" s="5">
        <v>-1</v>
      </c>
      <c r="H1260" s="5">
        <v>-1</v>
      </c>
      <c r="I1260" s="5">
        <v>-1</v>
      </c>
      <c r="J1260" s="6">
        <v>1</v>
      </c>
      <c r="K1260" s="7">
        <v>1</v>
      </c>
      <c r="L1260" t="str">
        <f t="shared" si="19"/>
        <v>R&amp;D (Space Flight)</v>
      </c>
    </row>
    <row r="1261" spans="1:12" ht="122.4" x14ac:dyDescent="0.25">
      <c r="A1261" s="8" t="s">
        <v>29</v>
      </c>
      <c r="B1261" s="8" t="s">
        <v>1696</v>
      </c>
      <c r="C1261" s="8"/>
      <c r="D1261" s="8" t="s">
        <v>1165</v>
      </c>
      <c r="E1261" s="8" t="s">
        <v>1166</v>
      </c>
      <c r="F1261" s="8" t="s">
        <v>1166</v>
      </c>
      <c r="G1261" s="9">
        <v>0</v>
      </c>
      <c r="H1261" s="9">
        <v>0</v>
      </c>
      <c r="I1261" s="9">
        <v>0</v>
      </c>
      <c r="J1261" s="10">
        <v>4</v>
      </c>
      <c r="K1261" s="11">
        <v>4</v>
      </c>
      <c r="L1261" t="str">
        <f t="shared" si="19"/>
        <v>R&amp;D (Space Flight)</v>
      </c>
    </row>
    <row r="1262" spans="1:12" ht="122.4" x14ac:dyDescent="0.25">
      <c r="A1262" s="4" t="s">
        <v>29</v>
      </c>
      <c r="B1262" s="4" t="s">
        <v>1696</v>
      </c>
      <c r="C1262" s="4"/>
      <c r="D1262" s="4" t="s">
        <v>1171</v>
      </c>
      <c r="E1262" s="4" t="s">
        <v>1172</v>
      </c>
      <c r="F1262" s="4" t="s">
        <v>1172</v>
      </c>
      <c r="G1262" s="5">
        <v>987676</v>
      </c>
      <c r="H1262" s="5">
        <v>987676</v>
      </c>
      <c r="I1262" s="5">
        <v>987676</v>
      </c>
      <c r="J1262" s="6">
        <v>24</v>
      </c>
      <c r="K1262" s="7">
        <v>24</v>
      </c>
      <c r="L1262" t="str">
        <f t="shared" si="19"/>
        <v>R&amp;D (Space Flight)</v>
      </c>
    </row>
    <row r="1263" spans="1:12" ht="122.4" x14ac:dyDescent="0.25">
      <c r="A1263" s="8" t="s">
        <v>29</v>
      </c>
      <c r="B1263" s="8" t="s">
        <v>1696</v>
      </c>
      <c r="C1263" s="8"/>
      <c r="D1263" s="8" t="s">
        <v>1173</v>
      </c>
      <c r="E1263" s="8" t="s">
        <v>1174</v>
      </c>
      <c r="F1263" s="8" t="s">
        <v>1174</v>
      </c>
      <c r="G1263" s="9">
        <v>179942</v>
      </c>
      <c r="H1263" s="9">
        <v>179942</v>
      </c>
      <c r="I1263" s="9">
        <v>179942</v>
      </c>
      <c r="J1263" s="10">
        <v>6</v>
      </c>
      <c r="K1263" s="11">
        <v>6</v>
      </c>
      <c r="L1263" t="str">
        <f t="shared" si="19"/>
        <v>R&amp;D (Space Flight)</v>
      </c>
    </row>
    <row r="1264" spans="1:12" ht="122.4" x14ac:dyDescent="0.25">
      <c r="A1264" s="4" t="s">
        <v>29</v>
      </c>
      <c r="B1264" s="4" t="s">
        <v>1696</v>
      </c>
      <c r="C1264" s="4"/>
      <c r="D1264" s="4" t="s">
        <v>1875</v>
      </c>
      <c r="E1264" s="4" t="s">
        <v>1876</v>
      </c>
      <c r="F1264" s="4" t="s">
        <v>1876</v>
      </c>
      <c r="G1264" s="5">
        <v>40000</v>
      </c>
      <c r="H1264" s="5">
        <v>40000</v>
      </c>
      <c r="I1264" s="5">
        <v>40000</v>
      </c>
      <c r="J1264" s="6">
        <v>1</v>
      </c>
      <c r="K1264" s="7">
        <v>1</v>
      </c>
      <c r="L1264" t="str">
        <f t="shared" si="19"/>
        <v>R&amp;D (Space Flight)</v>
      </c>
    </row>
    <row r="1265" spans="1:12" ht="122.4" x14ac:dyDescent="0.25">
      <c r="A1265" s="8" t="s">
        <v>29</v>
      </c>
      <c r="B1265" s="8" t="s">
        <v>1696</v>
      </c>
      <c r="C1265" s="8"/>
      <c r="D1265" s="8" t="s">
        <v>1177</v>
      </c>
      <c r="E1265" s="8" t="s">
        <v>1178</v>
      </c>
      <c r="F1265" s="8" t="s">
        <v>1178</v>
      </c>
      <c r="G1265" s="9">
        <v>0</v>
      </c>
      <c r="H1265" s="9">
        <v>0</v>
      </c>
      <c r="I1265" s="9">
        <v>0</v>
      </c>
      <c r="J1265" s="10">
        <v>1</v>
      </c>
      <c r="K1265" s="11">
        <v>1</v>
      </c>
      <c r="L1265" t="str">
        <f t="shared" si="19"/>
        <v>R&amp;D (Space Flight)</v>
      </c>
    </row>
    <row r="1266" spans="1:12" ht="122.4" x14ac:dyDescent="0.25">
      <c r="A1266" s="4" t="s">
        <v>29</v>
      </c>
      <c r="B1266" s="4" t="s">
        <v>1696</v>
      </c>
      <c r="C1266" s="4"/>
      <c r="D1266" s="4" t="s">
        <v>1179</v>
      </c>
      <c r="E1266" s="4" t="s">
        <v>1180</v>
      </c>
      <c r="F1266" s="4" t="s">
        <v>1180</v>
      </c>
      <c r="G1266" s="5">
        <v>0</v>
      </c>
      <c r="H1266" s="5">
        <v>0</v>
      </c>
      <c r="I1266" s="5">
        <v>0</v>
      </c>
      <c r="J1266" s="6">
        <v>3</v>
      </c>
      <c r="K1266" s="7">
        <v>3</v>
      </c>
      <c r="L1266" t="str">
        <f t="shared" si="19"/>
        <v>R&amp;D (Space Flight)</v>
      </c>
    </row>
    <row r="1267" spans="1:12" ht="122.4" x14ac:dyDescent="0.25">
      <c r="A1267" s="8" t="s">
        <v>29</v>
      </c>
      <c r="B1267" s="8" t="s">
        <v>1696</v>
      </c>
      <c r="C1267" s="8"/>
      <c r="D1267" s="8" t="s">
        <v>1181</v>
      </c>
      <c r="E1267" s="8" t="s">
        <v>1182</v>
      </c>
      <c r="F1267" s="8" t="s">
        <v>1182</v>
      </c>
      <c r="G1267" s="9">
        <v>0</v>
      </c>
      <c r="H1267" s="9">
        <v>0</v>
      </c>
      <c r="I1267" s="9">
        <v>0</v>
      </c>
      <c r="J1267" s="10">
        <v>4</v>
      </c>
      <c r="K1267" s="11">
        <v>4</v>
      </c>
      <c r="L1267" t="str">
        <f t="shared" si="19"/>
        <v>R&amp;D (Space Flight)</v>
      </c>
    </row>
    <row r="1268" spans="1:12" ht="122.4" x14ac:dyDescent="0.25">
      <c r="A1268" s="4" t="s">
        <v>29</v>
      </c>
      <c r="B1268" s="4" t="s">
        <v>1696</v>
      </c>
      <c r="C1268" s="4"/>
      <c r="D1268" s="4" t="s">
        <v>1877</v>
      </c>
      <c r="E1268" s="4" t="s">
        <v>1878</v>
      </c>
      <c r="F1268" s="4" t="s">
        <v>1879</v>
      </c>
      <c r="G1268" s="5">
        <v>16500</v>
      </c>
      <c r="H1268" s="5">
        <v>16500</v>
      </c>
      <c r="I1268" s="5">
        <v>16500</v>
      </c>
      <c r="J1268" s="6">
        <v>2</v>
      </c>
      <c r="K1268" s="7">
        <v>2</v>
      </c>
      <c r="L1268" t="str">
        <f t="shared" si="19"/>
        <v>R&amp;D (Space Flight)</v>
      </c>
    </row>
    <row r="1269" spans="1:12" ht="122.4" x14ac:dyDescent="0.25">
      <c r="A1269" s="8" t="s">
        <v>29</v>
      </c>
      <c r="B1269" s="8" t="s">
        <v>1696</v>
      </c>
      <c r="C1269" s="8"/>
      <c r="D1269" s="8" t="s">
        <v>1183</v>
      </c>
      <c r="E1269" s="8" t="s">
        <v>1184</v>
      </c>
      <c r="F1269" s="8" t="s">
        <v>1184</v>
      </c>
      <c r="G1269" s="9">
        <v>0</v>
      </c>
      <c r="H1269" s="9">
        <v>0</v>
      </c>
      <c r="I1269" s="9">
        <v>0</v>
      </c>
      <c r="J1269" s="10">
        <v>15</v>
      </c>
      <c r="K1269" s="11">
        <v>15</v>
      </c>
      <c r="L1269" t="str">
        <f t="shared" si="19"/>
        <v>R&amp;D (Space Flight)</v>
      </c>
    </row>
    <row r="1270" spans="1:12" ht="122.4" x14ac:dyDescent="0.25">
      <c r="A1270" s="4" t="s">
        <v>29</v>
      </c>
      <c r="B1270" s="4" t="s">
        <v>1696</v>
      </c>
      <c r="C1270" s="4"/>
      <c r="D1270" s="4" t="s">
        <v>1187</v>
      </c>
      <c r="E1270" s="4" t="s">
        <v>1188</v>
      </c>
      <c r="F1270" s="4" t="s">
        <v>1188</v>
      </c>
      <c r="G1270" s="5">
        <v>120000</v>
      </c>
      <c r="H1270" s="5">
        <v>120000</v>
      </c>
      <c r="I1270" s="5">
        <v>120000</v>
      </c>
      <c r="J1270" s="6">
        <v>5</v>
      </c>
      <c r="K1270" s="7">
        <v>5</v>
      </c>
      <c r="L1270" t="str">
        <f t="shared" si="19"/>
        <v>R&amp;D (Space Flight)</v>
      </c>
    </row>
    <row r="1271" spans="1:12" ht="122.4" x14ac:dyDescent="0.25">
      <c r="A1271" s="8" t="s">
        <v>29</v>
      </c>
      <c r="B1271" s="8" t="s">
        <v>1696</v>
      </c>
      <c r="C1271" s="8"/>
      <c r="D1271" s="8" t="s">
        <v>1189</v>
      </c>
      <c r="E1271" s="8" t="s">
        <v>1190</v>
      </c>
      <c r="F1271" s="8" t="s">
        <v>1190</v>
      </c>
      <c r="G1271" s="9">
        <v>0</v>
      </c>
      <c r="H1271" s="9">
        <v>0</v>
      </c>
      <c r="I1271" s="9">
        <v>0</v>
      </c>
      <c r="J1271" s="10">
        <v>3</v>
      </c>
      <c r="K1271" s="11">
        <v>3</v>
      </c>
      <c r="L1271" t="str">
        <f t="shared" si="19"/>
        <v>R&amp;D (Space Flight)</v>
      </c>
    </row>
    <row r="1272" spans="1:12" ht="122.4" x14ac:dyDescent="0.25">
      <c r="A1272" s="4" t="s">
        <v>29</v>
      </c>
      <c r="B1272" s="4" t="s">
        <v>1696</v>
      </c>
      <c r="C1272" s="4"/>
      <c r="D1272" s="4" t="s">
        <v>1191</v>
      </c>
      <c r="E1272" s="4" t="s">
        <v>1192</v>
      </c>
      <c r="F1272" s="4" t="s">
        <v>1192</v>
      </c>
      <c r="G1272" s="5">
        <v>749184</v>
      </c>
      <c r="H1272" s="5">
        <v>749184</v>
      </c>
      <c r="I1272" s="5">
        <v>749184</v>
      </c>
      <c r="J1272" s="6">
        <v>10</v>
      </c>
      <c r="K1272" s="7">
        <v>10</v>
      </c>
      <c r="L1272" t="str">
        <f t="shared" si="19"/>
        <v>R&amp;D (Space Flight)</v>
      </c>
    </row>
    <row r="1273" spans="1:12" ht="122.4" x14ac:dyDescent="0.25">
      <c r="A1273" s="8" t="s">
        <v>29</v>
      </c>
      <c r="B1273" s="8" t="s">
        <v>1696</v>
      </c>
      <c r="C1273" s="8"/>
      <c r="D1273" s="8" t="s">
        <v>1195</v>
      </c>
      <c r="E1273" s="8" t="s">
        <v>1196</v>
      </c>
      <c r="F1273" s="8" t="s">
        <v>1196</v>
      </c>
      <c r="G1273" s="9">
        <v>0</v>
      </c>
      <c r="H1273" s="9">
        <v>0</v>
      </c>
      <c r="I1273" s="9">
        <v>0</v>
      </c>
      <c r="J1273" s="10">
        <v>4</v>
      </c>
      <c r="K1273" s="11">
        <v>4</v>
      </c>
      <c r="L1273" t="str">
        <f t="shared" si="19"/>
        <v>R&amp;D (Space Flight)</v>
      </c>
    </row>
    <row r="1274" spans="1:12" ht="122.4" x14ac:dyDescent="0.25">
      <c r="A1274" s="4" t="s">
        <v>29</v>
      </c>
      <c r="B1274" s="4" t="s">
        <v>1696</v>
      </c>
      <c r="C1274" s="4"/>
      <c r="D1274" s="4" t="s">
        <v>1880</v>
      </c>
      <c r="E1274" s="4" t="s">
        <v>1881</v>
      </c>
      <c r="F1274" s="4" t="s">
        <v>1196</v>
      </c>
      <c r="G1274" s="5">
        <v>0</v>
      </c>
      <c r="H1274" s="5">
        <v>0</v>
      </c>
      <c r="I1274" s="5">
        <v>0</v>
      </c>
      <c r="J1274" s="6">
        <v>2</v>
      </c>
      <c r="K1274" s="7">
        <v>2</v>
      </c>
      <c r="L1274" t="str">
        <f t="shared" si="19"/>
        <v>R&amp;D (Space Flight)</v>
      </c>
    </row>
    <row r="1275" spans="1:12" ht="122.4" x14ac:dyDescent="0.25">
      <c r="A1275" s="8" t="s">
        <v>29</v>
      </c>
      <c r="B1275" s="8" t="s">
        <v>1696</v>
      </c>
      <c r="C1275" s="8"/>
      <c r="D1275" s="8" t="s">
        <v>1197</v>
      </c>
      <c r="E1275" s="8" t="s">
        <v>1198</v>
      </c>
      <c r="F1275" s="8" t="s">
        <v>1198</v>
      </c>
      <c r="G1275" s="9">
        <v>0</v>
      </c>
      <c r="H1275" s="9">
        <v>0</v>
      </c>
      <c r="I1275" s="9">
        <v>0</v>
      </c>
      <c r="J1275" s="10">
        <v>6</v>
      </c>
      <c r="K1275" s="11">
        <v>6</v>
      </c>
      <c r="L1275" t="str">
        <f t="shared" si="19"/>
        <v>R&amp;D (Space Flight)</v>
      </c>
    </row>
    <row r="1276" spans="1:12" ht="122.4" x14ac:dyDescent="0.25">
      <c r="A1276" s="4" t="s">
        <v>29</v>
      </c>
      <c r="B1276" s="4" t="s">
        <v>1696</v>
      </c>
      <c r="C1276" s="4"/>
      <c r="D1276" s="4" t="s">
        <v>1199</v>
      </c>
      <c r="E1276" s="4" t="s">
        <v>1200</v>
      </c>
      <c r="F1276" s="4" t="s">
        <v>1200</v>
      </c>
      <c r="G1276" s="5">
        <v>0</v>
      </c>
      <c r="H1276" s="5">
        <v>0</v>
      </c>
      <c r="I1276" s="5">
        <v>0</v>
      </c>
      <c r="J1276" s="6">
        <v>4</v>
      </c>
      <c r="K1276" s="7">
        <v>4</v>
      </c>
      <c r="L1276" t="str">
        <f t="shared" si="19"/>
        <v>R&amp;D (Space Flight)</v>
      </c>
    </row>
    <row r="1277" spans="1:12" ht="122.4" x14ac:dyDescent="0.25">
      <c r="A1277" s="8" t="s">
        <v>29</v>
      </c>
      <c r="B1277" s="8" t="s">
        <v>1696</v>
      </c>
      <c r="C1277" s="8"/>
      <c r="D1277" s="8" t="s">
        <v>1201</v>
      </c>
      <c r="E1277" s="8" t="s">
        <v>1202</v>
      </c>
      <c r="F1277" s="8" t="s">
        <v>1202</v>
      </c>
      <c r="G1277" s="9">
        <v>85998</v>
      </c>
      <c r="H1277" s="9">
        <v>85998</v>
      </c>
      <c r="I1277" s="9">
        <v>85998</v>
      </c>
      <c r="J1277" s="10">
        <v>10</v>
      </c>
      <c r="K1277" s="11">
        <v>10</v>
      </c>
      <c r="L1277" t="str">
        <f t="shared" si="19"/>
        <v>R&amp;D (Space Flight)</v>
      </c>
    </row>
    <row r="1278" spans="1:12" ht="122.4" x14ac:dyDescent="0.25">
      <c r="A1278" s="4" t="s">
        <v>29</v>
      </c>
      <c r="B1278" s="4" t="s">
        <v>1696</v>
      </c>
      <c r="C1278" s="4"/>
      <c r="D1278" s="4" t="s">
        <v>1203</v>
      </c>
      <c r="E1278" s="4" t="s">
        <v>1204</v>
      </c>
      <c r="F1278" s="4" t="s">
        <v>1204</v>
      </c>
      <c r="G1278" s="5">
        <v>385000</v>
      </c>
      <c r="H1278" s="5">
        <v>385000</v>
      </c>
      <c r="I1278" s="5">
        <v>385000</v>
      </c>
      <c r="J1278" s="6">
        <v>8</v>
      </c>
      <c r="K1278" s="7">
        <v>8</v>
      </c>
      <c r="L1278" t="str">
        <f t="shared" si="19"/>
        <v>R&amp;D (Space Flight)</v>
      </c>
    </row>
    <row r="1279" spans="1:12" ht="122.4" x14ac:dyDescent="0.25">
      <c r="A1279" s="8" t="s">
        <v>29</v>
      </c>
      <c r="B1279" s="8" t="s">
        <v>1696</v>
      </c>
      <c r="C1279" s="8"/>
      <c r="D1279" s="8" t="s">
        <v>1205</v>
      </c>
      <c r="E1279" s="8" t="s">
        <v>1206</v>
      </c>
      <c r="F1279" s="8" t="s">
        <v>1206</v>
      </c>
      <c r="G1279" s="9">
        <v>0</v>
      </c>
      <c r="H1279" s="9">
        <v>0</v>
      </c>
      <c r="I1279" s="9">
        <v>0</v>
      </c>
      <c r="J1279" s="10">
        <v>2</v>
      </c>
      <c r="K1279" s="11">
        <v>2</v>
      </c>
      <c r="L1279" t="str">
        <f t="shared" si="19"/>
        <v>R&amp;D (Space Flight)</v>
      </c>
    </row>
    <row r="1280" spans="1:12" ht="122.4" x14ac:dyDescent="0.25">
      <c r="A1280" s="4" t="s">
        <v>29</v>
      </c>
      <c r="B1280" s="4" t="s">
        <v>1696</v>
      </c>
      <c r="C1280" s="4"/>
      <c r="D1280" s="4" t="s">
        <v>1207</v>
      </c>
      <c r="E1280" s="4" t="s">
        <v>1208</v>
      </c>
      <c r="F1280" s="4" t="s">
        <v>1208</v>
      </c>
      <c r="G1280" s="5">
        <v>250000</v>
      </c>
      <c r="H1280" s="5">
        <v>250000</v>
      </c>
      <c r="I1280" s="5">
        <v>250000</v>
      </c>
      <c r="J1280" s="6">
        <v>8</v>
      </c>
      <c r="K1280" s="7">
        <v>8</v>
      </c>
      <c r="L1280" t="str">
        <f t="shared" si="19"/>
        <v>R&amp;D (Space Flight)</v>
      </c>
    </row>
    <row r="1281" spans="1:12" ht="122.4" x14ac:dyDescent="0.25">
      <c r="A1281" s="8" t="s">
        <v>29</v>
      </c>
      <c r="B1281" s="8" t="s">
        <v>1696</v>
      </c>
      <c r="C1281" s="8"/>
      <c r="D1281" s="8" t="s">
        <v>1211</v>
      </c>
      <c r="E1281" s="8" t="s">
        <v>1212</v>
      </c>
      <c r="F1281" s="8" t="s">
        <v>1212</v>
      </c>
      <c r="G1281" s="9">
        <v>374846</v>
      </c>
      <c r="H1281" s="9">
        <v>374846</v>
      </c>
      <c r="I1281" s="9">
        <v>374846</v>
      </c>
      <c r="J1281" s="10">
        <v>4</v>
      </c>
      <c r="K1281" s="11">
        <v>4</v>
      </c>
      <c r="L1281" t="str">
        <f t="shared" si="19"/>
        <v>R&amp;D (Space Flight)</v>
      </c>
    </row>
    <row r="1282" spans="1:12" ht="122.4" x14ac:dyDescent="0.25">
      <c r="A1282" s="4" t="s">
        <v>29</v>
      </c>
      <c r="B1282" s="4" t="s">
        <v>1696</v>
      </c>
      <c r="C1282" s="4"/>
      <c r="D1282" s="4" t="s">
        <v>1213</v>
      </c>
      <c r="E1282" s="4" t="s">
        <v>1214</v>
      </c>
      <c r="F1282" s="4" t="s">
        <v>1214</v>
      </c>
      <c r="G1282" s="5">
        <v>0</v>
      </c>
      <c r="H1282" s="5">
        <v>0</v>
      </c>
      <c r="I1282" s="5">
        <v>0</v>
      </c>
      <c r="J1282" s="6">
        <v>2</v>
      </c>
      <c r="K1282" s="7">
        <v>2</v>
      </c>
      <c r="L1282" t="str">
        <f t="shared" si="19"/>
        <v>R&amp;D (Space Flight)</v>
      </c>
    </row>
    <row r="1283" spans="1:12" ht="122.4" x14ac:dyDescent="0.25">
      <c r="A1283" s="8" t="s">
        <v>29</v>
      </c>
      <c r="B1283" s="8" t="s">
        <v>1696</v>
      </c>
      <c r="C1283" s="8"/>
      <c r="D1283" s="8" t="s">
        <v>1217</v>
      </c>
      <c r="E1283" s="8" t="s">
        <v>1218</v>
      </c>
      <c r="F1283" s="8" t="s">
        <v>1218</v>
      </c>
      <c r="G1283" s="9">
        <v>92050</v>
      </c>
      <c r="H1283" s="9">
        <v>92050</v>
      </c>
      <c r="I1283" s="9">
        <v>92050</v>
      </c>
      <c r="J1283" s="10">
        <v>7</v>
      </c>
      <c r="K1283" s="11">
        <v>7</v>
      </c>
      <c r="L1283" t="str">
        <f t="shared" si="19"/>
        <v>R&amp;D (Space Flight)</v>
      </c>
    </row>
    <row r="1284" spans="1:12" ht="122.4" x14ac:dyDescent="0.25">
      <c r="A1284" s="4" t="s">
        <v>29</v>
      </c>
      <c r="B1284" s="4" t="s">
        <v>1696</v>
      </c>
      <c r="C1284" s="4"/>
      <c r="D1284" s="4" t="s">
        <v>1221</v>
      </c>
      <c r="E1284" s="4" t="s">
        <v>1222</v>
      </c>
      <c r="F1284" s="4" t="s">
        <v>1223</v>
      </c>
      <c r="G1284" s="5">
        <v>-1834.2</v>
      </c>
      <c r="H1284" s="5">
        <v>-1834.2</v>
      </c>
      <c r="I1284" s="5">
        <v>-1834.2</v>
      </c>
      <c r="J1284" s="6">
        <v>1</v>
      </c>
      <c r="K1284" s="7">
        <v>1</v>
      </c>
      <c r="L1284" t="str">
        <f t="shared" ref="L1284:L1347" si="20">VLOOKUP(A1284,Lookup_PSC,2,FALSE)</f>
        <v>R&amp;D (Space Flight)</v>
      </c>
    </row>
    <row r="1285" spans="1:12" ht="122.4" x14ac:dyDescent="0.25">
      <c r="A1285" s="8" t="s">
        <v>29</v>
      </c>
      <c r="B1285" s="8" t="s">
        <v>1696</v>
      </c>
      <c r="C1285" s="8"/>
      <c r="D1285" s="8" t="s">
        <v>1224</v>
      </c>
      <c r="E1285" s="8" t="s">
        <v>1277</v>
      </c>
      <c r="F1285" s="8" t="s">
        <v>1882</v>
      </c>
      <c r="G1285" s="9">
        <v>1698455.02</v>
      </c>
      <c r="H1285" s="9">
        <v>747992.01</v>
      </c>
      <c r="I1285" s="9">
        <v>500000</v>
      </c>
      <c r="J1285" s="10">
        <v>2</v>
      </c>
      <c r="K1285" s="11">
        <v>2</v>
      </c>
      <c r="L1285" t="str">
        <f t="shared" si="20"/>
        <v>R&amp;D (Space Flight)</v>
      </c>
    </row>
    <row r="1286" spans="1:12" ht="122.4" x14ac:dyDescent="0.25">
      <c r="A1286" s="4" t="s">
        <v>29</v>
      </c>
      <c r="B1286" s="4" t="s">
        <v>1696</v>
      </c>
      <c r="C1286" s="4"/>
      <c r="D1286" s="4" t="s">
        <v>1883</v>
      </c>
      <c r="E1286" s="4" t="s">
        <v>1277</v>
      </c>
      <c r="F1286" s="4" t="s">
        <v>1279</v>
      </c>
      <c r="G1286" s="5">
        <v>390941.51</v>
      </c>
      <c r="H1286" s="5">
        <v>390941.51</v>
      </c>
      <c r="I1286" s="5">
        <v>390941.51</v>
      </c>
      <c r="J1286" s="6">
        <v>9</v>
      </c>
      <c r="K1286" s="7">
        <v>9</v>
      </c>
      <c r="L1286" t="str">
        <f t="shared" si="20"/>
        <v>R&amp;D (Space Flight)</v>
      </c>
    </row>
    <row r="1287" spans="1:12" ht="122.4" x14ac:dyDescent="0.25">
      <c r="A1287" s="8" t="s">
        <v>29</v>
      </c>
      <c r="B1287" s="8" t="s">
        <v>1696</v>
      </c>
      <c r="C1287" s="8"/>
      <c r="D1287" s="8" t="s">
        <v>1883</v>
      </c>
      <c r="E1287" s="8" t="s">
        <v>1277</v>
      </c>
      <c r="F1287" s="8" t="s">
        <v>1882</v>
      </c>
      <c r="G1287" s="9">
        <v>38303.980000000003</v>
      </c>
      <c r="H1287" s="9">
        <v>38303.99</v>
      </c>
      <c r="I1287" s="9">
        <v>286296</v>
      </c>
      <c r="J1287" s="10">
        <v>5</v>
      </c>
      <c r="K1287" s="11">
        <v>5</v>
      </c>
      <c r="L1287" t="str">
        <f t="shared" si="20"/>
        <v>R&amp;D (Space Flight)</v>
      </c>
    </row>
    <row r="1288" spans="1:12" ht="122.4" x14ac:dyDescent="0.25">
      <c r="A1288" s="4" t="s">
        <v>29</v>
      </c>
      <c r="B1288" s="4" t="s">
        <v>1696</v>
      </c>
      <c r="C1288" s="4"/>
      <c r="D1288" s="4" t="s">
        <v>1227</v>
      </c>
      <c r="E1288" s="4" t="s">
        <v>1228</v>
      </c>
      <c r="F1288" s="4" t="s">
        <v>1228</v>
      </c>
      <c r="G1288" s="5">
        <v>0</v>
      </c>
      <c r="H1288" s="5">
        <v>0</v>
      </c>
      <c r="I1288" s="5">
        <v>0</v>
      </c>
      <c r="J1288" s="6">
        <v>5</v>
      </c>
      <c r="K1288" s="7">
        <v>5</v>
      </c>
      <c r="L1288" t="str">
        <f t="shared" si="20"/>
        <v>R&amp;D (Space Flight)</v>
      </c>
    </row>
    <row r="1289" spans="1:12" ht="122.4" x14ac:dyDescent="0.25">
      <c r="A1289" s="8" t="s">
        <v>29</v>
      </c>
      <c r="B1289" s="8" t="s">
        <v>1696</v>
      </c>
      <c r="C1289" s="8"/>
      <c r="D1289" s="8" t="s">
        <v>1229</v>
      </c>
      <c r="E1289" s="8" t="s">
        <v>1230</v>
      </c>
      <c r="F1289" s="8" t="s">
        <v>1231</v>
      </c>
      <c r="G1289" s="9">
        <v>41667</v>
      </c>
      <c r="H1289" s="9">
        <v>41667</v>
      </c>
      <c r="I1289" s="9">
        <v>41667</v>
      </c>
      <c r="J1289" s="10">
        <v>3</v>
      </c>
      <c r="K1289" s="11">
        <v>3</v>
      </c>
      <c r="L1289" t="str">
        <f t="shared" si="20"/>
        <v>R&amp;D (Space Flight)</v>
      </c>
    </row>
    <row r="1290" spans="1:12" ht="122.4" x14ac:dyDescent="0.25">
      <c r="A1290" s="4" t="s">
        <v>29</v>
      </c>
      <c r="B1290" s="4" t="s">
        <v>1696</v>
      </c>
      <c r="C1290" s="4"/>
      <c r="D1290" s="4" t="s">
        <v>1232</v>
      </c>
      <c r="E1290" s="4" t="s">
        <v>1233</v>
      </c>
      <c r="F1290" s="4" t="s">
        <v>1233</v>
      </c>
      <c r="G1290" s="5">
        <v>0</v>
      </c>
      <c r="H1290" s="5">
        <v>0</v>
      </c>
      <c r="I1290" s="5">
        <v>0</v>
      </c>
      <c r="J1290" s="6">
        <v>1</v>
      </c>
      <c r="K1290" s="7">
        <v>1</v>
      </c>
      <c r="L1290" t="str">
        <f t="shared" si="20"/>
        <v>R&amp;D (Space Flight)</v>
      </c>
    </row>
    <row r="1291" spans="1:12" ht="122.4" x14ac:dyDescent="0.25">
      <c r="A1291" s="8" t="s">
        <v>29</v>
      </c>
      <c r="B1291" s="8" t="s">
        <v>1696</v>
      </c>
      <c r="C1291" s="8"/>
      <c r="D1291" s="8" t="s">
        <v>1236</v>
      </c>
      <c r="E1291" s="8" t="s">
        <v>1237</v>
      </c>
      <c r="F1291" s="8" t="s">
        <v>1237</v>
      </c>
      <c r="G1291" s="9">
        <v>0</v>
      </c>
      <c r="H1291" s="9">
        <v>0</v>
      </c>
      <c r="I1291" s="9">
        <v>0</v>
      </c>
      <c r="J1291" s="10">
        <v>5</v>
      </c>
      <c r="K1291" s="11">
        <v>5</v>
      </c>
      <c r="L1291" t="str">
        <f t="shared" si="20"/>
        <v>R&amp;D (Space Flight)</v>
      </c>
    </row>
    <row r="1292" spans="1:12" ht="122.4" x14ac:dyDescent="0.25">
      <c r="A1292" s="4" t="s">
        <v>29</v>
      </c>
      <c r="B1292" s="4" t="s">
        <v>1696</v>
      </c>
      <c r="C1292" s="4"/>
      <c r="D1292" s="4" t="s">
        <v>1884</v>
      </c>
      <c r="E1292" s="4" t="s">
        <v>1885</v>
      </c>
      <c r="F1292" s="4" t="s">
        <v>860</v>
      </c>
      <c r="G1292" s="5">
        <v>499591</v>
      </c>
      <c r="H1292" s="5">
        <v>499591</v>
      </c>
      <c r="I1292" s="5">
        <v>450000</v>
      </c>
      <c r="J1292" s="6">
        <v>2</v>
      </c>
      <c r="K1292" s="7">
        <v>2</v>
      </c>
      <c r="L1292" t="str">
        <f t="shared" si="20"/>
        <v>R&amp;D (Space Flight)</v>
      </c>
    </row>
    <row r="1293" spans="1:12" ht="122.4" x14ac:dyDescent="0.25">
      <c r="A1293" s="8" t="s">
        <v>29</v>
      </c>
      <c r="B1293" s="8" t="s">
        <v>1696</v>
      </c>
      <c r="C1293" s="8"/>
      <c r="D1293" s="8" t="s">
        <v>1240</v>
      </c>
      <c r="E1293" s="8" t="s">
        <v>1241</v>
      </c>
      <c r="F1293" s="8" t="s">
        <v>1241</v>
      </c>
      <c r="G1293" s="9">
        <v>3221062.38</v>
      </c>
      <c r="H1293" s="9">
        <v>3221062.38</v>
      </c>
      <c r="I1293" s="9">
        <v>3258603.43</v>
      </c>
      <c r="J1293" s="10">
        <v>23</v>
      </c>
      <c r="K1293" s="11">
        <v>23</v>
      </c>
      <c r="L1293" t="str">
        <f t="shared" si="20"/>
        <v>R&amp;D (Space Flight)</v>
      </c>
    </row>
    <row r="1294" spans="1:12" ht="122.4" x14ac:dyDescent="0.25">
      <c r="A1294" s="4" t="s">
        <v>29</v>
      </c>
      <c r="B1294" s="4" t="s">
        <v>1696</v>
      </c>
      <c r="C1294" s="4"/>
      <c r="D1294" s="4" t="s">
        <v>1244</v>
      </c>
      <c r="E1294" s="4" t="s">
        <v>1245</v>
      </c>
      <c r="F1294" s="4" t="s">
        <v>1245</v>
      </c>
      <c r="G1294" s="5">
        <v>1340953.44</v>
      </c>
      <c r="H1294" s="5">
        <v>1340953.44</v>
      </c>
      <c r="I1294" s="5">
        <v>1340953.44</v>
      </c>
      <c r="J1294" s="6">
        <v>6</v>
      </c>
      <c r="K1294" s="7">
        <v>6</v>
      </c>
      <c r="L1294" t="str">
        <f t="shared" si="20"/>
        <v>R&amp;D (Space Flight)</v>
      </c>
    </row>
    <row r="1295" spans="1:12" ht="122.4" x14ac:dyDescent="0.25">
      <c r="A1295" s="8" t="s">
        <v>29</v>
      </c>
      <c r="B1295" s="8" t="s">
        <v>1696</v>
      </c>
      <c r="C1295" s="8"/>
      <c r="D1295" s="8" t="s">
        <v>1248</v>
      </c>
      <c r="E1295" s="8" t="s">
        <v>1249</v>
      </c>
      <c r="F1295" s="8" t="s">
        <v>1249</v>
      </c>
      <c r="G1295" s="9">
        <v>0</v>
      </c>
      <c r="H1295" s="9">
        <v>0</v>
      </c>
      <c r="I1295" s="9">
        <v>0</v>
      </c>
      <c r="J1295" s="10">
        <v>1</v>
      </c>
      <c r="K1295" s="11">
        <v>1</v>
      </c>
      <c r="L1295" t="str">
        <f t="shared" si="20"/>
        <v>R&amp;D (Space Flight)</v>
      </c>
    </row>
    <row r="1296" spans="1:12" ht="122.4" x14ac:dyDescent="0.25">
      <c r="A1296" s="4" t="s">
        <v>29</v>
      </c>
      <c r="B1296" s="4" t="s">
        <v>1696</v>
      </c>
      <c r="C1296" s="4"/>
      <c r="D1296" s="4" t="s">
        <v>1250</v>
      </c>
      <c r="E1296" s="4" t="s">
        <v>1251</v>
      </c>
      <c r="F1296" s="4" t="s">
        <v>1251</v>
      </c>
      <c r="G1296" s="5">
        <v>350919</v>
      </c>
      <c r="H1296" s="5">
        <v>350919</v>
      </c>
      <c r="I1296" s="5">
        <v>350919</v>
      </c>
      <c r="J1296" s="6">
        <v>15</v>
      </c>
      <c r="K1296" s="7">
        <v>15</v>
      </c>
      <c r="L1296" t="str">
        <f t="shared" si="20"/>
        <v>R&amp;D (Space Flight)</v>
      </c>
    </row>
    <row r="1297" spans="1:12" ht="122.4" x14ac:dyDescent="0.25">
      <c r="A1297" s="8" t="s">
        <v>29</v>
      </c>
      <c r="B1297" s="8" t="s">
        <v>1696</v>
      </c>
      <c r="C1297" s="8"/>
      <c r="D1297" s="8" t="s">
        <v>1252</v>
      </c>
      <c r="E1297" s="8" t="s">
        <v>1253</v>
      </c>
      <c r="F1297" s="8" t="s">
        <v>1253</v>
      </c>
      <c r="G1297" s="9">
        <v>0</v>
      </c>
      <c r="H1297" s="9">
        <v>0</v>
      </c>
      <c r="I1297" s="9">
        <v>0</v>
      </c>
      <c r="J1297" s="10">
        <v>3</v>
      </c>
      <c r="K1297" s="11">
        <v>3</v>
      </c>
      <c r="L1297" t="str">
        <f t="shared" si="20"/>
        <v>R&amp;D (Space Flight)</v>
      </c>
    </row>
    <row r="1298" spans="1:12" ht="122.4" x14ac:dyDescent="0.25">
      <c r="A1298" s="4" t="s">
        <v>29</v>
      </c>
      <c r="B1298" s="4" t="s">
        <v>1696</v>
      </c>
      <c r="C1298" s="4"/>
      <c r="D1298" s="4" t="s">
        <v>1886</v>
      </c>
      <c r="E1298" s="4" t="s">
        <v>1887</v>
      </c>
      <c r="F1298" s="4" t="s">
        <v>1887</v>
      </c>
      <c r="G1298" s="5">
        <v>1105098</v>
      </c>
      <c r="H1298" s="5">
        <v>1105098</v>
      </c>
      <c r="I1298" s="5">
        <v>819150.54</v>
      </c>
      <c r="J1298" s="6">
        <v>3</v>
      </c>
      <c r="K1298" s="7">
        <v>3</v>
      </c>
      <c r="L1298" t="str">
        <f t="shared" si="20"/>
        <v>R&amp;D (Space Flight)</v>
      </c>
    </row>
    <row r="1299" spans="1:12" ht="122.4" x14ac:dyDescent="0.25">
      <c r="A1299" s="8" t="s">
        <v>29</v>
      </c>
      <c r="B1299" s="8" t="s">
        <v>1696</v>
      </c>
      <c r="C1299" s="8"/>
      <c r="D1299" s="8" t="s">
        <v>1254</v>
      </c>
      <c r="E1299" s="8" t="s">
        <v>1255</v>
      </c>
      <c r="F1299" s="8" t="s">
        <v>1255</v>
      </c>
      <c r="G1299" s="9">
        <v>749999</v>
      </c>
      <c r="H1299" s="9">
        <v>749999</v>
      </c>
      <c r="I1299" s="9">
        <v>749999</v>
      </c>
      <c r="J1299" s="10">
        <v>6</v>
      </c>
      <c r="K1299" s="11">
        <v>6</v>
      </c>
      <c r="L1299" t="str">
        <f t="shared" si="20"/>
        <v>R&amp;D (Space Flight)</v>
      </c>
    </row>
    <row r="1300" spans="1:12" ht="122.4" x14ac:dyDescent="0.25">
      <c r="A1300" s="4" t="s">
        <v>29</v>
      </c>
      <c r="B1300" s="4" t="s">
        <v>1696</v>
      </c>
      <c r="C1300" s="4"/>
      <c r="D1300" s="4" t="s">
        <v>1258</v>
      </c>
      <c r="E1300" s="4" t="s">
        <v>1259</v>
      </c>
      <c r="F1300" s="4" t="s">
        <v>1259</v>
      </c>
      <c r="G1300" s="5">
        <v>636160.74</v>
      </c>
      <c r="H1300" s="5">
        <v>600160.74</v>
      </c>
      <c r="I1300" s="5">
        <v>596000</v>
      </c>
      <c r="J1300" s="6">
        <v>13</v>
      </c>
      <c r="K1300" s="7">
        <v>13</v>
      </c>
      <c r="L1300" t="str">
        <f t="shared" si="20"/>
        <v>R&amp;D (Space Flight)</v>
      </c>
    </row>
    <row r="1301" spans="1:12" ht="122.4" x14ac:dyDescent="0.25">
      <c r="A1301" s="8" t="s">
        <v>29</v>
      </c>
      <c r="B1301" s="8" t="s">
        <v>1696</v>
      </c>
      <c r="C1301" s="8"/>
      <c r="D1301" s="8" t="s">
        <v>1260</v>
      </c>
      <c r="E1301" s="8" t="s">
        <v>1261</v>
      </c>
      <c r="F1301" s="8" t="s">
        <v>1261</v>
      </c>
      <c r="G1301" s="9">
        <v>109983</v>
      </c>
      <c r="H1301" s="9">
        <v>109983</v>
      </c>
      <c r="I1301" s="9">
        <v>109983</v>
      </c>
      <c r="J1301" s="10">
        <v>3</v>
      </c>
      <c r="K1301" s="11">
        <v>3</v>
      </c>
      <c r="L1301" t="str">
        <f t="shared" si="20"/>
        <v>R&amp;D (Space Flight)</v>
      </c>
    </row>
    <row r="1302" spans="1:12" ht="122.4" x14ac:dyDescent="0.25">
      <c r="A1302" s="4" t="s">
        <v>29</v>
      </c>
      <c r="B1302" s="4" t="s">
        <v>1696</v>
      </c>
      <c r="C1302" s="4"/>
      <c r="D1302" s="4" t="s">
        <v>1268</v>
      </c>
      <c r="E1302" s="4" t="s">
        <v>1269</v>
      </c>
      <c r="F1302" s="4" t="s">
        <v>1269</v>
      </c>
      <c r="G1302" s="5">
        <v>372999</v>
      </c>
      <c r="H1302" s="5">
        <v>369999</v>
      </c>
      <c r="I1302" s="5">
        <v>369999</v>
      </c>
      <c r="J1302" s="6">
        <v>9</v>
      </c>
      <c r="K1302" s="7">
        <v>9</v>
      </c>
      <c r="L1302" t="str">
        <f t="shared" si="20"/>
        <v>R&amp;D (Space Flight)</v>
      </c>
    </row>
    <row r="1303" spans="1:12" ht="122.4" x14ac:dyDescent="0.25">
      <c r="A1303" s="8" t="s">
        <v>29</v>
      </c>
      <c r="B1303" s="8" t="s">
        <v>1696</v>
      </c>
      <c r="C1303" s="8"/>
      <c r="D1303" s="8" t="s">
        <v>1270</v>
      </c>
      <c r="E1303" s="8" t="s">
        <v>1838</v>
      </c>
      <c r="F1303" s="8" t="s">
        <v>1271</v>
      </c>
      <c r="G1303" s="9">
        <v>19679704.18</v>
      </c>
      <c r="H1303" s="9">
        <v>19679704.18</v>
      </c>
      <c r="I1303" s="9">
        <v>19679704.18</v>
      </c>
      <c r="J1303" s="10">
        <v>24</v>
      </c>
      <c r="K1303" s="11">
        <v>24</v>
      </c>
      <c r="L1303" t="str">
        <f t="shared" si="20"/>
        <v>R&amp;D (Space Flight)</v>
      </c>
    </row>
    <row r="1304" spans="1:12" ht="122.4" x14ac:dyDescent="0.25">
      <c r="A1304" s="4" t="s">
        <v>29</v>
      </c>
      <c r="B1304" s="4" t="s">
        <v>1696</v>
      </c>
      <c r="C1304" s="4"/>
      <c r="D1304" s="4" t="s">
        <v>1274</v>
      </c>
      <c r="E1304" s="4" t="s">
        <v>1275</v>
      </c>
      <c r="F1304" s="4" t="s">
        <v>1275</v>
      </c>
      <c r="G1304" s="5">
        <v>-374</v>
      </c>
      <c r="H1304" s="5">
        <v>-374</v>
      </c>
      <c r="I1304" s="5">
        <v>-374</v>
      </c>
      <c r="J1304" s="6">
        <v>5</v>
      </c>
      <c r="K1304" s="7">
        <v>5</v>
      </c>
      <c r="L1304" t="str">
        <f t="shared" si="20"/>
        <v>R&amp;D (Space Flight)</v>
      </c>
    </row>
    <row r="1305" spans="1:12" ht="122.4" x14ac:dyDescent="0.25">
      <c r="A1305" s="8" t="s">
        <v>29</v>
      </c>
      <c r="B1305" s="8" t="s">
        <v>1696</v>
      </c>
      <c r="C1305" s="8"/>
      <c r="D1305" s="8" t="s">
        <v>1276</v>
      </c>
      <c r="E1305" s="8" t="s">
        <v>1277</v>
      </c>
      <c r="F1305" s="8" t="s">
        <v>1279</v>
      </c>
      <c r="G1305" s="9">
        <v>39950000</v>
      </c>
      <c r="H1305" s="9">
        <v>0</v>
      </c>
      <c r="I1305" s="9">
        <v>0</v>
      </c>
      <c r="J1305" s="10">
        <v>4</v>
      </c>
      <c r="K1305" s="11">
        <v>4</v>
      </c>
      <c r="L1305" t="str">
        <f t="shared" si="20"/>
        <v>R&amp;D (Space Flight)</v>
      </c>
    </row>
    <row r="1306" spans="1:12" ht="122.4" x14ac:dyDescent="0.25">
      <c r="A1306" s="4" t="s">
        <v>29</v>
      </c>
      <c r="B1306" s="4" t="s">
        <v>1696</v>
      </c>
      <c r="C1306" s="4"/>
      <c r="D1306" s="4" t="s">
        <v>1280</v>
      </c>
      <c r="E1306" s="4" t="s">
        <v>1281</v>
      </c>
      <c r="F1306" s="4" t="s">
        <v>1282</v>
      </c>
      <c r="G1306" s="5">
        <v>98595</v>
      </c>
      <c r="H1306" s="5">
        <v>98595</v>
      </c>
      <c r="I1306" s="5">
        <v>98595</v>
      </c>
      <c r="J1306" s="6">
        <v>1</v>
      </c>
      <c r="K1306" s="7">
        <v>1</v>
      </c>
      <c r="L1306" t="str">
        <f t="shared" si="20"/>
        <v>R&amp;D (Space Flight)</v>
      </c>
    </row>
    <row r="1307" spans="1:12" ht="122.4" x14ac:dyDescent="0.25">
      <c r="A1307" s="8" t="s">
        <v>29</v>
      </c>
      <c r="B1307" s="8" t="s">
        <v>1696</v>
      </c>
      <c r="C1307" s="8"/>
      <c r="D1307" s="8" t="s">
        <v>1285</v>
      </c>
      <c r="E1307" s="8" t="s">
        <v>1286</v>
      </c>
      <c r="F1307" s="8" t="s">
        <v>1286</v>
      </c>
      <c r="G1307" s="9">
        <v>0</v>
      </c>
      <c r="H1307" s="9">
        <v>0</v>
      </c>
      <c r="I1307" s="9">
        <v>0</v>
      </c>
      <c r="J1307" s="10">
        <v>1</v>
      </c>
      <c r="K1307" s="11">
        <v>1</v>
      </c>
      <c r="L1307" t="str">
        <f t="shared" si="20"/>
        <v>R&amp;D (Space Flight)</v>
      </c>
    </row>
    <row r="1308" spans="1:12" ht="122.4" x14ac:dyDescent="0.25">
      <c r="A1308" s="4" t="s">
        <v>29</v>
      </c>
      <c r="B1308" s="4" t="s">
        <v>1696</v>
      </c>
      <c r="C1308" s="4"/>
      <c r="D1308" s="4" t="s">
        <v>1888</v>
      </c>
      <c r="E1308" s="4" t="s">
        <v>1889</v>
      </c>
      <c r="F1308" s="4" t="s">
        <v>1286</v>
      </c>
      <c r="G1308" s="5">
        <v>140346151</v>
      </c>
      <c r="H1308" s="5">
        <v>223319</v>
      </c>
      <c r="I1308" s="5">
        <v>223319</v>
      </c>
      <c r="J1308" s="6">
        <v>5</v>
      </c>
      <c r="K1308" s="7">
        <v>5</v>
      </c>
      <c r="L1308" t="str">
        <f t="shared" si="20"/>
        <v>R&amp;D (Space Flight)</v>
      </c>
    </row>
    <row r="1309" spans="1:12" ht="122.4" x14ac:dyDescent="0.25">
      <c r="A1309" s="8" t="s">
        <v>29</v>
      </c>
      <c r="B1309" s="8" t="s">
        <v>1696</v>
      </c>
      <c r="C1309" s="8"/>
      <c r="D1309" s="8" t="s">
        <v>1287</v>
      </c>
      <c r="E1309" s="8" t="s">
        <v>1288</v>
      </c>
      <c r="F1309" s="8" t="s">
        <v>1288</v>
      </c>
      <c r="G1309" s="9">
        <v>0</v>
      </c>
      <c r="H1309" s="9">
        <v>0</v>
      </c>
      <c r="I1309" s="9">
        <v>0</v>
      </c>
      <c r="J1309" s="10">
        <v>2</v>
      </c>
      <c r="K1309" s="11">
        <v>2</v>
      </c>
      <c r="L1309" t="str">
        <f t="shared" si="20"/>
        <v>R&amp;D (Space Flight)</v>
      </c>
    </row>
    <row r="1310" spans="1:12" ht="122.4" x14ac:dyDescent="0.25">
      <c r="A1310" s="4" t="s">
        <v>29</v>
      </c>
      <c r="B1310" s="4" t="s">
        <v>1696</v>
      </c>
      <c r="C1310" s="4"/>
      <c r="D1310" s="4" t="s">
        <v>1289</v>
      </c>
      <c r="E1310" s="4" t="s">
        <v>1290</v>
      </c>
      <c r="F1310" s="4" t="s">
        <v>1290</v>
      </c>
      <c r="G1310" s="5">
        <v>0</v>
      </c>
      <c r="H1310" s="5">
        <v>0</v>
      </c>
      <c r="I1310" s="5">
        <v>0</v>
      </c>
      <c r="J1310" s="6">
        <v>1</v>
      </c>
      <c r="K1310" s="7">
        <v>1</v>
      </c>
      <c r="L1310" t="str">
        <f t="shared" si="20"/>
        <v>R&amp;D (Space Flight)</v>
      </c>
    </row>
    <row r="1311" spans="1:12" ht="122.4" x14ac:dyDescent="0.25">
      <c r="A1311" s="8" t="s">
        <v>29</v>
      </c>
      <c r="B1311" s="8" t="s">
        <v>1696</v>
      </c>
      <c r="C1311" s="8"/>
      <c r="D1311" s="8" t="s">
        <v>1291</v>
      </c>
      <c r="E1311" s="8" t="s">
        <v>1292</v>
      </c>
      <c r="F1311" s="8" t="s">
        <v>1293</v>
      </c>
      <c r="G1311" s="9">
        <v>0</v>
      </c>
      <c r="H1311" s="9">
        <v>0</v>
      </c>
      <c r="I1311" s="9">
        <v>0</v>
      </c>
      <c r="J1311" s="10">
        <v>5</v>
      </c>
      <c r="K1311" s="11">
        <v>5</v>
      </c>
      <c r="L1311" t="str">
        <f t="shared" si="20"/>
        <v>R&amp;D (Space Flight)</v>
      </c>
    </row>
    <row r="1312" spans="1:12" ht="122.4" x14ac:dyDescent="0.25">
      <c r="A1312" s="4" t="s">
        <v>29</v>
      </c>
      <c r="B1312" s="4" t="s">
        <v>1696</v>
      </c>
      <c r="C1312" s="4"/>
      <c r="D1312" s="4" t="s">
        <v>1294</v>
      </c>
      <c r="E1312" s="4" t="s">
        <v>1295</v>
      </c>
      <c r="F1312" s="4" t="s">
        <v>1296</v>
      </c>
      <c r="G1312" s="5">
        <v>0</v>
      </c>
      <c r="H1312" s="5">
        <v>0</v>
      </c>
      <c r="I1312" s="5">
        <v>0</v>
      </c>
      <c r="J1312" s="6">
        <v>1</v>
      </c>
      <c r="K1312" s="7">
        <v>1</v>
      </c>
      <c r="L1312" t="str">
        <f t="shared" si="20"/>
        <v>R&amp;D (Space Flight)</v>
      </c>
    </row>
    <row r="1313" spans="1:12" ht="122.4" x14ac:dyDescent="0.25">
      <c r="A1313" s="8" t="s">
        <v>29</v>
      </c>
      <c r="B1313" s="8" t="s">
        <v>1696</v>
      </c>
      <c r="C1313" s="8"/>
      <c r="D1313" s="8" t="s">
        <v>1297</v>
      </c>
      <c r="E1313" s="8" t="s">
        <v>1298</v>
      </c>
      <c r="F1313" s="8" t="s">
        <v>1298</v>
      </c>
      <c r="G1313" s="9">
        <v>64834124.469999999</v>
      </c>
      <c r="H1313" s="9">
        <v>29498846.469999999</v>
      </c>
      <c r="I1313" s="9">
        <v>29612069.239999998</v>
      </c>
      <c r="J1313" s="10">
        <v>221</v>
      </c>
      <c r="K1313" s="11">
        <v>221</v>
      </c>
      <c r="L1313" t="str">
        <f t="shared" si="20"/>
        <v>R&amp;D (Space Flight)</v>
      </c>
    </row>
    <row r="1314" spans="1:12" ht="122.4" x14ac:dyDescent="0.25">
      <c r="A1314" s="4" t="s">
        <v>29</v>
      </c>
      <c r="B1314" s="4" t="s">
        <v>1696</v>
      </c>
      <c r="C1314" s="4"/>
      <c r="D1314" s="4" t="s">
        <v>1302</v>
      </c>
      <c r="E1314" s="4" t="s">
        <v>1303</v>
      </c>
      <c r="F1314" s="4" t="s">
        <v>1303</v>
      </c>
      <c r="G1314" s="5">
        <v>0</v>
      </c>
      <c r="H1314" s="5">
        <v>0</v>
      </c>
      <c r="I1314" s="5">
        <v>0</v>
      </c>
      <c r="J1314" s="6">
        <v>1</v>
      </c>
      <c r="K1314" s="7">
        <v>1</v>
      </c>
      <c r="L1314" t="str">
        <f t="shared" si="20"/>
        <v>R&amp;D (Space Flight)</v>
      </c>
    </row>
    <row r="1315" spans="1:12" ht="122.4" x14ac:dyDescent="0.25">
      <c r="A1315" s="8" t="s">
        <v>29</v>
      </c>
      <c r="B1315" s="8" t="s">
        <v>1696</v>
      </c>
      <c r="C1315" s="8"/>
      <c r="D1315" s="8" t="s">
        <v>1304</v>
      </c>
      <c r="E1315" s="8" t="s">
        <v>1305</v>
      </c>
      <c r="F1315" s="8" t="s">
        <v>1305</v>
      </c>
      <c r="G1315" s="9">
        <v>-624232.15</v>
      </c>
      <c r="H1315" s="9">
        <v>375768.03</v>
      </c>
      <c r="I1315" s="9">
        <v>375768.03</v>
      </c>
      <c r="J1315" s="10">
        <v>16</v>
      </c>
      <c r="K1315" s="11">
        <v>16</v>
      </c>
      <c r="L1315" t="str">
        <f t="shared" si="20"/>
        <v>R&amp;D (Space Flight)</v>
      </c>
    </row>
    <row r="1316" spans="1:12" ht="122.4" x14ac:dyDescent="0.25">
      <c r="A1316" s="4" t="s">
        <v>29</v>
      </c>
      <c r="B1316" s="4" t="s">
        <v>1696</v>
      </c>
      <c r="C1316" s="4"/>
      <c r="D1316" s="4" t="s">
        <v>1306</v>
      </c>
      <c r="E1316" s="4" t="s">
        <v>1307</v>
      </c>
      <c r="F1316" s="4" t="s">
        <v>1307</v>
      </c>
      <c r="G1316" s="5">
        <v>0</v>
      </c>
      <c r="H1316" s="5">
        <v>0</v>
      </c>
      <c r="I1316" s="5">
        <v>0</v>
      </c>
      <c r="J1316" s="6">
        <v>3</v>
      </c>
      <c r="K1316" s="7">
        <v>3</v>
      </c>
      <c r="L1316" t="str">
        <f t="shared" si="20"/>
        <v>R&amp;D (Space Flight)</v>
      </c>
    </row>
    <row r="1317" spans="1:12" ht="122.4" x14ac:dyDescent="0.25">
      <c r="A1317" s="8" t="s">
        <v>29</v>
      </c>
      <c r="B1317" s="8" t="s">
        <v>1696</v>
      </c>
      <c r="C1317" s="8"/>
      <c r="D1317" s="8" t="s">
        <v>1308</v>
      </c>
      <c r="E1317" s="8" t="s">
        <v>1309</v>
      </c>
      <c r="F1317" s="8" t="s">
        <v>1309</v>
      </c>
      <c r="G1317" s="9">
        <v>0</v>
      </c>
      <c r="H1317" s="9">
        <v>0</v>
      </c>
      <c r="I1317" s="9">
        <v>0</v>
      </c>
      <c r="J1317" s="10">
        <v>1</v>
      </c>
      <c r="K1317" s="11">
        <v>1</v>
      </c>
      <c r="L1317" t="str">
        <f t="shared" si="20"/>
        <v>R&amp;D (Space Flight)</v>
      </c>
    </row>
    <row r="1318" spans="1:12" ht="122.4" x14ac:dyDescent="0.25">
      <c r="A1318" s="4" t="s">
        <v>29</v>
      </c>
      <c r="B1318" s="4" t="s">
        <v>1696</v>
      </c>
      <c r="C1318" s="4"/>
      <c r="D1318" s="4" t="s">
        <v>1310</v>
      </c>
      <c r="E1318" s="4" t="s">
        <v>1311</v>
      </c>
      <c r="F1318" s="4" t="s">
        <v>1311</v>
      </c>
      <c r="G1318" s="5">
        <v>0</v>
      </c>
      <c r="H1318" s="5">
        <v>0</v>
      </c>
      <c r="I1318" s="5">
        <v>0</v>
      </c>
      <c r="J1318" s="6">
        <v>2</v>
      </c>
      <c r="K1318" s="7">
        <v>2</v>
      </c>
      <c r="L1318" t="str">
        <f t="shared" si="20"/>
        <v>R&amp;D (Space Flight)</v>
      </c>
    </row>
    <row r="1319" spans="1:12" ht="122.4" x14ac:dyDescent="0.25">
      <c r="A1319" s="8" t="s">
        <v>29</v>
      </c>
      <c r="B1319" s="8" t="s">
        <v>1696</v>
      </c>
      <c r="C1319" s="8"/>
      <c r="D1319" s="8" t="s">
        <v>1312</v>
      </c>
      <c r="E1319" s="8" t="s">
        <v>1313</v>
      </c>
      <c r="F1319" s="8" t="s">
        <v>1313</v>
      </c>
      <c r="G1319" s="9">
        <v>-124696.01</v>
      </c>
      <c r="H1319" s="9">
        <v>-124696.01</v>
      </c>
      <c r="I1319" s="9">
        <v>-124696.01</v>
      </c>
      <c r="J1319" s="10">
        <v>1</v>
      </c>
      <c r="K1319" s="11">
        <v>1</v>
      </c>
      <c r="L1319" t="str">
        <f t="shared" si="20"/>
        <v>R&amp;D (Space Flight)</v>
      </c>
    </row>
    <row r="1320" spans="1:12" ht="122.4" x14ac:dyDescent="0.25">
      <c r="A1320" s="4" t="s">
        <v>29</v>
      </c>
      <c r="B1320" s="4" t="s">
        <v>1696</v>
      </c>
      <c r="C1320" s="4"/>
      <c r="D1320" s="4" t="s">
        <v>1314</v>
      </c>
      <c r="E1320" s="4" t="s">
        <v>1315</v>
      </c>
      <c r="F1320" s="4" t="s">
        <v>1315</v>
      </c>
      <c r="G1320" s="5">
        <v>0</v>
      </c>
      <c r="H1320" s="5">
        <v>0</v>
      </c>
      <c r="I1320" s="5">
        <v>0</v>
      </c>
      <c r="J1320" s="6">
        <v>1</v>
      </c>
      <c r="K1320" s="7">
        <v>1</v>
      </c>
      <c r="L1320" t="str">
        <f t="shared" si="20"/>
        <v>R&amp;D (Space Flight)</v>
      </c>
    </row>
    <row r="1321" spans="1:12" ht="122.4" x14ac:dyDescent="0.25">
      <c r="A1321" s="8" t="s">
        <v>29</v>
      </c>
      <c r="B1321" s="8" t="s">
        <v>1696</v>
      </c>
      <c r="C1321" s="8"/>
      <c r="D1321" s="8" t="s">
        <v>1316</v>
      </c>
      <c r="E1321" s="8" t="s">
        <v>1317</v>
      </c>
      <c r="F1321" s="8" t="s">
        <v>1317</v>
      </c>
      <c r="G1321" s="9">
        <v>0</v>
      </c>
      <c r="H1321" s="9">
        <v>0</v>
      </c>
      <c r="I1321" s="9">
        <v>0</v>
      </c>
      <c r="J1321" s="10">
        <v>6</v>
      </c>
      <c r="K1321" s="11">
        <v>6</v>
      </c>
      <c r="L1321" t="str">
        <f t="shared" si="20"/>
        <v>R&amp;D (Space Flight)</v>
      </c>
    </row>
    <row r="1322" spans="1:12" ht="122.4" x14ac:dyDescent="0.25">
      <c r="A1322" s="4" t="s">
        <v>29</v>
      </c>
      <c r="B1322" s="4" t="s">
        <v>1696</v>
      </c>
      <c r="C1322" s="4"/>
      <c r="D1322" s="4" t="s">
        <v>1320</v>
      </c>
      <c r="E1322" s="4" t="s">
        <v>1321</v>
      </c>
      <c r="F1322" s="4" t="s">
        <v>1321</v>
      </c>
      <c r="G1322" s="5">
        <v>0</v>
      </c>
      <c r="H1322" s="5">
        <v>0</v>
      </c>
      <c r="I1322" s="5">
        <v>0</v>
      </c>
      <c r="J1322" s="6">
        <v>3</v>
      </c>
      <c r="K1322" s="7">
        <v>3</v>
      </c>
      <c r="L1322" t="str">
        <f t="shared" si="20"/>
        <v>R&amp;D (Space Flight)</v>
      </c>
    </row>
    <row r="1323" spans="1:12" ht="122.4" x14ac:dyDescent="0.25">
      <c r="A1323" s="8" t="s">
        <v>29</v>
      </c>
      <c r="B1323" s="8" t="s">
        <v>1696</v>
      </c>
      <c r="C1323" s="8"/>
      <c r="D1323" s="8" t="s">
        <v>1324</v>
      </c>
      <c r="E1323" s="8" t="s">
        <v>1325</v>
      </c>
      <c r="F1323" s="8" t="s">
        <v>1325</v>
      </c>
      <c r="G1323" s="9">
        <v>0</v>
      </c>
      <c r="H1323" s="9">
        <v>0</v>
      </c>
      <c r="I1323" s="9">
        <v>0</v>
      </c>
      <c r="J1323" s="10">
        <v>1</v>
      </c>
      <c r="K1323" s="11">
        <v>1</v>
      </c>
      <c r="L1323" t="str">
        <f t="shared" si="20"/>
        <v>R&amp;D (Space Flight)</v>
      </c>
    </row>
    <row r="1324" spans="1:12" ht="122.4" x14ac:dyDescent="0.25">
      <c r="A1324" s="4" t="s">
        <v>29</v>
      </c>
      <c r="B1324" s="4" t="s">
        <v>1696</v>
      </c>
      <c r="C1324" s="4"/>
      <c r="D1324" s="4" t="s">
        <v>1326</v>
      </c>
      <c r="E1324" s="4" t="s">
        <v>1327</v>
      </c>
      <c r="F1324" s="4" t="s">
        <v>1327</v>
      </c>
      <c r="G1324" s="5">
        <v>-2596</v>
      </c>
      <c r="H1324" s="5">
        <v>-2596</v>
      </c>
      <c r="I1324" s="5">
        <v>-2596</v>
      </c>
      <c r="J1324" s="6">
        <v>4</v>
      </c>
      <c r="K1324" s="7">
        <v>4</v>
      </c>
      <c r="L1324" t="str">
        <f t="shared" si="20"/>
        <v>R&amp;D (Space Flight)</v>
      </c>
    </row>
    <row r="1325" spans="1:12" ht="122.4" x14ac:dyDescent="0.25">
      <c r="A1325" s="8" t="s">
        <v>29</v>
      </c>
      <c r="B1325" s="8" t="s">
        <v>1696</v>
      </c>
      <c r="C1325" s="8"/>
      <c r="D1325" s="8" t="s">
        <v>1328</v>
      </c>
      <c r="E1325" s="8" t="s">
        <v>1329</v>
      </c>
      <c r="F1325" s="8" t="s">
        <v>1330</v>
      </c>
      <c r="G1325" s="9">
        <v>0</v>
      </c>
      <c r="H1325" s="9">
        <v>0</v>
      </c>
      <c r="I1325" s="9">
        <v>0</v>
      </c>
      <c r="J1325" s="10">
        <v>9</v>
      </c>
      <c r="K1325" s="11">
        <v>9</v>
      </c>
      <c r="L1325" t="str">
        <f t="shared" si="20"/>
        <v>R&amp;D (Space Flight)</v>
      </c>
    </row>
    <row r="1326" spans="1:12" ht="122.4" x14ac:dyDescent="0.25">
      <c r="A1326" s="4" t="s">
        <v>29</v>
      </c>
      <c r="B1326" s="4" t="s">
        <v>1696</v>
      </c>
      <c r="C1326" s="4"/>
      <c r="D1326" s="4" t="s">
        <v>1331</v>
      </c>
      <c r="E1326" s="4" t="s">
        <v>1332</v>
      </c>
      <c r="F1326" s="4" t="s">
        <v>1332</v>
      </c>
      <c r="G1326" s="5">
        <v>0</v>
      </c>
      <c r="H1326" s="5">
        <v>0</v>
      </c>
      <c r="I1326" s="5">
        <v>0</v>
      </c>
      <c r="J1326" s="6">
        <v>1</v>
      </c>
      <c r="K1326" s="7">
        <v>1</v>
      </c>
      <c r="L1326" t="str">
        <f t="shared" si="20"/>
        <v>R&amp;D (Space Flight)</v>
      </c>
    </row>
    <row r="1327" spans="1:12" ht="122.4" x14ac:dyDescent="0.25">
      <c r="A1327" s="8" t="s">
        <v>29</v>
      </c>
      <c r="B1327" s="8" t="s">
        <v>1696</v>
      </c>
      <c r="C1327" s="8"/>
      <c r="D1327" s="8" t="s">
        <v>1339</v>
      </c>
      <c r="E1327" s="8" t="s">
        <v>1340</v>
      </c>
      <c r="F1327" s="8" t="s">
        <v>1340</v>
      </c>
      <c r="G1327" s="9">
        <v>-59872</v>
      </c>
      <c r="H1327" s="9">
        <v>-59872</v>
      </c>
      <c r="I1327" s="9">
        <v>-59872</v>
      </c>
      <c r="J1327" s="10">
        <v>6</v>
      </c>
      <c r="K1327" s="11">
        <v>6</v>
      </c>
      <c r="L1327" t="str">
        <f t="shared" si="20"/>
        <v>R&amp;D (Space Flight)</v>
      </c>
    </row>
    <row r="1328" spans="1:12" ht="122.4" x14ac:dyDescent="0.25">
      <c r="A1328" s="4" t="s">
        <v>29</v>
      </c>
      <c r="B1328" s="4" t="s">
        <v>1696</v>
      </c>
      <c r="C1328" s="4"/>
      <c r="D1328" s="4" t="s">
        <v>1890</v>
      </c>
      <c r="E1328" s="4" t="s">
        <v>1891</v>
      </c>
      <c r="F1328" s="4" t="s">
        <v>1891</v>
      </c>
      <c r="G1328" s="5">
        <v>24346014.149999999</v>
      </c>
      <c r="H1328" s="5">
        <v>5764307.3600000003</v>
      </c>
      <c r="I1328" s="5">
        <v>3813344.46</v>
      </c>
      <c r="J1328" s="6">
        <v>3</v>
      </c>
      <c r="K1328" s="7">
        <v>3</v>
      </c>
      <c r="L1328" t="str">
        <f t="shared" si="20"/>
        <v>R&amp;D (Space Flight)</v>
      </c>
    </row>
    <row r="1329" spans="1:12" ht="122.4" x14ac:dyDescent="0.25">
      <c r="A1329" s="8" t="s">
        <v>29</v>
      </c>
      <c r="B1329" s="8" t="s">
        <v>1696</v>
      </c>
      <c r="C1329" s="8"/>
      <c r="D1329" s="8" t="s">
        <v>1341</v>
      </c>
      <c r="E1329" s="8" t="s">
        <v>774</v>
      </c>
      <c r="F1329" s="8" t="s">
        <v>775</v>
      </c>
      <c r="G1329" s="9">
        <v>0</v>
      </c>
      <c r="H1329" s="9">
        <v>0</v>
      </c>
      <c r="I1329" s="9">
        <v>8509574.6099999994</v>
      </c>
      <c r="J1329" s="10">
        <v>9</v>
      </c>
      <c r="K1329" s="11">
        <v>9</v>
      </c>
      <c r="L1329" t="str">
        <f t="shared" si="20"/>
        <v>R&amp;D (Space Flight)</v>
      </c>
    </row>
    <row r="1330" spans="1:12" ht="122.4" x14ac:dyDescent="0.25">
      <c r="A1330" s="4" t="s">
        <v>29</v>
      </c>
      <c r="B1330" s="4" t="s">
        <v>1696</v>
      </c>
      <c r="C1330" s="4"/>
      <c r="D1330" s="4" t="s">
        <v>1344</v>
      </c>
      <c r="E1330" s="4" t="s">
        <v>1345</v>
      </c>
      <c r="F1330" s="4" t="s">
        <v>1345</v>
      </c>
      <c r="G1330" s="5">
        <v>400000000</v>
      </c>
      <c r="H1330" s="5">
        <v>0</v>
      </c>
      <c r="I1330" s="5">
        <v>154399779.91999999</v>
      </c>
      <c r="J1330" s="6">
        <v>48</v>
      </c>
      <c r="K1330" s="7">
        <v>48</v>
      </c>
      <c r="L1330" t="str">
        <f t="shared" si="20"/>
        <v>R&amp;D (Space Flight)</v>
      </c>
    </row>
    <row r="1331" spans="1:12" ht="122.4" x14ac:dyDescent="0.25">
      <c r="A1331" s="8" t="s">
        <v>29</v>
      </c>
      <c r="B1331" s="8" t="s">
        <v>1696</v>
      </c>
      <c r="C1331" s="8"/>
      <c r="D1331" s="8" t="s">
        <v>1344</v>
      </c>
      <c r="E1331" s="8" t="s">
        <v>1892</v>
      </c>
      <c r="F1331" s="8" t="s">
        <v>1345</v>
      </c>
      <c r="G1331" s="9">
        <v>0</v>
      </c>
      <c r="H1331" s="9">
        <v>0</v>
      </c>
      <c r="I1331" s="9">
        <v>182805.08</v>
      </c>
      <c r="J1331" s="10">
        <v>1</v>
      </c>
      <c r="K1331" s="11">
        <v>1</v>
      </c>
      <c r="L1331" t="str">
        <f t="shared" si="20"/>
        <v>R&amp;D (Space Flight)</v>
      </c>
    </row>
    <row r="1332" spans="1:12" ht="122.4" x14ac:dyDescent="0.25">
      <c r="A1332" s="4" t="s">
        <v>29</v>
      </c>
      <c r="B1332" s="4" t="s">
        <v>1696</v>
      </c>
      <c r="C1332" s="4"/>
      <c r="D1332" s="4" t="s">
        <v>1346</v>
      </c>
      <c r="E1332" s="4" t="s">
        <v>1347</v>
      </c>
      <c r="F1332" s="4" t="s">
        <v>1347</v>
      </c>
      <c r="G1332" s="5">
        <v>339698</v>
      </c>
      <c r="H1332" s="5">
        <v>339698</v>
      </c>
      <c r="I1332" s="5">
        <v>339698</v>
      </c>
      <c r="J1332" s="6">
        <v>10</v>
      </c>
      <c r="K1332" s="7">
        <v>10</v>
      </c>
      <c r="L1332" t="str">
        <f t="shared" si="20"/>
        <v>R&amp;D (Space Flight)</v>
      </c>
    </row>
    <row r="1333" spans="1:12" ht="122.4" x14ac:dyDescent="0.25">
      <c r="A1333" s="8" t="s">
        <v>29</v>
      </c>
      <c r="B1333" s="8" t="s">
        <v>1696</v>
      </c>
      <c r="C1333" s="8"/>
      <c r="D1333" s="8" t="s">
        <v>1346</v>
      </c>
      <c r="E1333" s="8" t="s">
        <v>1347</v>
      </c>
      <c r="F1333" s="8" t="s">
        <v>1348</v>
      </c>
      <c r="G1333" s="9">
        <v>594510</v>
      </c>
      <c r="H1333" s="9">
        <v>594510</v>
      </c>
      <c r="I1333" s="9">
        <v>594510</v>
      </c>
      <c r="J1333" s="10">
        <v>8</v>
      </c>
      <c r="K1333" s="11">
        <v>8</v>
      </c>
      <c r="L1333" t="str">
        <f t="shared" si="20"/>
        <v>R&amp;D (Space Flight)</v>
      </c>
    </row>
    <row r="1334" spans="1:12" ht="122.4" x14ac:dyDescent="0.25">
      <c r="A1334" s="4" t="s">
        <v>29</v>
      </c>
      <c r="B1334" s="4" t="s">
        <v>1696</v>
      </c>
      <c r="C1334" s="4"/>
      <c r="D1334" s="4" t="s">
        <v>1349</v>
      </c>
      <c r="E1334" s="4" t="s">
        <v>1350</v>
      </c>
      <c r="F1334" s="4" t="s">
        <v>1350</v>
      </c>
      <c r="G1334" s="5">
        <v>0</v>
      </c>
      <c r="H1334" s="5">
        <v>0</v>
      </c>
      <c r="I1334" s="5">
        <v>0</v>
      </c>
      <c r="J1334" s="6">
        <v>1</v>
      </c>
      <c r="K1334" s="7">
        <v>1</v>
      </c>
      <c r="L1334" t="str">
        <f t="shared" si="20"/>
        <v>R&amp;D (Space Flight)</v>
      </c>
    </row>
    <row r="1335" spans="1:12" ht="122.4" x14ac:dyDescent="0.25">
      <c r="A1335" s="8" t="s">
        <v>29</v>
      </c>
      <c r="B1335" s="8" t="s">
        <v>1696</v>
      </c>
      <c r="C1335" s="8"/>
      <c r="D1335" s="8" t="s">
        <v>1893</v>
      </c>
      <c r="E1335" s="8" t="s">
        <v>1703</v>
      </c>
      <c r="F1335" s="8" t="s">
        <v>1837</v>
      </c>
      <c r="G1335" s="9">
        <v>0</v>
      </c>
      <c r="H1335" s="9">
        <v>0</v>
      </c>
      <c r="I1335" s="9">
        <v>0</v>
      </c>
      <c r="J1335" s="10">
        <v>1</v>
      </c>
      <c r="K1335" s="11">
        <v>1</v>
      </c>
      <c r="L1335" t="str">
        <f t="shared" si="20"/>
        <v>R&amp;D (Space Flight)</v>
      </c>
    </row>
    <row r="1336" spans="1:12" ht="122.4" x14ac:dyDescent="0.25">
      <c r="A1336" s="4" t="s">
        <v>29</v>
      </c>
      <c r="B1336" s="4" t="s">
        <v>1696</v>
      </c>
      <c r="C1336" s="4"/>
      <c r="D1336" s="4" t="s">
        <v>1351</v>
      </c>
      <c r="E1336" s="4" t="s">
        <v>1352</v>
      </c>
      <c r="F1336" s="4" t="s">
        <v>1352</v>
      </c>
      <c r="G1336" s="5">
        <v>0</v>
      </c>
      <c r="H1336" s="5">
        <v>0</v>
      </c>
      <c r="I1336" s="5">
        <v>0</v>
      </c>
      <c r="J1336" s="6">
        <v>4</v>
      </c>
      <c r="K1336" s="7">
        <v>4</v>
      </c>
      <c r="L1336" t="str">
        <f t="shared" si="20"/>
        <v>R&amp;D (Space Flight)</v>
      </c>
    </row>
    <row r="1337" spans="1:12" ht="122.4" x14ac:dyDescent="0.25">
      <c r="A1337" s="8" t="s">
        <v>29</v>
      </c>
      <c r="B1337" s="8" t="s">
        <v>1696</v>
      </c>
      <c r="C1337" s="8"/>
      <c r="D1337" s="8" t="s">
        <v>1353</v>
      </c>
      <c r="E1337" s="8" t="s">
        <v>1354</v>
      </c>
      <c r="F1337" s="8" t="s">
        <v>1354</v>
      </c>
      <c r="G1337" s="9">
        <v>0</v>
      </c>
      <c r="H1337" s="9">
        <v>0</v>
      </c>
      <c r="I1337" s="9">
        <v>0</v>
      </c>
      <c r="J1337" s="10">
        <v>3</v>
      </c>
      <c r="K1337" s="11">
        <v>3</v>
      </c>
      <c r="L1337" t="str">
        <f t="shared" si="20"/>
        <v>R&amp;D (Space Flight)</v>
      </c>
    </row>
    <row r="1338" spans="1:12" ht="122.4" x14ac:dyDescent="0.25">
      <c r="A1338" s="4" t="s">
        <v>29</v>
      </c>
      <c r="B1338" s="4" t="s">
        <v>1696</v>
      </c>
      <c r="C1338" s="4"/>
      <c r="D1338" s="4" t="s">
        <v>1355</v>
      </c>
      <c r="E1338" s="4" t="s">
        <v>1356</v>
      </c>
      <c r="F1338" s="4" t="s">
        <v>1356</v>
      </c>
      <c r="G1338" s="5">
        <v>0</v>
      </c>
      <c r="H1338" s="5">
        <v>0</v>
      </c>
      <c r="I1338" s="5">
        <v>0</v>
      </c>
      <c r="J1338" s="6">
        <v>1</v>
      </c>
      <c r="K1338" s="7">
        <v>1</v>
      </c>
      <c r="L1338" t="str">
        <f t="shared" si="20"/>
        <v>R&amp;D (Space Flight)</v>
      </c>
    </row>
    <row r="1339" spans="1:12" ht="122.4" x14ac:dyDescent="0.25">
      <c r="A1339" s="8" t="s">
        <v>29</v>
      </c>
      <c r="B1339" s="8" t="s">
        <v>1696</v>
      </c>
      <c r="C1339" s="8"/>
      <c r="D1339" s="8" t="s">
        <v>1359</v>
      </c>
      <c r="E1339" s="8" t="s">
        <v>1360</v>
      </c>
      <c r="F1339" s="8" t="s">
        <v>1360</v>
      </c>
      <c r="G1339" s="9">
        <v>0</v>
      </c>
      <c r="H1339" s="9">
        <v>0</v>
      </c>
      <c r="I1339" s="9">
        <v>0</v>
      </c>
      <c r="J1339" s="10">
        <v>1</v>
      </c>
      <c r="K1339" s="11">
        <v>1</v>
      </c>
      <c r="L1339" t="str">
        <f t="shared" si="20"/>
        <v>R&amp;D (Space Flight)</v>
      </c>
    </row>
    <row r="1340" spans="1:12" ht="122.4" x14ac:dyDescent="0.25">
      <c r="A1340" s="4" t="s">
        <v>29</v>
      </c>
      <c r="B1340" s="4" t="s">
        <v>1696</v>
      </c>
      <c r="C1340" s="4"/>
      <c r="D1340" s="4" t="s">
        <v>1361</v>
      </c>
      <c r="E1340" s="4" t="s">
        <v>1362</v>
      </c>
      <c r="F1340" s="4" t="s">
        <v>1362</v>
      </c>
      <c r="G1340" s="5">
        <v>282650</v>
      </c>
      <c r="H1340" s="5">
        <v>282650</v>
      </c>
      <c r="I1340" s="5">
        <v>282650</v>
      </c>
      <c r="J1340" s="6">
        <v>4</v>
      </c>
      <c r="K1340" s="7">
        <v>4</v>
      </c>
      <c r="L1340" t="str">
        <f t="shared" si="20"/>
        <v>R&amp;D (Space Flight)</v>
      </c>
    </row>
    <row r="1341" spans="1:12" ht="122.4" x14ac:dyDescent="0.25">
      <c r="A1341" s="8" t="s">
        <v>29</v>
      </c>
      <c r="B1341" s="8" t="s">
        <v>1696</v>
      </c>
      <c r="C1341" s="8"/>
      <c r="D1341" s="8" t="s">
        <v>1363</v>
      </c>
      <c r="E1341" s="8" t="s">
        <v>1364</v>
      </c>
      <c r="F1341" s="8" t="s">
        <v>1364</v>
      </c>
      <c r="G1341" s="9">
        <v>0</v>
      </c>
      <c r="H1341" s="9">
        <v>0</v>
      </c>
      <c r="I1341" s="9">
        <v>0</v>
      </c>
      <c r="J1341" s="10">
        <v>1</v>
      </c>
      <c r="K1341" s="11">
        <v>1</v>
      </c>
      <c r="L1341" t="str">
        <f t="shared" si="20"/>
        <v>R&amp;D (Space Flight)</v>
      </c>
    </row>
    <row r="1342" spans="1:12" ht="122.4" x14ac:dyDescent="0.25">
      <c r="A1342" s="4" t="s">
        <v>29</v>
      </c>
      <c r="B1342" s="4" t="s">
        <v>1696</v>
      </c>
      <c r="C1342" s="4"/>
      <c r="D1342" s="4" t="s">
        <v>1365</v>
      </c>
      <c r="E1342" s="4" t="s">
        <v>1366</v>
      </c>
      <c r="F1342" s="4" t="s">
        <v>1366</v>
      </c>
      <c r="G1342" s="5">
        <v>375000</v>
      </c>
      <c r="H1342" s="5">
        <v>375000</v>
      </c>
      <c r="I1342" s="5">
        <v>375000</v>
      </c>
      <c r="J1342" s="6">
        <v>7</v>
      </c>
      <c r="K1342" s="7">
        <v>7</v>
      </c>
      <c r="L1342" t="str">
        <f t="shared" si="20"/>
        <v>R&amp;D (Space Flight)</v>
      </c>
    </row>
    <row r="1343" spans="1:12" ht="122.4" x14ac:dyDescent="0.25">
      <c r="A1343" s="8" t="s">
        <v>29</v>
      </c>
      <c r="B1343" s="8" t="s">
        <v>1696</v>
      </c>
      <c r="C1343" s="8"/>
      <c r="D1343" s="8" t="s">
        <v>1369</v>
      </c>
      <c r="E1343" s="8" t="s">
        <v>1370</v>
      </c>
      <c r="F1343" s="8" t="s">
        <v>1370</v>
      </c>
      <c r="G1343" s="9">
        <v>0</v>
      </c>
      <c r="H1343" s="9">
        <v>0</v>
      </c>
      <c r="I1343" s="9">
        <v>0</v>
      </c>
      <c r="J1343" s="10">
        <v>2</v>
      </c>
      <c r="K1343" s="11">
        <v>2</v>
      </c>
      <c r="L1343" t="str">
        <f t="shared" si="20"/>
        <v>R&amp;D (Space Flight)</v>
      </c>
    </row>
    <row r="1344" spans="1:12" ht="122.4" x14ac:dyDescent="0.25">
      <c r="A1344" s="4" t="s">
        <v>29</v>
      </c>
      <c r="B1344" s="4" t="s">
        <v>1696</v>
      </c>
      <c r="C1344" s="4"/>
      <c r="D1344" s="4" t="s">
        <v>1371</v>
      </c>
      <c r="E1344" s="4" t="s">
        <v>1372</v>
      </c>
      <c r="F1344" s="4" t="s">
        <v>1372</v>
      </c>
      <c r="G1344" s="5">
        <v>0</v>
      </c>
      <c r="H1344" s="5">
        <v>0</v>
      </c>
      <c r="I1344" s="5">
        <v>0</v>
      </c>
      <c r="J1344" s="6">
        <v>3</v>
      </c>
      <c r="K1344" s="7">
        <v>3</v>
      </c>
      <c r="L1344" t="str">
        <f t="shared" si="20"/>
        <v>R&amp;D (Space Flight)</v>
      </c>
    </row>
    <row r="1345" spans="1:12" ht="122.4" x14ac:dyDescent="0.25">
      <c r="A1345" s="8" t="s">
        <v>29</v>
      </c>
      <c r="B1345" s="8" t="s">
        <v>1696</v>
      </c>
      <c r="C1345" s="8"/>
      <c r="D1345" s="8" t="s">
        <v>1373</v>
      </c>
      <c r="E1345" s="8" t="s">
        <v>1374</v>
      </c>
      <c r="F1345" s="8" t="s">
        <v>1374</v>
      </c>
      <c r="G1345" s="9">
        <v>0</v>
      </c>
      <c r="H1345" s="9">
        <v>0</v>
      </c>
      <c r="I1345" s="9">
        <v>0</v>
      </c>
      <c r="J1345" s="10">
        <v>1</v>
      </c>
      <c r="K1345" s="11">
        <v>1</v>
      </c>
      <c r="L1345" t="str">
        <f t="shared" si="20"/>
        <v>R&amp;D (Space Flight)</v>
      </c>
    </row>
    <row r="1346" spans="1:12" ht="122.4" x14ac:dyDescent="0.25">
      <c r="A1346" s="4" t="s">
        <v>29</v>
      </c>
      <c r="B1346" s="4" t="s">
        <v>1696</v>
      </c>
      <c r="C1346" s="4"/>
      <c r="D1346" s="4" t="s">
        <v>1894</v>
      </c>
      <c r="E1346" s="4" t="s">
        <v>1895</v>
      </c>
      <c r="F1346" s="4" t="s">
        <v>1896</v>
      </c>
      <c r="G1346" s="5">
        <v>132121</v>
      </c>
      <c r="H1346" s="5">
        <v>132121</v>
      </c>
      <c r="I1346" s="5">
        <v>132121</v>
      </c>
      <c r="J1346" s="6">
        <v>1</v>
      </c>
      <c r="K1346" s="7">
        <v>1</v>
      </c>
      <c r="L1346" t="str">
        <f t="shared" si="20"/>
        <v>R&amp;D (Space Flight)</v>
      </c>
    </row>
    <row r="1347" spans="1:12" ht="122.4" x14ac:dyDescent="0.25">
      <c r="A1347" s="8" t="s">
        <v>29</v>
      </c>
      <c r="B1347" s="8" t="s">
        <v>1696</v>
      </c>
      <c r="C1347" s="8"/>
      <c r="D1347" s="8" t="s">
        <v>1375</v>
      </c>
      <c r="E1347" s="8" t="s">
        <v>1376</v>
      </c>
      <c r="F1347" s="8" t="s">
        <v>1376</v>
      </c>
      <c r="G1347" s="9">
        <v>200000</v>
      </c>
      <c r="H1347" s="9">
        <v>200000</v>
      </c>
      <c r="I1347" s="9">
        <v>200000</v>
      </c>
      <c r="J1347" s="10">
        <v>8</v>
      </c>
      <c r="K1347" s="11">
        <v>8</v>
      </c>
      <c r="L1347" t="str">
        <f t="shared" si="20"/>
        <v>R&amp;D (Space Flight)</v>
      </c>
    </row>
    <row r="1348" spans="1:12" ht="122.4" x14ac:dyDescent="0.25">
      <c r="A1348" s="4" t="s">
        <v>29</v>
      </c>
      <c r="B1348" s="4" t="s">
        <v>1696</v>
      </c>
      <c r="C1348" s="4"/>
      <c r="D1348" s="4" t="s">
        <v>1381</v>
      </c>
      <c r="E1348" s="4" t="s">
        <v>1382</v>
      </c>
      <c r="F1348" s="4" t="s">
        <v>1382</v>
      </c>
      <c r="G1348" s="5">
        <v>2281632</v>
      </c>
      <c r="H1348" s="5">
        <v>2281632</v>
      </c>
      <c r="I1348" s="5">
        <v>2281632</v>
      </c>
      <c r="J1348" s="6">
        <v>16</v>
      </c>
      <c r="K1348" s="7">
        <v>16</v>
      </c>
      <c r="L1348" t="str">
        <f t="shared" ref="L1348:L1411" si="21">VLOOKUP(A1348,Lookup_PSC,2,FALSE)</f>
        <v>R&amp;D (Space Flight)</v>
      </c>
    </row>
    <row r="1349" spans="1:12" ht="122.4" x14ac:dyDescent="0.25">
      <c r="A1349" s="8" t="s">
        <v>29</v>
      </c>
      <c r="B1349" s="8" t="s">
        <v>1696</v>
      </c>
      <c r="C1349" s="8"/>
      <c r="D1349" s="8" t="s">
        <v>1383</v>
      </c>
      <c r="E1349" s="8" t="s">
        <v>1384</v>
      </c>
      <c r="F1349" s="8" t="s">
        <v>1384</v>
      </c>
      <c r="G1349" s="9">
        <v>749618</v>
      </c>
      <c r="H1349" s="9">
        <v>749618</v>
      </c>
      <c r="I1349" s="9">
        <v>749618</v>
      </c>
      <c r="J1349" s="10">
        <v>2</v>
      </c>
      <c r="K1349" s="11">
        <v>2</v>
      </c>
      <c r="L1349" t="str">
        <f t="shared" si="21"/>
        <v>R&amp;D (Space Flight)</v>
      </c>
    </row>
    <row r="1350" spans="1:12" ht="122.4" x14ac:dyDescent="0.25">
      <c r="A1350" s="4" t="s">
        <v>29</v>
      </c>
      <c r="B1350" s="4" t="s">
        <v>1696</v>
      </c>
      <c r="C1350" s="4"/>
      <c r="D1350" s="4" t="s">
        <v>1385</v>
      </c>
      <c r="E1350" s="4" t="s">
        <v>1386</v>
      </c>
      <c r="F1350" s="4" t="s">
        <v>1386</v>
      </c>
      <c r="G1350" s="5">
        <v>0</v>
      </c>
      <c r="H1350" s="5">
        <v>0</v>
      </c>
      <c r="I1350" s="5">
        <v>-3765.97</v>
      </c>
      <c r="J1350" s="6">
        <v>7</v>
      </c>
      <c r="K1350" s="7">
        <v>7</v>
      </c>
      <c r="L1350" t="str">
        <f t="shared" si="21"/>
        <v>R&amp;D (Space Flight)</v>
      </c>
    </row>
    <row r="1351" spans="1:12" ht="122.4" x14ac:dyDescent="0.25">
      <c r="A1351" s="8" t="s">
        <v>29</v>
      </c>
      <c r="B1351" s="8" t="s">
        <v>1696</v>
      </c>
      <c r="C1351" s="8"/>
      <c r="D1351" s="8" t="s">
        <v>1387</v>
      </c>
      <c r="E1351" s="8" t="s">
        <v>1388</v>
      </c>
      <c r="F1351" s="8" t="s">
        <v>1388</v>
      </c>
      <c r="G1351" s="9">
        <v>1705848</v>
      </c>
      <c r="H1351" s="9">
        <v>1544991</v>
      </c>
      <c r="I1351" s="9">
        <v>1543123.04</v>
      </c>
      <c r="J1351" s="10">
        <v>8</v>
      </c>
      <c r="K1351" s="11">
        <v>8</v>
      </c>
      <c r="L1351" t="str">
        <f t="shared" si="21"/>
        <v>R&amp;D (Space Flight)</v>
      </c>
    </row>
    <row r="1352" spans="1:12" ht="122.4" x14ac:dyDescent="0.25">
      <c r="A1352" s="4" t="s">
        <v>29</v>
      </c>
      <c r="B1352" s="4" t="s">
        <v>1696</v>
      </c>
      <c r="C1352" s="4"/>
      <c r="D1352" s="4" t="s">
        <v>1391</v>
      </c>
      <c r="E1352" s="4" t="s">
        <v>1392</v>
      </c>
      <c r="F1352" s="4" t="s">
        <v>1392</v>
      </c>
      <c r="G1352" s="5">
        <v>253996</v>
      </c>
      <c r="H1352" s="5">
        <v>253996</v>
      </c>
      <c r="I1352" s="5">
        <v>253996</v>
      </c>
      <c r="J1352" s="6">
        <v>7</v>
      </c>
      <c r="K1352" s="7">
        <v>7</v>
      </c>
      <c r="L1352" t="str">
        <f t="shared" si="21"/>
        <v>R&amp;D (Space Flight)</v>
      </c>
    </row>
    <row r="1353" spans="1:12" ht="122.4" x14ac:dyDescent="0.25">
      <c r="A1353" s="8" t="s">
        <v>29</v>
      </c>
      <c r="B1353" s="8" t="s">
        <v>1696</v>
      </c>
      <c r="C1353" s="8"/>
      <c r="D1353" s="8" t="s">
        <v>1395</v>
      </c>
      <c r="E1353" s="8" t="s">
        <v>1396</v>
      </c>
      <c r="F1353" s="8" t="s">
        <v>1396</v>
      </c>
      <c r="G1353" s="9">
        <v>449795</v>
      </c>
      <c r="H1353" s="9">
        <v>449795</v>
      </c>
      <c r="I1353" s="9">
        <v>449795</v>
      </c>
      <c r="J1353" s="10">
        <v>6</v>
      </c>
      <c r="K1353" s="11">
        <v>6</v>
      </c>
      <c r="L1353" t="str">
        <f t="shared" si="21"/>
        <v>R&amp;D (Space Flight)</v>
      </c>
    </row>
    <row r="1354" spans="1:12" ht="122.4" x14ac:dyDescent="0.25">
      <c r="A1354" s="4" t="s">
        <v>29</v>
      </c>
      <c r="B1354" s="4" t="s">
        <v>1696</v>
      </c>
      <c r="C1354" s="4"/>
      <c r="D1354" s="4" t="s">
        <v>1397</v>
      </c>
      <c r="E1354" s="4" t="s">
        <v>1398</v>
      </c>
      <c r="F1354" s="4" t="s">
        <v>1398</v>
      </c>
      <c r="G1354" s="5">
        <v>0</v>
      </c>
      <c r="H1354" s="5">
        <v>0</v>
      </c>
      <c r="I1354" s="5">
        <v>0</v>
      </c>
      <c r="J1354" s="6">
        <v>1</v>
      </c>
      <c r="K1354" s="7">
        <v>1</v>
      </c>
      <c r="L1354" t="str">
        <f t="shared" si="21"/>
        <v>R&amp;D (Space Flight)</v>
      </c>
    </row>
    <row r="1355" spans="1:12" ht="122.4" x14ac:dyDescent="0.25">
      <c r="A1355" s="8" t="s">
        <v>29</v>
      </c>
      <c r="B1355" s="8" t="s">
        <v>1696</v>
      </c>
      <c r="C1355" s="8"/>
      <c r="D1355" s="8" t="s">
        <v>1399</v>
      </c>
      <c r="E1355" s="8" t="s">
        <v>1400</v>
      </c>
      <c r="F1355" s="8" t="s">
        <v>1400</v>
      </c>
      <c r="G1355" s="9">
        <v>70328</v>
      </c>
      <c r="H1355" s="9">
        <v>70328</v>
      </c>
      <c r="I1355" s="9">
        <v>70328</v>
      </c>
      <c r="J1355" s="10">
        <v>17</v>
      </c>
      <c r="K1355" s="11">
        <v>17</v>
      </c>
      <c r="L1355" t="str">
        <f t="shared" si="21"/>
        <v>R&amp;D (Space Flight)</v>
      </c>
    </row>
    <row r="1356" spans="1:12" ht="122.4" x14ac:dyDescent="0.25">
      <c r="A1356" s="4" t="s">
        <v>29</v>
      </c>
      <c r="B1356" s="4" t="s">
        <v>1696</v>
      </c>
      <c r="C1356" s="4"/>
      <c r="D1356" s="4" t="s">
        <v>1401</v>
      </c>
      <c r="E1356" s="4" t="s">
        <v>1402</v>
      </c>
      <c r="F1356" s="4" t="s">
        <v>1402</v>
      </c>
      <c r="G1356" s="5">
        <v>-333000</v>
      </c>
      <c r="H1356" s="5">
        <v>-333000</v>
      </c>
      <c r="I1356" s="5">
        <v>-333000</v>
      </c>
      <c r="J1356" s="6">
        <v>2</v>
      </c>
      <c r="K1356" s="7">
        <v>2</v>
      </c>
      <c r="L1356" t="str">
        <f t="shared" si="21"/>
        <v>R&amp;D (Space Flight)</v>
      </c>
    </row>
    <row r="1357" spans="1:12" ht="122.4" x14ac:dyDescent="0.25">
      <c r="A1357" s="8" t="s">
        <v>29</v>
      </c>
      <c r="B1357" s="8" t="s">
        <v>1696</v>
      </c>
      <c r="C1357" s="8"/>
      <c r="D1357" s="8" t="s">
        <v>1418</v>
      </c>
      <c r="E1357" s="8" t="s">
        <v>1419</v>
      </c>
      <c r="F1357" s="8" t="s">
        <v>1419</v>
      </c>
      <c r="G1357" s="9">
        <v>1124718</v>
      </c>
      <c r="H1357" s="9">
        <v>1124718</v>
      </c>
      <c r="I1357" s="9">
        <v>1124718</v>
      </c>
      <c r="J1357" s="10">
        <v>8</v>
      </c>
      <c r="K1357" s="11">
        <v>8</v>
      </c>
      <c r="L1357" t="str">
        <f t="shared" si="21"/>
        <v>R&amp;D (Space Flight)</v>
      </c>
    </row>
    <row r="1358" spans="1:12" ht="122.4" x14ac:dyDescent="0.25">
      <c r="A1358" s="4" t="s">
        <v>29</v>
      </c>
      <c r="B1358" s="4" t="s">
        <v>1696</v>
      </c>
      <c r="C1358" s="4"/>
      <c r="D1358" s="4" t="s">
        <v>1424</v>
      </c>
      <c r="E1358" s="4" t="s">
        <v>1425</v>
      </c>
      <c r="F1358" s="4" t="s">
        <v>1425</v>
      </c>
      <c r="G1358" s="5">
        <v>0</v>
      </c>
      <c r="H1358" s="5">
        <v>0</v>
      </c>
      <c r="I1358" s="5">
        <v>0</v>
      </c>
      <c r="J1358" s="6">
        <v>2</v>
      </c>
      <c r="K1358" s="7">
        <v>2</v>
      </c>
      <c r="L1358" t="str">
        <f t="shared" si="21"/>
        <v>R&amp;D (Space Flight)</v>
      </c>
    </row>
    <row r="1359" spans="1:12" ht="122.4" x14ac:dyDescent="0.25">
      <c r="A1359" s="8" t="s">
        <v>29</v>
      </c>
      <c r="B1359" s="8" t="s">
        <v>1696</v>
      </c>
      <c r="C1359" s="8"/>
      <c r="D1359" s="8" t="s">
        <v>1426</v>
      </c>
      <c r="E1359" s="8" t="s">
        <v>1427</v>
      </c>
      <c r="F1359" s="8" t="s">
        <v>1427</v>
      </c>
      <c r="G1359" s="9">
        <v>0</v>
      </c>
      <c r="H1359" s="9">
        <v>0</v>
      </c>
      <c r="I1359" s="9">
        <v>0</v>
      </c>
      <c r="J1359" s="10">
        <v>7</v>
      </c>
      <c r="K1359" s="11">
        <v>7</v>
      </c>
      <c r="L1359" t="str">
        <f t="shared" si="21"/>
        <v>R&amp;D (Space Flight)</v>
      </c>
    </row>
    <row r="1360" spans="1:12" ht="122.4" x14ac:dyDescent="0.25">
      <c r="A1360" s="4" t="s">
        <v>29</v>
      </c>
      <c r="B1360" s="4" t="s">
        <v>1696</v>
      </c>
      <c r="C1360" s="4"/>
      <c r="D1360" s="4" t="s">
        <v>1428</v>
      </c>
      <c r="E1360" s="4" t="s">
        <v>1429</v>
      </c>
      <c r="F1360" s="4" t="s">
        <v>1429</v>
      </c>
      <c r="G1360" s="5">
        <v>543724</v>
      </c>
      <c r="H1360" s="5">
        <v>543724</v>
      </c>
      <c r="I1360" s="5">
        <v>651068</v>
      </c>
      <c r="J1360" s="6">
        <v>15</v>
      </c>
      <c r="K1360" s="7">
        <v>15</v>
      </c>
      <c r="L1360" t="str">
        <f t="shared" si="21"/>
        <v>R&amp;D (Space Flight)</v>
      </c>
    </row>
    <row r="1361" spans="1:12" ht="122.4" x14ac:dyDescent="0.25">
      <c r="A1361" s="8" t="s">
        <v>29</v>
      </c>
      <c r="B1361" s="8" t="s">
        <v>1696</v>
      </c>
      <c r="C1361" s="8"/>
      <c r="D1361" s="8" t="s">
        <v>1443</v>
      </c>
      <c r="E1361" s="8" t="s">
        <v>1444</v>
      </c>
      <c r="F1361" s="8" t="s">
        <v>1444</v>
      </c>
      <c r="G1361" s="9">
        <v>0</v>
      </c>
      <c r="H1361" s="9">
        <v>0</v>
      </c>
      <c r="I1361" s="9">
        <v>0</v>
      </c>
      <c r="J1361" s="10">
        <v>5</v>
      </c>
      <c r="K1361" s="11">
        <v>5</v>
      </c>
      <c r="L1361" t="str">
        <f t="shared" si="21"/>
        <v>R&amp;D (Space Flight)</v>
      </c>
    </row>
    <row r="1362" spans="1:12" ht="122.4" x14ac:dyDescent="0.25">
      <c r="A1362" s="4" t="s">
        <v>29</v>
      </c>
      <c r="B1362" s="4" t="s">
        <v>1696</v>
      </c>
      <c r="C1362" s="4"/>
      <c r="D1362" s="4" t="s">
        <v>1445</v>
      </c>
      <c r="E1362" s="4" t="s">
        <v>1446</v>
      </c>
      <c r="F1362" s="4" t="s">
        <v>1446</v>
      </c>
      <c r="G1362" s="5">
        <v>0</v>
      </c>
      <c r="H1362" s="5">
        <v>0</v>
      </c>
      <c r="I1362" s="5">
        <v>0</v>
      </c>
      <c r="J1362" s="6">
        <v>1</v>
      </c>
      <c r="K1362" s="7">
        <v>1</v>
      </c>
      <c r="L1362" t="str">
        <f t="shared" si="21"/>
        <v>R&amp;D (Space Flight)</v>
      </c>
    </row>
    <row r="1363" spans="1:12" ht="122.4" x14ac:dyDescent="0.25">
      <c r="A1363" s="8" t="s">
        <v>29</v>
      </c>
      <c r="B1363" s="8" t="s">
        <v>1696</v>
      </c>
      <c r="C1363" s="8"/>
      <c r="D1363" s="8" t="s">
        <v>1449</v>
      </c>
      <c r="E1363" s="8" t="s">
        <v>1450</v>
      </c>
      <c r="F1363" s="8" t="s">
        <v>1450</v>
      </c>
      <c r="G1363" s="9">
        <v>0</v>
      </c>
      <c r="H1363" s="9">
        <v>0</v>
      </c>
      <c r="I1363" s="9">
        <v>0</v>
      </c>
      <c r="J1363" s="10">
        <v>10</v>
      </c>
      <c r="K1363" s="11">
        <v>10</v>
      </c>
      <c r="L1363" t="str">
        <f t="shared" si="21"/>
        <v>R&amp;D (Space Flight)</v>
      </c>
    </row>
    <row r="1364" spans="1:12" ht="122.4" x14ac:dyDescent="0.25">
      <c r="A1364" s="4" t="s">
        <v>29</v>
      </c>
      <c r="B1364" s="4" t="s">
        <v>1696</v>
      </c>
      <c r="C1364" s="4"/>
      <c r="D1364" s="4" t="s">
        <v>1453</v>
      </c>
      <c r="E1364" s="4" t="s">
        <v>1454</v>
      </c>
      <c r="F1364" s="4" t="s">
        <v>1454</v>
      </c>
      <c r="G1364" s="5">
        <v>0</v>
      </c>
      <c r="H1364" s="5">
        <v>0</v>
      </c>
      <c r="I1364" s="5">
        <v>0</v>
      </c>
      <c r="J1364" s="6">
        <v>2</v>
      </c>
      <c r="K1364" s="7">
        <v>2</v>
      </c>
      <c r="L1364" t="str">
        <f t="shared" si="21"/>
        <v>R&amp;D (Space Flight)</v>
      </c>
    </row>
    <row r="1365" spans="1:12" ht="122.4" x14ac:dyDescent="0.25">
      <c r="A1365" s="8" t="s">
        <v>29</v>
      </c>
      <c r="B1365" s="8" t="s">
        <v>1696</v>
      </c>
      <c r="C1365" s="8"/>
      <c r="D1365" s="8" t="s">
        <v>1455</v>
      </c>
      <c r="E1365" s="8" t="s">
        <v>1456</v>
      </c>
      <c r="F1365" s="8" t="s">
        <v>1456</v>
      </c>
      <c r="G1365" s="9">
        <v>0</v>
      </c>
      <c r="H1365" s="9">
        <v>0</v>
      </c>
      <c r="I1365" s="9">
        <v>0</v>
      </c>
      <c r="J1365" s="10">
        <v>4</v>
      </c>
      <c r="K1365" s="11">
        <v>4</v>
      </c>
      <c r="L1365" t="str">
        <f t="shared" si="21"/>
        <v>R&amp;D (Space Flight)</v>
      </c>
    </row>
    <row r="1366" spans="1:12" ht="122.4" x14ac:dyDescent="0.25">
      <c r="A1366" s="4" t="s">
        <v>29</v>
      </c>
      <c r="B1366" s="4" t="s">
        <v>1696</v>
      </c>
      <c r="C1366" s="4"/>
      <c r="D1366" s="4" t="s">
        <v>1461</v>
      </c>
      <c r="E1366" s="4" t="s">
        <v>1462</v>
      </c>
      <c r="F1366" s="4" t="s">
        <v>1462</v>
      </c>
      <c r="G1366" s="5">
        <v>0</v>
      </c>
      <c r="H1366" s="5">
        <v>0</v>
      </c>
      <c r="I1366" s="5">
        <v>0</v>
      </c>
      <c r="J1366" s="6">
        <v>3</v>
      </c>
      <c r="K1366" s="7">
        <v>3</v>
      </c>
      <c r="L1366" t="str">
        <f t="shared" si="21"/>
        <v>R&amp;D (Space Flight)</v>
      </c>
    </row>
    <row r="1367" spans="1:12" ht="122.4" x14ac:dyDescent="0.25">
      <c r="A1367" s="8" t="s">
        <v>29</v>
      </c>
      <c r="B1367" s="8" t="s">
        <v>1696</v>
      </c>
      <c r="C1367" s="8"/>
      <c r="D1367" s="8" t="s">
        <v>1465</v>
      </c>
      <c r="E1367" s="8" t="s">
        <v>1466</v>
      </c>
      <c r="F1367" s="8" t="s">
        <v>1466</v>
      </c>
      <c r="G1367" s="9">
        <v>149200</v>
      </c>
      <c r="H1367" s="9">
        <v>149200</v>
      </c>
      <c r="I1367" s="9">
        <v>149200</v>
      </c>
      <c r="J1367" s="10">
        <v>4</v>
      </c>
      <c r="K1367" s="11">
        <v>4</v>
      </c>
      <c r="L1367" t="str">
        <f t="shared" si="21"/>
        <v>R&amp;D (Space Flight)</v>
      </c>
    </row>
    <row r="1368" spans="1:12" ht="122.4" x14ac:dyDescent="0.25">
      <c r="A1368" s="4" t="s">
        <v>29</v>
      </c>
      <c r="B1368" s="4" t="s">
        <v>1696</v>
      </c>
      <c r="C1368" s="4"/>
      <c r="D1368" s="4" t="s">
        <v>1469</v>
      </c>
      <c r="E1368" s="4" t="s">
        <v>1470</v>
      </c>
      <c r="F1368" s="4" t="s">
        <v>1470</v>
      </c>
      <c r="G1368" s="5">
        <v>0</v>
      </c>
      <c r="H1368" s="5">
        <v>0</v>
      </c>
      <c r="I1368" s="5">
        <v>0</v>
      </c>
      <c r="J1368" s="6">
        <v>2</v>
      </c>
      <c r="K1368" s="7">
        <v>2</v>
      </c>
      <c r="L1368" t="str">
        <f t="shared" si="21"/>
        <v>R&amp;D (Space Flight)</v>
      </c>
    </row>
    <row r="1369" spans="1:12" ht="122.4" x14ac:dyDescent="0.25">
      <c r="A1369" s="8" t="s">
        <v>29</v>
      </c>
      <c r="B1369" s="8" t="s">
        <v>1696</v>
      </c>
      <c r="C1369" s="8"/>
      <c r="D1369" s="8" t="s">
        <v>1471</v>
      </c>
      <c r="E1369" s="8" t="s">
        <v>1472</v>
      </c>
      <c r="F1369" s="8" t="s">
        <v>1472</v>
      </c>
      <c r="G1369" s="9">
        <v>594208</v>
      </c>
      <c r="H1369" s="9">
        <v>594208</v>
      </c>
      <c r="I1369" s="9">
        <v>594208</v>
      </c>
      <c r="J1369" s="10">
        <v>18</v>
      </c>
      <c r="K1369" s="11">
        <v>18</v>
      </c>
      <c r="L1369" t="str">
        <f t="shared" si="21"/>
        <v>R&amp;D (Space Flight)</v>
      </c>
    </row>
    <row r="1370" spans="1:12" ht="122.4" x14ac:dyDescent="0.25">
      <c r="A1370" s="4" t="s">
        <v>29</v>
      </c>
      <c r="B1370" s="4" t="s">
        <v>1696</v>
      </c>
      <c r="C1370" s="4"/>
      <c r="D1370" s="4" t="s">
        <v>1479</v>
      </c>
      <c r="E1370" s="4" t="s">
        <v>1480</v>
      </c>
      <c r="F1370" s="4" t="s">
        <v>1480</v>
      </c>
      <c r="G1370" s="5">
        <v>199983</v>
      </c>
      <c r="H1370" s="5">
        <v>199983</v>
      </c>
      <c r="I1370" s="5">
        <v>199983</v>
      </c>
      <c r="J1370" s="6">
        <v>3</v>
      </c>
      <c r="K1370" s="7">
        <v>3</v>
      </c>
      <c r="L1370" t="str">
        <f t="shared" si="21"/>
        <v>R&amp;D (Space Flight)</v>
      </c>
    </row>
    <row r="1371" spans="1:12" ht="122.4" x14ac:dyDescent="0.25">
      <c r="A1371" s="8" t="s">
        <v>29</v>
      </c>
      <c r="B1371" s="8" t="s">
        <v>1696</v>
      </c>
      <c r="C1371" s="8"/>
      <c r="D1371" s="8" t="s">
        <v>1489</v>
      </c>
      <c r="E1371" s="8" t="s">
        <v>1490</v>
      </c>
      <c r="F1371" s="8" t="s">
        <v>1490</v>
      </c>
      <c r="G1371" s="9">
        <v>358557.99</v>
      </c>
      <c r="H1371" s="9">
        <v>358557.99</v>
      </c>
      <c r="I1371" s="9">
        <v>517010.99</v>
      </c>
      <c r="J1371" s="10">
        <v>9</v>
      </c>
      <c r="K1371" s="11">
        <v>9</v>
      </c>
      <c r="L1371" t="str">
        <f t="shared" si="21"/>
        <v>R&amp;D (Space Flight)</v>
      </c>
    </row>
    <row r="1372" spans="1:12" ht="122.4" x14ac:dyDescent="0.25">
      <c r="A1372" s="4" t="s">
        <v>29</v>
      </c>
      <c r="B1372" s="4" t="s">
        <v>1696</v>
      </c>
      <c r="C1372" s="4"/>
      <c r="D1372" s="4" t="s">
        <v>1493</v>
      </c>
      <c r="E1372" s="4" t="s">
        <v>1494</v>
      </c>
      <c r="F1372" s="4" t="s">
        <v>1494</v>
      </c>
      <c r="G1372" s="5">
        <v>74999</v>
      </c>
      <c r="H1372" s="5">
        <v>74999</v>
      </c>
      <c r="I1372" s="5">
        <v>74999</v>
      </c>
      <c r="J1372" s="6">
        <v>11</v>
      </c>
      <c r="K1372" s="7">
        <v>11</v>
      </c>
      <c r="L1372" t="str">
        <f t="shared" si="21"/>
        <v>R&amp;D (Space Flight)</v>
      </c>
    </row>
    <row r="1373" spans="1:12" ht="122.4" x14ac:dyDescent="0.25">
      <c r="A1373" s="8" t="s">
        <v>29</v>
      </c>
      <c r="B1373" s="8" t="s">
        <v>1696</v>
      </c>
      <c r="C1373" s="8"/>
      <c r="D1373" s="8" t="s">
        <v>1497</v>
      </c>
      <c r="E1373" s="8" t="s">
        <v>1498</v>
      </c>
      <c r="F1373" s="8" t="s">
        <v>1498</v>
      </c>
      <c r="G1373" s="9">
        <v>0</v>
      </c>
      <c r="H1373" s="9">
        <v>0</v>
      </c>
      <c r="I1373" s="9">
        <v>0</v>
      </c>
      <c r="J1373" s="10">
        <v>1</v>
      </c>
      <c r="K1373" s="11">
        <v>1</v>
      </c>
      <c r="L1373" t="str">
        <f t="shared" si="21"/>
        <v>R&amp;D (Space Flight)</v>
      </c>
    </row>
    <row r="1374" spans="1:12" ht="122.4" x14ac:dyDescent="0.25">
      <c r="A1374" s="4" t="s">
        <v>29</v>
      </c>
      <c r="B1374" s="4" t="s">
        <v>1696</v>
      </c>
      <c r="C1374" s="4"/>
      <c r="D1374" s="4" t="s">
        <v>1897</v>
      </c>
      <c r="E1374" s="4" t="s">
        <v>1898</v>
      </c>
      <c r="F1374" s="4" t="s">
        <v>1898</v>
      </c>
      <c r="G1374" s="5">
        <v>999999999999</v>
      </c>
      <c r="H1374" s="5">
        <v>0</v>
      </c>
      <c r="I1374" s="5">
        <v>0</v>
      </c>
      <c r="J1374" s="6">
        <v>4</v>
      </c>
      <c r="K1374" s="7">
        <v>4</v>
      </c>
      <c r="L1374" t="str">
        <f t="shared" si="21"/>
        <v>R&amp;D (Space Flight)</v>
      </c>
    </row>
    <row r="1375" spans="1:12" ht="122.4" x14ac:dyDescent="0.25">
      <c r="A1375" s="8" t="s">
        <v>29</v>
      </c>
      <c r="B1375" s="8" t="s">
        <v>1696</v>
      </c>
      <c r="C1375" s="8"/>
      <c r="D1375" s="8" t="s">
        <v>1499</v>
      </c>
      <c r="E1375" s="8" t="s">
        <v>1500</v>
      </c>
      <c r="F1375" s="8" t="s">
        <v>1500</v>
      </c>
      <c r="G1375" s="9">
        <v>0</v>
      </c>
      <c r="H1375" s="9">
        <v>0</v>
      </c>
      <c r="I1375" s="9">
        <v>0</v>
      </c>
      <c r="J1375" s="10">
        <v>5</v>
      </c>
      <c r="K1375" s="11">
        <v>5</v>
      </c>
      <c r="L1375" t="str">
        <f t="shared" si="21"/>
        <v>R&amp;D (Space Flight)</v>
      </c>
    </row>
    <row r="1376" spans="1:12" ht="122.4" x14ac:dyDescent="0.25">
      <c r="A1376" s="4" t="s">
        <v>29</v>
      </c>
      <c r="B1376" s="4" t="s">
        <v>1696</v>
      </c>
      <c r="C1376" s="4"/>
      <c r="D1376" s="4" t="s">
        <v>1503</v>
      </c>
      <c r="E1376" s="4" t="s">
        <v>1504</v>
      </c>
      <c r="F1376" s="4" t="s">
        <v>1504</v>
      </c>
      <c r="G1376" s="5">
        <v>0</v>
      </c>
      <c r="H1376" s="5">
        <v>0</v>
      </c>
      <c r="I1376" s="5">
        <v>0</v>
      </c>
      <c r="J1376" s="6">
        <v>1</v>
      </c>
      <c r="K1376" s="7">
        <v>1</v>
      </c>
      <c r="L1376" t="str">
        <f t="shared" si="21"/>
        <v>R&amp;D (Space Flight)</v>
      </c>
    </row>
    <row r="1377" spans="1:12" ht="122.4" x14ac:dyDescent="0.25">
      <c r="A1377" s="8" t="s">
        <v>29</v>
      </c>
      <c r="B1377" s="8" t="s">
        <v>1696</v>
      </c>
      <c r="C1377" s="8"/>
      <c r="D1377" s="8" t="s">
        <v>1899</v>
      </c>
      <c r="E1377" s="8" t="s">
        <v>1900</v>
      </c>
      <c r="F1377" s="8" t="s">
        <v>1901</v>
      </c>
      <c r="G1377" s="9">
        <v>311175</v>
      </c>
      <c r="H1377" s="9">
        <v>311175</v>
      </c>
      <c r="I1377" s="9">
        <v>311175</v>
      </c>
      <c r="J1377" s="10">
        <v>1</v>
      </c>
      <c r="K1377" s="11">
        <v>1</v>
      </c>
      <c r="L1377" t="str">
        <f t="shared" si="21"/>
        <v>R&amp;D (Space Flight)</v>
      </c>
    </row>
    <row r="1378" spans="1:12" ht="122.4" x14ac:dyDescent="0.25">
      <c r="A1378" s="4" t="s">
        <v>29</v>
      </c>
      <c r="B1378" s="4" t="s">
        <v>1696</v>
      </c>
      <c r="C1378" s="4"/>
      <c r="D1378" s="4" t="s">
        <v>1505</v>
      </c>
      <c r="E1378" s="4" t="s">
        <v>1506</v>
      </c>
      <c r="F1378" s="4" t="s">
        <v>1506</v>
      </c>
      <c r="G1378" s="5">
        <v>375000</v>
      </c>
      <c r="H1378" s="5">
        <v>375000</v>
      </c>
      <c r="I1378" s="5">
        <v>375000</v>
      </c>
      <c r="J1378" s="6">
        <v>9</v>
      </c>
      <c r="K1378" s="7">
        <v>9</v>
      </c>
      <c r="L1378" t="str">
        <f t="shared" si="21"/>
        <v>R&amp;D (Space Flight)</v>
      </c>
    </row>
    <row r="1379" spans="1:12" ht="122.4" x14ac:dyDescent="0.25">
      <c r="A1379" s="8" t="s">
        <v>29</v>
      </c>
      <c r="B1379" s="8" t="s">
        <v>1696</v>
      </c>
      <c r="C1379" s="8"/>
      <c r="D1379" s="8" t="s">
        <v>1507</v>
      </c>
      <c r="E1379" s="8" t="s">
        <v>1508</v>
      </c>
      <c r="F1379" s="8" t="s">
        <v>1508</v>
      </c>
      <c r="G1379" s="9">
        <v>0</v>
      </c>
      <c r="H1379" s="9">
        <v>0</v>
      </c>
      <c r="I1379" s="9">
        <v>0</v>
      </c>
      <c r="J1379" s="10">
        <v>1</v>
      </c>
      <c r="K1379" s="11">
        <v>1</v>
      </c>
      <c r="L1379" t="str">
        <f t="shared" si="21"/>
        <v>R&amp;D (Space Flight)</v>
      </c>
    </row>
    <row r="1380" spans="1:12" ht="122.4" x14ac:dyDescent="0.25">
      <c r="A1380" s="4" t="s">
        <v>29</v>
      </c>
      <c r="B1380" s="4" t="s">
        <v>1696</v>
      </c>
      <c r="C1380" s="4"/>
      <c r="D1380" s="4" t="s">
        <v>1511</v>
      </c>
      <c r="E1380" s="4" t="s">
        <v>1512</v>
      </c>
      <c r="F1380" s="4" t="s">
        <v>1512</v>
      </c>
      <c r="G1380" s="5">
        <v>150944</v>
      </c>
      <c r="H1380" s="5">
        <v>150944</v>
      </c>
      <c r="I1380" s="5">
        <v>150944</v>
      </c>
      <c r="J1380" s="6">
        <v>6</v>
      </c>
      <c r="K1380" s="7">
        <v>6</v>
      </c>
      <c r="L1380" t="str">
        <f t="shared" si="21"/>
        <v>R&amp;D (Space Flight)</v>
      </c>
    </row>
    <row r="1381" spans="1:12" ht="122.4" x14ac:dyDescent="0.25">
      <c r="A1381" s="8" t="s">
        <v>29</v>
      </c>
      <c r="B1381" s="8" t="s">
        <v>1696</v>
      </c>
      <c r="C1381" s="8"/>
      <c r="D1381" s="8" t="s">
        <v>1513</v>
      </c>
      <c r="E1381" s="8" t="s">
        <v>1514</v>
      </c>
      <c r="F1381" s="8" t="s">
        <v>1515</v>
      </c>
      <c r="G1381" s="9">
        <v>0</v>
      </c>
      <c r="H1381" s="9">
        <v>0</v>
      </c>
      <c r="I1381" s="9">
        <v>0</v>
      </c>
      <c r="J1381" s="10">
        <v>3</v>
      </c>
      <c r="K1381" s="11">
        <v>3</v>
      </c>
      <c r="L1381" t="str">
        <f t="shared" si="21"/>
        <v>R&amp;D (Space Flight)</v>
      </c>
    </row>
    <row r="1382" spans="1:12" ht="122.4" x14ac:dyDescent="0.25">
      <c r="A1382" s="4" t="s">
        <v>29</v>
      </c>
      <c r="B1382" s="4" t="s">
        <v>1696</v>
      </c>
      <c r="C1382" s="4"/>
      <c r="D1382" s="4" t="s">
        <v>1516</v>
      </c>
      <c r="E1382" s="4" t="s">
        <v>1517</v>
      </c>
      <c r="F1382" s="4" t="s">
        <v>1518</v>
      </c>
      <c r="G1382" s="5">
        <v>7974</v>
      </c>
      <c r="H1382" s="5">
        <v>7974</v>
      </c>
      <c r="I1382" s="5">
        <v>7974</v>
      </c>
      <c r="J1382" s="6">
        <v>6</v>
      </c>
      <c r="K1382" s="7">
        <v>6</v>
      </c>
      <c r="L1382" t="str">
        <f t="shared" si="21"/>
        <v>R&amp;D (Space Flight)</v>
      </c>
    </row>
    <row r="1383" spans="1:12" ht="122.4" x14ac:dyDescent="0.25">
      <c r="A1383" s="8" t="s">
        <v>29</v>
      </c>
      <c r="B1383" s="8" t="s">
        <v>1696</v>
      </c>
      <c r="C1383" s="8"/>
      <c r="D1383" s="8" t="s">
        <v>1519</v>
      </c>
      <c r="E1383" s="8" t="s">
        <v>1520</v>
      </c>
      <c r="F1383" s="8" t="s">
        <v>1520</v>
      </c>
      <c r="G1383" s="9">
        <v>0</v>
      </c>
      <c r="H1383" s="9">
        <v>0</v>
      </c>
      <c r="I1383" s="9">
        <v>0</v>
      </c>
      <c r="J1383" s="10">
        <v>1</v>
      </c>
      <c r="K1383" s="11">
        <v>1</v>
      </c>
      <c r="L1383" t="str">
        <f t="shared" si="21"/>
        <v>R&amp;D (Space Flight)</v>
      </c>
    </row>
    <row r="1384" spans="1:12" ht="122.4" x14ac:dyDescent="0.25">
      <c r="A1384" s="4" t="s">
        <v>29</v>
      </c>
      <c r="B1384" s="4" t="s">
        <v>1696</v>
      </c>
      <c r="C1384" s="4"/>
      <c r="D1384" s="4" t="s">
        <v>1902</v>
      </c>
      <c r="E1384" s="4" t="s">
        <v>1903</v>
      </c>
      <c r="F1384" s="4" t="s">
        <v>1904</v>
      </c>
      <c r="G1384" s="5">
        <v>2012000</v>
      </c>
      <c r="H1384" s="5">
        <v>2012000</v>
      </c>
      <c r="I1384" s="5">
        <v>2012000</v>
      </c>
      <c r="J1384" s="6">
        <v>4</v>
      </c>
      <c r="K1384" s="7">
        <v>4</v>
      </c>
      <c r="L1384" t="str">
        <f t="shared" si="21"/>
        <v>R&amp;D (Space Flight)</v>
      </c>
    </row>
    <row r="1385" spans="1:12" ht="122.4" x14ac:dyDescent="0.25">
      <c r="A1385" s="8" t="s">
        <v>29</v>
      </c>
      <c r="B1385" s="8" t="s">
        <v>1696</v>
      </c>
      <c r="C1385" s="8"/>
      <c r="D1385" s="8" t="s">
        <v>1521</v>
      </c>
      <c r="E1385" s="8" t="s">
        <v>1522</v>
      </c>
      <c r="F1385" s="8" t="s">
        <v>1523</v>
      </c>
      <c r="G1385" s="9">
        <v>374997</v>
      </c>
      <c r="H1385" s="9">
        <v>374997</v>
      </c>
      <c r="I1385" s="9">
        <v>374997</v>
      </c>
      <c r="J1385" s="10">
        <v>10</v>
      </c>
      <c r="K1385" s="11">
        <v>10</v>
      </c>
      <c r="L1385" t="str">
        <f t="shared" si="21"/>
        <v>R&amp;D (Space Flight)</v>
      </c>
    </row>
    <row r="1386" spans="1:12" ht="122.4" x14ac:dyDescent="0.25">
      <c r="A1386" s="4" t="s">
        <v>29</v>
      </c>
      <c r="B1386" s="4" t="s">
        <v>1696</v>
      </c>
      <c r="C1386" s="4"/>
      <c r="D1386" s="4" t="s">
        <v>1905</v>
      </c>
      <c r="E1386" s="4" t="s">
        <v>1906</v>
      </c>
      <c r="F1386" s="4" t="s">
        <v>1906</v>
      </c>
      <c r="G1386" s="5">
        <v>6980428.4100000001</v>
      </c>
      <c r="H1386" s="5">
        <v>6980428.4100000001</v>
      </c>
      <c r="I1386" s="5">
        <v>6927949.8600000003</v>
      </c>
      <c r="J1386" s="6">
        <v>32</v>
      </c>
      <c r="K1386" s="7">
        <v>32</v>
      </c>
      <c r="L1386" t="str">
        <f t="shared" si="21"/>
        <v>R&amp;D (Space Flight)</v>
      </c>
    </row>
    <row r="1387" spans="1:12" ht="122.4" x14ac:dyDescent="0.25">
      <c r="A1387" s="8" t="s">
        <v>29</v>
      </c>
      <c r="B1387" s="8" t="s">
        <v>1696</v>
      </c>
      <c r="C1387" s="8"/>
      <c r="D1387" s="8" t="s">
        <v>60</v>
      </c>
      <c r="E1387" s="8" t="s">
        <v>61</v>
      </c>
      <c r="F1387" s="8" t="s">
        <v>1524</v>
      </c>
      <c r="G1387" s="9">
        <v>138283</v>
      </c>
      <c r="H1387" s="9">
        <v>138283</v>
      </c>
      <c r="I1387" s="9">
        <v>243822</v>
      </c>
      <c r="J1387" s="10">
        <v>4</v>
      </c>
      <c r="K1387" s="11">
        <v>4</v>
      </c>
      <c r="L1387" t="str">
        <f t="shared" si="21"/>
        <v>R&amp;D (Space Flight)</v>
      </c>
    </row>
    <row r="1388" spans="1:12" ht="122.4" x14ac:dyDescent="0.25">
      <c r="A1388" s="4" t="s">
        <v>29</v>
      </c>
      <c r="B1388" s="4" t="s">
        <v>1696</v>
      </c>
      <c r="C1388" s="4"/>
      <c r="D1388" s="4" t="s">
        <v>60</v>
      </c>
      <c r="E1388" s="4" t="s">
        <v>61</v>
      </c>
      <c r="F1388" s="4" t="s">
        <v>1525</v>
      </c>
      <c r="G1388" s="5">
        <v>2611254</v>
      </c>
      <c r="H1388" s="5">
        <v>2611254</v>
      </c>
      <c r="I1388" s="5">
        <v>6132021.9299999997</v>
      </c>
      <c r="J1388" s="6">
        <v>17</v>
      </c>
      <c r="K1388" s="7">
        <v>17</v>
      </c>
      <c r="L1388" t="str">
        <f t="shared" si="21"/>
        <v>R&amp;D (Space Flight)</v>
      </c>
    </row>
    <row r="1389" spans="1:12" ht="122.4" x14ac:dyDescent="0.25">
      <c r="A1389" s="8" t="s">
        <v>29</v>
      </c>
      <c r="B1389" s="8" t="s">
        <v>1696</v>
      </c>
      <c r="C1389" s="8"/>
      <c r="D1389" s="8" t="s">
        <v>60</v>
      </c>
      <c r="E1389" s="8" t="s">
        <v>61</v>
      </c>
      <c r="F1389" s="8" t="s">
        <v>62</v>
      </c>
      <c r="G1389" s="9">
        <v>756952.58</v>
      </c>
      <c r="H1389" s="9">
        <v>756952.58</v>
      </c>
      <c r="I1389" s="9">
        <v>756952.58</v>
      </c>
      <c r="J1389" s="10">
        <v>17</v>
      </c>
      <c r="K1389" s="11">
        <v>17</v>
      </c>
      <c r="L1389" t="str">
        <f t="shared" si="21"/>
        <v>R&amp;D (Space Flight)</v>
      </c>
    </row>
    <row r="1390" spans="1:12" ht="122.4" x14ac:dyDescent="0.25">
      <c r="A1390" s="4" t="s">
        <v>29</v>
      </c>
      <c r="B1390" s="4" t="s">
        <v>1696</v>
      </c>
      <c r="C1390" s="4"/>
      <c r="D1390" s="4" t="s">
        <v>60</v>
      </c>
      <c r="E1390" s="4" t="s">
        <v>61</v>
      </c>
      <c r="F1390" s="4" t="s">
        <v>1526</v>
      </c>
      <c r="G1390" s="5">
        <v>40570587.950000003</v>
      </c>
      <c r="H1390" s="5">
        <v>620587.94999999995</v>
      </c>
      <c r="I1390" s="5">
        <v>620587.94999999995</v>
      </c>
      <c r="J1390" s="6">
        <v>14</v>
      </c>
      <c r="K1390" s="7">
        <v>14</v>
      </c>
      <c r="L1390" t="str">
        <f t="shared" si="21"/>
        <v>R&amp;D (Space Flight)</v>
      </c>
    </row>
    <row r="1391" spans="1:12" ht="122.4" x14ac:dyDescent="0.25">
      <c r="A1391" s="8" t="s">
        <v>29</v>
      </c>
      <c r="B1391" s="8" t="s">
        <v>1696</v>
      </c>
      <c r="C1391" s="8"/>
      <c r="D1391" s="8" t="s">
        <v>60</v>
      </c>
      <c r="E1391" s="8" t="s">
        <v>61</v>
      </c>
      <c r="F1391" s="8" t="s">
        <v>71</v>
      </c>
      <c r="G1391" s="9">
        <v>1297113628</v>
      </c>
      <c r="H1391" s="9">
        <v>1297113628</v>
      </c>
      <c r="I1391" s="9">
        <v>969528287</v>
      </c>
      <c r="J1391" s="10">
        <v>52</v>
      </c>
      <c r="K1391" s="11">
        <v>52</v>
      </c>
      <c r="L1391" t="str">
        <f t="shared" si="21"/>
        <v>R&amp;D (Space Flight)</v>
      </c>
    </row>
    <row r="1392" spans="1:12" ht="122.4" x14ac:dyDescent="0.25">
      <c r="A1392" s="4" t="s">
        <v>29</v>
      </c>
      <c r="B1392" s="4" t="s">
        <v>1696</v>
      </c>
      <c r="C1392" s="4"/>
      <c r="D1392" s="4" t="s">
        <v>1907</v>
      </c>
      <c r="E1392" s="4" t="s">
        <v>1908</v>
      </c>
      <c r="F1392" s="4" t="s">
        <v>1909</v>
      </c>
      <c r="G1392" s="5">
        <v>6301074</v>
      </c>
      <c r="H1392" s="5">
        <v>4069879</v>
      </c>
      <c r="I1392" s="5">
        <v>4069879</v>
      </c>
      <c r="J1392" s="6">
        <v>9</v>
      </c>
      <c r="K1392" s="7">
        <v>9</v>
      </c>
      <c r="L1392" t="str">
        <f t="shared" si="21"/>
        <v>R&amp;D (Space Flight)</v>
      </c>
    </row>
    <row r="1393" spans="1:12" ht="122.4" x14ac:dyDescent="0.25">
      <c r="A1393" s="8" t="s">
        <v>29</v>
      </c>
      <c r="B1393" s="8" t="s">
        <v>1696</v>
      </c>
      <c r="C1393" s="8"/>
      <c r="D1393" s="8" t="s">
        <v>1910</v>
      </c>
      <c r="E1393" s="8" t="s">
        <v>1911</v>
      </c>
      <c r="F1393" s="8" t="s">
        <v>1911</v>
      </c>
      <c r="G1393" s="9">
        <v>379875</v>
      </c>
      <c r="H1393" s="9">
        <v>379875</v>
      </c>
      <c r="I1393" s="9">
        <v>379875</v>
      </c>
      <c r="J1393" s="10">
        <v>1</v>
      </c>
      <c r="K1393" s="11">
        <v>1</v>
      </c>
      <c r="L1393" t="str">
        <f t="shared" si="21"/>
        <v>R&amp;D (Space Flight)</v>
      </c>
    </row>
    <row r="1394" spans="1:12" ht="122.4" x14ac:dyDescent="0.25">
      <c r="A1394" s="4" t="s">
        <v>29</v>
      </c>
      <c r="B1394" s="4" t="s">
        <v>1696</v>
      </c>
      <c r="C1394" s="4"/>
      <c r="D1394" s="4" t="s">
        <v>1912</v>
      </c>
      <c r="E1394" s="4" t="s">
        <v>1913</v>
      </c>
      <c r="F1394" s="4" t="s">
        <v>1913</v>
      </c>
      <c r="G1394" s="5">
        <v>5133848</v>
      </c>
      <c r="H1394" s="5">
        <v>2093908</v>
      </c>
      <c r="I1394" s="5">
        <v>2093908</v>
      </c>
      <c r="J1394" s="6">
        <v>7</v>
      </c>
      <c r="K1394" s="7">
        <v>7</v>
      </c>
      <c r="L1394" t="str">
        <f t="shared" si="21"/>
        <v>R&amp;D (Space Flight)</v>
      </c>
    </row>
    <row r="1395" spans="1:12" ht="122.4" x14ac:dyDescent="0.25">
      <c r="A1395" s="8" t="s">
        <v>29</v>
      </c>
      <c r="B1395" s="8" t="s">
        <v>1696</v>
      </c>
      <c r="C1395" s="8"/>
      <c r="D1395" s="8" t="s">
        <v>1538</v>
      </c>
      <c r="E1395" s="8" t="s">
        <v>1539</v>
      </c>
      <c r="F1395" s="8" t="s">
        <v>1539</v>
      </c>
      <c r="G1395" s="9">
        <v>121994193.76000001</v>
      </c>
      <c r="H1395" s="9">
        <v>121589831.83</v>
      </c>
      <c r="I1395" s="9">
        <v>118192317.43000001</v>
      </c>
      <c r="J1395" s="10">
        <v>31</v>
      </c>
      <c r="K1395" s="11">
        <v>31</v>
      </c>
      <c r="L1395" t="str">
        <f t="shared" si="21"/>
        <v>R&amp;D (Space Flight)</v>
      </c>
    </row>
    <row r="1396" spans="1:12" ht="122.4" x14ac:dyDescent="0.25">
      <c r="A1396" s="4" t="s">
        <v>29</v>
      </c>
      <c r="B1396" s="4" t="s">
        <v>1696</v>
      </c>
      <c r="C1396" s="4"/>
      <c r="D1396" s="4" t="s">
        <v>1540</v>
      </c>
      <c r="E1396" s="4" t="s">
        <v>1541</v>
      </c>
      <c r="F1396" s="4" t="s">
        <v>1541</v>
      </c>
      <c r="G1396" s="5">
        <v>0</v>
      </c>
      <c r="H1396" s="5">
        <v>0</v>
      </c>
      <c r="I1396" s="5">
        <v>0</v>
      </c>
      <c r="J1396" s="6">
        <v>1</v>
      </c>
      <c r="K1396" s="7">
        <v>1</v>
      </c>
      <c r="L1396" t="str">
        <f t="shared" si="21"/>
        <v>R&amp;D (Space Flight)</v>
      </c>
    </row>
    <row r="1397" spans="1:12" ht="122.4" x14ac:dyDescent="0.25">
      <c r="A1397" s="8" t="s">
        <v>29</v>
      </c>
      <c r="B1397" s="8" t="s">
        <v>1696</v>
      </c>
      <c r="C1397" s="8"/>
      <c r="D1397" s="8" t="s">
        <v>1544</v>
      </c>
      <c r="E1397" s="8" t="s">
        <v>1545</v>
      </c>
      <c r="F1397" s="8" t="s">
        <v>1545</v>
      </c>
      <c r="G1397" s="9">
        <v>0</v>
      </c>
      <c r="H1397" s="9">
        <v>0</v>
      </c>
      <c r="I1397" s="9">
        <v>0</v>
      </c>
      <c r="J1397" s="10">
        <v>13</v>
      </c>
      <c r="K1397" s="11">
        <v>13</v>
      </c>
      <c r="L1397" t="str">
        <f t="shared" si="21"/>
        <v>R&amp;D (Space Flight)</v>
      </c>
    </row>
    <row r="1398" spans="1:12" ht="122.4" x14ac:dyDescent="0.25">
      <c r="A1398" s="4" t="s">
        <v>29</v>
      </c>
      <c r="B1398" s="4" t="s">
        <v>1696</v>
      </c>
      <c r="C1398" s="4"/>
      <c r="D1398" s="4" t="s">
        <v>1548</v>
      </c>
      <c r="E1398" s="4" t="s">
        <v>1549</v>
      </c>
      <c r="F1398" s="4" t="s">
        <v>1549</v>
      </c>
      <c r="G1398" s="5">
        <v>749742</v>
      </c>
      <c r="H1398" s="5">
        <v>749742</v>
      </c>
      <c r="I1398" s="5">
        <v>749742</v>
      </c>
      <c r="J1398" s="6">
        <v>13</v>
      </c>
      <c r="K1398" s="7">
        <v>13</v>
      </c>
      <c r="L1398" t="str">
        <f t="shared" si="21"/>
        <v>R&amp;D (Space Flight)</v>
      </c>
    </row>
    <row r="1399" spans="1:12" ht="122.4" x14ac:dyDescent="0.25">
      <c r="A1399" s="8" t="s">
        <v>29</v>
      </c>
      <c r="B1399" s="8" t="s">
        <v>1696</v>
      </c>
      <c r="C1399" s="8"/>
      <c r="D1399" s="8" t="s">
        <v>1552</v>
      </c>
      <c r="E1399" s="8" t="s">
        <v>1553</v>
      </c>
      <c r="F1399" s="8" t="s">
        <v>1553</v>
      </c>
      <c r="G1399" s="9">
        <v>299949</v>
      </c>
      <c r="H1399" s="9">
        <v>299949</v>
      </c>
      <c r="I1399" s="9">
        <v>299949</v>
      </c>
      <c r="J1399" s="10">
        <v>8</v>
      </c>
      <c r="K1399" s="11">
        <v>8</v>
      </c>
      <c r="L1399" t="str">
        <f t="shared" si="21"/>
        <v>R&amp;D (Space Flight)</v>
      </c>
    </row>
    <row r="1400" spans="1:12" ht="122.4" x14ac:dyDescent="0.25">
      <c r="A1400" s="4" t="s">
        <v>29</v>
      </c>
      <c r="B1400" s="4" t="s">
        <v>1696</v>
      </c>
      <c r="C1400" s="4"/>
      <c r="D1400" s="4" t="s">
        <v>1554</v>
      </c>
      <c r="E1400" s="4" t="s">
        <v>1555</v>
      </c>
      <c r="F1400" s="4" t="s">
        <v>1555</v>
      </c>
      <c r="G1400" s="5">
        <v>1134998</v>
      </c>
      <c r="H1400" s="5">
        <v>1134998</v>
      </c>
      <c r="I1400" s="5">
        <v>1134998</v>
      </c>
      <c r="J1400" s="6">
        <v>7</v>
      </c>
      <c r="K1400" s="7">
        <v>7</v>
      </c>
      <c r="L1400" t="str">
        <f t="shared" si="21"/>
        <v>R&amp;D (Space Flight)</v>
      </c>
    </row>
    <row r="1401" spans="1:12" ht="122.4" x14ac:dyDescent="0.25">
      <c r="A1401" s="8" t="s">
        <v>29</v>
      </c>
      <c r="B1401" s="8" t="s">
        <v>1696</v>
      </c>
      <c r="C1401" s="8"/>
      <c r="D1401" s="8" t="s">
        <v>1914</v>
      </c>
      <c r="E1401" s="8" t="s">
        <v>1915</v>
      </c>
      <c r="F1401" s="8" t="s">
        <v>1915</v>
      </c>
      <c r="G1401" s="9">
        <v>0</v>
      </c>
      <c r="H1401" s="9">
        <v>0</v>
      </c>
      <c r="I1401" s="9">
        <v>0</v>
      </c>
      <c r="J1401" s="10">
        <v>1</v>
      </c>
      <c r="K1401" s="11">
        <v>1</v>
      </c>
      <c r="L1401" t="str">
        <f t="shared" si="21"/>
        <v>R&amp;D (Space Flight)</v>
      </c>
    </row>
    <row r="1402" spans="1:12" ht="122.4" x14ac:dyDescent="0.25">
      <c r="A1402" s="4" t="s">
        <v>29</v>
      </c>
      <c r="B1402" s="4" t="s">
        <v>1696</v>
      </c>
      <c r="C1402" s="4"/>
      <c r="D1402" s="4" t="s">
        <v>1558</v>
      </c>
      <c r="E1402" s="4" t="s">
        <v>1559</v>
      </c>
      <c r="F1402" s="4" t="s">
        <v>1559</v>
      </c>
      <c r="G1402" s="5">
        <v>-560787</v>
      </c>
      <c r="H1402" s="5">
        <v>-560787</v>
      </c>
      <c r="I1402" s="5">
        <v>-560787</v>
      </c>
      <c r="J1402" s="6">
        <v>6</v>
      </c>
      <c r="K1402" s="7">
        <v>6</v>
      </c>
      <c r="L1402" t="str">
        <f t="shared" si="21"/>
        <v>R&amp;D (Space Flight)</v>
      </c>
    </row>
    <row r="1403" spans="1:12" ht="122.4" x14ac:dyDescent="0.25">
      <c r="A1403" s="8" t="s">
        <v>29</v>
      </c>
      <c r="B1403" s="8" t="s">
        <v>1696</v>
      </c>
      <c r="C1403" s="8"/>
      <c r="D1403" s="8" t="s">
        <v>1560</v>
      </c>
      <c r="E1403" s="8" t="s">
        <v>1561</v>
      </c>
      <c r="F1403" s="8" t="s">
        <v>1561</v>
      </c>
      <c r="G1403" s="9">
        <v>0</v>
      </c>
      <c r="H1403" s="9">
        <v>0</v>
      </c>
      <c r="I1403" s="9">
        <v>0</v>
      </c>
      <c r="J1403" s="10">
        <v>1</v>
      </c>
      <c r="K1403" s="11">
        <v>1</v>
      </c>
      <c r="L1403" t="str">
        <f t="shared" si="21"/>
        <v>R&amp;D (Space Flight)</v>
      </c>
    </row>
    <row r="1404" spans="1:12" ht="122.4" x14ac:dyDescent="0.25">
      <c r="A1404" s="4" t="s">
        <v>29</v>
      </c>
      <c r="B1404" s="4" t="s">
        <v>1696</v>
      </c>
      <c r="C1404" s="4"/>
      <c r="D1404" s="4" t="s">
        <v>1562</v>
      </c>
      <c r="E1404" s="4" t="s">
        <v>1563</v>
      </c>
      <c r="F1404" s="4" t="s">
        <v>1563</v>
      </c>
      <c r="G1404" s="5">
        <v>0</v>
      </c>
      <c r="H1404" s="5">
        <v>0</v>
      </c>
      <c r="I1404" s="5">
        <v>0</v>
      </c>
      <c r="J1404" s="6">
        <v>1</v>
      </c>
      <c r="K1404" s="7">
        <v>1</v>
      </c>
      <c r="L1404" t="str">
        <f t="shared" si="21"/>
        <v>R&amp;D (Space Flight)</v>
      </c>
    </row>
    <row r="1405" spans="1:12" ht="122.4" x14ac:dyDescent="0.25">
      <c r="A1405" s="8" t="s">
        <v>29</v>
      </c>
      <c r="B1405" s="8" t="s">
        <v>1696</v>
      </c>
      <c r="C1405" s="8"/>
      <c r="D1405" s="8" t="s">
        <v>1564</v>
      </c>
      <c r="E1405" s="8" t="s">
        <v>1565</v>
      </c>
      <c r="F1405" s="8" t="s">
        <v>1565</v>
      </c>
      <c r="G1405" s="9">
        <v>0</v>
      </c>
      <c r="H1405" s="9">
        <v>0</v>
      </c>
      <c r="I1405" s="9">
        <v>0</v>
      </c>
      <c r="J1405" s="10">
        <v>7</v>
      </c>
      <c r="K1405" s="11">
        <v>7</v>
      </c>
      <c r="L1405" t="str">
        <f t="shared" si="21"/>
        <v>R&amp;D (Space Flight)</v>
      </c>
    </row>
    <row r="1406" spans="1:12" ht="122.4" x14ac:dyDescent="0.25">
      <c r="A1406" s="4" t="s">
        <v>29</v>
      </c>
      <c r="B1406" s="4" t="s">
        <v>1696</v>
      </c>
      <c r="C1406" s="4"/>
      <c r="D1406" s="4" t="s">
        <v>1916</v>
      </c>
      <c r="E1406" s="4" t="s">
        <v>1917</v>
      </c>
      <c r="F1406" s="4" t="s">
        <v>1918</v>
      </c>
      <c r="G1406" s="5">
        <v>2000000</v>
      </c>
      <c r="H1406" s="5">
        <v>2000000</v>
      </c>
      <c r="I1406" s="5">
        <v>2000000</v>
      </c>
      <c r="J1406" s="6">
        <v>1</v>
      </c>
      <c r="K1406" s="7">
        <v>1</v>
      </c>
      <c r="L1406" t="str">
        <f t="shared" si="21"/>
        <v>R&amp;D (Space Flight)</v>
      </c>
    </row>
    <row r="1407" spans="1:12" ht="122.4" x14ac:dyDescent="0.25">
      <c r="A1407" s="8" t="s">
        <v>29</v>
      </c>
      <c r="B1407" s="8" t="s">
        <v>1696</v>
      </c>
      <c r="C1407" s="8"/>
      <c r="D1407" s="8" t="s">
        <v>1919</v>
      </c>
      <c r="E1407" s="8" t="s">
        <v>1920</v>
      </c>
      <c r="F1407" s="8" t="s">
        <v>1920</v>
      </c>
      <c r="G1407" s="9">
        <v>1567275</v>
      </c>
      <c r="H1407" s="9">
        <v>1244329</v>
      </c>
      <c r="I1407" s="9">
        <v>1193697.3500000001</v>
      </c>
      <c r="J1407" s="10">
        <v>5</v>
      </c>
      <c r="K1407" s="11">
        <v>5</v>
      </c>
      <c r="L1407" t="str">
        <f t="shared" si="21"/>
        <v>R&amp;D (Space Flight)</v>
      </c>
    </row>
    <row r="1408" spans="1:12" ht="122.4" x14ac:dyDescent="0.25">
      <c r="A1408" s="4" t="s">
        <v>29</v>
      </c>
      <c r="B1408" s="4" t="s">
        <v>1696</v>
      </c>
      <c r="C1408" s="4"/>
      <c r="D1408" s="4" t="s">
        <v>1568</v>
      </c>
      <c r="E1408" s="4" t="s">
        <v>1569</v>
      </c>
      <c r="F1408" s="4" t="s">
        <v>1569</v>
      </c>
      <c r="G1408" s="5">
        <v>374993</v>
      </c>
      <c r="H1408" s="5">
        <v>374993</v>
      </c>
      <c r="I1408" s="5">
        <v>374993</v>
      </c>
      <c r="J1408" s="6">
        <v>4</v>
      </c>
      <c r="K1408" s="7">
        <v>4</v>
      </c>
      <c r="L1408" t="str">
        <f t="shared" si="21"/>
        <v>R&amp;D (Space Flight)</v>
      </c>
    </row>
    <row r="1409" spans="1:12" ht="122.4" x14ac:dyDescent="0.25">
      <c r="A1409" s="8" t="s">
        <v>29</v>
      </c>
      <c r="B1409" s="8" t="s">
        <v>1696</v>
      </c>
      <c r="C1409" s="8"/>
      <c r="D1409" s="8" t="s">
        <v>1574</v>
      </c>
      <c r="E1409" s="8" t="s">
        <v>1575</v>
      </c>
      <c r="F1409" s="8" t="s">
        <v>1577</v>
      </c>
      <c r="G1409" s="9">
        <v>0</v>
      </c>
      <c r="H1409" s="9">
        <v>0</v>
      </c>
      <c r="I1409" s="9">
        <v>0</v>
      </c>
      <c r="J1409" s="10">
        <v>1</v>
      </c>
      <c r="K1409" s="11">
        <v>1</v>
      </c>
      <c r="L1409" t="str">
        <f t="shared" si="21"/>
        <v>R&amp;D (Space Flight)</v>
      </c>
    </row>
    <row r="1410" spans="1:12" ht="122.4" x14ac:dyDescent="0.25">
      <c r="A1410" s="4" t="s">
        <v>29</v>
      </c>
      <c r="B1410" s="4" t="s">
        <v>1696</v>
      </c>
      <c r="C1410" s="4"/>
      <c r="D1410" s="4" t="s">
        <v>1576</v>
      </c>
      <c r="E1410" s="4" t="s">
        <v>1577</v>
      </c>
      <c r="F1410" s="4" t="s">
        <v>1577</v>
      </c>
      <c r="G1410" s="5">
        <v>0</v>
      </c>
      <c r="H1410" s="5">
        <v>0</v>
      </c>
      <c r="I1410" s="5">
        <v>0</v>
      </c>
      <c r="J1410" s="6">
        <v>5</v>
      </c>
      <c r="K1410" s="7">
        <v>5</v>
      </c>
      <c r="L1410" t="str">
        <f t="shared" si="21"/>
        <v>R&amp;D (Space Flight)</v>
      </c>
    </row>
    <row r="1411" spans="1:12" ht="122.4" x14ac:dyDescent="0.25">
      <c r="A1411" s="8" t="s">
        <v>29</v>
      </c>
      <c r="B1411" s="8" t="s">
        <v>1696</v>
      </c>
      <c r="C1411" s="8"/>
      <c r="D1411" s="8" t="s">
        <v>1580</v>
      </c>
      <c r="E1411" s="8" t="s">
        <v>1581</v>
      </c>
      <c r="F1411" s="8" t="s">
        <v>1581</v>
      </c>
      <c r="G1411" s="9">
        <v>750000</v>
      </c>
      <c r="H1411" s="9">
        <v>750000</v>
      </c>
      <c r="I1411" s="9">
        <v>750000</v>
      </c>
      <c r="J1411" s="10">
        <v>2</v>
      </c>
      <c r="K1411" s="11">
        <v>2</v>
      </c>
      <c r="L1411" t="str">
        <f t="shared" si="21"/>
        <v>R&amp;D (Space Flight)</v>
      </c>
    </row>
    <row r="1412" spans="1:12" ht="122.4" x14ac:dyDescent="0.25">
      <c r="A1412" s="4" t="s">
        <v>29</v>
      </c>
      <c r="B1412" s="4" t="s">
        <v>1696</v>
      </c>
      <c r="C1412" s="4"/>
      <c r="D1412" s="4" t="s">
        <v>1582</v>
      </c>
      <c r="E1412" s="4" t="s">
        <v>1583</v>
      </c>
      <c r="F1412" s="4" t="s">
        <v>1583</v>
      </c>
      <c r="G1412" s="5">
        <v>-5000</v>
      </c>
      <c r="H1412" s="5">
        <v>-5000</v>
      </c>
      <c r="I1412" s="5">
        <v>-5000</v>
      </c>
      <c r="J1412" s="6">
        <v>10</v>
      </c>
      <c r="K1412" s="7">
        <v>10</v>
      </c>
      <c r="L1412" t="str">
        <f t="shared" ref="L1412:L1475" si="22">VLOOKUP(A1412,Lookup_PSC,2,FALSE)</f>
        <v>R&amp;D (Space Flight)</v>
      </c>
    </row>
    <row r="1413" spans="1:12" ht="122.4" x14ac:dyDescent="0.25">
      <c r="A1413" s="8" t="s">
        <v>29</v>
      </c>
      <c r="B1413" s="8" t="s">
        <v>1696</v>
      </c>
      <c r="C1413" s="8"/>
      <c r="D1413" s="8" t="s">
        <v>1584</v>
      </c>
      <c r="E1413" s="8" t="s">
        <v>1921</v>
      </c>
      <c r="F1413" s="8" t="s">
        <v>1585</v>
      </c>
      <c r="G1413" s="9">
        <v>210000</v>
      </c>
      <c r="H1413" s="9">
        <v>210000</v>
      </c>
      <c r="I1413" s="9">
        <v>210000</v>
      </c>
      <c r="J1413" s="10">
        <v>2</v>
      </c>
      <c r="K1413" s="11">
        <v>2</v>
      </c>
      <c r="L1413" t="str">
        <f t="shared" si="22"/>
        <v>R&amp;D (Space Flight)</v>
      </c>
    </row>
    <row r="1414" spans="1:12" ht="122.4" x14ac:dyDescent="0.25">
      <c r="A1414" s="4" t="s">
        <v>29</v>
      </c>
      <c r="B1414" s="4" t="s">
        <v>1696</v>
      </c>
      <c r="C1414" s="4"/>
      <c r="D1414" s="4" t="s">
        <v>1584</v>
      </c>
      <c r="E1414" s="4" t="s">
        <v>1585</v>
      </c>
      <c r="F1414" s="4" t="s">
        <v>1585</v>
      </c>
      <c r="G1414" s="5">
        <v>0</v>
      </c>
      <c r="H1414" s="5">
        <v>0</v>
      </c>
      <c r="I1414" s="5">
        <v>0</v>
      </c>
      <c r="J1414" s="6">
        <v>2</v>
      </c>
      <c r="K1414" s="7">
        <v>2</v>
      </c>
      <c r="L1414" t="str">
        <f t="shared" si="22"/>
        <v>R&amp;D (Space Flight)</v>
      </c>
    </row>
    <row r="1415" spans="1:12" ht="122.4" x14ac:dyDescent="0.25">
      <c r="A1415" s="8" t="s">
        <v>29</v>
      </c>
      <c r="B1415" s="8" t="s">
        <v>1696</v>
      </c>
      <c r="C1415" s="8"/>
      <c r="D1415" s="8" t="s">
        <v>1586</v>
      </c>
      <c r="E1415" s="8" t="s">
        <v>1587</v>
      </c>
      <c r="F1415" s="8" t="s">
        <v>1587</v>
      </c>
      <c r="G1415" s="9">
        <v>0</v>
      </c>
      <c r="H1415" s="9">
        <v>0</v>
      </c>
      <c r="I1415" s="9">
        <v>0</v>
      </c>
      <c r="J1415" s="10">
        <v>4</v>
      </c>
      <c r="K1415" s="11">
        <v>4</v>
      </c>
      <c r="L1415" t="str">
        <f t="shared" si="22"/>
        <v>R&amp;D (Space Flight)</v>
      </c>
    </row>
    <row r="1416" spans="1:12" ht="122.4" x14ac:dyDescent="0.25">
      <c r="A1416" s="4" t="s">
        <v>29</v>
      </c>
      <c r="B1416" s="4" t="s">
        <v>1696</v>
      </c>
      <c r="C1416" s="4"/>
      <c r="D1416" s="4" t="s">
        <v>1590</v>
      </c>
      <c r="E1416" s="4" t="s">
        <v>1277</v>
      </c>
      <c r="F1416" s="4" t="s">
        <v>1922</v>
      </c>
      <c r="G1416" s="5">
        <v>7689886</v>
      </c>
      <c r="H1416" s="5">
        <v>6402353.2000000002</v>
      </c>
      <c r="I1416" s="5">
        <v>6402353.2000000002</v>
      </c>
      <c r="J1416" s="6">
        <v>6</v>
      </c>
      <c r="K1416" s="7">
        <v>6</v>
      </c>
      <c r="L1416" t="str">
        <f t="shared" si="22"/>
        <v>R&amp;D (Space Flight)</v>
      </c>
    </row>
    <row r="1417" spans="1:12" ht="122.4" x14ac:dyDescent="0.25">
      <c r="A1417" s="8" t="s">
        <v>29</v>
      </c>
      <c r="B1417" s="8" t="s">
        <v>1696</v>
      </c>
      <c r="C1417" s="8"/>
      <c r="D1417" s="8" t="s">
        <v>1590</v>
      </c>
      <c r="E1417" s="8" t="s">
        <v>1277</v>
      </c>
      <c r="F1417" s="8" t="s">
        <v>1591</v>
      </c>
      <c r="G1417" s="9">
        <v>0</v>
      </c>
      <c r="H1417" s="9">
        <v>0</v>
      </c>
      <c r="I1417" s="9">
        <v>0</v>
      </c>
      <c r="J1417" s="10">
        <v>1</v>
      </c>
      <c r="K1417" s="11">
        <v>1</v>
      </c>
      <c r="L1417" t="str">
        <f t="shared" si="22"/>
        <v>R&amp;D (Space Flight)</v>
      </c>
    </row>
    <row r="1418" spans="1:12" ht="122.4" x14ac:dyDescent="0.25">
      <c r="A1418" s="4" t="s">
        <v>29</v>
      </c>
      <c r="B1418" s="4" t="s">
        <v>1696</v>
      </c>
      <c r="C1418" s="4"/>
      <c r="D1418" s="4" t="s">
        <v>1590</v>
      </c>
      <c r="E1418" s="4" t="s">
        <v>1277</v>
      </c>
      <c r="F1418" s="4" t="s">
        <v>1592</v>
      </c>
      <c r="G1418" s="5">
        <v>1081339.56</v>
      </c>
      <c r="H1418" s="5">
        <v>1081339.56</v>
      </c>
      <c r="I1418" s="5">
        <v>1826846.21</v>
      </c>
      <c r="J1418" s="6">
        <v>33</v>
      </c>
      <c r="K1418" s="7">
        <v>33</v>
      </c>
      <c r="L1418" t="str">
        <f t="shared" si="22"/>
        <v>R&amp;D (Space Flight)</v>
      </c>
    </row>
    <row r="1419" spans="1:12" ht="122.4" x14ac:dyDescent="0.25">
      <c r="A1419" s="8" t="s">
        <v>29</v>
      </c>
      <c r="B1419" s="8" t="s">
        <v>1696</v>
      </c>
      <c r="C1419" s="8"/>
      <c r="D1419" s="8" t="s">
        <v>1923</v>
      </c>
      <c r="E1419" s="8" t="s">
        <v>1924</v>
      </c>
      <c r="F1419" s="8" t="s">
        <v>1925</v>
      </c>
      <c r="G1419" s="9">
        <v>470746</v>
      </c>
      <c r="H1419" s="9">
        <v>348660</v>
      </c>
      <c r="I1419" s="9">
        <v>348660</v>
      </c>
      <c r="J1419" s="10">
        <v>3</v>
      </c>
      <c r="K1419" s="11">
        <v>3</v>
      </c>
      <c r="L1419" t="str">
        <f t="shared" si="22"/>
        <v>R&amp;D (Space Flight)</v>
      </c>
    </row>
    <row r="1420" spans="1:12" ht="122.4" x14ac:dyDescent="0.25">
      <c r="A1420" s="4" t="s">
        <v>29</v>
      </c>
      <c r="B1420" s="4" t="s">
        <v>1696</v>
      </c>
      <c r="C1420" s="4"/>
      <c r="D1420" s="4" t="s">
        <v>1926</v>
      </c>
      <c r="E1420" s="4" t="s">
        <v>1927</v>
      </c>
      <c r="F1420" s="4" t="s">
        <v>1928</v>
      </c>
      <c r="G1420" s="5">
        <v>1691689</v>
      </c>
      <c r="H1420" s="5">
        <v>739863</v>
      </c>
      <c r="I1420" s="5">
        <v>739863</v>
      </c>
      <c r="J1420" s="6">
        <v>8</v>
      </c>
      <c r="K1420" s="7">
        <v>8</v>
      </c>
      <c r="L1420" t="str">
        <f t="shared" si="22"/>
        <v>R&amp;D (Space Flight)</v>
      </c>
    </row>
    <row r="1421" spans="1:12" ht="122.4" x14ac:dyDescent="0.25">
      <c r="A1421" s="8" t="s">
        <v>29</v>
      </c>
      <c r="B1421" s="8" t="s">
        <v>1696</v>
      </c>
      <c r="C1421" s="8"/>
      <c r="D1421" s="8" t="s">
        <v>1929</v>
      </c>
      <c r="E1421" s="8" t="s">
        <v>1768</v>
      </c>
      <c r="F1421" s="8" t="s">
        <v>1769</v>
      </c>
      <c r="G1421" s="9">
        <v>100423.74</v>
      </c>
      <c r="H1421" s="9">
        <v>100423.74</v>
      </c>
      <c r="I1421" s="9">
        <v>100423.74</v>
      </c>
      <c r="J1421" s="10">
        <v>1</v>
      </c>
      <c r="K1421" s="11">
        <v>1</v>
      </c>
      <c r="L1421" t="str">
        <f t="shared" si="22"/>
        <v>R&amp;D (Space Flight)</v>
      </c>
    </row>
    <row r="1422" spans="1:12" ht="122.4" x14ac:dyDescent="0.25">
      <c r="A1422" s="4" t="s">
        <v>29</v>
      </c>
      <c r="B1422" s="4" t="s">
        <v>1696</v>
      </c>
      <c r="C1422" s="4"/>
      <c r="D1422" s="4" t="s">
        <v>1930</v>
      </c>
      <c r="E1422" s="4" t="s">
        <v>1768</v>
      </c>
      <c r="F1422" s="4" t="s">
        <v>1537</v>
      </c>
      <c r="G1422" s="5">
        <v>0</v>
      </c>
      <c r="H1422" s="5">
        <v>600000</v>
      </c>
      <c r="I1422" s="5">
        <v>66000</v>
      </c>
      <c r="J1422" s="6">
        <v>1</v>
      </c>
      <c r="K1422" s="7">
        <v>1</v>
      </c>
      <c r="L1422" t="str">
        <f t="shared" si="22"/>
        <v>R&amp;D (Space Flight)</v>
      </c>
    </row>
    <row r="1423" spans="1:12" ht="122.4" x14ac:dyDescent="0.25">
      <c r="A1423" s="8" t="s">
        <v>29</v>
      </c>
      <c r="B1423" s="8" t="s">
        <v>1696</v>
      </c>
      <c r="C1423" s="8"/>
      <c r="D1423" s="8" t="s">
        <v>1931</v>
      </c>
      <c r="E1423" s="8" t="s">
        <v>1758</v>
      </c>
      <c r="F1423" s="8" t="s">
        <v>1759</v>
      </c>
      <c r="G1423" s="9">
        <v>0</v>
      </c>
      <c r="H1423" s="9">
        <v>0</v>
      </c>
      <c r="I1423" s="9">
        <v>0</v>
      </c>
      <c r="J1423" s="10">
        <v>4</v>
      </c>
      <c r="K1423" s="11">
        <v>4</v>
      </c>
      <c r="L1423" t="str">
        <f t="shared" si="22"/>
        <v>R&amp;D (Space Flight)</v>
      </c>
    </row>
    <row r="1424" spans="1:12" ht="122.4" x14ac:dyDescent="0.25">
      <c r="A1424" s="4" t="s">
        <v>29</v>
      </c>
      <c r="B1424" s="4" t="s">
        <v>1696</v>
      </c>
      <c r="C1424" s="4"/>
      <c r="D1424" s="4" t="s">
        <v>1932</v>
      </c>
      <c r="E1424" s="4" t="s">
        <v>1933</v>
      </c>
      <c r="F1424" s="4" t="s">
        <v>1933</v>
      </c>
      <c r="G1424" s="5">
        <v>35000</v>
      </c>
      <c r="H1424" s="5">
        <v>35000</v>
      </c>
      <c r="I1424" s="5">
        <v>35000</v>
      </c>
      <c r="J1424" s="6">
        <v>1</v>
      </c>
      <c r="K1424" s="7">
        <v>1</v>
      </c>
      <c r="L1424" t="str">
        <f t="shared" si="22"/>
        <v>R&amp;D (Space Flight)</v>
      </c>
    </row>
    <row r="1425" spans="1:12" ht="122.4" x14ac:dyDescent="0.25">
      <c r="A1425" s="8" t="s">
        <v>29</v>
      </c>
      <c r="B1425" s="8" t="s">
        <v>1696</v>
      </c>
      <c r="C1425" s="8"/>
      <c r="D1425" s="8" t="s">
        <v>1934</v>
      </c>
      <c r="E1425" s="8" t="s">
        <v>1598</v>
      </c>
      <c r="F1425" s="8" t="s">
        <v>1599</v>
      </c>
      <c r="G1425" s="9">
        <v>5447778</v>
      </c>
      <c r="H1425" s="9">
        <v>5447778</v>
      </c>
      <c r="I1425" s="9">
        <v>4675000</v>
      </c>
      <c r="J1425" s="10">
        <v>4</v>
      </c>
      <c r="K1425" s="11">
        <v>4</v>
      </c>
      <c r="L1425" t="str">
        <f t="shared" si="22"/>
        <v>R&amp;D (Space Flight)</v>
      </c>
    </row>
    <row r="1426" spans="1:12" ht="122.4" x14ac:dyDescent="0.25">
      <c r="A1426" s="4" t="s">
        <v>29</v>
      </c>
      <c r="B1426" s="4" t="s">
        <v>1696</v>
      </c>
      <c r="C1426" s="4"/>
      <c r="D1426" s="4" t="s">
        <v>1935</v>
      </c>
      <c r="E1426" s="4" t="s">
        <v>1936</v>
      </c>
      <c r="F1426" s="4" t="s">
        <v>1937</v>
      </c>
      <c r="G1426" s="5">
        <v>327214</v>
      </c>
      <c r="H1426" s="5">
        <v>327214</v>
      </c>
      <c r="I1426" s="5">
        <v>327214</v>
      </c>
      <c r="J1426" s="6">
        <v>5</v>
      </c>
      <c r="K1426" s="7">
        <v>5</v>
      </c>
      <c r="L1426" t="str">
        <f t="shared" si="22"/>
        <v>R&amp;D (Space Flight)</v>
      </c>
    </row>
    <row r="1427" spans="1:12" ht="122.4" x14ac:dyDescent="0.25">
      <c r="A1427" s="8" t="s">
        <v>29</v>
      </c>
      <c r="B1427" s="8" t="s">
        <v>1696</v>
      </c>
      <c r="C1427" s="8"/>
      <c r="D1427" s="8" t="s">
        <v>1938</v>
      </c>
      <c r="E1427" s="8" t="s">
        <v>1939</v>
      </c>
      <c r="F1427" s="8" t="s">
        <v>1940</v>
      </c>
      <c r="G1427" s="9">
        <v>902748</v>
      </c>
      <c r="H1427" s="9">
        <v>902748</v>
      </c>
      <c r="I1427" s="9">
        <v>641324</v>
      </c>
      <c r="J1427" s="10">
        <v>5</v>
      </c>
      <c r="K1427" s="11">
        <v>5</v>
      </c>
      <c r="L1427" t="str">
        <f t="shared" si="22"/>
        <v>R&amp;D (Space Flight)</v>
      </c>
    </row>
    <row r="1428" spans="1:12" ht="122.4" x14ac:dyDescent="0.25">
      <c r="A1428" s="4" t="s">
        <v>29</v>
      </c>
      <c r="B1428" s="4" t="s">
        <v>1696</v>
      </c>
      <c r="C1428" s="4"/>
      <c r="D1428" s="4" t="s">
        <v>1941</v>
      </c>
      <c r="E1428" s="4" t="s">
        <v>1942</v>
      </c>
      <c r="F1428" s="4" t="s">
        <v>1943</v>
      </c>
      <c r="G1428" s="5">
        <v>2000000</v>
      </c>
      <c r="H1428" s="5">
        <v>2000000</v>
      </c>
      <c r="I1428" s="5">
        <v>1250000</v>
      </c>
      <c r="J1428" s="6">
        <v>4</v>
      </c>
      <c r="K1428" s="7">
        <v>4</v>
      </c>
      <c r="L1428" t="str">
        <f t="shared" si="22"/>
        <v>R&amp;D (Space Flight)</v>
      </c>
    </row>
    <row r="1429" spans="1:12" ht="122.4" x14ac:dyDescent="0.25">
      <c r="A1429" s="8" t="s">
        <v>29</v>
      </c>
      <c r="B1429" s="8" t="s">
        <v>1696</v>
      </c>
      <c r="C1429" s="8"/>
      <c r="D1429" s="8" t="s">
        <v>1597</v>
      </c>
      <c r="E1429" s="8" t="s">
        <v>1598</v>
      </c>
      <c r="F1429" s="8" t="s">
        <v>1599</v>
      </c>
      <c r="G1429" s="9">
        <v>0</v>
      </c>
      <c r="H1429" s="9">
        <v>0</v>
      </c>
      <c r="I1429" s="9">
        <v>0</v>
      </c>
      <c r="J1429" s="10">
        <v>2</v>
      </c>
      <c r="K1429" s="11">
        <v>2</v>
      </c>
      <c r="L1429" t="str">
        <f t="shared" si="22"/>
        <v>R&amp;D (Space Flight)</v>
      </c>
    </row>
    <row r="1430" spans="1:12" ht="122.4" x14ac:dyDescent="0.25">
      <c r="A1430" s="4" t="s">
        <v>29</v>
      </c>
      <c r="B1430" s="4" t="s">
        <v>1696</v>
      </c>
      <c r="C1430" s="4"/>
      <c r="D1430" s="4" t="s">
        <v>1600</v>
      </c>
      <c r="E1430" s="4" t="s">
        <v>1601</v>
      </c>
      <c r="F1430" s="4" t="s">
        <v>1602</v>
      </c>
      <c r="G1430" s="5">
        <v>116717709</v>
      </c>
      <c r="H1430" s="5">
        <v>1279431.95</v>
      </c>
      <c r="I1430" s="5">
        <v>98233605.950000003</v>
      </c>
      <c r="J1430" s="6">
        <v>28</v>
      </c>
      <c r="K1430" s="7">
        <v>28</v>
      </c>
      <c r="L1430" t="str">
        <f t="shared" si="22"/>
        <v>R&amp;D (Space Flight)</v>
      </c>
    </row>
    <row r="1431" spans="1:12" ht="122.4" x14ac:dyDescent="0.25">
      <c r="A1431" s="8" t="s">
        <v>29</v>
      </c>
      <c r="B1431" s="8" t="s">
        <v>1696</v>
      </c>
      <c r="C1431" s="8"/>
      <c r="D1431" s="8" t="s">
        <v>1603</v>
      </c>
      <c r="E1431" s="8" t="s">
        <v>1604</v>
      </c>
      <c r="F1431" s="8" t="s">
        <v>1604</v>
      </c>
      <c r="G1431" s="9">
        <v>0</v>
      </c>
      <c r="H1431" s="9">
        <v>0</v>
      </c>
      <c r="I1431" s="9">
        <v>0</v>
      </c>
      <c r="J1431" s="10">
        <v>4</v>
      </c>
      <c r="K1431" s="11">
        <v>4</v>
      </c>
      <c r="L1431" t="str">
        <f t="shared" si="22"/>
        <v>R&amp;D (Space Flight)</v>
      </c>
    </row>
    <row r="1432" spans="1:12" ht="122.4" x14ac:dyDescent="0.25">
      <c r="A1432" s="4" t="s">
        <v>29</v>
      </c>
      <c r="B1432" s="4" t="s">
        <v>1696</v>
      </c>
      <c r="C1432" s="4"/>
      <c r="D1432" s="4" t="s">
        <v>1609</v>
      </c>
      <c r="E1432" s="4" t="s">
        <v>1610</v>
      </c>
      <c r="F1432" s="4" t="s">
        <v>1610</v>
      </c>
      <c r="G1432" s="5">
        <v>0</v>
      </c>
      <c r="H1432" s="5">
        <v>0</v>
      </c>
      <c r="I1432" s="5">
        <v>0</v>
      </c>
      <c r="J1432" s="6">
        <v>2</v>
      </c>
      <c r="K1432" s="7">
        <v>2</v>
      </c>
      <c r="L1432" t="str">
        <f t="shared" si="22"/>
        <v>R&amp;D (Space Flight)</v>
      </c>
    </row>
    <row r="1433" spans="1:12" ht="122.4" x14ac:dyDescent="0.25">
      <c r="A1433" s="8" t="s">
        <v>29</v>
      </c>
      <c r="B1433" s="8" t="s">
        <v>1696</v>
      </c>
      <c r="C1433" s="8"/>
      <c r="D1433" s="8" t="s">
        <v>1611</v>
      </c>
      <c r="E1433" s="8" t="s">
        <v>1612</v>
      </c>
      <c r="F1433" s="8" t="s">
        <v>1612</v>
      </c>
      <c r="G1433" s="9">
        <v>0</v>
      </c>
      <c r="H1433" s="9">
        <v>0</v>
      </c>
      <c r="I1433" s="9">
        <v>0</v>
      </c>
      <c r="J1433" s="10">
        <v>2</v>
      </c>
      <c r="K1433" s="11">
        <v>2</v>
      </c>
      <c r="L1433" t="str">
        <f t="shared" si="22"/>
        <v>R&amp;D (Space Flight)</v>
      </c>
    </row>
    <row r="1434" spans="1:12" ht="122.4" x14ac:dyDescent="0.25">
      <c r="A1434" s="4" t="s">
        <v>29</v>
      </c>
      <c r="B1434" s="4" t="s">
        <v>1696</v>
      </c>
      <c r="C1434" s="4"/>
      <c r="D1434" s="4" t="s">
        <v>1613</v>
      </c>
      <c r="E1434" s="4" t="s">
        <v>1614</v>
      </c>
      <c r="F1434" s="4" t="s">
        <v>1615</v>
      </c>
      <c r="G1434" s="5">
        <v>27260434.710000001</v>
      </c>
      <c r="H1434" s="5">
        <v>27260434.710000001</v>
      </c>
      <c r="I1434" s="5">
        <v>26412936.940000001</v>
      </c>
      <c r="J1434" s="6">
        <v>20</v>
      </c>
      <c r="K1434" s="7">
        <v>20</v>
      </c>
      <c r="L1434" t="str">
        <f t="shared" si="22"/>
        <v>R&amp;D (Space Flight)</v>
      </c>
    </row>
    <row r="1435" spans="1:12" ht="122.4" x14ac:dyDescent="0.25">
      <c r="A1435" s="8" t="s">
        <v>29</v>
      </c>
      <c r="B1435" s="8" t="s">
        <v>1696</v>
      </c>
      <c r="C1435" s="8"/>
      <c r="D1435" s="8" t="s">
        <v>1944</v>
      </c>
      <c r="E1435" s="8" t="s">
        <v>1945</v>
      </c>
      <c r="F1435" s="8" t="s">
        <v>1945</v>
      </c>
      <c r="G1435" s="9">
        <v>-268724</v>
      </c>
      <c r="H1435" s="9">
        <v>-268724</v>
      </c>
      <c r="I1435" s="9">
        <v>-268724</v>
      </c>
      <c r="J1435" s="10">
        <v>1</v>
      </c>
      <c r="K1435" s="11">
        <v>1</v>
      </c>
      <c r="L1435" t="str">
        <f t="shared" si="22"/>
        <v>R&amp;D (Space Flight)</v>
      </c>
    </row>
    <row r="1436" spans="1:12" ht="122.4" x14ac:dyDescent="0.25">
      <c r="A1436" s="4" t="s">
        <v>29</v>
      </c>
      <c r="B1436" s="4" t="s">
        <v>1696</v>
      </c>
      <c r="C1436" s="4"/>
      <c r="D1436" s="4" t="s">
        <v>1946</v>
      </c>
      <c r="E1436" s="4" t="s">
        <v>1947</v>
      </c>
      <c r="F1436" s="4" t="s">
        <v>1948</v>
      </c>
      <c r="G1436" s="5">
        <v>-47621</v>
      </c>
      <c r="H1436" s="5">
        <v>-47621</v>
      </c>
      <c r="I1436" s="5">
        <v>-47621</v>
      </c>
      <c r="J1436" s="6">
        <v>2</v>
      </c>
      <c r="K1436" s="7">
        <v>2</v>
      </c>
      <c r="L1436" t="str">
        <f t="shared" si="22"/>
        <v>R&amp;D (Space Flight)</v>
      </c>
    </row>
    <row r="1437" spans="1:12" ht="122.4" x14ac:dyDescent="0.25">
      <c r="A1437" s="8" t="s">
        <v>29</v>
      </c>
      <c r="B1437" s="8" t="s">
        <v>1696</v>
      </c>
      <c r="C1437" s="8"/>
      <c r="D1437" s="8" t="s">
        <v>1624</v>
      </c>
      <c r="E1437" s="8" t="s">
        <v>1625</v>
      </c>
      <c r="F1437" s="8" t="s">
        <v>1625</v>
      </c>
      <c r="G1437" s="9">
        <v>374999</v>
      </c>
      <c r="H1437" s="9">
        <v>374999</v>
      </c>
      <c r="I1437" s="9">
        <v>374999</v>
      </c>
      <c r="J1437" s="10">
        <v>5</v>
      </c>
      <c r="K1437" s="11">
        <v>5</v>
      </c>
      <c r="L1437" t="str">
        <f t="shared" si="22"/>
        <v>R&amp;D (Space Flight)</v>
      </c>
    </row>
    <row r="1438" spans="1:12" ht="122.4" x14ac:dyDescent="0.25">
      <c r="A1438" s="4" t="s">
        <v>29</v>
      </c>
      <c r="B1438" s="4" t="s">
        <v>1696</v>
      </c>
      <c r="C1438" s="4"/>
      <c r="D1438" s="4" t="s">
        <v>1628</v>
      </c>
      <c r="E1438" s="4" t="s">
        <v>1629</v>
      </c>
      <c r="F1438" s="4" t="s">
        <v>1629</v>
      </c>
      <c r="G1438" s="5">
        <v>0</v>
      </c>
      <c r="H1438" s="5">
        <v>0</v>
      </c>
      <c r="I1438" s="5">
        <v>0</v>
      </c>
      <c r="J1438" s="6">
        <v>3</v>
      </c>
      <c r="K1438" s="7">
        <v>3</v>
      </c>
      <c r="L1438" t="str">
        <f t="shared" si="22"/>
        <v>R&amp;D (Space Flight)</v>
      </c>
    </row>
    <row r="1439" spans="1:12" ht="122.4" x14ac:dyDescent="0.25">
      <c r="A1439" s="8" t="s">
        <v>29</v>
      </c>
      <c r="B1439" s="8" t="s">
        <v>1696</v>
      </c>
      <c r="C1439" s="8"/>
      <c r="D1439" s="8" t="s">
        <v>1632</v>
      </c>
      <c r="E1439" s="8" t="s">
        <v>1633</v>
      </c>
      <c r="F1439" s="8" t="s">
        <v>1633</v>
      </c>
      <c r="G1439" s="9">
        <v>1612485</v>
      </c>
      <c r="H1439" s="9">
        <v>1612485</v>
      </c>
      <c r="I1439" s="9">
        <v>1612485</v>
      </c>
      <c r="J1439" s="10">
        <v>28</v>
      </c>
      <c r="K1439" s="11">
        <v>28</v>
      </c>
      <c r="L1439" t="str">
        <f t="shared" si="22"/>
        <v>R&amp;D (Space Flight)</v>
      </c>
    </row>
    <row r="1440" spans="1:12" ht="122.4" x14ac:dyDescent="0.25">
      <c r="A1440" s="4" t="s">
        <v>29</v>
      </c>
      <c r="B1440" s="4" t="s">
        <v>1696</v>
      </c>
      <c r="C1440" s="4"/>
      <c r="D1440" s="4" t="s">
        <v>1634</v>
      </c>
      <c r="E1440" s="4" t="s">
        <v>1635</v>
      </c>
      <c r="F1440" s="4" t="s">
        <v>1635</v>
      </c>
      <c r="G1440" s="5">
        <v>0</v>
      </c>
      <c r="H1440" s="5">
        <v>0</v>
      </c>
      <c r="I1440" s="5">
        <v>0</v>
      </c>
      <c r="J1440" s="6">
        <v>5</v>
      </c>
      <c r="K1440" s="7">
        <v>5</v>
      </c>
      <c r="L1440" t="str">
        <f t="shared" si="22"/>
        <v>R&amp;D (Space Flight)</v>
      </c>
    </row>
    <row r="1441" spans="1:12" ht="122.4" x14ac:dyDescent="0.25">
      <c r="A1441" s="8" t="s">
        <v>29</v>
      </c>
      <c r="B1441" s="8" t="s">
        <v>1696</v>
      </c>
      <c r="C1441" s="8"/>
      <c r="D1441" s="8" t="s">
        <v>1640</v>
      </c>
      <c r="E1441" s="8" t="s">
        <v>1641</v>
      </c>
      <c r="F1441" s="8" t="s">
        <v>1641</v>
      </c>
      <c r="G1441" s="9">
        <v>0</v>
      </c>
      <c r="H1441" s="9">
        <v>0</v>
      </c>
      <c r="I1441" s="9">
        <v>0</v>
      </c>
      <c r="J1441" s="10">
        <v>1</v>
      </c>
      <c r="K1441" s="11">
        <v>1</v>
      </c>
      <c r="L1441" t="str">
        <f t="shared" si="22"/>
        <v>R&amp;D (Space Flight)</v>
      </c>
    </row>
    <row r="1442" spans="1:12" ht="122.4" x14ac:dyDescent="0.25">
      <c r="A1442" s="4" t="s">
        <v>29</v>
      </c>
      <c r="B1442" s="4" t="s">
        <v>1696</v>
      </c>
      <c r="C1442" s="4"/>
      <c r="D1442" s="4" t="s">
        <v>1644</v>
      </c>
      <c r="E1442" s="4" t="s">
        <v>1949</v>
      </c>
      <c r="F1442" s="4" t="s">
        <v>1645</v>
      </c>
      <c r="G1442" s="5">
        <v>0</v>
      </c>
      <c r="H1442" s="5">
        <v>0</v>
      </c>
      <c r="I1442" s="5">
        <v>0</v>
      </c>
      <c r="J1442" s="6">
        <v>14</v>
      </c>
      <c r="K1442" s="7">
        <v>14</v>
      </c>
      <c r="L1442" t="str">
        <f t="shared" si="22"/>
        <v>R&amp;D (Space Flight)</v>
      </c>
    </row>
    <row r="1443" spans="1:12" ht="122.4" x14ac:dyDescent="0.25">
      <c r="A1443" s="8" t="s">
        <v>29</v>
      </c>
      <c r="B1443" s="8" t="s">
        <v>1696</v>
      </c>
      <c r="C1443" s="8"/>
      <c r="D1443" s="8" t="s">
        <v>1646</v>
      </c>
      <c r="E1443" s="8" t="s">
        <v>1647</v>
      </c>
      <c r="F1443" s="8" t="s">
        <v>1647</v>
      </c>
      <c r="G1443" s="9">
        <v>0</v>
      </c>
      <c r="H1443" s="9">
        <v>0</v>
      </c>
      <c r="I1443" s="9">
        <v>0</v>
      </c>
      <c r="J1443" s="10">
        <v>2</v>
      </c>
      <c r="K1443" s="11">
        <v>2</v>
      </c>
      <c r="L1443" t="str">
        <f t="shared" si="22"/>
        <v>R&amp;D (Space Flight)</v>
      </c>
    </row>
    <row r="1444" spans="1:12" ht="122.4" x14ac:dyDescent="0.25">
      <c r="A1444" s="4" t="s">
        <v>29</v>
      </c>
      <c r="B1444" s="4" t="s">
        <v>1696</v>
      </c>
      <c r="C1444" s="4"/>
      <c r="D1444" s="4" t="s">
        <v>1648</v>
      </c>
      <c r="E1444" s="4" t="s">
        <v>1649</v>
      </c>
      <c r="F1444" s="4" t="s">
        <v>1649</v>
      </c>
      <c r="G1444" s="5">
        <v>0</v>
      </c>
      <c r="H1444" s="5">
        <v>0</v>
      </c>
      <c r="I1444" s="5">
        <v>0</v>
      </c>
      <c r="J1444" s="6">
        <v>4</v>
      </c>
      <c r="K1444" s="7">
        <v>4</v>
      </c>
      <c r="L1444" t="str">
        <f t="shared" si="22"/>
        <v>R&amp;D (Space Flight)</v>
      </c>
    </row>
    <row r="1445" spans="1:12" ht="122.4" x14ac:dyDescent="0.25">
      <c r="A1445" s="8" t="s">
        <v>29</v>
      </c>
      <c r="B1445" s="8" t="s">
        <v>1696</v>
      </c>
      <c r="C1445" s="8"/>
      <c r="D1445" s="8" t="s">
        <v>1950</v>
      </c>
      <c r="E1445" s="8" t="s">
        <v>1951</v>
      </c>
      <c r="F1445" s="8" t="s">
        <v>1952</v>
      </c>
      <c r="G1445" s="9">
        <v>1997816.35</v>
      </c>
      <c r="H1445" s="9">
        <v>1997816.35</v>
      </c>
      <c r="I1445" s="9">
        <v>980769.23</v>
      </c>
      <c r="J1445" s="10">
        <v>3</v>
      </c>
      <c r="K1445" s="11">
        <v>3</v>
      </c>
      <c r="L1445" t="str">
        <f t="shared" si="22"/>
        <v>R&amp;D (Space Flight)</v>
      </c>
    </row>
    <row r="1446" spans="1:12" ht="122.4" x14ac:dyDescent="0.25">
      <c r="A1446" s="4" t="s">
        <v>29</v>
      </c>
      <c r="B1446" s="4" t="s">
        <v>1696</v>
      </c>
      <c r="C1446" s="4"/>
      <c r="D1446" s="4" t="s">
        <v>1953</v>
      </c>
      <c r="E1446" s="4" t="s">
        <v>1954</v>
      </c>
      <c r="F1446" s="4" t="s">
        <v>1954</v>
      </c>
      <c r="G1446" s="5">
        <v>5731645.8399999999</v>
      </c>
      <c r="H1446" s="5">
        <v>594999.96</v>
      </c>
      <c r="I1446" s="5">
        <v>594999.96</v>
      </c>
      <c r="J1446" s="6">
        <v>4</v>
      </c>
      <c r="K1446" s="7">
        <v>4</v>
      </c>
      <c r="L1446" t="str">
        <f t="shared" si="22"/>
        <v>R&amp;D (Space Flight)</v>
      </c>
    </row>
    <row r="1447" spans="1:12" ht="122.4" x14ac:dyDescent="0.25">
      <c r="A1447" s="8" t="s">
        <v>29</v>
      </c>
      <c r="B1447" s="8" t="s">
        <v>1696</v>
      </c>
      <c r="C1447" s="8"/>
      <c r="D1447" s="8" t="s">
        <v>1666</v>
      </c>
      <c r="E1447" s="8" t="s">
        <v>1667</v>
      </c>
      <c r="F1447" s="8" t="s">
        <v>1667</v>
      </c>
      <c r="G1447" s="9">
        <v>0</v>
      </c>
      <c r="H1447" s="9">
        <v>0</v>
      </c>
      <c r="I1447" s="9">
        <v>0</v>
      </c>
      <c r="J1447" s="10">
        <v>2</v>
      </c>
      <c r="K1447" s="11">
        <v>2</v>
      </c>
      <c r="L1447" t="str">
        <f t="shared" si="22"/>
        <v>R&amp;D (Space Flight)</v>
      </c>
    </row>
    <row r="1448" spans="1:12" ht="122.4" x14ac:dyDescent="0.25">
      <c r="A1448" s="4" t="s">
        <v>29</v>
      </c>
      <c r="B1448" s="4" t="s">
        <v>1696</v>
      </c>
      <c r="C1448" s="4"/>
      <c r="D1448" s="4" t="s">
        <v>1955</v>
      </c>
      <c r="E1448" s="4" t="s">
        <v>1956</v>
      </c>
      <c r="F1448" s="4" t="s">
        <v>1956</v>
      </c>
      <c r="G1448" s="5">
        <v>98500</v>
      </c>
      <c r="H1448" s="5">
        <v>98500</v>
      </c>
      <c r="I1448" s="5">
        <v>98500</v>
      </c>
      <c r="J1448" s="6">
        <v>1</v>
      </c>
      <c r="K1448" s="7">
        <v>1</v>
      </c>
      <c r="L1448" t="str">
        <f t="shared" si="22"/>
        <v>R&amp;D (Space Flight)</v>
      </c>
    </row>
    <row r="1449" spans="1:12" ht="122.4" x14ac:dyDescent="0.25">
      <c r="A1449" s="8" t="s">
        <v>29</v>
      </c>
      <c r="B1449" s="8" t="s">
        <v>1696</v>
      </c>
      <c r="C1449" s="8"/>
      <c r="D1449" s="8" t="s">
        <v>1957</v>
      </c>
      <c r="E1449" s="8" t="s">
        <v>1958</v>
      </c>
      <c r="F1449" s="8" t="s">
        <v>1959</v>
      </c>
      <c r="G1449" s="9">
        <v>104123</v>
      </c>
      <c r="H1449" s="9">
        <v>104123</v>
      </c>
      <c r="I1449" s="9">
        <v>104123</v>
      </c>
      <c r="J1449" s="10">
        <v>2</v>
      </c>
      <c r="K1449" s="11">
        <v>2</v>
      </c>
      <c r="L1449" t="str">
        <f t="shared" si="22"/>
        <v>R&amp;D (Space Flight)</v>
      </c>
    </row>
    <row r="1450" spans="1:12" ht="122.4" x14ac:dyDescent="0.25">
      <c r="A1450" s="4" t="s">
        <v>29</v>
      </c>
      <c r="B1450" s="4" t="s">
        <v>1696</v>
      </c>
      <c r="C1450" s="4"/>
      <c r="D1450" s="4" t="s">
        <v>1670</v>
      </c>
      <c r="E1450" s="4" t="s">
        <v>1671</v>
      </c>
      <c r="F1450" s="4" t="s">
        <v>1671</v>
      </c>
      <c r="G1450" s="5">
        <v>-5000</v>
      </c>
      <c r="H1450" s="5">
        <v>-5000</v>
      </c>
      <c r="I1450" s="5">
        <v>-5000</v>
      </c>
      <c r="J1450" s="6">
        <v>7</v>
      </c>
      <c r="K1450" s="7">
        <v>7</v>
      </c>
      <c r="L1450" t="str">
        <f t="shared" si="22"/>
        <v>R&amp;D (Space Flight)</v>
      </c>
    </row>
    <row r="1451" spans="1:12" ht="122.4" x14ac:dyDescent="0.25">
      <c r="A1451" s="8" t="s">
        <v>29</v>
      </c>
      <c r="B1451" s="8" t="s">
        <v>1696</v>
      </c>
      <c r="C1451" s="8"/>
      <c r="D1451" s="8" t="s">
        <v>1674</v>
      </c>
      <c r="E1451" s="8" t="s">
        <v>1675</v>
      </c>
      <c r="F1451" s="8" t="s">
        <v>1675</v>
      </c>
      <c r="G1451" s="9">
        <v>299757</v>
      </c>
      <c r="H1451" s="9">
        <v>299757</v>
      </c>
      <c r="I1451" s="9">
        <v>299757</v>
      </c>
      <c r="J1451" s="10">
        <v>7</v>
      </c>
      <c r="K1451" s="11">
        <v>7</v>
      </c>
      <c r="L1451" t="str">
        <f t="shared" si="22"/>
        <v>R&amp;D (Space Flight)</v>
      </c>
    </row>
    <row r="1452" spans="1:12" ht="122.4" x14ac:dyDescent="0.25">
      <c r="A1452" s="4" t="s">
        <v>29</v>
      </c>
      <c r="B1452" s="4" t="s">
        <v>1696</v>
      </c>
      <c r="C1452" s="4"/>
      <c r="D1452" s="4" t="s">
        <v>1682</v>
      </c>
      <c r="E1452" s="4" t="s">
        <v>1683</v>
      </c>
      <c r="F1452" s="4" t="s">
        <v>1683</v>
      </c>
      <c r="G1452" s="5">
        <v>0</v>
      </c>
      <c r="H1452" s="5">
        <v>0</v>
      </c>
      <c r="I1452" s="5">
        <v>0</v>
      </c>
      <c r="J1452" s="6">
        <v>2</v>
      </c>
      <c r="K1452" s="7">
        <v>2</v>
      </c>
      <c r="L1452" t="str">
        <f t="shared" si="22"/>
        <v>R&amp;D (Space Flight)</v>
      </c>
    </row>
    <row r="1453" spans="1:12" ht="122.4" x14ac:dyDescent="0.25">
      <c r="A1453" s="8" t="s">
        <v>29</v>
      </c>
      <c r="B1453" s="8" t="s">
        <v>1696</v>
      </c>
      <c r="C1453" s="8"/>
      <c r="D1453" s="8" t="s">
        <v>1686</v>
      </c>
      <c r="E1453" s="8" t="s">
        <v>1687</v>
      </c>
      <c r="F1453" s="8" t="s">
        <v>1687</v>
      </c>
      <c r="G1453" s="9">
        <v>0</v>
      </c>
      <c r="H1453" s="9">
        <v>0</v>
      </c>
      <c r="I1453" s="9">
        <v>0</v>
      </c>
      <c r="J1453" s="10">
        <v>5</v>
      </c>
      <c r="K1453" s="11">
        <v>5</v>
      </c>
      <c r="L1453" t="str">
        <f t="shared" si="22"/>
        <v>R&amp;D (Space Flight)</v>
      </c>
    </row>
    <row r="1454" spans="1:12" ht="122.4" x14ac:dyDescent="0.25">
      <c r="A1454" s="4" t="s">
        <v>29</v>
      </c>
      <c r="B1454" s="4" t="s">
        <v>1696</v>
      </c>
      <c r="C1454" s="4"/>
      <c r="D1454" s="4" t="s">
        <v>1692</v>
      </c>
      <c r="E1454" s="4" t="s">
        <v>1693</v>
      </c>
      <c r="F1454" s="4" t="s">
        <v>1693</v>
      </c>
      <c r="G1454" s="5">
        <v>18200349.829999998</v>
      </c>
      <c r="H1454" s="5">
        <v>18200349.829999998</v>
      </c>
      <c r="I1454" s="5">
        <v>16579140.83</v>
      </c>
      <c r="J1454" s="6">
        <v>96</v>
      </c>
      <c r="K1454" s="7">
        <v>96</v>
      </c>
      <c r="L1454" t="str">
        <f t="shared" si="22"/>
        <v>R&amp;D (Space Flight)</v>
      </c>
    </row>
    <row r="1455" spans="1:12" ht="122.4" x14ac:dyDescent="0.25">
      <c r="A1455" s="8" t="s">
        <v>29</v>
      </c>
      <c r="B1455" s="8" t="s">
        <v>1696</v>
      </c>
      <c r="C1455" s="8"/>
      <c r="D1455" s="8" t="s">
        <v>1694</v>
      </c>
      <c r="E1455" s="8" t="s">
        <v>1695</v>
      </c>
      <c r="F1455" s="8" t="s">
        <v>1695</v>
      </c>
      <c r="G1455" s="9">
        <v>0</v>
      </c>
      <c r="H1455" s="9">
        <v>0</v>
      </c>
      <c r="I1455" s="9">
        <v>0</v>
      </c>
      <c r="J1455" s="10">
        <v>1</v>
      </c>
      <c r="K1455" s="11">
        <v>1</v>
      </c>
      <c r="L1455" t="str">
        <f t="shared" si="22"/>
        <v>R&amp;D (Space Flight)</v>
      </c>
    </row>
    <row r="1456" spans="1:12" ht="122.4" x14ac:dyDescent="0.25">
      <c r="A1456" s="4" t="s">
        <v>29</v>
      </c>
      <c r="B1456" s="4" t="s">
        <v>1696</v>
      </c>
      <c r="C1456" s="4"/>
      <c r="D1456" s="4"/>
      <c r="E1456" s="4" t="s">
        <v>1960</v>
      </c>
      <c r="F1456" s="4" t="s">
        <v>1960</v>
      </c>
      <c r="G1456" s="5">
        <v>57900</v>
      </c>
      <c r="H1456" s="5">
        <v>57900</v>
      </c>
      <c r="I1456" s="5">
        <v>57900</v>
      </c>
      <c r="J1456" s="6">
        <v>5</v>
      </c>
      <c r="K1456" s="7">
        <v>5</v>
      </c>
      <c r="L1456" t="str">
        <f t="shared" si="22"/>
        <v>R&amp;D (Space Flight)</v>
      </c>
    </row>
    <row r="1457" spans="1:12" ht="122.4" x14ac:dyDescent="0.25">
      <c r="A1457" s="8" t="s">
        <v>1961</v>
      </c>
      <c r="B1457" s="8" t="s">
        <v>1962</v>
      </c>
      <c r="C1457" s="8" t="s">
        <v>1963</v>
      </c>
      <c r="D1457" s="8" t="s">
        <v>250</v>
      </c>
      <c r="E1457" s="8" t="s">
        <v>251</v>
      </c>
      <c r="F1457" s="8" t="s">
        <v>1964</v>
      </c>
      <c r="G1457" s="9">
        <v>0</v>
      </c>
      <c r="H1457" s="9">
        <v>0</v>
      </c>
      <c r="I1457" s="9">
        <v>-11655.88</v>
      </c>
      <c r="J1457" s="10">
        <v>2</v>
      </c>
      <c r="K1457" s="11">
        <v>2</v>
      </c>
      <c r="L1457" t="str">
        <f t="shared" si="22"/>
        <v>R&amp;D (Space Flight)</v>
      </c>
    </row>
    <row r="1458" spans="1:12" ht="122.4" x14ac:dyDescent="0.25">
      <c r="A1458" s="4" t="s">
        <v>1961</v>
      </c>
      <c r="B1458" s="4" t="s">
        <v>1962</v>
      </c>
      <c r="C1458" s="4" t="s">
        <v>1965</v>
      </c>
      <c r="D1458" s="4" t="s">
        <v>26</v>
      </c>
      <c r="E1458" s="4" t="s">
        <v>27</v>
      </c>
      <c r="F1458" s="4" t="s">
        <v>44</v>
      </c>
      <c r="G1458" s="5">
        <v>0</v>
      </c>
      <c r="H1458" s="5">
        <v>0</v>
      </c>
      <c r="I1458" s="5">
        <v>0</v>
      </c>
      <c r="J1458" s="6">
        <v>1</v>
      </c>
      <c r="K1458" s="7">
        <v>1</v>
      </c>
      <c r="L1458" t="str">
        <f t="shared" si="22"/>
        <v>R&amp;D (Space Flight)</v>
      </c>
    </row>
    <row r="1459" spans="1:12" ht="122.4" x14ac:dyDescent="0.25">
      <c r="A1459" s="8" t="s">
        <v>1961</v>
      </c>
      <c r="B1459" s="8" t="s">
        <v>1962</v>
      </c>
      <c r="C1459" s="8" t="s">
        <v>43</v>
      </c>
      <c r="D1459" s="8" t="s">
        <v>26</v>
      </c>
      <c r="E1459" s="8" t="s">
        <v>27</v>
      </c>
      <c r="F1459" s="8" t="s">
        <v>44</v>
      </c>
      <c r="G1459" s="9">
        <v>0</v>
      </c>
      <c r="H1459" s="9">
        <v>0</v>
      </c>
      <c r="I1459" s="9">
        <v>-23746.91</v>
      </c>
      <c r="J1459" s="10">
        <v>1</v>
      </c>
      <c r="K1459" s="11">
        <v>1</v>
      </c>
      <c r="L1459" t="str">
        <f t="shared" si="22"/>
        <v>R&amp;D (Space Flight)</v>
      </c>
    </row>
    <row r="1460" spans="1:12" ht="122.4" x14ac:dyDescent="0.25">
      <c r="A1460" s="4" t="s">
        <v>1961</v>
      </c>
      <c r="B1460" s="4" t="s">
        <v>1962</v>
      </c>
      <c r="C1460" s="4" t="s">
        <v>1966</v>
      </c>
      <c r="D1460" s="4" t="s">
        <v>1966</v>
      </c>
      <c r="E1460" s="4" t="s">
        <v>1967</v>
      </c>
      <c r="F1460" s="4" t="s">
        <v>1967</v>
      </c>
      <c r="G1460" s="5">
        <v>0</v>
      </c>
      <c r="H1460" s="5">
        <v>0</v>
      </c>
      <c r="I1460" s="5">
        <v>49930</v>
      </c>
      <c r="J1460" s="6">
        <v>1</v>
      </c>
      <c r="K1460" s="7">
        <v>1</v>
      </c>
      <c r="L1460" t="str">
        <f t="shared" si="22"/>
        <v>R&amp;D (Space Flight)</v>
      </c>
    </row>
    <row r="1461" spans="1:12" ht="122.4" x14ac:dyDescent="0.25">
      <c r="A1461" s="8" t="s">
        <v>1961</v>
      </c>
      <c r="B1461" s="8" t="s">
        <v>1962</v>
      </c>
      <c r="C1461" s="8" t="s">
        <v>1968</v>
      </c>
      <c r="D1461" s="8" t="s">
        <v>1381</v>
      </c>
      <c r="E1461" s="8" t="s">
        <v>1382</v>
      </c>
      <c r="F1461" s="8" t="s">
        <v>1382</v>
      </c>
      <c r="G1461" s="9">
        <v>446272</v>
      </c>
      <c r="H1461" s="9">
        <v>446272</v>
      </c>
      <c r="I1461" s="9">
        <v>8335008</v>
      </c>
      <c r="J1461" s="10">
        <v>5</v>
      </c>
      <c r="K1461" s="11">
        <v>5</v>
      </c>
      <c r="L1461" t="str">
        <f t="shared" si="22"/>
        <v>R&amp;D (Space Flight)</v>
      </c>
    </row>
    <row r="1462" spans="1:12" ht="122.4" x14ac:dyDescent="0.25">
      <c r="A1462" s="4" t="s">
        <v>1961</v>
      </c>
      <c r="B1462" s="4" t="s">
        <v>1962</v>
      </c>
      <c r="C1462" s="4" t="s">
        <v>1969</v>
      </c>
      <c r="D1462" s="4" t="s">
        <v>60</v>
      </c>
      <c r="E1462" s="4" t="s">
        <v>61</v>
      </c>
      <c r="F1462" s="4" t="s">
        <v>1525</v>
      </c>
      <c r="G1462" s="5">
        <v>0</v>
      </c>
      <c r="H1462" s="5">
        <v>0</v>
      </c>
      <c r="I1462" s="5">
        <v>-7192.19</v>
      </c>
      <c r="J1462" s="6">
        <v>1</v>
      </c>
      <c r="K1462" s="7">
        <v>1</v>
      </c>
      <c r="L1462" t="str">
        <f t="shared" si="22"/>
        <v>R&amp;D (Space Flight)</v>
      </c>
    </row>
    <row r="1463" spans="1:12" ht="122.4" x14ac:dyDescent="0.25">
      <c r="A1463" s="8" t="s">
        <v>1961</v>
      </c>
      <c r="B1463" s="8" t="s">
        <v>1962</v>
      </c>
      <c r="C1463" s="8" t="s">
        <v>60</v>
      </c>
      <c r="D1463" s="8" t="s">
        <v>60</v>
      </c>
      <c r="E1463" s="8" t="s">
        <v>61</v>
      </c>
      <c r="F1463" s="8" t="s">
        <v>1525</v>
      </c>
      <c r="G1463" s="9">
        <v>9133.73</v>
      </c>
      <c r="H1463" s="9">
        <v>9133.73</v>
      </c>
      <c r="I1463" s="9">
        <v>15427</v>
      </c>
      <c r="J1463" s="10">
        <v>3</v>
      </c>
      <c r="K1463" s="11">
        <v>3</v>
      </c>
      <c r="L1463" t="str">
        <f t="shared" si="22"/>
        <v>R&amp;D (Space Flight)</v>
      </c>
    </row>
    <row r="1464" spans="1:12" ht="122.4" x14ac:dyDescent="0.25">
      <c r="A1464" s="4" t="s">
        <v>1961</v>
      </c>
      <c r="B1464" s="4" t="s">
        <v>1962</v>
      </c>
      <c r="C1464" s="4" t="s">
        <v>60</v>
      </c>
      <c r="D1464" s="4" t="s">
        <v>60</v>
      </c>
      <c r="E1464" s="4" t="s">
        <v>61</v>
      </c>
      <c r="F1464" s="4" t="s">
        <v>72</v>
      </c>
      <c r="G1464" s="5">
        <v>0</v>
      </c>
      <c r="H1464" s="5">
        <v>0</v>
      </c>
      <c r="I1464" s="5">
        <v>10577.48</v>
      </c>
      <c r="J1464" s="6">
        <v>1</v>
      </c>
      <c r="K1464" s="7">
        <v>1</v>
      </c>
      <c r="L1464" t="str">
        <f t="shared" si="22"/>
        <v>R&amp;D (Space Flight)</v>
      </c>
    </row>
    <row r="1465" spans="1:12" ht="122.4" x14ac:dyDescent="0.25">
      <c r="A1465" s="8" t="s">
        <v>1961</v>
      </c>
      <c r="B1465" s="8" t="s">
        <v>1962</v>
      </c>
      <c r="C1465" s="8" t="s">
        <v>1970</v>
      </c>
      <c r="D1465" s="8" t="s">
        <v>1971</v>
      </c>
      <c r="E1465" s="8" t="s">
        <v>1972</v>
      </c>
      <c r="F1465" s="8" t="s">
        <v>1973</v>
      </c>
      <c r="G1465" s="9">
        <v>0</v>
      </c>
      <c r="H1465" s="9">
        <v>0</v>
      </c>
      <c r="I1465" s="9">
        <v>376072.17</v>
      </c>
      <c r="J1465" s="10">
        <v>1</v>
      </c>
      <c r="K1465" s="11">
        <v>1</v>
      </c>
      <c r="L1465" t="str">
        <f t="shared" si="22"/>
        <v>R&amp;D (Space Flight)</v>
      </c>
    </row>
    <row r="1466" spans="1:12" ht="122.4" x14ac:dyDescent="0.25">
      <c r="A1466" s="4" t="s">
        <v>1961</v>
      </c>
      <c r="B1466" s="4" t="s">
        <v>1962</v>
      </c>
      <c r="C1466" s="4"/>
      <c r="D1466" s="4" t="s">
        <v>1974</v>
      </c>
      <c r="E1466" s="4" t="s">
        <v>1975</v>
      </c>
      <c r="F1466" s="4" t="s">
        <v>1975</v>
      </c>
      <c r="G1466" s="5">
        <v>2022827</v>
      </c>
      <c r="H1466" s="5">
        <v>2022827</v>
      </c>
      <c r="I1466" s="5">
        <v>2022827</v>
      </c>
      <c r="J1466" s="6">
        <v>7</v>
      </c>
      <c r="K1466" s="7">
        <v>7</v>
      </c>
      <c r="L1466" t="str">
        <f t="shared" si="22"/>
        <v>R&amp;D (Space Flight)</v>
      </c>
    </row>
    <row r="1467" spans="1:12" ht="122.4" x14ac:dyDescent="0.25">
      <c r="A1467" s="8" t="s">
        <v>1961</v>
      </c>
      <c r="B1467" s="8" t="s">
        <v>1962</v>
      </c>
      <c r="C1467" s="8"/>
      <c r="D1467" s="8" t="s">
        <v>238</v>
      </c>
      <c r="E1467" s="8" t="s">
        <v>239</v>
      </c>
      <c r="F1467" s="8" t="s">
        <v>239</v>
      </c>
      <c r="G1467" s="9">
        <v>1678374.08</v>
      </c>
      <c r="H1467" s="9">
        <v>1678374.08</v>
      </c>
      <c r="I1467" s="9">
        <v>1365000</v>
      </c>
      <c r="J1467" s="10">
        <v>4</v>
      </c>
      <c r="K1467" s="11">
        <v>4</v>
      </c>
      <c r="L1467" t="str">
        <f t="shared" si="22"/>
        <v>R&amp;D (Space Flight)</v>
      </c>
    </row>
    <row r="1468" spans="1:12" ht="122.4" x14ac:dyDescent="0.25">
      <c r="A1468" s="4" t="s">
        <v>1961</v>
      </c>
      <c r="B1468" s="4" t="s">
        <v>1962</v>
      </c>
      <c r="C1468" s="4"/>
      <c r="D1468" s="4" t="s">
        <v>270</v>
      </c>
      <c r="E1468" s="4" t="s">
        <v>271</v>
      </c>
      <c r="F1468" s="4" t="s">
        <v>271</v>
      </c>
      <c r="G1468" s="5">
        <v>12144603.84</v>
      </c>
      <c r="H1468" s="5">
        <v>12144603.84</v>
      </c>
      <c r="I1468" s="5">
        <v>11051356</v>
      </c>
      <c r="J1468" s="6">
        <v>15</v>
      </c>
      <c r="K1468" s="7">
        <v>15</v>
      </c>
      <c r="L1468" t="str">
        <f t="shared" si="22"/>
        <v>R&amp;D (Space Flight)</v>
      </c>
    </row>
    <row r="1469" spans="1:12" ht="122.4" x14ac:dyDescent="0.25">
      <c r="A1469" s="8" t="s">
        <v>1961</v>
      </c>
      <c r="B1469" s="8" t="s">
        <v>1962</v>
      </c>
      <c r="C1469" s="8"/>
      <c r="D1469" s="8" t="s">
        <v>1749</v>
      </c>
      <c r="E1469" s="8" t="s">
        <v>1750</v>
      </c>
      <c r="F1469" s="8" t="s">
        <v>1750</v>
      </c>
      <c r="G1469" s="9">
        <v>1200000</v>
      </c>
      <c r="H1469" s="9">
        <v>1200000</v>
      </c>
      <c r="I1469" s="9">
        <v>1200000</v>
      </c>
      <c r="J1469" s="10">
        <v>2</v>
      </c>
      <c r="K1469" s="11">
        <v>2</v>
      </c>
      <c r="L1469" t="str">
        <f t="shared" si="22"/>
        <v>R&amp;D (Space Flight)</v>
      </c>
    </row>
    <row r="1470" spans="1:12" ht="122.4" x14ac:dyDescent="0.25">
      <c r="A1470" s="4" t="s">
        <v>1961</v>
      </c>
      <c r="B1470" s="4" t="s">
        <v>1962</v>
      </c>
      <c r="C1470" s="4"/>
      <c r="D1470" s="4" t="s">
        <v>26</v>
      </c>
      <c r="E1470" s="4" t="s">
        <v>27</v>
      </c>
      <c r="F1470" s="4" t="s">
        <v>44</v>
      </c>
      <c r="G1470" s="5">
        <v>65256893</v>
      </c>
      <c r="H1470" s="5">
        <v>61845984</v>
      </c>
      <c r="I1470" s="5">
        <v>67519784.939999998</v>
      </c>
      <c r="J1470" s="6">
        <v>41</v>
      </c>
      <c r="K1470" s="7">
        <v>41</v>
      </c>
      <c r="L1470" t="str">
        <f t="shared" si="22"/>
        <v>R&amp;D (Space Flight)</v>
      </c>
    </row>
    <row r="1471" spans="1:12" ht="122.4" x14ac:dyDescent="0.25">
      <c r="A1471" s="8" t="s">
        <v>1961</v>
      </c>
      <c r="B1471" s="8" t="s">
        <v>1962</v>
      </c>
      <c r="C1471" s="8"/>
      <c r="D1471" s="8" t="s">
        <v>1772</v>
      </c>
      <c r="E1471" s="8" t="s">
        <v>1773</v>
      </c>
      <c r="F1471" s="8" t="s">
        <v>1773</v>
      </c>
      <c r="G1471" s="9">
        <v>2387523</v>
      </c>
      <c r="H1471" s="9">
        <v>2387523</v>
      </c>
      <c r="I1471" s="9">
        <v>1840000</v>
      </c>
      <c r="J1471" s="10">
        <v>2</v>
      </c>
      <c r="K1471" s="11">
        <v>2</v>
      </c>
      <c r="L1471" t="str">
        <f t="shared" si="22"/>
        <v>R&amp;D (Space Flight)</v>
      </c>
    </row>
    <row r="1472" spans="1:12" ht="122.4" x14ac:dyDescent="0.25">
      <c r="A1472" s="4" t="s">
        <v>1961</v>
      </c>
      <c r="B1472" s="4" t="s">
        <v>1962</v>
      </c>
      <c r="C1472" s="4"/>
      <c r="D1472" s="4" t="s">
        <v>1976</v>
      </c>
      <c r="E1472" s="4" t="s">
        <v>1977</v>
      </c>
      <c r="F1472" s="4" t="s">
        <v>1977</v>
      </c>
      <c r="G1472" s="5">
        <v>2011570.47</v>
      </c>
      <c r="H1472" s="5">
        <v>2011570.47</v>
      </c>
      <c r="I1472" s="5">
        <v>2011570.46</v>
      </c>
      <c r="J1472" s="6">
        <v>6</v>
      </c>
      <c r="K1472" s="7">
        <v>6</v>
      </c>
      <c r="L1472" t="str">
        <f t="shared" si="22"/>
        <v>R&amp;D (Space Flight)</v>
      </c>
    </row>
    <row r="1473" spans="1:12" ht="122.4" x14ac:dyDescent="0.25">
      <c r="A1473" s="8" t="s">
        <v>1961</v>
      </c>
      <c r="B1473" s="8" t="s">
        <v>1962</v>
      </c>
      <c r="C1473" s="8"/>
      <c r="D1473" s="8" t="s">
        <v>510</v>
      </c>
      <c r="E1473" s="8" t="s">
        <v>511</v>
      </c>
      <c r="F1473" s="8" t="s">
        <v>511</v>
      </c>
      <c r="G1473" s="9">
        <v>0</v>
      </c>
      <c r="H1473" s="9">
        <v>0</v>
      </c>
      <c r="I1473" s="9">
        <v>-25.37</v>
      </c>
      <c r="J1473" s="10">
        <v>2</v>
      </c>
      <c r="K1473" s="11">
        <v>2</v>
      </c>
      <c r="L1473" t="str">
        <f t="shared" si="22"/>
        <v>R&amp;D (Space Flight)</v>
      </c>
    </row>
    <row r="1474" spans="1:12" ht="122.4" x14ac:dyDescent="0.25">
      <c r="A1474" s="4" t="s">
        <v>1961</v>
      </c>
      <c r="B1474" s="4" t="s">
        <v>1962</v>
      </c>
      <c r="C1474" s="4"/>
      <c r="D1474" s="4" t="s">
        <v>1978</v>
      </c>
      <c r="E1474" s="4" t="s">
        <v>1979</v>
      </c>
      <c r="F1474" s="4" t="s">
        <v>1979</v>
      </c>
      <c r="G1474" s="5">
        <v>420787</v>
      </c>
      <c r="H1474" s="5">
        <v>208120</v>
      </c>
      <c r="I1474" s="5">
        <v>208120</v>
      </c>
      <c r="J1474" s="6">
        <v>1</v>
      </c>
      <c r="K1474" s="7">
        <v>1</v>
      </c>
      <c r="L1474" t="str">
        <f t="shared" si="22"/>
        <v>R&amp;D (Space Flight)</v>
      </c>
    </row>
    <row r="1475" spans="1:12" ht="122.4" x14ac:dyDescent="0.25">
      <c r="A1475" s="8" t="s">
        <v>1961</v>
      </c>
      <c r="B1475" s="8" t="s">
        <v>1962</v>
      </c>
      <c r="C1475" s="8"/>
      <c r="D1475" s="8" t="s">
        <v>1980</v>
      </c>
      <c r="E1475" s="8" t="s">
        <v>1981</v>
      </c>
      <c r="F1475" s="8" t="s">
        <v>1982</v>
      </c>
      <c r="G1475" s="9">
        <v>0</v>
      </c>
      <c r="H1475" s="9">
        <v>0</v>
      </c>
      <c r="I1475" s="9">
        <v>0</v>
      </c>
      <c r="J1475" s="10">
        <v>1</v>
      </c>
      <c r="K1475" s="11">
        <v>1</v>
      </c>
      <c r="L1475" t="str">
        <f t="shared" si="22"/>
        <v>R&amp;D (Space Flight)</v>
      </c>
    </row>
    <row r="1476" spans="1:12" ht="122.4" x14ac:dyDescent="0.25">
      <c r="A1476" s="4" t="s">
        <v>1961</v>
      </c>
      <c r="B1476" s="4" t="s">
        <v>1962</v>
      </c>
      <c r="C1476" s="4"/>
      <c r="D1476" s="4" t="s">
        <v>549</v>
      </c>
      <c r="E1476" s="4" t="s">
        <v>550</v>
      </c>
      <c r="F1476" s="4" t="s">
        <v>550</v>
      </c>
      <c r="G1476" s="5">
        <v>1499834</v>
      </c>
      <c r="H1476" s="5">
        <v>1499834</v>
      </c>
      <c r="I1476" s="5">
        <v>1499834</v>
      </c>
      <c r="J1476" s="6">
        <v>3</v>
      </c>
      <c r="K1476" s="7">
        <v>3</v>
      </c>
      <c r="L1476" t="str">
        <f t="shared" ref="L1476:L1539" si="23">VLOOKUP(A1476,Lookup_PSC,2,FALSE)</f>
        <v>R&amp;D (Space Flight)</v>
      </c>
    </row>
    <row r="1477" spans="1:12" ht="122.4" x14ac:dyDescent="0.25">
      <c r="A1477" s="8" t="s">
        <v>1961</v>
      </c>
      <c r="B1477" s="8" t="s">
        <v>1962</v>
      </c>
      <c r="C1477" s="8"/>
      <c r="D1477" s="8" t="s">
        <v>583</v>
      </c>
      <c r="E1477" s="8" t="s">
        <v>584</v>
      </c>
      <c r="F1477" s="8" t="s">
        <v>585</v>
      </c>
      <c r="G1477" s="9">
        <v>9421073</v>
      </c>
      <c r="H1477" s="9">
        <v>9421073</v>
      </c>
      <c r="I1477" s="9">
        <v>9421073</v>
      </c>
      <c r="J1477" s="10">
        <v>2</v>
      </c>
      <c r="K1477" s="11">
        <v>2</v>
      </c>
      <c r="L1477" t="str">
        <f t="shared" si="23"/>
        <v>R&amp;D (Space Flight)</v>
      </c>
    </row>
    <row r="1478" spans="1:12" ht="122.4" x14ac:dyDescent="0.25">
      <c r="A1478" s="4" t="s">
        <v>1961</v>
      </c>
      <c r="B1478" s="4" t="s">
        <v>1962</v>
      </c>
      <c r="C1478" s="4"/>
      <c r="D1478" s="4" t="s">
        <v>592</v>
      </c>
      <c r="E1478" s="4" t="s">
        <v>593</v>
      </c>
      <c r="F1478" s="4" t="s">
        <v>1983</v>
      </c>
      <c r="G1478" s="5">
        <v>0</v>
      </c>
      <c r="H1478" s="5">
        <v>0</v>
      </c>
      <c r="I1478" s="5">
        <v>0</v>
      </c>
      <c r="J1478" s="6">
        <v>1</v>
      </c>
      <c r="K1478" s="7">
        <v>1</v>
      </c>
      <c r="L1478" t="str">
        <f t="shared" si="23"/>
        <v>R&amp;D (Space Flight)</v>
      </c>
    </row>
    <row r="1479" spans="1:12" ht="122.4" x14ac:dyDescent="0.25">
      <c r="A1479" s="8" t="s">
        <v>1961</v>
      </c>
      <c r="B1479" s="8" t="s">
        <v>1962</v>
      </c>
      <c r="C1479" s="8"/>
      <c r="D1479" s="8" t="s">
        <v>592</v>
      </c>
      <c r="E1479" s="8" t="s">
        <v>593</v>
      </c>
      <c r="F1479" s="8" t="s">
        <v>1984</v>
      </c>
      <c r="G1479" s="9">
        <v>52007.82</v>
      </c>
      <c r="H1479" s="9">
        <v>52007.82</v>
      </c>
      <c r="I1479" s="9">
        <v>52007.82</v>
      </c>
      <c r="J1479" s="10">
        <v>1</v>
      </c>
      <c r="K1479" s="11">
        <v>1</v>
      </c>
      <c r="L1479" t="str">
        <f t="shared" si="23"/>
        <v>R&amp;D (Space Flight)</v>
      </c>
    </row>
    <row r="1480" spans="1:12" ht="122.4" x14ac:dyDescent="0.25">
      <c r="A1480" s="4" t="s">
        <v>1961</v>
      </c>
      <c r="B1480" s="4" t="s">
        <v>1962</v>
      </c>
      <c r="C1480" s="4"/>
      <c r="D1480" s="4" t="s">
        <v>595</v>
      </c>
      <c r="E1480" s="4" t="s">
        <v>596</v>
      </c>
      <c r="F1480" s="4" t="s">
        <v>597</v>
      </c>
      <c r="G1480" s="5">
        <v>36684420.950000003</v>
      </c>
      <c r="H1480" s="5">
        <v>27517491.949999999</v>
      </c>
      <c r="I1480" s="5">
        <v>8984644.9499999993</v>
      </c>
      <c r="J1480" s="6">
        <v>17</v>
      </c>
      <c r="K1480" s="7">
        <v>17</v>
      </c>
      <c r="L1480" t="str">
        <f t="shared" si="23"/>
        <v>R&amp;D (Space Flight)</v>
      </c>
    </row>
    <row r="1481" spans="1:12" ht="122.4" x14ac:dyDescent="0.25">
      <c r="A1481" s="8" t="s">
        <v>1961</v>
      </c>
      <c r="B1481" s="8" t="s">
        <v>1962</v>
      </c>
      <c r="C1481" s="8"/>
      <c r="D1481" s="8" t="s">
        <v>665</v>
      </c>
      <c r="E1481" s="8" t="s">
        <v>523</v>
      </c>
      <c r="F1481" s="8" t="s">
        <v>666</v>
      </c>
      <c r="G1481" s="9">
        <v>2981658</v>
      </c>
      <c r="H1481" s="9">
        <v>2981658</v>
      </c>
      <c r="I1481" s="9">
        <v>2981657</v>
      </c>
      <c r="J1481" s="10">
        <v>9</v>
      </c>
      <c r="K1481" s="11">
        <v>9</v>
      </c>
      <c r="L1481" t="str">
        <f t="shared" si="23"/>
        <v>R&amp;D (Space Flight)</v>
      </c>
    </row>
    <row r="1482" spans="1:12" ht="122.4" x14ac:dyDescent="0.25">
      <c r="A1482" s="4" t="s">
        <v>1961</v>
      </c>
      <c r="B1482" s="4" t="s">
        <v>1962</v>
      </c>
      <c r="C1482" s="4"/>
      <c r="D1482" s="4" t="s">
        <v>1985</v>
      </c>
      <c r="E1482" s="4" t="s">
        <v>1986</v>
      </c>
      <c r="F1482" s="4" t="s">
        <v>1987</v>
      </c>
      <c r="G1482" s="5">
        <v>1999855</v>
      </c>
      <c r="H1482" s="5">
        <v>5999855</v>
      </c>
      <c r="I1482" s="5">
        <v>5999855</v>
      </c>
      <c r="J1482" s="6">
        <v>4</v>
      </c>
      <c r="K1482" s="7">
        <v>4</v>
      </c>
      <c r="L1482" t="str">
        <f t="shared" si="23"/>
        <v>R&amp;D (Space Flight)</v>
      </c>
    </row>
    <row r="1483" spans="1:12" ht="122.4" x14ac:dyDescent="0.25">
      <c r="A1483" s="8" t="s">
        <v>1961</v>
      </c>
      <c r="B1483" s="8" t="s">
        <v>1962</v>
      </c>
      <c r="C1483" s="8"/>
      <c r="D1483" s="8" t="s">
        <v>1988</v>
      </c>
      <c r="E1483" s="8" t="s">
        <v>1989</v>
      </c>
      <c r="F1483" s="8" t="s">
        <v>1989</v>
      </c>
      <c r="G1483" s="9">
        <v>299978.21000000002</v>
      </c>
      <c r="H1483" s="9">
        <v>299978.21000000002</v>
      </c>
      <c r="I1483" s="9">
        <v>299978.21000000002</v>
      </c>
      <c r="J1483" s="10">
        <v>1</v>
      </c>
      <c r="K1483" s="11">
        <v>1</v>
      </c>
      <c r="L1483" t="str">
        <f t="shared" si="23"/>
        <v>R&amp;D (Space Flight)</v>
      </c>
    </row>
    <row r="1484" spans="1:12" ht="122.4" x14ac:dyDescent="0.25">
      <c r="A1484" s="4" t="s">
        <v>1961</v>
      </c>
      <c r="B1484" s="4" t="s">
        <v>1962</v>
      </c>
      <c r="C1484" s="4"/>
      <c r="D1484" s="4" t="s">
        <v>763</v>
      </c>
      <c r="E1484" s="4" t="s">
        <v>764</v>
      </c>
      <c r="F1484" s="4" t="s">
        <v>765</v>
      </c>
      <c r="G1484" s="5">
        <v>0</v>
      </c>
      <c r="H1484" s="5">
        <v>0</v>
      </c>
      <c r="I1484" s="5">
        <v>0</v>
      </c>
      <c r="J1484" s="6">
        <v>1</v>
      </c>
      <c r="K1484" s="7">
        <v>1</v>
      </c>
      <c r="L1484" t="str">
        <f t="shared" si="23"/>
        <v>R&amp;D (Space Flight)</v>
      </c>
    </row>
    <row r="1485" spans="1:12" ht="122.4" x14ac:dyDescent="0.25">
      <c r="A1485" s="8" t="s">
        <v>1961</v>
      </c>
      <c r="B1485" s="8" t="s">
        <v>1962</v>
      </c>
      <c r="C1485" s="8"/>
      <c r="D1485" s="8" t="s">
        <v>773</v>
      </c>
      <c r="E1485" s="8" t="s">
        <v>774</v>
      </c>
      <c r="F1485" s="8" t="s">
        <v>1990</v>
      </c>
      <c r="G1485" s="9">
        <v>0</v>
      </c>
      <c r="H1485" s="9">
        <v>0</v>
      </c>
      <c r="I1485" s="9">
        <v>125496767.77</v>
      </c>
      <c r="J1485" s="10">
        <v>18</v>
      </c>
      <c r="K1485" s="11">
        <v>18</v>
      </c>
      <c r="L1485" t="str">
        <f t="shared" si="23"/>
        <v>R&amp;D (Space Flight)</v>
      </c>
    </row>
    <row r="1486" spans="1:12" ht="122.4" x14ac:dyDescent="0.25">
      <c r="A1486" s="4" t="s">
        <v>1961</v>
      </c>
      <c r="B1486" s="4" t="s">
        <v>1962</v>
      </c>
      <c r="C1486" s="4"/>
      <c r="D1486" s="4" t="s">
        <v>1825</v>
      </c>
      <c r="E1486" s="4" t="s">
        <v>774</v>
      </c>
      <c r="F1486" s="4" t="s">
        <v>1990</v>
      </c>
      <c r="G1486" s="5">
        <v>0</v>
      </c>
      <c r="H1486" s="5">
        <v>0</v>
      </c>
      <c r="I1486" s="5">
        <v>149259320.46000001</v>
      </c>
      <c r="J1486" s="6">
        <v>16</v>
      </c>
      <c r="K1486" s="7">
        <v>16</v>
      </c>
      <c r="L1486" t="str">
        <f t="shared" si="23"/>
        <v>R&amp;D (Space Flight)</v>
      </c>
    </row>
    <row r="1487" spans="1:12" ht="122.4" x14ac:dyDescent="0.25">
      <c r="A1487" s="8" t="s">
        <v>1961</v>
      </c>
      <c r="B1487" s="8" t="s">
        <v>1962</v>
      </c>
      <c r="C1487" s="8"/>
      <c r="D1487" s="8" t="s">
        <v>54</v>
      </c>
      <c r="E1487" s="8" t="s">
        <v>55</v>
      </c>
      <c r="F1487" s="8" t="s">
        <v>56</v>
      </c>
      <c r="G1487" s="9">
        <v>0</v>
      </c>
      <c r="H1487" s="9">
        <v>0</v>
      </c>
      <c r="I1487" s="9">
        <v>36808.75</v>
      </c>
      <c r="J1487" s="10">
        <v>6</v>
      </c>
      <c r="K1487" s="11">
        <v>6</v>
      </c>
      <c r="L1487" t="str">
        <f t="shared" si="23"/>
        <v>R&amp;D (Space Flight)</v>
      </c>
    </row>
    <row r="1488" spans="1:12" ht="122.4" x14ac:dyDescent="0.25">
      <c r="A1488" s="4" t="s">
        <v>1961</v>
      </c>
      <c r="B1488" s="4" t="s">
        <v>1962</v>
      </c>
      <c r="C1488" s="4"/>
      <c r="D1488" s="4" t="s">
        <v>1991</v>
      </c>
      <c r="E1488" s="4" t="s">
        <v>1992</v>
      </c>
      <c r="F1488" s="4" t="s">
        <v>1992</v>
      </c>
      <c r="G1488" s="5">
        <v>0</v>
      </c>
      <c r="H1488" s="5">
        <v>0</v>
      </c>
      <c r="I1488" s="5">
        <v>0</v>
      </c>
      <c r="J1488" s="6">
        <v>1</v>
      </c>
      <c r="K1488" s="7">
        <v>1</v>
      </c>
      <c r="L1488" t="str">
        <f t="shared" si="23"/>
        <v>R&amp;D (Space Flight)</v>
      </c>
    </row>
    <row r="1489" spans="1:12" ht="122.4" x14ac:dyDescent="0.25">
      <c r="A1489" s="8" t="s">
        <v>1961</v>
      </c>
      <c r="B1489" s="8" t="s">
        <v>1962</v>
      </c>
      <c r="C1489" s="8"/>
      <c r="D1489" s="8" t="s">
        <v>1847</v>
      </c>
      <c r="E1489" s="8" t="s">
        <v>1848</v>
      </c>
      <c r="F1489" s="8" t="s">
        <v>1849</v>
      </c>
      <c r="G1489" s="9">
        <v>9250</v>
      </c>
      <c r="H1489" s="9">
        <v>9250</v>
      </c>
      <c r="I1489" s="9">
        <v>9250</v>
      </c>
      <c r="J1489" s="10">
        <v>3</v>
      </c>
      <c r="K1489" s="11">
        <v>3</v>
      </c>
      <c r="L1489" t="str">
        <f t="shared" si="23"/>
        <v>R&amp;D (Space Flight)</v>
      </c>
    </row>
    <row r="1490" spans="1:12" ht="122.4" x14ac:dyDescent="0.25">
      <c r="A1490" s="4" t="s">
        <v>1961</v>
      </c>
      <c r="B1490" s="4" t="s">
        <v>1962</v>
      </c>
      <c r="C1490" s="4"/>
      <c r="D1490" s="4" t="s">
        <v>39</v>
      </c>
      <c r="E1490" s="4" t="s">
        <v>36</v>
      </c>
      <c r="F1490" s="4" t="s">
        <v>1027</v>
      </c>
      <c r="G1490" s="5">
        <v>0</v>
      </c>
      <c r="H1490" s="5">
        <v>0</v>
      </c>
      <c r="I1490" s="5">
        <v>0</v>
      </c>
      <c r="J1490" s="6">
        <v>1</v>
      </c>
      <c r="K1490" s="7">
        <v>1</v>
      </c>
      <c r="L1490" t="str">
        <f t="shared" si="23"/>
        <v>R&amp;D (Space Flight)</v>
      </c>
    </row>
    <row r="1491" spans="1:12" ht="122.4" x14ac:dyDescent="0.25">
      <c r="A1491" s="8" t="s">
        <v>1961</v>
      </c>
      <c r="B1491" s="8" t="s">
        <v>1962</v>
      </c>
      <c r="C1491" s="8"/>
      <c r="D1491" s="8" t="s">
        <v>1993</v>
      </c>
      <c r="E1491" s="8" t="s">
        <v>1994</v>
      </c>
      <c r="F1491" s="8" t="s">
        <v>1995</v>
      </c>
      <c r="G1491" s="9">
        <v>2342560</v>
      </c>
      <c r="H1491" s="9">
        <v>2342560</v>
      </c>
      <c r="I1491" s="9">
        <v>2342560</v>
      </c>
      <c r="J1491" s="10">
        <v>6</v>
      </c>
      <c r="K1491" s="11">
        <v>6</v>
      </c>
      <c r="L1491" t="str">
        <f t="shared" si="23"/>
        <v>R&amp;D (Space Flight)</v>
      </c>
    </row>
    <row r="1492" spans="1:12" ht="122.4" x14ac:dyDescent="0.25">
      <c r="A1492" s="4" t="s">
        <v>1961</v>
      </c>
      <c r="B1492" s="4" t="s">
        <v>1962</v>
      </c>
      <c r="C1492" s="4"/>
      <c r="D1492" s="4" t="s">
        <v>1996</v>
      </c>
      <c r="E1492" s="4" t="s">
        <v>1997</v>
      </c>
      <c r="F1492" s="4" t="s">
        <v>1997</v>
      </c>
      <c r="G1492" s="5">
        <v>453896.98</v>
      </c>
      <c r="H1492" s="5">
        <v>219589.03</v>
      </c>
      <c r="I1492" s="5">
        <v>10000</v>
      </c>
      <c r="J1492" s="6">
        <v>1</v>
      </c>
      <c r="K1492" s="7">
        <v>1</v>
      </c>
      <c r="L1492" t="str">
        <f t="shared" si="23"/>
        <v>R&amp;D (Space Flight)</v>
      </c>
    </row>
    <row r="1493" spans="1:12" ht="122.4" x14ac:dyDescent="0.25">
      <c r="A1493" s="8" t="s">
        <v>1961</v>
      </c>
      <c r="B1493" s="8" t="s">
        <v>1962</v>
      </c>
      <c r="C1493" s="8"/>
      <c r="D1493" s="8" t="s">
        <v>1224</v>
      </c>
      <c r="E1493" s="8" t="s">
        <v>1225</v>
      </c>
      <c r="F1493" s="8" t="s">
        <v>1998</v>
      </c>
      <c r="G1493" s="9">
        <v>1997647</v>
      </c>
      <c r="H1493" s="9">
        <v>1997647</v>
      </c>
      <c r="I1493" s="9">
        <v>1997647</v>
      </c>
      <c r="J1493" s="10">
        <v>4</v>
      </c>
      <c r="K1493" s="11">
        <v>4</v>
      </c>
      <c r="L1493" t="str">
        <f t="shared" si="23"/>
        <v>R&amp;D (Space Flight)</v>
      </c>
    </row>
    <row r="1494" spans="1:12" ht="122.4" x14ac:dyDescent="0.25">
      <c r="A1494" s="4" t="s">
        <v>1961</v>
      </c>
      <c r="B1494" s="4" t="s">
        <v>1962</v>
      </c>
      <c r="C1494" s="4"/>
      <c r="D1494" s="4" t="s">
        <v>1224</v>
      </c>
      <c r="E1494" s="4" t="s">
        <v>1277</v>
      </c>
      <c r="F1494" s="4" t="s">
        <v>1998</v>
      </c>
      <c r="G1494" s="5">
        <v>217892</v>
      </c>
      <c r="H1494" s="5">
        <v>217892</v>
      </c>
      <c r="I1494" s="5">
        <v>165024</v>
      </c>
      <c r="J1494" s="6">
        <v>1</v>
      </c>
      <c r="K1494" s="7">
        <v>1</v>
      </c>
      <c r="L1494" t="str">
        <f t="shared" si="23"/>
        <v>R&amp;D (Space Flight)</v>
      </c>
    </row>
    <row r="1495" spans="1:12" ht="122.4" x14ac:dyDescent="0.25">
      <c r="A1495" s="8" t="s">
        <v>1961</v>
      </c>
      <c r="B1495" s="8" t="s">
        <v>1962</v>
      </c>
      <c r="C1495" s="8"/>
      <c r="D1495" s="8" t="s">
        <v>1999</v>
      </c>
      <c r="E1495" s="8" t="s">
        <v>1768</v>
      </c>
      <c r="F1495" s="8" t="s">
        <v>1770</v>
      </c>
      <c r="G1495" s="9">
        <v>1803642</v>
      </c>
      <c r="H1495" s="9">
        <v>1803642</v>
      </c>
      <c r="I1495" s="9">
        <v>1803642</v>
      </c>
      <c r="J1495" s="10">
        <v>1</v>
      </c>
      <c r="K1495" s="11">
        <v>1</v>
      </c>
      <c r="L1495" t="str">
        <f t="shared" si="23"/>
        <v>R&amp;D (Space Flight)</v>
      </c>
    </row>
    <row r="1496" spans="1:12" ht="122.4" x14ac:dyDescent="0.25">
      <c r="A1496" s="4" t="s">
        <v>1961</v>
      </c>
      <c r="B1496" s="4" t="s">
        <v>1962</v>
      </c>
      <c r="C1496" s="4"/>
      <c r="D1496" s="4" t="s">
        <v>2000</v>
      </c>
      <c r="E1496" s="4" t="s">
        <v>2001</v>
      </c>
      <c r="F1496" s="4" t="s">
        <v>2001</v>
      </c>
      <c r="G1496" s="5">
        <v>383203</v>
      </c>
      <c r="H1496" s="5">
        <v>383203</v>
      </c>
      <c r="I1496" s="5">
        <v>383203</v>
      </c>
      <c r="J1496" s="6">
        <v>4</v>
      </c>
      <c r="K1496" s="7">
        <v>4</v>
      </c>
      <c r="L1496" t="str">
        <f t="shared" si="23"/>
        <v>R&amp;D (Space Flight)</v>
      </c>
    </row>
    <row r="1497" spans="1:12" ht="122.4" x14ac:dyDescent="0.25">
      <c r="A1497" s="8" t="s">
        <v>1961</v>
      </c>
      <c r="B1497" s="8" t="s">
        <v>1962</v>
      </c>
      <c r="C1497" s="8"/>
      <c r="D1497" s="8" t="s">
        <v>1276</v>
      </c>
      <c r="E1497" s="8" t="s">
        <v>1277</v>
      </c>
      <c r="F1497" s="8" t="s">
        <v>1278</v>
      </c>
      <c r="G1497" s="9">
        <v>0</v>
      </c>
      <c r="H1497" s="9">
        <v>0</v>
      </c>
      <c r="I1497" s="9">
        <v>-4363.67</v>
      </c>
      <c r="J1497" s="10">
        <v>1</v>
      </c>
      <c r="K1497" s="11">
        <v>1</v>
      </c>
      <c r="L1497" t="str">
        <f t="shared" si="23"/>
        <v>R&amp;D (Space Flight)</v>
      </c>
    </row>
    <row r="1498" spans="1:12" ht="122.4" x14ac:dyDescent="0.25">
      <c r="A1498" s="4" t="s">
        <v>1961</v>
      </c>
      <c r="B1498" s="4" t="s">
        <v>1962</v>
      </c>
      <c r="C1498" s="4"/>
      <c r="D1498" s="4" t="s">
        <v>1280</v>
      </c>
      <c r="E1498" s="4" t="s">
        <v>1281</v>
      </c>
      <c r="F1498" s="4" t="s">
        <v>1282</v>
      </c>
      <c r="G1498" s="5">
        <v>0</v>
      </c>
      <c r="H1498" s="5">
        <v>28111.08</v>
      </c>
      <c r="I1498" s="5">
        <v>28111.08</v>
      </c>
      <c r="J1498" s="6">
        <v>10</v>
      </c>
      <c r="K1498" s="7">
        <v>10</v>
      </c>
      <c r="L1498" t="str">
        <f t="shared" si="23"/>
        <v>R&amp;D (Space Flight)</v>
      </c>
    </row>
    <row r="1499" spans="1:12" ht="122.4" x14ac:dyDescent="0.25">
      <c r="A1499" s="8" t="s">
        <v>1961</v>
      </c>
      <c r="B1499" s="8" t="s">
        <v>1962</v>
      </c>
      <c r="C1499" s="8"/>
      <c r="D1499" s="8" t="s">
        <v>2002</v>
      </c>
      <c r="E1499" s="8" t="s">
        <v>2003</v>
      </c>
      <c r="F1499" s="8" t="s">
        <v>2003</v>
      </c>
      <c r="G1499" s="9">
        <v>400643</v>
      </c>
      <c r="H1499" s="9">
        <v>400643</v>
      </c>
      <c r="I1499" s="9">
        <v>10000</v>
      </c>
      <c r="J1499" s="10">
        <v>1</v>
      </c>
      <c r="K1499" s="11">
        <v>1</v>
      </c>
      <c r="L1499" t="str">
        <f t="shared" si="23"/>
        <v>R&amp;D (Space Flight)</v>
      </c>
    </row>
    <row r="1500" spans="1:12" ht="122.4" x14ac:dyDescent="0.25">
      <c r="A1500" s="4" t="s">
        <v>1961</v>
      </c>
      <c r="B1500" s="4" t="s">
        <v>1962</v>
      </c>
      <c r="C1500" s="4"/>
      <c r="D1500" s="4" t="s">
        <v>2004</v>
      </c>
      <c r="E1500" s="4" t="s">
        <v>2005</v>
      </c>
      <c r="F1500" s="4" t="s">
        <v>2005</v>
      </c>
      <c r="G1500" s="5">
        <v>486473</v>
      </c>
      <c r="H1500" s="5">
        <v>486473</v>
      </c>
      <c r="I1500" s="5">
        <v>10000</v>
      </c>
      <c r="J1500" s="6">
        <v>1</v>
      </c>
      <c r="K1500" s="7">
        <v>1</v>
      </c>
      <c r="L1500" t="str">
        <f t="shared" si="23"/>
        <v>R&amp;D (Space Flight)</v>
      </c>
    </row>
    <row r="1501" spans="1:12" ht="122.4" x14ac:dyDescent="0.25">
      <c r="A1501" s="8" t="s">
        <v>1961</v>
      </c>
      <c r="B1501" s="8" t="s">
        <v>1962</v>
      </c>
      <c r="C1501" s="8"/>
      <c r="D1501" s="8" t="s">
        <v>1344</v>
      </c>
      <c r="E1501" s="8" t="s">
        <v>1345</v>
      </c>
      <c r="F1501" s="8" t="s">
        <v>1345</v>
      </c>
      <c r="G1501" s="9">
        <v>0</v>
      </c>
      <c r="H1501" s="9">
        <v>0</v>
      </c>
      <c r="I1501" s="9">
        <v>0</v>
      </c>
      <c r="J1501" s="10">
        <v>1</v>
      </c>
      <c r="K1501" s="11">
        <v>1</v>
      </c>
      <c r="L1501" t="str">
        <f t="shared" si="23"/>
        <v>R&amp;D (Space Flight)</v>
      </c>
    </row>
    <row r="1502" spans="1:12" ht="122.4" x14ac:dyDescent="0.25">
      <c r="A1502" s="4" t="s">
        <v>1961</v>
      </c>
      <c r="B1502" s="4" t="s">
        <v>1962</v>
      </c>
      <c r="C1502" s="4"/>
      <c r="D1502" s="4" t="s">
        <v>1346</v>
      </c>
      <c r="E1502" s="4" t="s">
        <v>1347</v>
      </c>
      <c r="F1502" s="4" t="s">
        <v>1347</v>
      </c>
      <c r="G1502" s="5">
        <v>6392896.7599999998</v>
      </c>
      <c r="H1502" s="5">
        <v>6392896.7599999998</v>
      </c>
      <c r="I1502" s="5">
        <v>8936372.7599999998</v>
      </c>
      <c r="J1502" s="6">
        <v>10</v>
      </c>
      <c r="K1502" s="7">
        <v>10</v>
      </c>
      <c r="L1502" t="str">
        <f t="shared" si="23"/>
        <v>R&amp;D (Space Flight)</v>
      </c>
    </row>
    <row r="1503" spans="1:12" ht="122.4" x14ac:dyDescent="0.25">
      <c r="A1503" s="8" t="s">
        <v>1961</v>
      </c>
      <c r="B1503" s="8" t="s">
        <v>1962</v>
      </c>
      <c r="C1503" s="8"/>
      <c r="D1503" s="8" t="s">
        <v>1381</v>
      </c>
      <c r="E1503" s="8" t="s">
        <v>1382</v>
      </c>
      <c r="F1503" s="8" t="s">
        <v>1382</v>
      </c>
      <c r="G1503" s="9">
        <v>0</v>
      </c>
      <c r="H1503" s="9">
        <v>0</v>
      </c>
      <c r="I1503" s="9">
        <v>167989</v>
      </c>
      <c r="J1503" s="10">
        <v>1</v>
      </c>
      <c r="K1503" s="11">
        <v>1</v>
      </c>
      <c r="L1503" t="str">
        <f t="shared" si="23"/>
        <v>R&amp;D (Space Flight)</v>
      </c>
    </row>
    <row r="1504" spans="1:12" ht="122.4" x14ac:dyDescent="0.25">
      <c r="A1504" s="4" t="s">
        <v>1961</v>
      </c>
      <c r="B1504" s="4" t="s">
        <v>1962</v>
      </c>
      <c r="C1504" s="4"/>
      <c r="D1504" s="4" t="s">
        <v>1385</v>
      </c>
      <c r="E1504" s="4" t="s">
        <v>1386</v>
      </c>
      <c r="F1504" s="4" t="s">
        <v>1386</v>
      </c>
      <c r="G1504" s="5">
        <v>10000000</v>
      </c>
      <c r="H1504" s="5">
        <v>0</v>
      </c>
      <c r="I1504" s="5">
        <v>0</v>
      </c>
      <c r="J1504" s="6">
        <v>1</v>
      </c>
      <c r="K1504" s="7">
        <v>1</v>
      </c>
      <c r="L1504" t="str">
        <f t="shared" si="23"/>
        <v>R&amp;D (Space Flight)</v>
      </c>
    </row>
    <row r="1505" spans="1:12" ht="122.4" x14ac:dyDescent="0.25">
      <c r="A1505" s="8" t="s">
        <v>1961</v>
      </c>
      <c r="B1505" s="8" t="s">
        <v>1962</v>
      </c>
      <c r="C1505" s="8"/>
      <c r="D1505" s="8" t="s">
        <v>1387</v>
      </c>
      <c r="E1505" s="8" t="s">
        <v>1388</v>
      </c>
      <c r="F1505" s="8" t="s">
        <v>1388</v>
      </c>
      <c r="G1505" s="9">
        <v>2549080</v>
      </c>
      <c r="H1505" s="9">
        <v>2549080</v>
      </c>
      <c r="I1505" s="9">
        <v>1247277</v>
      </c>
      <c r="J1505" s="10">
        <v>6</v>
      </c>
      <c r="K1505" s="11">
        <v>6</v>
      </c>
      <c r="L1505" t="str">
        <f t="shared" si="23"/>
        <v>R&amp;D (Space Flight)</v>
      </c>
    </row>
    <row r="1506" spans="1:12" ht="122.4" x14ac:dyDescent="0.25">
      <c r="A1506" s="4" t="s">
        <v>1961</v>
      </c>
      <c r="B1506" s="4" t="s">
        <v>1962</v>
      </c>
      <c r="C1506" s="4"/>
      <c r="D1506" s="4" t="s">
        <v>1393</v>
      </c>
      <c r="E1506" s="4" t="s">
        <v>1394</v>
      </c>
      <c r="F1506" s="4" t="s">
        <v>1394</v>
      </c>
      <c r="G1506" s="5">
        <v>2774228</v>
      </c>
      <c r="H1506" s="5">
        <v>2774228</v>
      </c>
      <c r="I1506" s="5">
        <v>2024980</v>
      </c>
      <c r="J1506" s="6">
        <v>2</v>
      </c>
      <c r="K1506" s="7">
        <v>2</v>
      </c>
      <c r="L1506" t="str">
        <f t="shared" si="23"/>
        <v>R&amp;D (Space Flight)</v>
      </c>
    </row>
    <row r="1507" spans="1:12" ht="122.4" x14ac:dyDescent="0.25">
      <c r="A1507" s="8" t="s">
        <v>1961</v>
      </c>
      <c r="B1507" s="8" t="s">
        <v>1962</v>
      </c>
      <c r="C1507" s="8"/>
      <c r="D1507" s="8" t="s">
        <v>2006</v>
      </c>
      <c r="E1507" s="8" t="s">
        <v>1768</v>
      </c>
      <c r="F1507" s="8" t="s">
        <v>1770</v>
      </c>
      <c r="G1507" s="9">
        <v>547089</v>
      </c>
      <c r="H1507" s="9">
        <v>547089</v>
      </c>
      <c r="I1507" s="9">
        <v>547089</v>
      </c>
      <c r="J1507" s="10">
        <v>3</v>
      </c>
      <c r="K1507" s="11">
        <v>3</v>
      </c>
      <c r="L1507" t="str">
        <f t="shared" si="23"/>
        <v>R&amp;D (Space Flight)</v>
      </c>
    </row>
    <row r="1508" spans="1:12" ht="122.4" x14ac:dyDescent="0.25">
      <c r="A1508" s="4" t="s">
        <v>1961</v>
      </c>
      <c r="B1508" s="4" t="s">
        <v>1962</v>
      </c>
      <c r="C1508" s="4"/>
      <c r="D1508" s="4" t="s">
        <v>1471</v>
      </c>
      <c r="E1508" s="4" t="s">
        <v>1472</v>
      </c>
      <c r="F1508" s="4" t="s">
        <v>1472</v>
      </c>
      <c r="G1508" s="5">
        <v>2752735</v>
      </c>
      <c r="H1508" s="5">
        <v>2752735</v>
      </c>
      <c r="I1508" s="5">
        <v>1151862</v>
      </c>
      <c r="J1508" s="6">
        <v>3</v>
      </c>
      <c r="K1508" s="7">
        <v>3</v>
      </c>
      <c r="L1508" t="str">
        <f t="shared" si="23"/>
        <v>R&amp;D (Space Flight)</v>
      </c>
    </row>
    <row r="1509" spans="1:12" ht="122.4" x14ac:dyDescent="0.25">
      <c r="A1509" s="8" t="s">
        <v>1961</v>
      </c>
      <c r="B1509" s="8" t="s">
        <v>1962</v>
      </c>
      <c r="C1509" s="8"/>
      <c r="D1509" s="8" t="s">
        <v>2007</v>
      </c>
      <c r="E1509" s="8" t="s">
        <v>2008</v>
      </c>
      <c r="F1509" s="8" t="s">
        <v>2008</v>
      </c>
      <c r="G1509" s="9">
        <v>3000000</v>
      </c>
      <c r="H1509" s="9">
        <v>3000000</v>
      </c>
      <c r="I1509" s="9">
        <v>3000000</v>
      </c>
      <c r="J1509" s="10">
        <v>2</v>
      </c>
      <c r="K1509" s="11">
        <v>2</v>
      </c>
      <c r="L1509" t="str">
        <f t="shared" si="23"/>
        <v>R&amp;D (Space Flight)</v>
      </c>
    </row>
    <row r="1510" spans="1:12" ht="122.4" x14ac:dyDescent="0.25">
      <c r="A1510" s="4" t="s">
        <v>1961</v>
      </c>
      <c r="B1510" s="4" t="s">
        <v>1962</v>
      </c>
      <c r="C1510" s="4"/>
      <c r="D1510" s="4" t="s">
        <v>2009</v>
      </c>
      <c r="E1510" s="4" t="s">
        <v>2010</v>
      </c>
      <c r="F1510" s="4" t="s">
        <v>2010</v>
      </c>
      <c r="G1510" s="5">
        <v>2905996</v>
      </c>
      <c r="H1510" s="5">
        <v>2905996</v>
      </c>
      <c r="I1510" s="5">
        <v>2905996</v>
      </c>
      <c r="J1510" s="6">
        <v>5</v>
      </c>
      <c r="K1510" s="7">
        <v>5</v>
      </c>
      <c r="L1510" t="str">
        <f t="shared" si="23"/>
        <v>R&amp;D (Space Flight)</v>
      </c>
    </row>
    <row r="1511" spans="1:12" ht="122.4" x14ac:dyDescent="0.25">
      <c r="A1511" s="8" t="s">
        <v>1961</v>
      </c>
      <c r="B1511" s="8" t="s">
        <v>1962</v>
      </c>
      <c r="C1511" s="8"/>
      <c r="D1511" s="8" t="s">
        <v>1905</v>
      </c>
      <c r="E1511" s="8" t="s">
        <v>1906</v>
      </c>
      <c r="F1511" s="8" t="s">
        <v>1906</v>
      </c>
      <c r="G1511" s="9">
        <v>3817396.57</v>
      </c>
      <c r="H1511" s="9">
        <v>3817396.57</v>
      </c>
      <c r="I1511" s="9">
        <v>3817396.57</v>
      </c>
      <c r="J1511" s="10">
        <v>31</v>
      </c>
      <c r="K1511" s="11">
        <v>31</v>
      </c>
      <c r="L1511" t="str">
        <f t="shared" si="23"/>
        <v>R&amp;D (Space Flight)</v>
      </c>
    </row>
    <row r="1512" spans="1:12" ht="122.4" x14ac:dyDescent="0.25">
      <c r="A1512" s="4" t="s">
        <v>1961</v>
      </c>
      <c r="B1512" s="4" t="s">
        <v>1962</v>
      </c>
      <c r="C1512" s="4"/>
      <c r="D1512" s="4" t="s">
        <v>60</v>
      </c>
      <c r="E1512" s="4" t="s">
        <v>61</v>
      </c>
      <c r="F1512" s="4" t="s">
        <v>1525</v>
      </c>
      <c r="G1512" s="5">
        <v>699819</v>
      </c>
      <c r="H1512" s="5">
        <v>699819</v>
      </c>
      <c r="I1512" s="5">
        <v>699819</v>
      </c>
      <c r="J1512" s="6">
        <v>2</v>
      </c>
      <c r="K1512" s="7">
        <v>2</v>
      </c>
      <c r="L1512" t="str">
        <f t="shared" si="23"/>
        <v>R&amp;D (Space Flight)</v>
      </c>
    </row>
    <row r="1513" spans="1:12" ht="122.4" x14ac:dyDescent="0.25">
      <c r="A1513" s="8" t="s">
        <v>1961</v>
      </c>
      <c r="B1513" s="8" t="s">
        <v>1962</v>
      </c>
      <c r="C1513" s="8"/>
      <c r="D1513" s="8" t="s">
        <v>60</v>
      </c>
      <c r="E1513" s="8" t="s">
        <v>61</v>
      </c>
      <c r="F1513" s="8" t="s">
        <v>1526</v>
      </c>
      <c r="G1513" s="9">
        <v>148756.43</v>
      </c>
      <c r="H1513" s="9">
        <v>148756.43</v>
      </c>
      <c r="I1513" s="9">
        <v>148756.43</v>
      </c>
      <c r="J1513" s="10">
        <v>4</v>
      </c>
      <c r="K1513" s="11">
        <v>4</v>
      </c>
      <c r="L1513" t="str">
        <f t="shared" si="23"/>
        <v>R&amp;D (Space Flight)</v>
      </c>
    </row>
    <row r="1514" spans="1:12" ht="122.4" x14ac:dyDescent="0.25">
      <c r="A1514" s="4" t="s">
        <v>1961</v>
      </c>
      <c r="B1514" s="4" t="s">
        <v>1962</v>
      </c>
      <c r="C1514" s="4"/>
      <c r="D1514" s="4" t="s">
        <v>1912</v>
      </c>
      <c r="E1514" s="4" t="s">
        <v>1913</v>
      </c>
      <c r="F1514" s="4" t="s">
        <v>1913</v>
      </c>
      <c r="G1514" s="5">
        <v>44234000</v>
      </c>
      <c r="H1514" s="5">
        <v>44234000</v>
      </c>
      <c r="I1514" s="5">
        <v>46582797</v>
      </c>
      <c r="J1514" s="6">
        <v>27</v>
      </c>
      <c r="K1514" s="7">
        <v>27</v>
      </c>
      <c r="L1514" t="str">
        <f t="shared" si="23"/>
        <v>R&amp;D (Space Flight)</v>
      </c>
    </row>
    <row r="1515" spans="1:12" ht="122.4" x14ac:dyDescent="0.25">
      <c r="A1515" s="8" t="s">
        <v>1961</v>
      </c>
      <c r="B1515" s="8" t="s">
        <v>1962</v>
      </c>
      <c r="C1515" s="8"/>
      <c r="D1515" s="8" t="s">
        <v>2011</v>
      </c>
      <c r="E1515" s="8" t="s">
        <v>2012</v>
      </c>
      <c r="F1515" s="8" t="s">
        <v>2012</v>
      </c>
      <c r="G1515" s="9">
        <v>6380754</v>
      </c>
      <c r="H1515" s="9">
        <v>6380754</v>
      </c>
      <c r="I1515" s="9">
        <v>6380754</v>
      </c>
      <c r="J1515" s="10">
        <v>10</v>
      </c>
      <c r="K1515" s="11">
        <v>10</v>
      </c>
      <c r="L1515" t="str">
        <f t="shared" si="23"/>
        <v>R&amp;D (Space Flight)</v>
      </c>
    </row>
    <row r="1516" spans="1:12" ht="122.4" x14ac:dyDescent="0.25">
      <c r="A1516" s="4" t="s">
        <v>1961</v>
      </c>
      <c r="B1516" s="4" t="s">
        <v>1962</v>
      </c>
      <c r="C1516" s="4"/>
      <c r="D1516" s="4" t="s">
        <v>1582</v>
      </c>
      <c r="E1516" s="4" t="s">
        <v>1583</v>
      </c>
      <c r="F1516" s="4" t="s">
        <v>1583</v>
      </c>
      <c r="G1516" s="5">
        <v>0</v>
      </c>
      <c r="H1516" s="5">
        <v>0</v>
      </c>
      <c r="I1516" s="5">
        <v>0</v>
      </c>
      <c r="J1516" s="6">
        <v>3</v>
      </c>
      <c r="K1516" s="7">
        <v>3</v>
      </c>
      <c r="L1516" t="str">
        <f t="shared" si="23"/>
        <v>R&amp;D (Space Flight)</v>
      </c>
    </row>
    <row r="1517" spans="1:12" ht="122.4" x14ac:dyDescent="0.25">
      <c r="A1517" s="8" t="s">
        <v>1961</v>
      </c>
      <c r="B1517" s="8" t="s">
        <v>1962</v>
      </c>
      <c r="C1517" s="8"/>
      <c r="D1517" s="8" t="s">
        <v>1590</v>
      </c>
      <c r="E1517" s="8" t="s">
        <v>1277</v>
      </c>
      <c r="F1517" s="8" t="s">
        <v>1592</v>
      </c>
      <c r="G1517" s="9">
        <v>5532714</v>
      </c>
      <c r="H1517" s="9">
        <v>5532714</v>
      </c>
      <c r="I1517" s="9">
        <v>3340000</v>
      </c>
      <c r="J1517" s="10">
        <v>9</v>
      </c>
      <c r="K1517" s="11">
        <v>9</v>
      </c>
      <c r="L1517" t="str">
        <f t="shared" si="23"/>
        <v>R&amp;D (Space Flight)</v>
      </c>
    </row>
    <row r="1518" spans="1:12" ht="122.4" x14ac:dyDescent="0.25">
      <c r="A1518" s="4" t="s">
        <v>1961</v>
      </c>
      <c r="B1518" s="4" t="s">
        <v>1962</v>
      </c>
      <c r="C1518" s="4"/>
      <c r="D1518" s="4" t="s">
        <v>2013</v>
      </c>
      <c r="E1518" s="4" t="s">
        <v>2014</v>
      </c>
      <c r="F1518" s="4" t="s">
        <v>2015</v>
      </c>
      <c r="G1518" s="5">
        <v>361000</v>
      </c>
      <c r="H1518" s="5">
        <v>361000</v>
      </c>
      <c r="I1518" s="5">
        <v>361000</v>
      </c>
      <c r="J1518" s="6">
        <v>2</v>
      </c>
      <c r="K1518" s="7">
        <v>2</v>
      </c>
      <c r="L1518" t="str">
        <f t="shared" si="23"/>
        <v>R&amp;D (Space Flight)</v>
      </c>
    </row>
    <row r="1519" spans="1:12" ht="122.4" x14ac:dyDescent="0.25">
      <c r="A1519" s="8" t="s">
        <v>1961</v>
      </c>
      <c r="B1519" s="8" t="s">
        <v>1962</v>
      </c>
      <c r="C1519" s="8"/>
      <c r="D1519" s="8" t="s">
        <v>1938</v>
      </c>
      <c r="E1519" s="8" t="s">
        <v>1939</v>
      </c>
      <c r="F1519" s="8" t="s">
        <v>2016</v>
      </c>
      <c r="G1519" s="9">
        <v>0</v>
      </c>
      <c r="H1519" s="9">
        <v>0</v>
      </c>
      <c r="I1519" s="9">
        <v>970104</v>
      </c>
      <c r="J1519" s="10">
        <v>3</v>
      </c>
      <c r="K1519" s="11">
        <v>3</v>
      </c>
      <c r="L1519" t="str">
        <f t="shared" si="23"/>
        <v>R&amp;D (Space Flight)</v>
      </c>
    </row>
    <row r="1520" spans="1:12" ht="122.4" x14ac:dyDescent="0.25">
      <c r="A1520" s="4" t="s">
        <v>1961</v>
      </c>
      <c r="B1520" s="4" t="s">
        <v>1962</v>
      </c>
      <c r="C1520" s="4"/>
      <c r="D1520" s="4" t="s">
        <v>1971</v>
      </c>
      <c r="E1520" s="4" t="s">
        <v>1972</v>
      </c>
      <c r="F1520" s="4" t="s">
        <v>1973</v>
      </c>
      <c r="G1520" s="5">
        <v>42617775.700000003</v>
      </c>
      <c r="H1520" s="5">
        <v>42617775.700000003</v>
      </c>
      <c r="I1520" s="5">
        <v>53115328.899999999</v>
      </c>
      <c r="J1520" s="6">
        <v>121</v>
      </c>
      <c r="K1520" s="7">
        <v>121</v>
      </c>
      <c r="L1520" t="str">
        <f t="shared" si="23"/>
        <v>R&amp;D (Space Flight)</v>
      </c>
    </row>
    <row r="1521" spans="1:12" ht="122.4" x14ac:dyDescent="0.25">
      <c r="A1521" s="8" t="s">
        <v>1961</v>
      </c>
      <c r="B1521" s="8" t="s">
        <v>1962</v>
      </c>
      <c r="C1521" s="8"/>
      <c r="D1521" s="8" t="s">
        <v>2017</v>
      </c>
      <c r="E1521" s="8" t="s">
        <v>2018</v>
      </c>
      <c r="F1521" s="8" t="s">
        <v>2019</v>
      </c>
      <c r="G1521" s="9">
        <v>0</v>
      </c>
      <c r="H1521" s="9">
        <v>0</v>
      </c>
      <c r="I1521" s="9">
        <v>200000</v>
      </c>
      <c r="J1521" s="10">
        <v>4</v>
      </c>
      <c r="K1521" s="11">
        <v>4</v>
      </c>
      <c r="L1521" t="str">
        <f t="shared" si="23"/>
        <v>R&amp;D (Space Flight)</v>
      </c>
    </row>
    <row r="1522" spans="1:12" ht="122.4" x14ac:dyDescent="0.25">
      <c r="A1522" s="4" t="s">
        <v>1961</v>
      </c>
      <c r="B1522" s="4" t="s">
        <v>1962</v>
      </c>
      <c r="C1522" s="4"/>
      <c r="D1522" s="4" t="s">
        <v>2020</v>
      </c>
      <c r="E1522" s="4" t="s">
        <v>2021</v>
      </c>
      <c r="F1522" s="4" t="s">
        <v>2021</v>
      </c>
      <c r="G1522" s="5">
        <v>641511</v>
      </c>
      <c r="H1522" s="5">
        <v>641511</v>
      </c>
      <c r="I1522" s="5">
        <v>45170</v>
      </c>
      <c r="J1522" s="6">
        <v>1</v>
      </c>
      <c r="K1522" s="7">
        <v>1</v>
      </c>
      <c r="L1522" t="str">
        <f t="shared" si="23"/>
        <v>R&amp;D (Space Flight)</v>
      </c>
    </row>
    <row r="1523" spans="1:12" ht="122.4" x14ac:dyDescent="0.25">
      <c r="A1523" s="8" t="s">
        <v>1961</v>
      </c>
      <c r="B1523" s="8" t="s">
        <v>1962</v>
      </c>
      <c r="C1523" s="8"/>
      <c r="D1523" s="8" t="s">
        <v>2022</v>
      </c>
      <c r="E1523" s="8" t="s">
        <v>774</v>
      </c>
      <c r="F1523" s="8" t="s">
        <v>1990</v>
      </c>
      <c r="G1523" s="9">
        <v>0</v>
      </c>
      <c r="H1523" s="9">
        <v>0</v>
      </c>
      <c r="I1523" s="9">
        <v>19757245.699999999</v>
      </c>
      <c r="J1523" s="10">
        <v>3</v>
      </c>
      <c r="K1523" s="11">
        <v>3</v>
      </c>
      <c r="L1523" t="str">
        <f t="shared" si="23"/>
        <v>R&amp;D (Space Flight)</v>
      </c>
    </row>
    <row r="1524" spans="1:12" ht="122.4" x14ac:dyDescent="0.25">
      <c r="A1524" s="4" t="s">
        <v>1961</v>
      </c>
      <c r="B1524" s="4" t="s">
        <v>2023</v>
      </c>
      <c r="C1524" s="4" t="s">
        <v>1963</v>
      </c>
      <c r="D1524" s="4" t="s">
        <v>250</v>
      </c>
      <c r="E1524" s="4" t="s">
        <v>251</v>
      </c>
      <c r="F1524" s="4" t="s">
        <v>1964</v>
      </c>
      <c r="G1524" s="5">
        <v>0</v>
      </c>
      <c r="H1524" s="5">
        <v>0</v>
      </c>
      <c r="I1524" s="5">
        <v>0</v>
      </c>
      <c r="J1524" s="6">
        <v>1</v>
      </c>
      <c r="K1524" s="7">
        <v>1</v>
      </c>
      <c r="L1524" t="str">
        <f t="shared" si="23"/>
        <v>R&amp;D (Space Flight)</v>
      </c>
    </row>
    <row r="1525" spans="1:12" ht="122.4" x14ac:dyDescent="0.25">
      <c r="A1525" s="8" t="s">
        <v>1961</v>
      </c>
      <c r="B1525" s="8" t="s">
        <v>2023</v>
      </c>
      <c r="C1525" s="8" t="s">
        <v>2024</v>
      </c>
      <c r="D1525" s="8" t="s">
        <v>763</v>
      </c>
      <c r="E1525" s="8" t="s">
        <v>764</v>
      </c>
      <c r="F1525" s="8" t="s">
        <v>765</v>
      </c>
      <c r="G1525" s="9">
        <v>0</v>
      </c>
      <c r="H1525" s="9">
        <v>0</v>
      </c>
      <c r="I1525" s="9">
        <v>27279.94</v>
      </c>
      <c r="J1525" s="10">
        <v>1</v>
      </c>
      <c r="K1525" s="11">
        <v>1</v>
      </c>
      <c r="L1525" t="str">
        <f t="shared" si="23"/>
        <v>R&amp;D (Space Flight)</v>
      </c>
    </row>
    <row r="1526" spans="1:12" ht="122.4" x14ac:dyDescent="0.25">
      <c r="A1526" s="4" t="s">
        <v>1961</v>
      </c>
      <c r="B1526" s="4" t="s">
        <v>2023</v>
      </c>
      <c r="C1526" s="4" t="s">
        <v>1968</v>
      </c>
      <c r="D1526" s="4" t="s">
        <v>1381</v>
      </c>
      <c r="E1526" s="4" t="s">
        <v>1382</v>
      </c>
      <c r="F1526" s="4" t="s">
        <v>1382</v>
      </c>
      <c r="G1526" s="5">
        <v>0</v>
      </c>
      <c r="H1526" s="5">
        <v>0</v>
      </c>
      <c r="I1526" s="5">
        <v>-24132.78</v>
      </c>
      <c r="J1526" s="6">
        <v>3</v>
      </c>
      <c r="K1526" s="7">
        <v>3</v>
      </c>
      <c r="L1526" t="str">
        <f t="shared" si="23"/>
        <v>R&amp;D (Space Flight)</v>
      </c>
    </row>
    <row r="1527" spans="1:12" ht="122.4" x14ac:dyDescent="0.25">
      <c r="A1527" s="8" t="s">
        <v>1961</v>
      </c>
      <c r="B1527" s="8" t="s">
        <v>2023</v>
      </c>
      <c r="C1527" s="8" t="s">
        <v>2025</v>
      </c>
      <c r="D1527" s="8" t="s">
        <v>1738</v>
      </c>
      <c r="E1527" s="8" t="s">
        <v>1739</v>
      </c>
      <c r="F1527" s="8" t="s">
        <v>1740</v>
      </c>
      <c r="G1527" s="9">
        <v>0</v>
      </c>
      <c r="H1527" s="9">
        <v>0</v>
      </c>
      <c r="I1527" s="9">
        <v>-2.19</v>
      </c>
      <c r="J1527" s="10">
        <v>1</v>
      </c>
      <c r="K1527" s="11">
        <v>1</v>
      </c>
      <c r="L1527" t="str">
        <f t="shared" si="23"/>
        <v>R&amp;D (Space Flight)</v>
      </c>
    </row>
    <row r="1528" spans="1:12" ht="122.4" x14ac:dyDescent="0.25">
      <c r="A1528" s="4" t="s">
        <v>1961</v>
      </c>
      <c r="B1528" s="4" t="s">
        <v>2023</v>
      </c>
      <c r="C1528" s="4" t="s">
        <v>60</v>
      </c>
      <c r="D1528" s="4" t="s">
        <v>60</v>
      </c>
      <c r="E1528" s="4" t="s">
        <v>61</v>
      </c>
      <c r="F1528" s="4" t="s">
        <v>1525</v>
      </c>
      <c r="G1528" s="5">
        <v>-399503.34</v>
      </c>
      <c r="H1528" s="5">
        <v>-1895.79</v>
      </c>
      <c r="I1528" s="5">
        <v>6796.04</v>
      </c>
      <c r="J1528" s="6">
        <v>1</v>
      </c>
      <c r="K1528" s="7">
        <v>1</v>
      </c>
      <c r="L1528" t="str">
        <f t="shared" si="23"/>
        <v>R&amp;D (Space Flight)</v>
      </c>
    </row>
    <row r="1529" spans="1:12" ht="122.4" x14ac:dyDescent="0.25">
      <c r="A1529" s="8" t="s">
        <v>1961</v>
      </c>
      <c r="B1529" s="8" t="s">
        <v>2023</v>
      </c>
      <c r="C1529" s="8" t="s">
        <v>2026</v>
      </c>
      <c r="D1529" s="8" t="s">
        <v>2027</v>
      </c>
      <c r="E1529" s="8" t="s">
        <v>1828</v>
      </c>
      <c r="F1529" s="8" t="s">
        <v>2028</v>
      </c>
      <c r="G1529" s="9">
        <v>0</v>
      </c>
      <c r="H1529" s="9">
        <v>0</v>
      </c>
      <c r="I1529" s="9">
        <v>-6347.97</v>
      </c>
      <c r="J1529" s="10">
        <v>1</v>
      </c>
      <c r="K1529" s="11">
        <v>1</v>
      </c>
      <c r="L1529" t="str">
        <f t="shared" si="23"/>
        <v>R&amp;D (Space Flight)</v>
      </c>
    </row>
    <row r="1530" spans="1:12" ht="122.4" x14ac:dyDescent="0.25">
      <c r="A1530" s="4" t="s">
        <v>1961</v>
      </c>
      <c r="B1530" s="4" t="s">
        <v>2023</v>
      </c>
      <c r="C1530" s="4"/>
      <c r="D1530" s="4" t="s">
        <v>1709</v>
      </c>
      <c r="E1530" s="4" t="s">
        <v>1710</v>
      </c>
      <c r="F1530" s="4" t="s">
        <v>1710</v>
      </c>
      <c r="G1530" s="5">
        <v>0.01</v>
      </c>
      <c r="H1530" s="5">
        <v>0.01</v>
      </c>
      <c r="I1530" s="5">
        <v>0</v>
      </c>
      <c r="J1530" s="6">
        <v>1</v>
      </c>
      <c r="K1530" s="7">
        <v>1</v>
      </c>
      <c r="L1530" t="str">
        <f t="shared" si="23"/>
        <v>R&amp;D (Space Flight)</v>
      </c>
    </row>
    <row r="1531" spans="1:12" ht="122.4" x14ac:dyDescent="0.25">
      <c r="A1531" s="8" t="s">
        <v>1961</v>
      </c>
      <c r="B1531" s="8" t="s">
        <v>2023</v>
      </c>
      <c r="C1531" s="8"/>
      <c r="D1531" s="8" t="s">
        <v>106</v>
      </c>
      <c r="E1531" s="8" t="s">
        <v>107</v>
      </c>
      <c r="F1531" s="8" t="s">
        <v>107</v>
      </c>
      <c r="G1531" s="9">
        <v>149999.92000000001</v>
      </c>
      <c r="H1531" s="9">
        <v>149999.92000000001</v>
      </c>
      <c r="I1531" s="9">
        <v>149999.92000000001</v>
      </c>
      <c r="J1531" s="10">
        <v>1</v>
      </c>
      <c r="K1531" s="11">
        <v>1</v>
      </c>
      <c r="L1531" t="str">
        <f t="shared" si="23"/>
        <v>R&amp;D (Space Flight)</v>
      </c>
    </row>
    <row r="1532" spans="1:12" ht="122.4" x14ac:dyDescent="0.25">
      <c r="A1532" s="4" t="s">
        <v>1961</v>
      </c>
      <c r="B1532" s="4" t="s">
        <v>2023</v>
      </c>
      <c r="C1532" s="4"/>
      <c r="D1532" s="4" t="s">
        <v>2029</v>
      </c>
      <c r="E1532" s="4" t="s">
        <v>2030</v>
      </c>
      <c r="F1532" s="4" t="s">
        <v>2030</v>
      </c>
      <c r="G1532" s="5">
        <v>298302.55</v>
      </c>
      <c r="H1532" s="5">
        <v>298302.55</v>
      </c>
      <c r="I1532" s="5">
        <v>298302.55</v>
      </c>
      <c r="J1532" s="6">
        <v>1</v>
      </c>
      <c r="K1532" s="7">
        <v>1</v>
      </c>
      <c r="L1532" t="str">
        <f t="shared" si="23"/>
        <v>R&amp;D (Space Flight)</v>
      </c>
    </row>
    <row r="1533" spans="1:12" ht="122.4" x14ac:dyDescent="0.25">
      <c r="A1533" s="8" t="s">
        <v>1961</v>
      </c>
      <c r="B1533" s="8" t="s">
        <v>2023</v>
      </c>
      <c r="C1533" s="8"/>
      <c r="D1533" s="8" t="s">
        <v>1974</v>
      </c>
      <c r="E1533" s="8" t="s">
        <v>1975</v>
      </c>
      <c r="F1533" s="8" t="s">
        <v>1975</v>
      </c>
      <c r="G1533" s="9">
        <v>21834339</v>
      </c>
      <c r="H1533" s="9">
        <v>11934339</v>
      </c>
      <c r="I1533" s="9">
        <v>2088139</v>
      </c>
      <c r="J1533" s="10">
        <v>43</v>
      </c>
      <c r="K1533" s="11">
        <v>43</v>
      </c>
      <c r="L1533" t="str">
        <f t="shared" si="23"/>
        <v>R&amp;D (Space Flight)</v>
      </c>
    </row>
    <row r="1534" spans="1:12" ht="122.4" x14ac:dyDescent="0.25">
      <c r="A1534" s="4" t="s">
        <v>1961</v>
      </c>
      <c r="B1534" s="4" t="s">
        <v>2023</v>
      </c>
      <c r="C1534" s="4"/>
      <c r="D1534" s="4" t="s">
        <v>184</v>
      </c>
      <c r="E1534" s="4" t="s">
        <v>185</v>
      </c>
      <c r="F1534" s="4" t="s">
        <v>185</v>
      </c>
      <c r="G1534" s="5">
        <v>149876.96</v>
      </c>
      <c r="H1534" s="5">
        <v>149876.96</v>
      </c>
      <c r="I1534" s="5">
        <v>149876.96</v>
      </c>
      <c r="J1534" s="6">
        <v>1</v>
      </c>
      <c r="K1534" s="7">
        <v>1</v>
      </c>
      <c r="L1534" t="str">
        <f t="shared" si="23"/>
        <v>R&amp;D (Space Flight)</v>
      </c>
    </row>
    <row r="1535" spans="1:12" ht="122.4" x14ac:dyDescent="0.25">
      <c r="A1535" s="8" t="s">
        <v>1961</v>
      </c>
      <c r="B1535" s="8" t="s">
        <v>2023</v>
      </c>
      <c r="C1535" s="8"/>
      <c r="D1535" s="8" t="s">
        <v>2031</v>
      </c>
      <c r="E1535" s="8" t="s">
        <v>2032</v>
      </c>
      <c r="F1535" s="8" t="s">
        <v>2032</v>
      </c>
      <c r="G1535" s="9">
        <v>1449470</v>
      </c>
      <c r="H1535" s="9">
        <v>1449470</v>
      </c>
      <c r="I1535" s="9">
        <v>1449470</v>
      </c>
      <c r="J1535" s="10">
        <v>7</v>
      </c>
      <c r="K1535" s="11">
        <v>7</v>
      </c>
      <c r="L1535" t="str">
        <f t="shared" si="23"/>
        <v>R&amp;D (Space Flight)</v>
      </c>
    </row>
    <row r="1536" spans="1:12" ht="122.4" x14ac:dyDescent="0.25">
      <c r="A1536" s="4" t="s">
        <v>1961</v>
      </c>
      <c r="B1536" s="4" t="s">
        <v>2023</v>
      </c>
      <c r="C1536" s="4"/>
      <c r="D1536" s="4" t="s">
        <v>202</v>
      </c>
      <c r="E1536" s="4" t="s">
        <v>1741</v>
      </c>
      <c r="F1536" s="4" t="s">
        <v>203</v>
      </c>
      <c r="G1536" s="5">
        <v>1460460049</v>
      </c>
      <c r="H1536" s="5">
        <v>0</v>
      </c>
      <c r="I1536" s="5">
        <v>86049285</v>
      </c>
      <c r="J1536" s="6">
        <v>10</v>
      </c>
      <c r="K1536" s="7">
        <v>10</v>
      </c>
      <c r="L1536" t="str">
        <f t="shared" si="23"/>
        <v>R&amp;D (Space Flight)</v>
      </c>
    </row>
    <row r="1537" spans="1:12" ht="122.4" x14ac:dyDescent="0.25">
      <c r="A1537" s="8" t="s">
        <v>1961</v>
      </c>
      <c r="B1537" s="8" t="s">
        <v>2023</v>
      </c>
      <c r="C1537" s="8"/>
      <c r="D1537" s="8" t="s">
        <v>238</v>
      </c>
      <c r="E1537" s="8" t="s">
        <v>239</v>
      </c>
      <c r="F1537" s="8" t="s">
        <v>239</v>
      </c>
      <c r="G1537" s="9">
        <v>863603.19999999995</v>
      </c>
      <c r="H1537" s="9">
        <v>863603.19999999995</v>
      </c>
      <c r="I1537" s="9">
        <v>1176977.28</v>
      </c>
      <c r="J1537" s="10">
        <v>11</v>
      </c>
      <c r="K1537" s="11">
        <v>11</v>
      </c>
      <c r="L1537" t="str">
        <f t="shared" si="23"/>
        <v>R&amp;D (Space Flight)</v>
      </c>
    </row>
    <row r="1538" spans="1:12" ht="122.4" x14ac:dyDescent="0.25">
      <c r="A1538" s="4" t="s">
        <v>1961</v>
      </c>
      <c r="B1538" s="4" t="s">
        <v>2023</v>
      </c>
      <c r="C1538" s="4"/>
      <c r="D1538" s="4" t="s">
        <v>240</v>
      </c>
      <c r="E1538" s="4" t="s">
        <v>241</v>
      </c>
      <c r="F1538" s="4" t="s">
        <v>241</v>
      </c>
      <c r="G1538" s="5">
        <v>149946.81</v>
      </c>
      <c r="H1538" s="5">
        <v>149946.81</v>
      </c>
      <c r="I1538" s="5">
        <v>149946.81</v>
      </c>
      <c r="J1538" s="6">
        <v>2</v>
      </c>
      <c r="K1538" s="7">
        <v>2</v>
      </c>
      <c r="L1538" t="str">
        <f t="shared" si="23"/>
        <v>R&amp;D (Space Flight)</v>
      </c>
    </row>
    <row r="1539" spans="1:12" ht="122.4" x14ac:dyDescent="0.25">
      <c r="A1539" s="8" t="s">
        <v>1961</v>
      </c>
      <c r="B1539" s="8" t="s">
        <v>2023</v>
      </c>
      <c r="C1539" s="8"/>
      <c r="D1539" s="8" t="s">
        <v>2033</v>
      </c>
      <c r="E1539" s="8" t="s">
        <v>2014</v>
      </c>
      <c r="F1539" s="8" t="s">
        <v>2015</v>
      </c>
      <c r="G1539" s="9">
        <v>0</v>
      </c>
      <c r="H1539" s="9">
        <v>0</v>
      </c>
      <c r="I1539" s="9">
        <v>0</v>
      </c>
      <c r="J1539" s="10">
        <v>1</v>
      </c>
      <c r="K1539" s="11">
        <v>1</v>
      </c>
      <c r="L1539" t="str">
        <f t="shared" si="23"/>
        <v>R&amp;D (Space Flight)</v>
      </c>
    </row>
    <row r="1540" spans="1:12" ht="122.4" x14ac:dyDescent="0.25">
      <c r="A1540" s="4" t="s">
        <v>1961</v>
      </c>
      <c r="B1540" s="4" t="s">
        <v>2023</v>
      </c>
      <c r="C1540" s="4"/>
      <c r="D1540" s="4" t="s">
        <v>2034</v>
      </c>
      <c r="E1540" s="4" t="s">
        <v>2035</v>
      </c>
      <c r="F1540" s="4" t="s">
        <v>2036</v>
      </c>
      <c r="G1540" s="5">
        <v>557207</v>
      </c>
      <c r="H1540" s="5">
        <v>557207</v>
      </c>
      <c r="I1540" s="5">
        <v>557207</v>
      </c>
      <c r="J1540" s="6">
        <v>11</v>
      </c>
      <c r="K1540" s="7">
        <v>11</v>
      </c>
      <c r="L1540" t="str">
        <f t="shared" ref="L1540:L1603" si="24">VLOOKUP(A1540,Lookup_PSC,2,FALSE)</f>
        <v>R&amp;D (Space Flight)</v>
      </c>
    </row>
    <row r="1541" spans="1:12" ht="122.4" x14ac:dyDescent="0.25">
      <c r="A1541" s="8" t="s">
        <v>1961</v>
      </c>
      <c r="B1541" s="8" t="s">
        <v>2023</v>
      </c>
      <c r="C1541" s="8"/>
      <c r="D1541" s="8" t="s">
        <v>270</v>
      </c>
      <c r="E1541" s="8" t="s">
        <v>1746</v>
      </c>
      <c r="F1541" s="8" t="s">
        <v>271</v>
      </c>
      <c r="G1541" s="9">
        <v>13738960</v>
      </c>
      <c r="H1541" s="9">
        <v>13738960</v>
      </c>
      <c r="I1541" s="9">
        <v>10479134</v>
      </c>
      <c r="J1541" s="10">
        <v>20</v>
      </c>
      <c r="K1541" s="11">
        <v>20</v>
      </c>
      <c r="L1541" t="str">
        <f t="shared" si="24"/>
        <v>R&amp;D (Space Flight)</v>
      </c>
    </row>
    <row r="1542" spans="1:12" ht="122.4" x14ac:dyDescent="0.25">
      <c r="A1542" s="4" t="s">
        <v>1961</v>
      </c>
      <c r="B1542" s="4" t="s">
        <v>2023</v>
      </c>
      <c r="C1542" s="4"/>
      <c r="D1542" s="4" t="s">
        <v>270</v>
      </c>
      <c r="E1542" s="4" t="s">
        <v>271</v>
      </c>
      <c r="F1542" s="4" t="s">
        <v>271</v>
      </c>
      <c r="G1542" s="5">
        <v>16278718</v>
      </c>
      <c r="H1542" s="5">
        <v>16278718</v>
      </c>
      <c r="I1542" s="5">
        <v>11109690</v>
      </c>
      <c r="J1542" s="6">
        <v>32</v>
      </c>
      <c r="K1542" s="7">
        <v>32</v>
      </c>
      <c r="L1542" t="str">
        <f t="shared" si="24"/>
        <v>R&amp;D (Space Flight)</v>
      </c>
    </row>
    <row r="1543" spans="1:12" ht="122.4" x14ac:dyDescent="0.25">
      <c r="A1543" s="8" t="s">
        <v>1961</v>
      </c>
      <c r="B1543" s="8" t="s">
        <v>2023</v>
      </c>
      <c r="C1543" s="8"/>
      <c r="D1543" s="8" t="s">
        <v>272</v>
      </c>
      <c r="E1543" s="8" t="s">
        <v>273</v>
      </c>
      <c r="F1543" s="8" t="s">
        <v>273</v>
      </c>
      <c r="G1543" s="9">
        <v>250000</v>
      </c>
      <c r="H1543" s="9">
        <v>0</v>
      </c>
      <c r="I1543" s="9">
        <v>26640</v>
      </c>
      <c r="J1543" s="10">
        <v>2</v>
      </c>
      <c r="K1543" s="11">
        <v>2</v>
      </c>
      <c r="L1543" t="str">
        <f t="shared" si="24"/>
        <v>R&amp;D (Space Flight)</v>
      </c>
    </row>
    <row r="1544" spans="1:12" ht="122.4" x14ac:dyDescent="0.25">
      <c r="A1544" s="4" t="s">
        <v>1961</v>
      </c>
      <c r="B1544" s="4" t="s">
        <v>2023</v>
      </c>
      <c r="C1544" s="4"/>
      <c r="D1544" s="4" t="s">
        <v>2037</v>
      </c>
      <c r="E1544" s="4" t="s">
        <v>2038</v>
      </c>
      <c r="F1544" s="4" t="s">
        <v>2038</v>
      </c>
      <c r="G1544" s="5">
        <v>2877734</v>
      </c>
      <c r="H1544" s="5">
        <v>2877734</v>
      </c>
      <c r="I1544" s="5">
        <v>1155000</v>
      </c>
      <c r="J1544" s="6">
        <v>2</v>
      </c>
      <c r="K1544" s="7">
        <v>2</v>
      </c>
      <c r="L1544" t="str">
        <f t="shared" si="24"/>
        <v>R&amp;D (Space Flight)</v>
      </c>
    </row>
    <row r="1545" spans="1:12" ht="122.4" x14ac:dyDescent="0.25">
      <c r="A1545" s="8" t="s">
        <v>1961</v>
      </c>
      <c r="B1545" s="8" t="s">
        <v>2023</v>
      </c>
      <c r="C1545" s="8"/>
      <c r="D1545" s="8" t="s">
        <v>2039</v>
      </c>
      <c r="E1545" s="8" t="s">
        <v>292</v>
      </c>
      <c r="F1545" s="8" t="s">
        <v>293</v>
      </c>
      <c r="G1545" s="9">
        <v>15245250</v>
      </c>
      <c r="H1545" s="9">
        <v>245250</v>
      </c>
      <c r="I1545" s="9">
        <v>245250</v>
      </c>
      <c r="J1545" s="10">
        <v>2</v>
      </c>
      <c r="K1545" s="11">
        <v>2</v>
      </c>
      <c r="L1545" t="str">
        <f t="shared" si="24"/>
        <v>R&amp;D (Space Flight)</v>
      </c>
    </row>
    <row r="1546" spans="1:12" ht="122.4" x14ac:dyDescent="0.25">
      <c r="A1546" s="4" t="s">
        <v>1961</v>
      </c>
      <c r="B1546" s="4" t="s">
        <v>2023</v>
      </c>
      <c r="C1546" s="4"/>
      <c r="D1546" s="4" t="s">
        <v>26</v>
      </c>
      <c r="E1546" s="4" t="s">
        <v>27</v>
      </c>
      <c r="F1546" s="4" t="s">
        <v>44</v>
      </c>
      <c r="G1546" s="5">
        <v>38794840.140000001</v>
      </c>
      <c r="H1546" s="5">
        <v>40394840.140000001</v>
      </c>
      <c r="I1546" s="5">
        <v>39036246.520000003</v>
      </c>
      <c r="J1546" s="6">
        <v>73</v>
      </c>
      <c r="K1546" s="7">
        <v>73</v>
      </c>
      <c r="L1546" t="str">
        <f t="shared" si="24"/>
        <v>R&amp;D (Space Flight)</v>
      </c>
    </row>
    <row r="1547" spans="1:12" ht="122.4" x14ac:dyDescent="0.25">
      <c r="A1547" s="8" t="s">
        <v>1961</v>
      </c>
      <c r="B1547" s="8" t="s">
        <v>2023</v>
      </c>
      <c r="C1547" s="8"/>
      <c r="D1547" s="8" t="s">
        <v>2040</v>
      </c>
      <c r="E1547" s="8" t="s">
        <v>2041</v>
      </c>
      <c r="F1547" s="8" t="s">
        <v>2042</v>
      </c>
      <c r="G1547" s="9">
        <v>2498999</v>
      </c>
      <c r="H1547" s="9">
        <v>2498999</v>
      </c>
      <c r="I1547" s="9">
        <v>2498999</v>
      </c>
      <c r="J1547" s="10">
        <v>2</v>
      </c>
      <c r="K1547" s="11">
        <v>2</v>
      </c>
      <c r="L1547" t="str">
        <f t="shared" si="24"/>
        <v>R&amp;D (Space Flight)</v>
      </c>
    </row>
    <row r="1548" spans="1:12" ht="122.4" x14ac:dyDescent="0.25">
      <c r="A1548" s="4" t="s">
        <v>1961</v>
      </c>
      <c r="B1548" s="4" t="s">
        <v>2023</v>
      </c>
      <c r="C1548" s="4"/>
      <c r="D1548" s="4" t="s">
        <v>1753</v>
      </c>
      <c r="E1548" s="4" t="s">
        <v>1277</v>
      </c>
      <c r="F1548" s="4" t="s">
        <v>331</v>
      </c>
      <c r="G1548" s="5">
        <v>2572248</v>
      </c>
      <c r="H1548" s="5">
        <v>2572248</v>
      </c>
      <c r="I1548" s="5">
        <v>2572248</v>
      </c>
      <c r="J1548" s="6">
        <v>5</v>
      </c>
      <c r="K1548" s="7">
        <v>5</v>
      </c>
      <c r="L1548" t="str">
        <f t="shared" si="24"/>
        <v>R&amp;D (Space Flight)</v>
      </c>
    </row>
    <row r="1549" spans="1:12" ht="122.4" x14ac:dyDescent="0.25">
      <c r="A1549" s="8" t="s">
        <v>1961</v>
      </c>
      <c r="B1549" s="8" t="s">
        <v>2023</v>
      </c>
      <c r="C1549" s="8"/>
      <c r="D1549" s="8" t="s">
        <v>2043</v>
      </c>
      <c r="E1549" s="8" t="s">
        <v>2044</v>
      </c>
      <c r="F1549" s="8" t="s">
        <v>2044</v>
      </c>
      <c r="G1549" s="9">
        <v>3284615899</v>
      </c>
      <c r="H1549" s="9">
        <v>458515585</v>
      </c>
      <c r="I1549" s="9">
        <v>373515585</v>
      </c>
      <c r="J1549" s="10">
        <v>11</v>
      </c>
      <c r="K1549" s="11">
        <v>11</v>
      </c>
      <c r="L1549" t="str">
        <f t="shared" si="24"/>
        <v>R&amp;D (Space Flight)</v>
      </c>
    </row>
    <row r="1550" spans="1:12" ht="122.4" x14ac:dyDescent="0.25">
      <c r="A1550" s="4" t="s">
        <v>1961</v>
      </c>
      <c r="B1550" s="4" t="s">
        <v>2023</v>
      </c>
      <c r="C1550" s="4"/>
      <c r="D1550" s="4" t="s">
        <v>2045</v>
      </c>
      <c r="E1550" s="4" t="s">
        <v>2046</v>
      </c>
      <c r="F1550" s="4" t="s">
        <v>2046</v>
      </c>
      <c r="G1550" s="5">
        <v>0</v>
      </c>
      <c r="H1550" s="5">
        <v>0</v>
      </c>
      <c r="I1550" s="5">
        <v>0</v>
      </c>
      <c r="J1550" s="6">
        <v>4</v>
      </c>
      <c r="K1550" s="7">
        <v>4</v>
      </c>
      <c r="L1550" t="str">
        <f t="shared" si="24"/>
        <v>R&amp;D (Space Flight)</v>
      </c>
    </row>
    <row r="1551" spans="1:12" ht="122.4" x14ac:dyDescent="0.25">
      <c r="A1551" s="8" t="s">
        <v>1961</v>
      </c>
      <c r="B1551" s="8" t="s">
        <v>2023</v>
      </c>
      <c r="C1551" s="8"/>
      <c r="D1551" s="8" t="s">
        <v>2047</v>
      </c>
      <c r="E1551" s="8" t="s">
        <v>2044</v>
      </c>
      <c r="F1551" s="8" t="s">
        <v>2044</v>
      </c>
      <c r="G1551" s="9">
        <v>0</v>
      </c>
      <c r="H1551" s="9">
        <v>0</v>
      </c>
      <c r="I1551" s="9">
        <v>85000000</v>
      </c>
      <c r="J1551" s="10">
        <v>1</v>
      </c>
      <c r="K1551" s="11">
        <v>1</v>
      </c>
      <c r="L1551" t="str">
        <f t="shared" si="24"/>
        <v>R&amp;D (Space Flight)</v>
      </c>
    </row>
    <row r="1552" spans="1:12" ht="122.4" x14ac:dyDescent="0.25">
      <c r="A1552" s="4" t="s">
        <v>1961</v>
      </c>
      <c r="B1552" s="4" t="s">
        <v>2023</v>
      </c>
      <c r="C1552" s="4"/>
      <c r="D1552" s="4" t="s">
        <v>1760</v>
      </c>
      <c r="E1552" s="4" t="s">
        <v>1758</v>
      </c>
      <c r="F1552" s="4" t="s">
        <v>1759</v>
      </c>
      <c r="G1552" s="5">
        <v>0</v>
      </c>
      <c r="H1552" s="5">
        <v>0</v>
      </c>
      <c r="I1552" s="5">
        <v>3284003</v>
      </c>
      <c r="J1552" s="6">
        <v>7</v>
      </c>
      <c r="K1552" s="7">
        <v>7</v>
      </c>
      <c r="L1552" t="str">
        <f t="shared" si="24"/>
        <v>R&amp;D (Space Flight)</v>
      </c>
    </row>
    <row r="1553" spans="1:12" ht="122.4" x14ac:dyDescent="0.25">
      <c r="A1553" s="8" t="s">
        <v>1961</v>
      </c>
      <c r="B1553" s="8" t="s">
        <v>2023</v>
      </c>
      <c r="C1553" s="8"/>
      <c r="D1553" s="8" t="s">
        <v>2048</v>
      </c>
      <c r="E1553" s="8" t="s">
        <v>2049</v>
      </c>
      <c r="F1553" s="8" t="s">
        <v>2049</v>
      </c>
      <c r="G1553" s="9">
        <v>375000</v>
      </c>
      <c r="H1553" s="9">
        <v>250000</v>
      </c>
      <c r="I1553" s="9">
        <v>250000</v>
      </c>
      <c r="J1553" s="10">
        <v>2</v>
      </c>
      <c r="K1553" s="11">
        <v>2</v>
      </c>
      <c r="L1553" t="str">
        <f t="shared" si="24"/>
        <v>R&amp;D (Space Flight)</v>
      </c>
    </row>
    <row r="1554" spans="1:12" ht="122.4" x14ac:dyDescent="0.25">
      <c r="A1554" s="4" t="s">
        <v>1961</v>
      </c>
      <c r="B1554" s="4" t="s">
        <v>2023</v>
      </c>
      <c r="C1554" s="4"/>
      <c r="D1554" s="4" t="s">
        <v>1767</v>
      </c>
      <c r="E1554" s="4" t="s">
        <v>1768</v>
      </c>
      <c r="F1554" s="4" t="s">
        <v>1770</v>
      </c>
      <c r="G1554" s="5">
        <v>7601579</v>
      </c>
      <c r="H1554" s="5">
        <v>7601579</v>
      </c>
      <c r="I1554" s="5">
        <v>4792432</v>
      </c>
      <c r="J1554" s="6">
        <v>21</v>
      </c>
      <c r="K1554" s="7">
        <v>21</v>
      </c>
      <c r="L1554" t="str">
        <f t="shared" si="24"/>
        <v>R&amp;D (Space Flight)</v>
      </c>
    </row>
    <row r="1555" spans="1:12" ht="122.4" x14ac:dyDescent="0.25">
      <c r="A1555" s="8" t="s">
        <v>1961</v>
      </c>
      <c r="B1555" s="8" t="s">
        <v>2023</v>
      </c>
      <c r="C1555" s="8"/>
      <c r="D1555" s="8" t="s">
        <v>1772</v>
      </c>
      <c r="E1555" s="8" t="s">
        <v>1773</v>
      </c>
      <c r="F1555" s="8" t="s">
        <v>1773</v>
      </c>
      <c r="G1555" s="9">
        <v>5278163193.4700003</v>
      </c>
      <c r="H1555" s="9">
        <v>5278163193.4700003</v>
      </c>
      <c r="I1555" s="9">
        <v>2053716539.73</v>
      </c>
      <c r="J1555" s="10">
        <v>714</v>
      </c>
      <c r="K1555" s="11">
        <v>714</v>
      </c>
      <c r="L1555" t="str">
        <f t="shared" si="24"/>
        <v>R&amp;D (Space Flight)</v>
      </c>
    </row>
    <row r="1556" spans="1:12" ht="122.4" x14ac:dyDescent="0.25">
      <c r="A1556" s="4" t="s">
        <v>1961</v>
      </c>
      <c r="B1556" s="4" t="s">
        <v>2023</v>
      </c>
      <c r="C1556" s="4"/>
      <c r="D1556" s="4" t="s">
        <v>2050</v>
      </c>
      <c r="E1556" s="4" t="s">
        <v>2051</v>
      </c>
      <c r="F1556" s="4" t="s">
        <v>2051</v>
      </c>
      <c r="G1556" s="5">
        <v>2030391</v>
      </c>
      <c r="H1556" s="5">
        <v>2030391</v>
      </c>
      <c r="I1556" s="5">
        <v>1300391</v>
      </c>
      <c r="J1556" s="6">
        <v>3</v>
      </c>
      <c r="K1556" s="7">
        <v>3</v>
      </c>
      <c r="L1556" t="str">
        <f t="shared" si="24"/>
        <v>R&amp;D (Space Flight)</v>
      </c>
    </row>
    <row r="1557" spans="1:12" ht="122.4" x14ac:dyDescent="0.25">
      <c r="A1557" s="8" t="s">
        <v>1961</v>
      </c>
      <c r="B1557" s="8" t="s">
        <v>2023</v>
      </c>
      <c r="C1557" s="8"/>
      <c r="D1557" s="8" t="s">
        <v>380</v>
      </c>
      <c r="E1557" s="8" t="s">
        <v>2052</v>
      </c>
      <c r="F1557" s="8" t="s">
        <v>381</v>
      </c>
      <c r="G1557" s="9">
        <v>395640</v>
      </c>
      <c r="H1557" s="9">
        <v>395640</v>
      </c>
      <c r="I1557" s="9">
        <v>395640</v>
      </c>
      <c r="J1557" s="10">
        <v>1</v>
      </c>
      <c r="K1557" s="11">
        <v>1</v>
      </c>
      <c r="L1557" t="str">
        <f t="shared" si="24"/>
        <v>R&amp;D (Space Flight)</v>
      </c>
    </row>
    <row r="1558" spans="1:12" ht="122.4" x14ac:dyDescent="0.25">
      <c r="A1558" s="4" t="s">
        <v>1961</v>
      </c>
      <c r="B1558" s="4" t="s">
        <v>2023</v>
      </c>
      <c r="C1558" s="4"/>
      <c r="D1558" s="4" t="s">
        <v>390</v>
      </c>
      <c r="E1558" s="4" t="s">
        <v>391</v>
      </c>
      <c r="F1558" s="4" t="s">
        <v>391</v>
      </c>
      <c r="G1558" s="5">
        <v>376250</v>
      </c>
      <c r="H1558" s="5">
        <v>376250</v>
      </c>
      <c r="I1558" s="5">
        <v>376250</v>
      </c>
      <c r="J1558" s="6">
        <v>1</v>
      </c>
      <c r="K1558" s="7">
        <v>1</v>
      </c>
      <c r="L1558" t="str">
        <f t="shared" si="24"/>
        <v>R&amp;D (Space Flight)</v>
      </c>
    </row>
    <row r="1559" spans="1:12" ht="122.4" x14ac:dyDescent="0.25">
      <c r="A1559" s="8" t="s">
        <v>1961</v>
      </c>
      <c r="B1559" s="8" t="s">
        <v>2023</v>
      </c>
      <c r="C1559" s="8"/>
      <c r="D1559" s="8" t="s">
        <v>2053</v>
      </c>
      <c r="E1559" s="8" t="s">
        <v>2054</v>
      </c>
      <c r="F1559" s="8" t="s">
        <v>2055</v>
      </c>
      <c r="G1559" s="9">
        <v>0</v>
      </c>
      <c r="H1559" s="9">
        <v>0</v>
      </c>
      <c r="I1559" s="9">
        <v>0</v>
      </c>
      <c r="J1559" s="10">
        <v>1</v>
      </c>
      <c r="K1559" s="11">
        <v>1</v>
      </c>
      <c r="L1559" t="str">
        <f t="shared" si="24"/>
        <v>R&amp;D (Space Flight)</v>
      </c>
    </row>
    <row r="1560" spans="1:12" ht="122.4" x14ac:dyDescent="0.25">
      <c r="A1560" s="4" t="s">
        <v>1961</v>
      </c>
      <c r="B1560" s="4" t="s">
        <v>2023</v>
      </c>
      <c r="C1560" s="4"/>
      <c r="D1560" s="4" t="s">
        <v>2056</v>
      </c>
      <c r="E1560" s="4" t="s">
        <v>2054</v>
      </c>
      <c r="F1560" s="4" t="s">
        <v>2055</v>
      </c>
      <c r="G1560" s="5">
        <v>22661862</v>
      </c>
      <c r="H1560" s="5">
        <v>0</v>
      </c>
      <c r="I1560" s="5">
        <v>2274000</v>
      </c>
      <c r="J1560" s="6">
        <v>4</v>
      </c>
      <c r="K1560" s="7">
        <v>4</v>
      </c>
      <c r="L1560" t="str">
        <f t="shared" si="24"/>
        <v>R&amp;D (Space Flight)</v>
      </c>
    </row>
    <row r="1561" spans="1:12" ht="122.4" x14ac:dyDescent="0.25">
      <c r="A1561" s="8" t="s">
        <v>1961</v>
      </c>
      <c r="B1561" s="8" t="s">
        <v>2023</v>
      </c>
      <c r="C1561" s="8"/>
      <c r="D1561" s="8" t="s">
        <v>2057</v>
      </c>
      <c r="E1561" s="8" t="s">
        <v>2058</v>
      </c>
      <c r="F1561" s="8" t="s">
        <v>2059</v>
      </c>
      <c r="G1561" s="9">
        <v>1862585</v>
      </c>
      <c r="H1561" s="9">
        <v>1862585</v>
      </c>
      <c r="I1561" s="9">
        <v>911759</v>
      </c>
      <c r="J1561" s="10">
        <v>2</v>
      </c>
      <c r="K1561" s="11">
        <v>2</v>
      </c>
      <c r="L1561" t="str">
        <f t="shared" si="24"/>
        <v>R&amp;D (Space Flight)</v>
      </c>
    </row>
    <row r="1562" spans="1:12" ht="122.4" x14ac:dyDescent="0.25">
      <c r="A1562" s="4" t="s">
        <v>1961</v>
      </c>
      <c r="B1562" s="4" t="s">
        <v>2023</v>
      </c>
      <c r="C1562" s="4"/>
      <c r="D1562" s="4" t="s">
        <v>2060</v>
      </c>
      <c r="E1562" s="4" t="s">
        <v>1835</v>
      </c>
      <c r="F1562" s="4" t="s">
        <v>1977</v>
      </c>
      <c r="G1562" s="5">
        <v>1282815.06</v>
      </c>
      <c r="H1562" s="5">
        <v>1282815.06</v>
      </c>
      <c r="I1562" s="5">
        <v>1282814.54</v>
      </c>
      <c r="J1562" s="6">
        <v>7</v>
      </c>
      <c r="K1562" s="7">
        <v>7</v>
      </c>
      <c r="L1562" t="str">
        <f t="shared" si="24"/>
        <v>R&amp;D (Space Flight)</v>
      </c>
    </row>
    <row r="1563" spans="1:12" ht="122.4" x14ac:dyDescent="0.25">
      <c r="A1563" s="8" t="s">
        <v>1961</v>
      </c>
      <c r="B1563" s="8" t="s">
        <v>2023</v>
      </c>
      <c r="C1563" s="8"/>
      <c r="D1563" s="8" t="s">
        <v>2061</v>
      </c>
      <c r="E1563" s="8" t="s">
        <v>2062</v>
      </c>
      <c r="F1563" s="8" t="s">
        <v>2062</v>
      </c>
      <c r="G1563" s="9">
        <v>7037680.5800000001</v>
      </c>
      <c r="H1563" s="9">
        <v>5332300.18</v>
      </c>
      <c r="I1563" s="9">
        <v>4456069.41</v>
      </c>
      <c r="J1563" s="10">
        <v>9</v>
      </c>
      <c r="K1563" s="11">
        <v>9</v>
      </c>
      <c r="L1563" t="str">
        <f t="shared" si="24"/>
        <v>R&amp;D (Space Flight)</v>
      </c>
    </row>
    <row r="1564" spans="1:12" ht="122.4" x14ac:dyDescent="0.25">
      <c r="A1564" s="4" t="s">
        <v>1961</v>
      </c>
      <c r="B1564" s="4" t="s">
        <v>2023</v>
      </c>
      <c r="C1564" s="4"/>
      <c r="D1564" s="4" t="s">
        <v>2063</v>
      </c>
      <c r="E1564" s="4" t="s">
        <v>2064</v>
      </c>
      <c r="F1564" s="4" t="s">
        <v>2065</v>
      </c>
      <c r="G1564" s="5">
        <v>3720</v>
      </c>
      <c r="H1564" s="5">
        <v>3720</v>
      </c>
      <c r="I1564" s="5">
        <v>3720</v>
      </c>
      <c r="J1564" s="6">
        <v>1</v>
      </c>
      <c r="K1564" s="7">
        <v>1</v>
      </c>
      <c r="L1564" t="str">
        <f t="shared" si="24"/>
        <v>R&amp;D (Space Flight)</v>
      </c>
    </row>
    <row r="1565" spans="1:12" ht="122.4" x14ac:dyDescent="0.25">
      <c r="A1565" s="8" t="s">
        <v>1961</v>
      </c>
      <c r="B1565" s="8" t="s">
        <v>2023</v>
      </c>
      <c r="C1565" s="8"/>
      <c r="D1565" s="8" t="s">
        <v>2066</v>
      </c>
      <c r="E1565" s="8" t="s">
        <v>809</v>
      </c>
      <c r="F1565" s="8" t="s">
        <v>2067</v>
      </c>
      <c r="G1565" s="9">
        <v>144499064</v>
      </c>
      <c r="H1565" s="9">
        <v>56973193.619999997</v>
      </c>
      <c r="I1565" s="9">
        <v>56973193.619999997</v>
      </c>
      <c r="J1565" s="10">
        <v>10</v>
      </c>
      <c r="K1565" s="11">
        <v>10</v>
      </c>
      <c r="L1565" t="str">
        <f t="shared" si="24"/>
        <v>R&amp;D (Space Flight)</v>
      </c>
    </row>
    <row r="1566" spans="1:12" ht="122.4" x14ac:dyDescent="0.25">
      <c r="A1566" s="4" t="s">
        <v>1961</v>
      </c>
      <c r="B1566" s="4" t="s">
        <v>2023</v>
      </c>
      <c r="C1566" s="4"/>
      <c r="D1566" s="4" t="s">
        <v>1978</v>
      </c>
      <c r="E1566" s="4" t="s">
        <v>1979</v>
      </c>
      <c r="F1566" s="4" t="s">
        <v>1979</v>
      </c>
      <c r="G1566" s="5">
        <v>739527</v>
      </c>
      <c r="H1566" s="5">
        <v>700984</v>
      </c>
      <c r="I1566" s="5">
        <v>700984</v>
      </c>
      <c r="J1566" s="6">
        <v>8</v>
      </c>
      <c r="K1566" s="7">
        <v>8</v>
      </c>
      <c r="L1566" t="str">
        <f t="shared" si="24"/>
        <v>R&amp;D (Space Flight)</v>
      </c>
    </row>
    <row r="1567" spans="1:12" ht="122.4" x14ac:dyDescent="0.25">
      <c r="A1567" s="8" t="s">
        <v>1961</v>
      </c>
      <c r="B1567" s="8" t="s">
        <v>2023</v>
      </c>
      <c r="C1567" s="8"/>
      <c r="D1567" s="8" t="s">
        <v>549</v>
      </c>
      <c r="E1567" s="8" t="s">
        <v>550</v>
      </c>
      <c r="F1567" s="8" t="s">
        <v>550</v>
      </c>
      <c r="G1567" s="9">
        <v>154881</v>
      </c>
      <c r="H1567" s="9">
        <v>154881</v>
      </c>
      <c r="I1567" s="9">
        <v>154881</v>
      </c>
      <c r="J1567" s="10">
        <v>7</v>
      </c>
      <c r="K1567" s="11">
        <v>7</v>
      </c>
      <c r="L1567" t="str">
        <f t="shared" si="24"/>
        <v>R&amp;D (Space Flight)</v>
      </c>
    </row>
    <row r="1568" spans="1:12" ht="122.4" x14ac:dyDescent="0.25">
      <c r="A1568" s="4" t="s">
        <v>1961</v>
      </c>
      <c r="B1568" s="4" t="s">
        <v>2023</v>
      </c>
      <c r="C1568" s="4"/>
      <c r="D1568" s="4" t="s">
        <v>2068</v>
      </c>
      <c r="E1568" s="4" t="s">
        <v>2069</v>
      </c>
      <c r="F1568" s="4" t="s">
        <v>2069</v>
      </c>
      <c r="G1568" s="5">
        <v>3731747</v>
      </c>
      <c r="H1568" s="5">
        <v>3731747</v>
      </c>
      <c r="I1568" s="5">
        <v>2901938</v>
      </c>
      <c r="J1568" s="6">
        <v>5</v>
      </c>
      <c r="K1568" s="7">
        <v>5</v>
      </c>
      <c r="L1568" t="str">
        <f t="shared" si="24"/>
        <v>R&amp;D (Space Flight)</v>
      </c>
    </row>
    <row r="1569" spans="1:12" ht="122.4" x14ac:dyDescent="0.25">
      <c r="A1569" s="8" t="s">
        <v>1961</v>
      </c>
      <c r="B1569" s="8" t="s">
        <v>2023</v>
      </c>
      <c r="C1569" s="8"/>
      <c r="D1569" s="8" t="s">
        <v>592</v>
      </c>
      <c r="E1569" s="8" t="s">
        <v>2070</v>
      </c>
      <c r="F1569" s="8" t="s">
        <v>2071</v>
      </c>
      <c r="G1569" s="9">
        <v>0</v>
      </c>
      <c r="H1569" s="9">
        <v>0</v>
      </c>
      <c r="I1569" s="9">
        <v>0</v>
      </c>
      <c r="J1569" s="10">
        <v>1</v>
      </c>
      <c r="K1569" s="11">
        <v>1</v>
      </c>
      <c r="L1569" t="str">
        <f t="shared" si="24"/>
        <v>R&amp;D (Space Flight)</v>
      </c>
    </row>
    <row r="1570" spans="1:12" ht="122.4" x14ac:dyDescent="0.25">
      <c r="A1570" s="4" t="s">
        <v>1961</v>
      </c>
      <c r="B1570" s="4" t="s">
        <v>2023</v>
      </c>
      <c r="C1570" s="4"/>
      <c r="D1570" s="4" t="s">
        <v>592</v>
      </c>
      <c r="E1570" s="4" t="s">
        <v>593</v>
      </c>
      <c r="F1570" s="4" t="s">
        <v>2071</v>
      </c>
      <c r="G1570" s="5">
        <v>980010000</v>
      </c>
      <c r="H1570" s="5">
        <v>10000</v>
      </c>
      <c r="I1570" s="5">
        <v>10000</v>
      </c>
      <c r="J1570" s="6">
        <v>5</v>
      </c>
      <c r="K1570" s="7">
        <v>5</v>
      </c>
      <c r="L1570" t="str">
        <f t="shared" si="24"/>
        <v>R&amp;D (Space Flight)</v>
      </c>
    </row>
    <row r="1571" spans="1:12" ht="122.4" x14ac:dyDescent="0.25">
      <c r="A1571" s="8" t="s">
        <v>1961</v>
      </c>
      <c r="B1571" s="8" t="s">
        <v>2023</v>
      </c>
      <c r="C1571" s="8"/>
      <c r="D1571" s="8" t="s">
        <v>595</v>
      </c>
      <c r="E1571" s="8" t="s">
        <v>596</v>
      </c>
      <c r="F1571" s="8" t="s">
        <v>597</v>
      </c>
      <c r="G1571" s="9">
        <v>513460.07</v>
      </c>
      <c r="H1571" s="9">
        <v>513460.07</v>
      </c>
      <c r="I1571" s="9">
        <v>15565157.82</v>
      </c>
      <c r="J1571" s="10">
        <v>28</v>
      </c>
      <c r="K1571" s="11">
        <v>28</v>
      </c>
      <c r="L1571" t="str">
        <f t="shared" si="24"/>
        <v>R&amp;D (Space Flight)</v>
      </c>
    </row>
    <row r="1572" spans="1:12" ht="122.4" x14ac:dyDescent="0.25">
      <c r="A1572" s="4" t="s">
        <v>1961</v>
      </c>
      <c r="B1572" s="4" t="s">
        <v>2023</v>
      </c>
      <c r="C1572" s="4"/>
      <c r="D1572" s="4" t="s">
        <v>2072</v>
      </c>
      <c r="E1572" s="4" t="s">
        <v>2073</v>
      </c>
      <c r="F1572" s="4" t="s">
        <v>2074</v>
      </c>
      <c r="G1572" s="5">
        <v>1715633.9</v>
      </c>
      <c r="H1572" s="5">
        <v>1715633.9</v>
      </c>
      <c r="I1572" s="5">
        <v>1715633.9</v>
      </c>
      <c r="J1572" s="6">
        <v>11</v>
      </c>
      <c r="K1572" s="7">
        <v>11</v>
      </c>
      <c r="L1572" t="str">
        <f t="shared" si="24"/>
        <v>R&amp;D (Space Flight)</v>
      </c>
    </row>
    <row r="1573" spans="1:12" ht="122.4" x14ac:dyDescent="0.25">
      <c r="A1573" s="8" t="s">
        <v>1961</v>
      </c>
      <c r="B1573" s="8" t="s">
        <v>2023</v>
      </c>
      <c r="C1573" s="8"/>
      <c r="D1573" s="8" t="s">
        <v>2075</v>
      </c>
      <c r="E1573" s="8" t="s">
        <v>2076</v>
      </c>
      <c r="F1573" s="8" t="s">
        <v>2076</v>
      </c>
      <c r="G1573" s="9">
        <v>41012356</v>
      </c>
      <c r="H1573" s="9">
        <v>12012356</v>
      </c>
      <c r="I1573" s="9">
        <v>12012356</v>
      </c>
      <c r="J1573" s="10">
        <v>15</v>
      </c>
      <c r="K1573" s="11">
        <v>15</v>
      </c>
      <c r="L1573" t="str">
        <f t="shared" si="24"/>
        <v>R&amp;D (Space Flight)</v>
      </c>
    </row>
    <row r="1574" spans="1:12" ht="122.4" x14ac:dyDescent="0.25">
      <c r="A1574" s="4" t="s">
        <v>1961</v>
      </c>
      <c r="B1574" s="4" t="s">
        <v>2023</v>
      </c>
      <c r="C1574" s="4"/>
      <c r="D1574" s="4" t="s">
        <v>665</v>
      </c>
      <c r="E1574" s="4" t="s">
        <v>523</v>
      </c>
      <c r="F1574" s="4" t="s">
        <v>666</v>
      </c>
      <c r="G1574" s="5">
        <v>10922596</v>
      </c>
      <c r="H1574" s="5">
        <v>10922596</v>
      </c>
      <c r="I1574" s="5">
        <v>5816879</v>
      </c>
      <c r="J1574" s="6">
        <v>18</v>
      </c>
      <c r="K1574" s="7">
        <v>18</v>
      </c>
      <c r="L1574" t="str">
        <f t="shared" si="24"/>
        <v>R&amp;D (Space Flight)</v>
      </c>
    </row>
    <row r="1575" spans="1:12" ht="122.4" x14ac:dyDescent="0.25">
      <c r="A1575" s="8" t="s">
        <v>1961</v>
      </c>
      <c r="B1575" s="8" t="s">
        <v>2023</v>
      </c>
      <c r="C1575" s="8"/>
      <c r="D1575" s="8" t="s">
        <v>1812</v>
      </c>
      <c r="E1575" s="8" t="s">
        <v>1813</v>
      </c>
      <c r="F1575" s="8" t="s">
        <v>1813</v>
      </c>
      <c r="G1575" s="9">
        <v>173380</v>
      </c>
      <c r="H1575" s="9">
        <v>173380</v>
      </c>
      <c r="I1575" s="9">
        <v>473761</v>
      </c>
      <c r="J1575" s="10">
        <v>5</v>
      </c>
      <c r="K1575" s="11">
        <v>5</v>
      </c>
      <c r="L1575" t="str">
        <f t="shared" si="24"/>
        <v>R&amp;D (Space Flight)</v>
      </c>
    </row>
    <row r="1576" spans="1:12" ht="122.4" x14ac:dyDescent="0.25">
      <c r="A1576" s="4" t="s">
        <v>1961</v>
      </c>
      <c r="B1576" s="4" t="s">
        <v>2023</v>
      </c>
      <c r="C1576" s="4"/>
      <c r="D1576" s="4" t="s">
        <v>1985</v>
      </c>
      <c r="E1576" s="4" t="s">
        <v>1986</v>
      </c>
      <c r="F1576" s="4" t="s">
        <v>1987</v>
      </c>
      <c r="G1576" s="5">
        <v>270274</v>
      </c>
      <c r="H1576" s="5">
        <v>270274</v>
      </c>
      <c r="I1576" s="5">
        <v>270274</v>
      </c>
      <c r="J1576" s="6">
        <v>3</v>
      </c>
      <c r="K1576" s="7">
        <v>3</v>
      </c>
      <c r="L1576" t="str">
        <f t="shared" si="24"/>
        <v>R&amp;D (Space Flight)</v>
      </c>
    </row>
    <row r="1577" spans="1:12" ht="122.4" x14ac:dyDescent="0.25">
      <c r="A1577" s="8" t="s">
        <v>1961</v>
      </c>
      <c r="B1577" s="8" t="s">
        <v>2023</v>
      </c>
      <c r="C1577" s="8"/>
      <c r="D1577" s="8" t="s">
        <v>2077</v>
      </c>
      <c r="E1577" s="8" t="s">
        <v>2078</v>
      </c>
      <c r="F1577" s="8" t="s">
        <v>2078</v>
      </c>
      <c r="G1577" s="9">
        <v>69233.119999999995</v>
      </c>
      <c r="H1577" s="9">
        <v>69233.119999999995</v>
      </c>
      <c r="I1577" s="9">
        <v>69233</v>
      </c>
      <c r="J1577" s="10">
        <v>2</v>
      </c>
      <c r="K1577" s="11">
        <v>2</v>
      </c>
      <c r="L1577" t="str">
        <f t="shared" si="24"/>
        <v>R&amp;D (Space Flight)</v>
      </c>
    </row>
    <row r="1578" spans="1:12" ht="122.4" x14ac:dyDescent="0.25">
      <c r="A1578" s="4" t="s">
        <v>1961</v>
      </c>
      <c r="B1578" s="4" t="s">
        <v>2023</v>
      </c>
      <c r="C1578" s="4"/>
      <c r="D1578" s="4" t="s">
        <v>1988</v>
      </c>
      <c r="E1578" s="4" t="s">
        <v>1989</v>
      </c>
      <c r="F1578" s="4" t="s">
        <v>1989</v>
      </c>
      <c r="G1578" s="5">
        <v>485312.7</v>
      </c>
      <c r="H1578" s="5">
        <v>485312.7</v>
      </c>
      <c r="I1578" s="5">
        <v>485312.7</v>
      </c>
      <c r="J1578" s="6">
        <v>8</v>
      </c>
      <c r="K1578" s="7">
        <v>8</v>
      </c>
      <c r="L1578" t="str">
        <f t="shared" si="24"/>
        <v>R&amp;D (Space Flight)</v>
      </c>
    </row>
    <row r="1579" spans="1:12" ht="122.4" x14ac:dyDescent="0.25">
      <c r="A1579" s="8" t="s">
        <v>1961</v>
      </c>
      <c r="B1579" s="8" t="s">
        <v>2023</v>
      </c>
      <c r="C1579" s="8"/>
      <c r="D1579" s="8" t="s">
        <v>695</v>
      </c>
      <c r="E1579" s="8" t="s">
        <v>696</v>
      </c>
      <c r="F1579" s="8" t="s">
        <v>696</v>
      </c>
      <c r="G1579" s="9">
        <v>192160</v>
      </c>
      <c r="H1579" s="9">
        <v>192160</v>
      </c>
      <c r="I1579" s="9">
        <v>192160</v>
      </c>
      <c r="J1579" s="10">
        <v>1</v>
      </c>
      <c r="K1579" s="11">
        <v>1</v>
      </c>
      <c r="L1579" t="str">
        <f t="shared" si="24"/>
        <v>R&amp;D (Space Flight)</v>
      </c>
    </row>
    <row r="1580" spans="1:12" ht="122.4" x14ac:dyDescent="0.25">
      <c r="A1580" s="4" t="s">
        <v>1961</v>
      </c>
      <c r="B1580" s="4" t="s">
        <v>2023</v>
      </c>
      <c r="C1580" s="4"/>
      <c r="D1580" s="4" t="s">
        <v>2079</v>
      </c>
      <c r="E1580" s="4" t="s">
        <v>2080</v>
      </c>
      <c r="F1580" s="4" t="s">
        <v>2081</v>
      </c>
      <c r="G1580" s="5">
        <v>149956.45000000001</v>
      </c>
      <c r="H1580" s="5">
        <v>149956.45000000001</v>
      </c>
      <c r="I1580" s="5">
        <v>149956.45000000001</v>
      </c>
      <c r="J1580" s="6">
        <v>2</v>
      </c>
      <c r="K1580" s="7">
        <v>2</v>
      </c>
      <c r="L1580" t="str">
        <f t="shared" si="24"/>
        <v>R&amp;D (Space Flight)</v>
      </c>
    </row>
    <row r="1581" spans="1:12" ht="122.4" x14ac:dyDescent="0.25">
      <c r="A1581" s="8" t="s">
        <v>1961</v>
      </c>
      <c r="B1581" s="8" t="s">
        <v>2023</v>
      </c>
      <c r="C1581" s="8"/>
      <c r="D1581" s="8" t="s">
        <v>2082</v>
      </c>
      <c r="E1581" s="8" t="s">
        <v>2083</v>
      </c>
      <c r="F1581" s="8" t="s">
        <v>2083</v>
      </c>
      <c r="G1581" s="9">
        <v>749975.03</v>
      </c>
      <c r="H1581" s="9">
        <v>749975.03</v>
      </c>
      <c r="I1581" s="9">
        <v>749975.03</v>
      </c>
      <c r="J1581" s="10">
        <v>1</v>
      </c>
      <c r="K1581" s="11">
        <v>1</v>
      </c>
      <c r="L1581" t="str">
        <f t="shared" si="24"/>
        <v>R&amp;D (Space Flight)</v>
      </c>
    </row>
    <row r="1582" spans="1:12" ht="122.4" x14ac:dyDescent="0.25">
      <c r="A1582" s="4" t="s">
        <v>1961</v>
      </c>
      <c r="B1582" s="4" t="s">
        <v>2023</v>
      </c>
      <c r="C1582" s="4"/>
      <c r="D1582" s="4" t="s">
        <v>744</v>
      </c>
      <c r="E1582" s="4" t="s">
        <v>745</v>
      </c>
      <c r="F1582" s="4" t="s">
        <v>745</v>
      </c>
      <c r="G1582" s="5">
        <v>41577068</v>
      </c>
      <c r="H1582" s="5">
        <v>41577068</v>
      </c>
      <c r="I1582" s="5">
        <v>41577068</v>
      </c>
      <c r="J1582" s="6">
        <v>13</v>
      </c>
      <c r="K1582" s="7">
        <v>13</v>
      </c>
      <c r="L1582" t="str">
        <f t="shared" si="24"/>
        <v>R&amp;D (Space Flight)</v>
      </c>
    </row>
    <row r="1583" spans="1:12" ht="122.4" x14ac:dyDescent="0.25">
      <c r="A1583" s="8" t="s">
        <v>1961</v>
      </c>
      <c r="B1583" s="8" t="s">
        <v>2023</v>
      </c>
      <c r="C1583" s="8"/>
      <c r="D1583" s="8" t="s">
        <v>2084</v>
      </c>
      <c r="E1583" s="8" t="s">
        <v>745</v>
      </c>
      <c r="F1583" s="8" t="s">
        <v>745</v>
      </c>
      <c r="G1583" s="9">
        <v>126650</v>
      </c>
      <c r="H1583" s="9">
        <v>126650</v>
      </c>
      <c r="I1583" s="9">
        <v>126650</v>
      </c>
      <c r="J1583" s="10">
        <v>2</v>
      </c>
      <c r="K1583" s="11">
        <v>2</v>
      </c>
      <c r="L1583" t="str">
        <f t="shared" si="24"/>
        <v>R&amp;D (Space Flight)</v>
      </c>
    </row>
    <row r="1584" spans="1:12" ht="122.4" x14ac:dyDescent="0.25">
      <c r="A1584" s="4" t="s">
        <v>1961</v>
      </c>
      <c r="B1584" s="4" t="s">
        <v>2023</v>
      </c>
      <c r="C1584" s="4"/>
      <c r="D1584" s="4" t="s">
        <v>763</v>
      </c>
      <c r="E1584" s="4" t="s">
        <v>764</v>
      </c>
      <c r="F1584" s="4" t="s">
        <v>765</v>
      </c>
      <c r="G1584" s="5">
        <v>9762635</v>
      </c>
      <c r="H1584" s="5">
        <v>9445163</v>
      </c>
      <c r="I1584" s="5">
        <v>3071585</v>
      </c>
      <c r="J1584" s="6">
        <v>10</v>
      </c>
      <c r="K1584" s="7">
        <v>10</v>
      </c>
      <c r="L1584" t="str">
        <f t="shared" si="24"/>
        <v>R&amp;D (Space Flight)</v>
      </c>
    </row>
    <row r="1585" spans="1:12" ht="122.4" x14ac:dyDescent="0.25">
      <c r="A1585" s="8" t="s">
        <v>1961</v>
      </c>
      <c r="B1585" s="8" t="s">
        <v>2023</v>
      </c>
      <c r="C1585" s="8"/>
      <c r="D1585" s="8" t="s">
        <v>773</v>
      </c>
      <c r="E1585" s="8" t="s">
        <v>774</v>
      </c>
      <c r="F1585" s="8" t="s">
        <v>1990</v>
      </c>
      <c r="G1585" s="9">
        <v>0</v>
      </c>
      <c r="H1585" s="9">
        <v>0</v>
      </c>
      <c r="I1585" s="9">
        <v>101141072.06999999</v>
      </c>
      <c r="J1585" s="10">
        <v>15</v>
      </c>
      <c r="K1585" s="11">
        <v>15</v>
      </c>
      <c r="L1585" t="str">
        <f t="shared" si="24"/>
        <v>R&amp;D (Space Flight)</v>
      </c>
    </row>
    <row r="1586" spans="1:12" ht="122.4" x14ac:dyDescent="0.25">
      <c r="A1586" s="4" t="s">
        <v>1961</v>
      </c>
      <c r="B1586" s="4" t="s">
        <v>2023</v>
      </c>
      <c r="C1586" s="4"/>
      <c r="D1586" s="4" t="s">
        <v>1825</v>
      </c>
      <c r="E1586" s="4" t="s">
        <v>774</v>
      </c>
      <c r="F1586" s="4" t="s">
        <v>775</v>
      </c>
      <c r="G1586" s="5">
        <v>1930000000</v>
      </c>
      <c r="H1586" s="5">
        <v>0</v>
      </c>
      <c r="I1586" s="5">
        <v>34035552.079999998</v>
      </c>
      <c r="J1586" s="6">
        <v>3</v>
      </c>
      <c r="K1586" s="7">
        <v>3</v>
      </c>
      <c r="L1586" t="str">
        <f t="shared" si="24"/>
        <v>R&amp;D (Space Flight)</v>
      </c>
    </row>
    <row r="1587" spans="1:12" ht="122.4" x14ac:dyDescent="0.25">
      <c r="A1587" s="8" t="s">
        <v>1961</v>
      </c>
      <c r="B1587" s="8" t="s">
        <v>2023</v>
      </c>
      <c r="C1587" s="8"/>
      <c r="D1587" s="8" t="s">
        <v>1825</v>
      </c>
      <c r="E1587" s="8" t="s">
        <v>774</v>
      </c>
      <c r="F1587" s="8" t="s">
        <v>1990</v>
      </c>
      <c r="G1587" s="9">
        <v>0</v>
      </c>
      <c r="H1587" s="9">
        <v>0</v>
      </c>
      <c r="I1587" s="9">
        <v>399637390.64999998</v>
      </c>
      <c r="J1587" s="10">
        <v>53</v>
      </c>
      <c r="K1587" s="11">
        <v>53</v>
      </c>
      <c r="L1587" t="str">
        <f t="shared" si="24"/>
        <v>R&amp;D (Space Flight)</v>
      </c>
    </row>
    <row r="1588" spans="1:12" ht="122.4" x14ac:dyDescent="0.25">
      <c r="A1588" s="4" t="s">
        <v>1961</v>
      </c>
      <c r="B1588" s="4" t="s">
        <v>2023</v>
      </c>
      <c r="C1588" s="4"/>
      <c r="D1588" s="4" t="s">
        <v>1826</v>
      </c>
      <c r="E1588" s="4" t="s">
        <v>774</v>
      </c>
      <c r="F1588" s="4" t="s">
        <v>1990</v>
      </c>
      <c r="G1588" s="5">
        <v>0</v>
      </c>
      <c r="H1588" s="5">
        <v>0</v>
      </c>
      <c r="I1588" s="5">
        <v>0</v>
      </c>
      <c r="J1588" s="6">
        <v>1</v>
      </c>
      <c r="K1588" s="7">
        <v>1</v>
      </c>
      <c r="L1588" t="str">
        <f t="shared" si="24"/>
        <v>R&amp;D (Space Flight)</v>
      </c>
    </row>
    <row r="1589" spans="1:12" ht="122.4" x14ac:dyDescent="0.25">
      <c r="A1589" s="8" t="s">
        <v>1961</v>
      </c>
      <c r="B1589" s="8" t="s">
        <v>2023</v>
      </c>
      <c r="C1589" s="8"/>
      <c r="D1589" s="8" t="s">
        <v>2085</v>
      </c>
      <c r="E1589" s="8" t="s">
        <v>2086</v>
      </c>
      <c r="F1589" s="8" t="s">
        <v>2086</v>
      </c>
      <c r="G1589" s="9">
        <v>149995.01999999999</v>
      </c>
      <c r="H1589" s="9">
        <v>149995.01999999999</v>
      </c>
      <c r="I1589" s="9">
        <v>149995.01999999999</v>
      </c>
      <c r="J1589" s="10">
        <v>1</v>
      </c>
      <c r="K1589" s="11">
        <v>1</v>
      </c>
      <c r="L1589" t="str">
        <f t="shared" si="24"/>
        <v>R&amp;D (Space Flight)</v>
      </c>
    </row>
    <row r="1590" spans="1:12" ht="122.4" x14ac:dyDescent="0.25">
      <c r="A1590" s="4" t="s">
        <v>1961</v>
      </c>
      <c r="B1590" s="4" t="s">
        <v>2023</v>
      </c>
      <c r="C1590" s="4"/>
      <c r="D1590" s="4" t="s">
        <v>2087</v>
      </c>
      <c r="E1590" s="4" t="s">
        <v>2088</v>
      </c>
      <c r="F1590" s="4" t="s">
        <v>2089</v>
      </c>
      <c r="G1590" s="5">
        <v>25000000</v>
      </c>
      <c r="H1590" s="5">
        <v>0</v>
      </c>
      <c r="I1590" s="5">
        <v>0</v>
      </c>
      <c r="J1590" s="6">
        <v>3</v>
      </c>
      <c r="K1590" s="7">
        <v>3</v>
      </c>
      <c r="L1590" t="str">
        <f t="shared" si="24"/>
        <v>R&amp;D (Space Flight)</v>
      </c>
    </row>
    <row r="1591" spans="1:12" ht="122.4" x14ac:dyDescent="0.25">
      <c r="A1591" s="8" t="s">
        <v>1961</v>
      </c>
      <c r="B1591" s="8" t="s">
        <v>2023</v>
      </c>
      <c r="C1591" s="8"/>
      <c r="D1591" s="8" t="s">
        <v>1830</v>
      </c>
      <c r="E1591" s="8" t="s">
        <v>1831</v>
      </c>
      <c r="F1591" s="8" t="s">
        <v>1832</v>
      </c>
      <c r="G1591" s="9">
        <v>734626</v>
      </c>
      <c r="H1591" s="9">
        <v>734626</v>
      </c>
      <c r="I1591" s="9">
        <v>641000</v>
      </c>
      <c r="J1591" s="10">
        <v>4</v>
      </c>
      <c r="K1591" s="11">
        <v>4</v>
      </c>
      <c r="L1591" t="str">
        <f t="shared" si="24"/>
        <v>R&amp;D (Space Flight)</v>
      </c>
    </row>
    <row r="1592" spans="1:12" ht="122.4" x14ac:dyDescent="0.25">
      <c r="A1592" s="4" t="s">
        <v>1961</v>
      </c>
      <c r="B1592" s="4" t="s">
        <v>2023</v>
      </c>
      <c r="C1592" s="4"/>
      <c r="D1592" s="4" t="s">
        <v>1830</v>
      </c>
      <c r="E1592" s="4" t="s">
        <v>1831</v>
      </c>
      <c r="F1592" s="4" t="s">
        <v>2090</v>
      </c>
      <c r="G1592" s="5">
        <v>-500</v>
      </c>
      <c r="H1592" s="5">
        <v>-500</v>
      </c>
      <c r="I1592" s="5">
        <v>0</v>
      </c>
      <c r="J1592" s="6">
        <v>3</v>
      </c>
      <c r="K1592" s="7">
        <v>3</v>
      </c>
      <c r="L1592" t="str">
        <f t="shared" si="24"/>
        <v>R&amp;D (Space Flight)</v>
      </c>
    </row>
    <row r="1593" spans="1:12" ht="122.4" x14ac:dyDescent="0.25">
      <c r="A1593" s="8" t="s">
        <v>1961</v>
      </c>
      <c r="B1593" s="8" t="s">
        <v>2023</v>
      </c>
      <c r="C1593" s="8"/>
      <c r="D1593" s="8" t="s">
        <v>2091</v>
      </c>
      <c r="E1593" s="8" t="s">
        <v>2092</v>
      </c>
      <c r="F1593" s="8" t="s">
        <v>2092</v>
      </c>
      <c r="G1593" s="9">
        <v>161638.74</v>
      </c>
      <c r="H1593" s="9">
        <v>161638.74</v>
      </c>
      <c r="I1593" s="9">
        <v>161638.74</v>
      </c>
      <c r="J1593" s="10">
        <v>2</v>
      </c>
      <c r="K1593" s="11">
        <v>2</v>
      </c>
      <c r="L1593" t="str">
        <f t="shared" si="24"/>
        <v>R&amp;D (Space Flight)</v>
      </c>
    </row>
    <row r="1594" spans="1:12" ht="122.4" x14ac:dyDescent="0.25">
      <c r="A1594" s="4" t="s">
        <v>1961</v>
      </c>
      <c r="B1594" s="4" t="s">
        <v>2023</v>
      </c>
      <c r="C1594" s="4"/>
      <c r="D1594" s="4" t="s">
        <v>2093</v>
      </c>
      <c r="E1594" s="4" t="s">
        <v>51</v>
      </c>
      <c r="F1594" s="4" t="s">
        <v>2094</v>
      </c>
      <c r="G1594" s="5">
        <v>1065089985.75</v>
      </c>
      <c r="H1594" s="5">
        <v>85089985.75</v>
      </c>
      <c r="I1594" s="5">
        <v>64722601.189999998</v>
      </c>
      <c r="J1594" s="6">
        <v>31</v>
      </c>
      <c r="K1594" s="7">
        <v>31</v>
      </c>
      <c r="L1594" t="str">
        <f t="shared" si="24"/>
        <v>R&amp;D (Space Flight)</v>
      </c>
    </row>
    <row r="1595" spans="1:12" ht="122.4" x14ac:dyDescent="0.25">
      <c r="A1595" s="8" t="s">
        <v>1961</v>
      </c>
      <c r="B1595" s="8" t="s">
        <v>2023</v>
      </c>
      <c r="C1595" s="8"/>
      <c r="D1595" s="8" t="s">
        <v>2095</v>
      </c>
      <c r="E1595" s="8" t="s">
        <v>51</v>
      </c>
      <c r="F1595" s="8" t="s">
        <v>2094</v>
      </c>
      <c r="G1595" s="9">
        <v>0</v>
      </c>
      <c r="H1595" s="9">
        <v>0</v>
      </c>
      <c r="I1595" s="9">
        <v>0</v>
      </c>
      <c r="J1595" s="10">
        <v>1</v>
      </c>
      <c r="K1595" s="11">
        <v>1</v>
      </c>
      <c r="L1595" t="str">
        <f t="shared" si="24"/>
        <v>R&amp;D (Space Flight)</v>
      </c>
    </row>
    <row r="1596" spans="1:12" ht="122.4" x14ac:dyDescent="0.25">
      <c r="A1596" s="4" t="s">
        <v>1961</v>
      </c>
      <c r="B1596" s="4" t="s">
        <v>2023</v>
      </c>
      <c r="C1596" s="4"/>
      <c r="D1596" s="4" t="s">
        <v>811</v>
      </c>
      <c r="E1596" s="4" t="s">
        <v>812</v>
      </c>
      <c r="F1596" s="4" t="s">
        <v>812</v>
      </c>
      <c r="G1596" s="5">
        <v>3749600</v>
      </c>
      <c r="H1596" s="5">
        <v>3749600</v>
      </c>
      <c r="I1596" s="5">
        <v>1420000</v>
      </c>
      <c r="J1596" s="6">
        <v>5</v>
      </c>
      <c r="K1596" s="7">
        <v>5</v>
      </c>
      <c r="L1596" t="str">
        <f t="shared" si="24"/>
        <v>R&amp;D (Space Flight)</v>
      </c>
    </row>
    <row r="1597" spans="1:12" ht="122.4" x14ac:dyDescent="0.25">
      <c r="A1597" s="8" t="s">
        <v>1961</v>
      </c>
      <c r="B1597" s="8" t="s">
        <v>2023</v>
      </c>
      <c r="C1597" s="8"/>
      <c r="D1597" s="8" t="s">
        <v>54</v>
      </c>
      <c r="E1597" s="8" t="s">
        <v>55</v>
      </c>
      <c r="F1597" s="8" t="s">
        <v>1836</v>
      </c>
      <c r="G1597" s="9">
        <v>148165409</v>
      </c>
      <c r="H1597" s="9">
        <v>57028025.280000001</v>
      </c>
      <c r="I1597" s="9">
        <v>55489194.280000001</v>
      </c>
      <c r="J1597" s="10">
        <v>20</v>
      </c>
      <c r="K1597" s="11">
        <v>20</v>
      </c>
      <c r="L1597" t="str">
        <f t="shared" si="24"/>
        <v>R&amp;D (Space Flight)</v>
      </c>
    </row>
    <row r="1598" spans="1:12" ht="122.4" x14ac:dyDescent="0.25">
      <c r="A1598" s="4" t="s">
        <v>1961</v>
      </c>
      <c r="B1598" s="4" t="s">
        <v>2023</v>
      </c>
      <c r="C1598" s="4"/>
      <c r="D1598" s="4" t="s">
        <v>54</v>
      </c>
      <c r="E1598" s="4" t="s">
        <v>55</v>
      </c>
      <c r="F1598" s="4" t="s">
        <v>2096</v>
      </c>
      <c r="G1598" s="5">
        <v>980010000</v>
      </c>
      <c r="H1598" s="5">
        <v>10000</v>
      </c>
      <c r="I1598" s="5">
        <v>10000</v>
      </c>
      <c r="J1598" s="6">
        <v>5</v>
      </c>
      <c r="K1598" s="7">
        <v>5</v>
      </c>
      <c r="L1598" t="str">
        <f t="shared" si="24"/>
        <v>R&amp;D (Space Flight)</v>
      </c>
    </row>
    <row r="1599" spans="1:12" ht="122.4" x14ac:dyDescent="0.25">
      <c r="A1599" s="8" t="s">
        <v>1961</v>
      </c>
      <c r="B1599" s="8" t="s">
        <v>2023</v>
      </c>
      <c r="C1599" s="8"/>
      <c r="D1599" s="8" t="s">
        <v>2097</v>
      </c>
      <c r="E1599" s="8" t="s">
        <v>2098</v>
      </c>
      <c r="F1599" s="8" t="s">
        <v>2098</v>
      </c>
      <c r="G1599" s="9">
        <v>249342</v>
      </c>
      <c r="H1599" s="9">
        <v>249342</v>
      </c>
      <c r="I1599" s="9">
        <v>249342</v>
      </c>
      <c r="J1599" s="10">
        <v>4</v>
      </c>
      <c r="K1599" s="11">
        <v>4</v>
      </c>
      <c r="L1599" t="str">
        <f t="shared" si="24"/>
        <v>R&amp;D (Space Flight)</v>
      </c>
    </row>
    <row r="1600" spans="1:12" ht="122.4" x14ac:dyDescent="0.25">
      <c r="A1600" s="4" t="s">
        <v>1961</v>
      </c>
      <c r="B1600" s="4" t="s">
        <v>2023</v>
      </c>
      <c r="C1600" s="4"/>
      <c r="D1600" s="4" t="s">
        <v>883</v>
      </c>
      <c r="E1600" s="4" t="s">
        <v>884</v>
      </c>
      <c r="F1600" s="4" t="s">
        <v>884</v>
      </c>
      <c r="G1600" s="5">
        <v>12871112</v>
      </c>
      <c r="H1600" s="5">
        <v>12871112</v>
      </c>
      <c r="I1600" s="5">
        <v>5979166</v>
      </c>
      <c r="J1600" s="6">
        <v>15</v>
      </c>
      <c r="K1600" s="7">
        <v>15</v>
      </c>
      <c r="L1600" t="str">
        <f t="shared" si="24"/>
        <v>R&amp;D (Space Flight)</v>
      </c>
    </row>
    <row r="1601" spans="1:12" ht="122.4" x14ac:dyDescent="0.25">
      <c r="A1601" s="8" t="s">
        <v>1961</v>
      </c>
      <c r="B1601" s="8" t="s">
        <v>2023</v>
      </c>
      <c r="C1601" s="8"/>
      <c r="D1601" s="8" t="s">
        <v>2099</v>
      </c>
      <c r="E1601" s="8" t="s">
        <v>1404</v>
      </c>
      <c r="F1601" s="8" t="s">
        <v>2100</v>
      </c>
      <c r="G1601" s="9">
        <v>0</v>
      </c>
      <c r="H1601" s="9">
        <v>0</v>
      </c>
      <c r="I1601" s="9">
        <v>2588683</v>
      </c>
      <c r="J1601" s="10">
        <v>5</v>
      </c>
      <c r="K1601" s="11">
        <v>5</v>
      </c>
      <c r="L1601" t="str">
        <f t="shared" si="24"/>
        <v>R&amp;D (Space Flight)</v>
      </c>
    </row>
    <row r="1602" spans="1:12" ht="122.4" x14ac:dyDescent="0.25">
      <c r="A1602" s="4" t="s">
        <v>1961</v>
      </c>
      <c r="B1602" s="4" t="s">
        <v>2023</v>
      </c>
      <c r="C1602" s="4"/>
      <c r="D1602" s="4" t="s">
        <v>2101</v>
      </c>
      <c r="E1602" s="4" t="s">
        <v>1404</v>
      </c>
      <c r="F1602" s="4" t="s">
        <v>2100</v>
      </c>
      <c r="G1602" s="5">
        <v>0</v>
      </c>
      <c r="H1602" s="5">
        <v>0</v>
      </c>
      <c r="I1602" s="5">
        <v>3459267</v>
      </c>
      <c r="J1602" s="6">
        <v>1</v>
      </c>
      <c r="K1602" s="7">
        <v>1</v>
      </c>
      <c r="L1602" t="str">
        <f t="shared" si="24"/>
        <v>R&amp;D (Space Flight)</v>
      </c>
    </row>
    <row r="1603" spans="1:12" ht="122.4" x14ac:dyDescent="0.25">
      <c r="A1603" s="8" t="s">
        <v>1961</v>
      </c>
      <c r="B1603" s="8" t="s">
        <v>2023</v>
      </c>
      <c r="C1603" s="8"/>
      <c r="D1603" s="8" t="s">
        <v>2102</v>
      </c>
      <c r="E1603" s="8" t="s">
        <v>2103</v>
      </c>
      <c r="F1603" s="8" t="s">
        <v>2103</v>
      </c>
      <c r="G1603" s="9">
        <v>149939.26</v>
      </c>
      <c r="H1603" s="9">
        <v>149939.26</v>
      </c>
      <c r="I1603" s="9">
        <v>149939.26</v>
      </c>
      <c r="J1603" s="10">
        <v>2</v>
      </c>
      <c r="K1603" s="11">
        <v>2</v>
      </c>
      <c r="L1603" t="str">
        <f t="shared" si="24"/>
        <v>R&amp;D (Space Flight)</v>
      </c>
    </row>
    <row r="1604" spans="1:12" ht="122.4" x14ac:dyDescent="0.25">
      <c r="A1604" s="4" t="s">
        <v>1961</v>
      </c>
      <c r="B1604" s="4" t="s">
        <v>2023</v>
      </c>
      <c r="C1604" s="4"/>
      <c r="D1604" s="4" t="s">
        <v>2104</v>
      </c>
      <c r="E1604" s="4" t="s">
        <v>2105</v>
      </c>
      <c r="F1604" s="4" t="s">
        <v>897</v>
      </c>
      <c r="G1604" s="5">
        <v>149420.97</v>
      </c>
      <c r="H1604" s="5">
        <v>149420.97</v>
      </c>
      <c r="I1604" s="5">
        <v>149420.97</v>
      </c>
      <c r="J1604" s="6">
        <v>3</v>
      </c>
      <c r="K1604" s="7">
        <v>3</v>
      </c>
      <c r="L1604" t="str">
        <f t="shared" ref="L1604:L1667" si="25">VLOOKUP(A1604,Lookup_PSC,2,FALSE)</f>
        <v>R&amp;D (Space Flight)</v>
      </c>
    </row>
    <row r="1605" spans="1:12" ht="122.4" x14ac:dyDescent="0.25">
      <c r="A1605" s="8" t="s">
        <v>1961</v>
      </c>
      <c r="B1605" s="8" t="s">
        <v>2023</v>
      </c>
      <c r="C1605" s="8"/>
      <c r="D1605" s="8" t="s">
        <v>921</v>
      </c>
      <c r="E1605" s="8" t="s">
        <v>922</v>
      </c>
      <c r="F1605" s="8" t="s">
        <v>922</v>
      </c>
      <c r="G1605" s="9">
        <v>4500000</v>
      </c>
      <c r="H1605" s="9">
        <v>4500000</v>
      </c>
      <c r="I1605" s="9">
        <v>4500000</v>
      </c>
      <c r="J1605" s="10">
        <v>2</v>
      </c>
      <c r="K1605" s="11">
        <v>2</v>
      </c>
      <c r="L1605" t="str">
        <f t="shared" si="25"/>
        <v>R&amp;D (Space Flight)</v>
      </c>
    </row>
    <row r="1606" spans="1:12" ht="122.4" x14ac:dyDescent="0.25">
      <c r="A1606" s="4" t="s">
        <v>1961</v>
      </c>
      <c r="B1606" s="4" t="s">
        <v>2023</v>
      </c>
      <c r="C1606" s="4"/>
      <c r="D1606" s="4" t="s">
        <v>2106</v>
      </c>
      <c r="E1606" s="4" t="s">
        <v>2107</v>
      </c>
      <c r="F1606" s="4" t="s">
        <v>1992</v>
      </c>
      <c r="G1606" s="5">
        <v>91012.9</v>
      </c>
      <c r="H1606" s="5">
        <v>91012.9</v>
      </c>
      <c r="I1606" s="5">
        <v>91012.9</v>
      </c>
      <c r="J1606" s="6">
        <v>1</v>
      </c>
      <c r="K1606" s="7">
        <v>1</v>
      </c>
      <c r="L1606" t="str">
        <f t="shared" si="25"/>
        <v>R&amp;D (Space Flight)</v>
      </c>
    </row>
    <row r="1607" spans="1:12" ht="122.4" x14ac:dyDescent="0.25">
      <c r="A1607" s="8" t="s">
        <v>1961</v>
      </c>
      <c r="B1607" s="8" t="s">
        <v>2023</v>
      </c>
      <c r="C1607" s="8"/>
      <c r="D1607" s="8" t="s">
        <v>1847</v>
      </c>
      <c r="E1607" s="8" t="s">
        <v>1848</v>
      </c>
      <c r="F1607" s="8" t="s">
        <v>1849</v>
      </c>
      <c r="G1607" s="9">
        <v>853084.5</v>
      </c>
      <c r="H1607" s="9">
        <v>853084.5</v>
      </c>
      <c r="I1607" s="9">
        <v>853084.5</v>
      </c>
      <c r="J1607" s="10">
        <v>5</v>
      </c>
      <c r="K1607" s="11">
        <v>5</v>
      </c>
      <c r="L1607" t="str">
        <f t="shared" si="25"/>
        <v>R&amp;D (Space Flight)</v>
      </c>
    </row>
    <row r="1608" spans="1:12" ht="122.4" x14ac:dyDescent="0.25">
      <c r="A1608" s="4" t="s">
        <v>1961</v>
      </c>
      <c r="B1608" s="4" t="s">
        <v>2023</v>
      </c>
      <c r="C1608" s="4"/>
      <c r="D1608" s="4" t="s">
        <v>980</v>
      </c>
      <c r="E1608" s="4" t="s">
        <v>981</v>
      </c>
      <c r="F1608" s="4" t="s">
        <v>981</v>
      </c>
      <c r="G1608" s="5">
        <v>150000</v>
      </c>
      <c r="H1608" s="5">
        <v>150000</v>
      </c>
      <c r="I1608" s="5">
        <v>150000</v>
      </c>
      <c r="J1608" s="6">
        <v>2</v>
      </c>
      <c r="K1608" s="7">
        <v>2</v>
      </c>
      <c r="L1608" t="str">
        <f t="shared" si="25"/>
        <v>R&amp;D (Space Flight)</v>
      </c>
    </row>
    <row r="1609" spans="1:12" ht="122.4" x14ac:dyDescent="0.25">
      <c r="A1609" s="8" t="s">
        <v>1961</v>
      </c>
      <c r="B1609" s="8" t="s">
        <v>2023</v>
      </c>
      <c r="C1609" s="8"/>
      <c r="D1609" s="8" t="s">
        <v>2108</v>
      </c>
      <c r="E1609" s="8" t="s">
        <v>2109</v>
      </c>
      <c r="F1609" s="8" t="s">
        <v>2109</v>
      </c>
      <c r="G1609" s="9">
        <v>31733.4</v>
      </c>
      <c r="H1609" s="9">
        <v>31733.4</v>
      </c>
      <c r="I1609" s="9">
        <v>31733.4</v>
      </c>
      <c r="J1609" s="10">
        <v>1</v>
      </c>
      <c r="K1609" s="11">
        <v>1</v>
      </c>
      <c r="L1609" t="str">
        <f t="shared" si="25"/>
        <v>R&amp;D (Space Flight)</v>
      </c>
    </row>
    <row r="1610" spans="1:12" ht="122.4" x14ac:dyDescent="0.25">
      <c r="A1610" s="4" t="s">
        <v>1961</v>
      </c>
      <c r="B1610" s="4" t="s">
        <v>2023</v>
      </c>
      <c r="C1610" s="4"/>
      <c r="D1610" s="4" t="s">
        <v>1853</v>
      </c>
      <c r="E1610" s="4" t="s">
        <v>1854</v>
      </c>
      <c r="F1610" s="4" t="s">
        <v>1855</v>
      </c>
      <c r="G1610" s="5">
        <v>14188350</v>
      </c>
      <c r="H1610" s="5">
        <v>14188350</v>
      </c>
      <c r="I1610" s="5">
        <v>14188350</v>
      </c>
      <c r="J1610" s="6">
        <v>11</v>
      </c>
      <c r="K1610" s="7">
        <v>11</v>
      </c>
      <c r="L1610" t="str">
        <f t="shared" si="25"/>
        <v>R&amp;D (Space Flight)</v>
      </c>
    </row>
    <row r="1611" spans="1:12" ht="122.4" x14ac:dyDescent="0.25">
      <c r="A1611" s="8" t="s">
        <v>1961</v>
      </c>
      <c r="B1611" s="8" t="s">
        <v>2023</v>
      </c>
      <c r="C1611" s="8"/>
      <c r="D1611" s="8" t="s">
        <v>2110</v>
      </c>
      <c r="E1611" s="8" t="s">
        <v>2111</v>
      </c>
      <c r="F1611" s="8" t="s">
        <v>1855</v>
      </c>
      <c r="G1611" s="9">
        <v>0</v>
      </c>
      <c r="H1611" s="9">
        <v>0</v>
      </c>
      <c r="I1611" s="9">
        <v>0</v>
      </c>
      <c r="J1611" s="10">
        <v>3</v>
      </c>
      <c r="K1611" s="11">
        <v>3</v>
      </c>
      <c r="L1611" t="str">
        <f t="shared" si="25"/>
        <v>R&amp;D (Space Flight)</v>
      </c>
    </row>
    <row r="1612" spans="1:12" ht="122.4" x14ac:dyDescent="0.25">
      <c r="A1612" s="4" t="s">
        <v>1961</v>
      </c>
      <c r="B1612" s="4" t="s">
        <v>2023</v>
      </c>
      <c r="C1612" s="4"/>
      <c r="D1612" s="4" t="s">
        <v>1698</v>
      </c>
      <c r="E1612" s="4" t="s">
        <v>36</v>
      </c>
      <c r="F1612" s="4" t="s">
        <v>2112</v>
      </c>
      <c r="G1612" s="5">
        <v>0</v>
      </c>
      <c r="H1612" s="5">
        <v>0</v>
      </c>
      <c r="I1612" s="5">
        <v>0</v>
      </c>
      <c r="J1612" s="6">
        <v>1</v>
      </c>
      <c r="K1612" s="7">
        <v>1</v>
      </c>
      <c r="L1612" t="str">
        <f t="shared" si="25"/>
        <v>R&amp;D (Space Flight)</v>
      </c>
    </row>
    <row r="1613" spans="1:12" ht="122.4" x14ac:dyDescent="0.25">
      <c r="A1613" s="8" t="s">
        <v>1961</v>
      </c>
      <c r="B1613" s="8" t="s">
        <v>2023</v>
      </c>
      <c r="C1613" s="8"/>
      <c r="D1613" s="8" t="s">
        <v>39</v>
      </c>
      <c r="E1613" s="8" t="s">
        <v>36</v>
      </c>
      <c r="F1613" s="8" t="s">
        <v>2113</v>
      </c>
      <c r="G1613" s="9">
        <v>104515.95</v>
      </c>
      <c r="H1613" s="9">
        <v>104515.95</v>
      </c>
      <c r="I1613" s="9">
        <v>104515.95</v>
      </c>
      <c r="J1613" s="10">
        <v>3</v>
      </c>
      <c r="K1613" s="11">
        <v>3</v>
      </c>
      <c r="L1613" t="str">
        <f t="shared" si="25"/>
        <v>R&amp;D (Space Flight)</v>
      </c>
    </row>
    <row r="1614" spans="1:12" ht="122.4" x14ac:dyDescent="0.25">
      <c r="A1614" s="4" t="s">
        <v>1961</v>
      </c>
      <c r="B1614" s="4" t="s">
        <v>2023</v>
      </c>
      <c r="C1614" s="4"/>
      <c r="D1614" s="4" t="s">
        <v>39</v>
      </c>
      <c r="E1614" s="4" t="s">
        <v>36</v>
      </c>
      <c r="F1614" s="4" t="s">
        <v>2112</v>
      </c>
      <c r="G1614" s="5">
        <v>10000</v>
      </c>
      <c r="H1614" s="5">
        <v>10000</v>
      </c>
      <c r="I1614" s="5">
        <v>10000</v>
      </c>
      <c r="J1614" s="6">
        <v>3</v>
      </c>
      <c r="K1614" s="7">
        <v>3</v>
      </c>
      <c r="L1614" t="str">
        <f t="shared" si="25"/>
        <v>R&amp;D (Space Flight)</v>
      </c>
    </row>
    <row r="1615" spans="1:12" ht="122.4" x14ac:dyDescent="0.25">
      <c r="A1615" s="8" t="s">
        <v>1961</v>
      </c>
      <c r="B1615" s="8" t="s">
        <v>2023</v>
      </c>
      <c r="C1615" s="8"/>
      <c r="D1615" s="8" t="s">
        <v>39</v>
      </c>
      <c r="E1615" s="8" t="s">
        <v>36</v>
      </c>
      <c r="F1615" s="8" t="s">
        <v>2114</v>
      </c>
      <c r="G1615" s="9">
        <v>126408519</v>
      </c>
      <c r="H1615" s="9">
        <v>46280283.030000001</v>
      </c>
      <c r="I1615" s="9">
        <v>46280283.030000001</v>
      </c>
      <c r="J1615" s="10">
        <v>11</v>
      </c>
      <c r="K1615" s="11">
        <v>11</v>
      </c>
      <c r="L1615" t="str">
        <f t="shared" si="25"/>
        <v>R&amp;D (Space Flight)</v>
      </c>
    </row>
    <row r="1616" spans="1:12" ht="122.4" x14ac:dyDescent="0.25">
      <c r="A1616" s="4" t="s">
        <v>1961</v>
      </c>
      <c r="B1616" s="4" t="s">
        <v>2023</v>
      </c>
      <c r="C1616" s="4"/>
      <c r="D1616" s="4" t="s">
        <v>39</v>
      </c>
      <c r="E1616" s="4" t="s">
        <v>36</v>
      </c>
      <c r="F1616" s="4" t="s">
        <v>2115</v>
      </c>
      <c r="G1616" s="5">
        <v>7579786</v>
      </c>
      <c r="H1616" s="5">
        <v>700000</v>
      </c>
      <c r="I1616" s="5">
        <v>700000</v>
      </c>
      <c r="J1616" s="6">
        <v>2</v>
      </c>
      <c r="K1616" s="7">
        <v>2</v>
      </c>
      <c r="L1616" t="str">
        <f t="shared" si="25"/>
        <v>R&amp;D (Space Flight)</v>
      </c>
    </row>
    <row r="1617" spans="1:12" ht="122.4" x14ac:dyDescent="0.25">
      <c r="A1617" s="8" t="s">
        <v>1961</v>
      </c>
      <c r="B1617" s="8" t="s">
        <v>2023</v>
      </c>
      <c r="C1617" s="8"/>
      <c r="D1617" s="8" t="s">
        <v>66</v>
      </c>
      <c r="E1617" s="8" t="s">
        <v>36</v>
      </c>
      <c r="F1617" s="8" t="s">
        <v>2112</v>
      </c>
      <c r="G1617" s="9">
        <v>980000000</v>
      </c>
      <c r="H1617" s="9">
        <v>0</v>
      </c>
      <c r="I1617" s="9">
        <v>0</v>
      </c>
      <c r="J1617" s="10">
        <v>1</v>
      </c>
      <c r="K1617" s="11">
        <v>1</v>
      </c>
      <c r="L1617" t="str">
        <f t="shared" si="25"/>
        <v>R&amp;D (Space Flight)</v>
      </c>
    </row>
    <row r="1618" spans="1:12" ht="122.4" x14ac:dyDescent="0.25">
      <c r="A1618" s="4" t="s">
        <v>1961</v>
      </c>
      <c r="B1618" s="4" t="s">
        <v>2023</v>
      </c>
      <c r="C1618" s="4"/>
      <c r="D1618" s="4" t="s">
        <v>2116</v>
      </c>
      <c r="E1618" s="4" t="s">
        <v>2117</v>
      </c>
      <c r="F1618" s="4" t="s">
        <v>2117</v>
      </c>
      <c r="G1618" s="5">
        <v>748097</v>
      </c>
      <c r="H1618" s="5">
        <v>748097</v>
      </c>
      <c r="I1618" s="5">
        <v>748097</v>
      </c>
      <c r="J1618" s="6">
        <v>1</v>
      </c>
      <c r="K1618" s="7">
        <v>1</v>
      </c>
      <c r="L1618" t="str">
        <f t="shared" si="25"/>
        <v>R&amp;D (Space Flight)</v>
      </c>
    </row>
    <row r="1619" spans="1:12" ht="122.4" x14ac:dyDescent="0.25">
      <c r="A1619" s="8" t="s">
        <v>1961</v>
      </c>
      <c r="B1619" s="8" t="s">
        <v>2023</v>
      </c>
      <c r="C1619" s="8"/>
      <c r="D1619" s="8" t="s">
        <v>2118</v>
      </c>
      <c r="E1619" s="8" t="s">
        <v>2119</v>
      </c>
      <c r="F1619" s="8" t="s">
        <v>2119</v>
      </c>
      <c r="G1619" s="9">
        <v>149999.07</v>
      </c>
      <c r="H1619" s="9">
        <v>149999.07</v>
      </c>
      <c r="I1619" s="9">
        <v>149999.07</v>
      </c>
      <c r="J1619" s="10">
        <v>1</v>
      </c>
      <c r="K1619" s="11">
        <v>1</v>
      </c>
      <c r="L1619" t="str">
        <f t="shared" si="25"/>
        <v>R&amp;D (Space Flight)</v>
      </c>
    </row>
    <row r="1620" spans="1:12" ht="122.4" x14ac:dyDescent="0.25">
      <c r="A1620" s="4" t="s">
        <v>1961</v>
      </c>
      <c r="B1620" s="4" t="s">
        <v>2023</v>
      </c>
      <c r="C1620" s="4"/>
      <c r="D1620" s="4" t="s">
        <v>1063</v>
      </c>
      <c r="E1620" s="4" t="s">
        <v>1064</v>
      </c>
      <c r="F1620" s="4" t="s">
        <v>1064</v>
      </c>
      <c r="G1620" s="5">
        <v>749916</v>
      </c>
      <c r="H1620" s="5">
        <v>749916</v>
      </c>
      <c r="I1620" s="5">
        <v>749916</v>
      </c>
      <c r="J1620" s="6">
        <v>1</v>
      </c>
      <c r="K1620" s="7">
        <v>1</v>
      </c>
      <c r="L1620" t="str">
        <f t="shared" si="25"/>
        <v>R&amp;D (Space Flight)</v>
      </c>
    </row>
    <row r="1621" spans="1:12" ht="122.4" x14ac:dyDescent="0.25">
      <c r="A1621" s="8" t="s">
        <v>1961</v>
      </c>
      <c r="B1621" s="8" t="s">
        <v>2023</v>
      </c>
      <c r="C1621" s="8"/>
      <c r="D1621" s="8" t="s">
        <v>1110</v>
      </c>
      <c r="E1621" s="8" t="s">
        <v>1111</v>
      </c>
      <c r="F1621" s="8" t="s">
        <v>1111</v>
      </c>
      <c r="G1621" s="9">
        <v>13271684.220000001</v>
      </c>
      <c r="H1621" s="9">
        <v>3845638.87</v>
      </c>
      <c r="I1621" s="9">
        <v>3597249.55</v>
      </c>
      <c r="J1621" s="10">
        <v>30</v>
      </c>
      <c r="K1621" s="11">
        <v>30</v>
      </c>
      <c r="L1621" t="str">
        <f t="shared" si="25"/>
        <v>R&amp;D (Space Flight)</v>
      </c>
    </row>
    <row r="1622" spans="1:12" ht="122.4" x14ac:dyDescent="0.25">
      <c r="A1622" s="4" t="s">
        <v>1961</v>
      </c>
      <c r="B1622" s="4" t="s">
        <v>2023</v>
      </c>
      <c r="C1622" s="4"/>
      <c r="D1622" s="4" t="s">
        <v>1871</v>
      </c>
      <c r="E1622" s="4" t="s">
        <v>1872</v>
      </c>
      <c r="F1622" s="4" t="s">
        <v>1873</v>
      </c>
      <c r="G1622" s="5">
        <v>980010000</v>
      </c>
      <c r="H1622" s="5">
        <v>10000</v>
      </c>
      <c r="I1622" s="5">
        <v>10000</v>
      </c>
      <c r="J1622" s="6">
        <v>5</v>
      </c>
      <c r="K1622" s="7">
        <v>5</v>
      </c>
      <c r="L1622" t="str">
        <f t="shared" si="25"/>
        <v>R&amp;D (Space Flight)</v>
      </c>
    </row>
    <row r="1623" spans="1:12" ht="122.4" x14ac:dyDescent="0.25">
      <c r="A1623" s="8" t="s">
        <v>1961</v>
      </c>
      <c r="B1623" s="8" t="s">
        <v>2023</v>
      </c>
      <c r="C1623" s="8"/>
      <c r="D1623" s="8" t="s">
        <v>2120</v>
      </c>
      <c r="E1623" s="8" t="s">
        <v>1872</v>
      </c>
      <c r="F1623" s="8" t="s">
        <v>1873</v>
      </c>
      <c r="G1623" s="9">
        <v>0</v>
      </c>
      <c r="H1623" s="9">
        <v>0</v>
      </c>
      <c r="I1623" s="9">
        <v>0</v>
      </c>
      <c r="J1623" s="10">
        <v>1</v>
      </c>
      <c r="K1623" s="11">
        <v>1</v>
      </c>
      <c r="L1623" t="str">
        <f t="shared" si="25"/>
        <v>R&amp;D (Space Flight)</v>
      </c>
    </row>
    <row r="1624" spans="1:12" ht="122.4" x14ac:dyDescent="0.25">
      <c r="A1624" s="4" t="s">
        <v>1961</v>
      </c>
      <c r="B1624" s="4" t="s">
        <v>2023</v>
      </c>
      <c r="C1624" s="4"/>
      <c r="D1624" s="4" t="s">
        <v>1124</v>
      </c>
      <c r="E1624" s="4" t="s">
        <v>1125</v>
      </c>
      <c r="F1624" s="4" t="s">
        <v>1125</v>
      </c>
      <c r="G1624" s="5">
        <v>1752920</v>
      </c>
      <c r="H1624" s="5">
        <v>1752920</v>
      </c>
      <c r="I1624" s="5">
        <v>1752920</v>
      </c>
      <c r="J1624" s="6">
        <v>10</v>
      </c>
      <c r="K1624" s="7">
        <v>10</v>
      </c>
      <c r="L1624" t="str">
        <f t="shared" si="25"/>
        <v>R&amp;D (Space Flight)</v>
      </c>
    </row>
    <row r="1625" spans="1:12" ht="122.4" x14ac:dyDescent="0.25">
      <c r="A1625" s="8" t="s">
        <v>1961</v>
      </c>
      <c r="B1625" s="8" t="s">
        <v>2023</v>
      </c>
      <c r="C1625" s="8"/>
      <c r="D1625" s="8" t="s">
        <v>1145</v>
      </c>
      <c r="E1625" s="8" t="s">
        <v>1146</v>
      </c>
      <c r="F1625" s="8" t="s">
        <v>1146</v>
      </c>
      <c r="G1625" s="9">
        <v>299957.19</v>
      </c>
      <c r="H1625" s="9">
        <v>299957.19</v>
      </c>
      <c r="I1625" s="9">
        <v>299957.19</v>
      </c>
      <c r="J1625" s="10">
        <v>3</v>
      </c>
      <c r="K1625" s="11">
        <v>3</v>
      </c>
      <c r="L1625" t="str">
        <f t="shared" si="25"/>
        <v>R&amp;D (Space Flight)</v>
      </c>
    </row>
    <row r="1626" spans="1:12" ht="122.4" x14ac:dyDescent="0.25">
      <c r="A1626" s="4" t="s">
        <v>1961</v>
      </c>
      <c r="B1626" s="4" t="s">
        <v>2023</v>
      </c>
      <c r="C1626" s="4"/>
      <c r="D1626" s="4" t="s">
        <v>1145</v>
      </c>
      <c r="E1626" s="4" t="s">
        <v>1146</v>
      </c>
      <c r="F1626" s="4" t="s">
        <v>1148</v>
      </c>
      <c r="G1626" s="5">
        <v>149996.57</v>
      </c>
      <c r="H1626" s="5">
        <v>149996.57</v>
      </c>
      <c r="I1626" s="5">
        <v>149996.57</v>
      </c>
      <c r="J1626" s="6">
        <v>2</v>
      </c>
      <c r="K1626" s="7">
        <v>2</v>
      </c>
      <c r="L1626" t="str">
        <f t="shared" si="25"/>
        <v>R&amp;D (Space Flight)</v>
      </c>
    </row>
    <row r="1627" spans="1:12" ht="122.4" x14ac:dyDescent="0.25">
      <c r="A1627" s="8" t="s">
        <v>1961</v>
      </c>
      <c r="B1627" s="8" t="s">
        <v>2023</v>
      </c>
      <c r="C1627" s="8"/>
      <c r="D1627" s="8" t="s">
        <v>1993</v>
      </c>
      <c r="E1627" s="8" t="s">
        <v>1994</v>
      </c>
      <c r="F1627" s="8" t="s">
        <v>1995</v>
      </c>
      <c r="G1627" s="9">
        <v>884020</v>
      </c>
      <c r="H1627" s="9">
        <v>884020</v>
      </c>
      <c r="I1627" s="9">
        <v>588340</v>
      </c>
      <c r="J1627" s="10">
        <v>16</v>
      </c>
      <c r="K1627" s="11">
        <v>16</v>
      </c>
      <c r="L1627" t="str">
        <f t="shared" si="25"/>
        <v>R&amp;D (Space Flight)</v>
      </c>
    </row>
    <row r="1628" spans="1:12" ht="122.4" x14ac:dyDescent="0.25">
      <c r="A1628" s="4" t="s">
        <v>1961</v>
      </c>
      <c r="B1628" s="4" t="s">
        <v>2023</v>
      </c>
      <c r="C1628" s="4"/>
      <c r="D1628" s="4" t="s">
        <v>2121</v>
      </c>
      <c r="E1628" s="4" t="s">
        <v>2122</v>
      </c>
      <c r="F1628" s="4" t="s">
        <v>2122</v>
      </c>
      <c r="G1628" s="5">
        <v>149944.26999999999</v>
      </c>
      <c r="H1628" s="5">
        <v>149944.26999999999</v>
      </c>
      <c r="I1628" s="5">
        <v>149944.26999999999</v>
      </c>
      <c r="J1628" s="6">
        <v>2</v>
      </c>
      <c r="K1628" s="7">
        <v>2</v>
      </c>
      <c r="L1628" t="str">
        <f t="shared" si="25"/>
        <v>R&amp;D (Space Flight)</v>
      </c>
    </row>
    <row r="1629" spans="1:12" ht="122.4" x14ac:dyDescent="0.25">
      <c r="A1629" s="8" t="s">
        <v>1961</v>
      </c>
      <c r="B1629" s="8" t="s">
        <v>2023</v>
      </c>
      <c r="C1629" s="8"/>
      <c r="D1629" s="8" t="s">
        <v>2123</v>
      </c>
      <c r="E1629" s="8" t="s">
        <v>2124</v>
      </c>
      <c r="F1629" s="8" t="s">
        <v>2124</v>
      </c>
      <c r="G1629" s="9">
        <v>9550138.9600000009</v>
      </c>
      <c r="H1629" s="9">
        <v>2550138.96</v>
      </c>
      <c r="I1629" s="9">
        <v>2461822.7799999998</v>
      </c>
      <c r="J1629" s="10">
        <v>25</v>
      </c>
      <c r="K1629" s="11">
        <v>25</v>
      </c>
      <c r="L1629" t="str">
        <f t="shared" si="25"/>
        <v>R&amp;D (Space Flight)</v>
      </c>
    </row>
    <row r="1630" spans="1:12" ht="122.4" x14ac:dyDescent="0.25">
      <c r="A1630" s="4" t="s">
        <v>1961</v>
      </c>
      <c r="B1630" s="4" t="s">
        <v>2023</v>
      </c>
      <c r="C1630" s="4"/>
      <c r="D1630" s="4" t="s">
        <v>1877</v>
      </c>
      <c r="E1630" s="4" t="s">
        <v>1878</v>
      </c>
      <c r="F1630" s="4" t="s">
        <v>1879</v>
      </c>
      <c r="G1630" s="5">
        <v>13125</v>
      </c>
      <c r="H1630" s="5">
        <v>13125</v>
      </c>
      <c r="I1630" s="5">
        <v>13125</v>
      </c>
      <c r="J1630" s="6">
        <v>2</v>
      </c>
      <c r="K1630" s="7">
        <v>2</v>
      </c>
      <c r="L1630" t="str">
        <f t="shared" si="25"/>
        <v>R&amp;D (Space Flight)</v>
      </c>
    </row>
    <row r="1631" spans="1:12" ht="122.4" x14ac:dyDescent="0.25">
      <c r="A1631" s="8" t="s">
        <v>1961</v>
      </c>
      <c r="B1631" s="8" t="s">
        <v>2023</v>
      </c>
      <c r="C1631" s="8"/>
      <c r="D1631" s="8" t="s">
        <v>2125</v>
      </c>
      <c r="E1631" s="8" t="s">
        <v>2126</v>
      </c>
      <c r="F1631" s="8" t="s">
        <v>2126</v>
      </c>
      <c r="G1631" s="9">
        <v>1066461</v>
      </c>
      <c r="H1631" s="9">
        <v>1066461</v>
      </c>
      <c r="I1631" s="9">
        <v>1066461</v>
      </c>
      <c r="J1631" s="10">
        <v>2</v>
      </c>
      <c r="K1631" s="11">
        <v>2</v>
      </c>
      <c r="L1631" t="str">
        <f t="shared" si="25"/>
        <v>R&amp;D (Space Flight)</v>
      </c>
    </row>
    <row r="1632" spans="1:12" ht="122.4" x14ac:dyDescent="0.25">
      <c r="A1632" s="4" t="s">
        <v>1961</v>
      </c>
      <c r="B1632" s="4" t="s">
        <v>2023</v>
      </c>
      <c r="C1632" s="4"/>
      <c r="D1632" s="4" t="s">
        <v>1187</v>
      </c>
      <c r="E1632" s="4" t="s">
        <v>1188</v>
      </c>
      <c r="F1632" s="4" t="s">
        <v>1188</v>
      </c>
      <c r="G1632" s="5">
        <v>45100</v>
      </c>
      <c r="H1632" s="5">
        <v>45100</v>
      </c>
      <c r="I1632" s="5">
        <v>45100</v>
      </c>
      <c r="J1632" s="6">
        <v>1</v>
      </c>
      <c r="K1632" s="7">
        <v>1</v>
      </c>
      <c r="L1632" t="str">
        <f t="shared" si="25"/>
        <v>R&amp;D (Space Flight)</v>
      </c>
    </row>
    <row r="1633" spans="1:12" ht="122.4" x14ac:dyDescent="0.25">
      <c r="A1633" s="8" t="s">
        <v>1961</v>
      </c>
      <c r="B1633" s="8" t="s">
        <v>2023</v>
      </c>
      <c r="C1633" s="8"/>
      <c r="D1633" s="8" t="s">
        <v>1996</v>
      </c>
      <c r="E1633" s="8" t="s">
        <v>2127</v>
      </c>
      <c r="F1633" s="8" t="s">
        <v>1997</v>
      </c>
      <c r="G1633" s="9">
        <v>0</v>
      </c>
      <c r="H1633" s="9">
        <v>0</v>
      </c>
      <c r="I1633" s="9">
        <v>43897.98</v>
      </c>
      <c r="J1633" s="10">
        <v>2</v>
      </c>
      <c r="K1633" s="11">
        <v>2</v>
      </c>
      <c r="L1633" t="str">
        <f t="shared" si="25"/>
        <v>R&amp;D (Space Flight)</v>
      </c>
    </row>
    <row r="1634" spans="1:12" ht="122.4" x14ac:dyDescent="0.25">
      <c r="A1634" s="4" t="s">
        <v>1961</v>
      </c>
      <c r="B1634" s="4" t="s">
        <v>2023</v>
      </c>
      <c r="C1634" s="4"/>
      <c r="D1634" s="4" t="s">
        <v>1996</v>
      </c>
      <c r="E1634" s="4" t="s">
        <v>1997</v>
      </c>
      <c r="F1634" s="4" t="s">
        <v>1997</v>
      </c>
      <c r="G1634" s="5">
        <v>276080.98</v>
      </c>
      <c r="H1634" s="5">
        <v>510388.93</v>
      </c>
      <c r="I1634" s="5">
        <v>676000.88</v>
      </c>
      <c r="J1634" s="6">
        <v>7</v>
      </c>
      <c r="K1634" s="7">
        <v>7</v>
      </c>
      <c r="L1634" t="str">
        <f t="shared" si="25"/>
        <v>R&amp;D (Space Flight)</v>
      </c>
    </row>
    <row r="1635" spans="1:12" ht="122.4" x14ac:dyDescent="0.25">
      <c r="A1635" s="8" t="s">
        <v>1961</v>
      </c>
      <c r="B1635" s="8" t="s">
        <v>2023</v>
      </c>
      <c r="C1635" s="8"/>
      <c r="D1635" s="8" t="s">
        <v>2128</v>
      </c>
      <c r="E1635" s="8" t="s">
        <v>2129</v>
      </c>
      <c r="F1635" s="8" t="s">
        <v>2130</v>
      </c>
      <c r="G1635" s="9">
        <v>3053561.8</v>
      </c>
      <c r="H1635" s="9">
        <v>3053561.8</v>
      </c>
      <c r="I1635" s="9">
        <v>5930884.6900000004</v>
      </c>
      <c r="J1635" s="10">
        <v>5</v>
      </c>
      <c r="K1635" s="11">
        <v>5</v>
      </c>
      <c r="L1635" t="str">
        <f t="shared" si="25"/>
        <v>R&amp;D (Space Flight)</v>
      </c>
    </row>
    <row r="1636" spans="1:12" ht="122.4" x14ac:dyDescent="0.25">
      <c r="A1636" s="4" t="s">
        <v>1961</v>
      </c>
      <c r="B1636" s="4" t="s">
        <v>2023</v>
      </c>
      <c r="C1636" s="4"/>
      <c r="D1636" s="4" t="s">
        <v>1224</v>
      </c>
      <c r="E1636" s="4" t="s">
        <v>2131</v>
      </c>
      <c r="F1636" s="4" t="s">
        <v>1226</v>
      </c>
      <c r="G1636" s="5">
        <v>15254534</v>
      </c>
      <c r="H1636" s="5">
        <v>254534</v>
      </c>
      <c r="I1636" s="5">
        <v>254534</v>
      </c>
      <c r="J1636" s="6">
        <v>3</v>
      </c>
      <c r="K1636" s="7">
        <v>3</v>
      </c>
      <c r="L1636" t="str">
        <f t="shared" si="25"/>
        <v>R&amp;D (Space Flight)</v>
      </c>
    </row>
    <row r="1637" spans="1:12" ht="122.4" x14ac:dyDescent="0.25">
      <c r="A1637" s="8" t="s">
        <v>1961</v>
      </c>
      <c r="B1637" s="8" t="s">
        <v>2023</v>
      </c>
      <c r="C1637" s="8"/>
      <c r="D1637" s="8" t="s">
        <v>1224</v>
      </c>
      <c r="E1637" s="8" t="s">
        <v>1277</v>
      </c>
      <c r="F1637" s="8" t="s">
        <v>1998</v>
      </c>
      <c r="G1637" s="9">
        <v>0</v>
      </c>
      <c r="H1637" s="9">
        <v>0</v>
      </c>
      <c r="I1637" s="9">
        <v>52868</v>
      </c>
      <c r="J1637" s="10">
        <v>1</v>
      </c>
      <c r="K1637" s="11">
        <v>1</v>
      </c>
      <c r="L1637" t="str">
        <f t="shared" si="25"/>
        <v>R&amp;D (Space Flight)</v>
      </c>
    </row>
    <row r="1638" spans="1:12" ht="122.4" x14ac:dyDescent="0.25">
      <c r="A1638" s="4" t="s">
        <v>1961</v>
      </c>
      <c r="B1638" s="4" t="s">
        <v>2023</v>
      </c>
      <c r="C1638" s="4"/>
      <c r="D1638" s="4" t="s">
        <v>2132</v>
      </c>
      <c r="E1638" s="4" t="s">
        <v>1277</v>
      </c>
      <c r="F1638" s="4" t="s">
        <v>2133</v>
      </c>
      <c r="G1638" s="5">
        <v>0</v>
      </c>
      <c r="H1638" s="5">
        <v>0</v>
      </c>
      <c r="I1638" s="5">
        <v>0</v>
      </c>
      <c r="J1638" s="6">
        <v>1</v>
      </c>
      <c r="K1638" s="7">
        <v>1</v>
      </c>
      <c r="L1638" t="str">
        <f t="shared" si="25"/>
        <v>R&amp;D (Space Flight)</v>
      </c>
    </row>
    <row r="1639" spans="1:12" ht="122.4" x14ac:dyDescent="0.25">
      <c r="A1639" s="8" t="s">
        <v>1961</v>
      </c>
      <c r="B1639" s="8" t="s">
        <v>2023</v>
      </c>
      <c r="C1639" s="8"/>
      <c r="D1639" s="8" t="s">
        <v>2132</v>
      </c>
      <c r="E1639" s="8" t="s">
        <v>1277</v>
      </c>
      <c r="F1639" s="8" t="s">
        <v>1998</v>
      </c>
      <c r="G1639" s="9">
        <v>198943</v>
      </c>
      <c r="H1639" s="9">
        <v>198943</v>
      </c>
      <c r="I1639" s="9">
        <v>198943</v>
      </c>
      <c r="J1639" s="10">
        <v>1</v>
      </c>
      <c r="K1639" s="11">
        <v>1</v>
      </c>
      <c r="L1639" t="str">
        <f t="shared" si="25"/>
        <v>R&amp;D (Space Flight)</v>
      </c>
    </row>
    <row r="1640" spans="1:12" ht="122.4" x14ac:dyDescent="0.25">
      <c r="A1640" s="4" t="s">
        <v>1961</v>
      </c>
      <c r="B1640" s="4" t="s">
        <v>2023</v>
      </c>
      <c r="C1640" s="4"/>
      <c r="D1640" s="4" t="s">
        <v>1883</v>
      </c>
      <c r="E1640" s="4" t="s">
        <v>1277</v>
      </c>
      <c r="F1640" s="4" t="s">
        <v>2133</v>
      </c>
      <c r="G1640" s="5">
        <v>980010000</v>
      </c>
      <c r="H1640" s="5">
        <v>10000</v>
      </c>
      <c r="I1640" s="5">
        <v>10000</v>
      </c>
      <c r="J1640" s="6">
        <v>3</v>
      </c>
      <c r="K1640" s="7">
        <v>3</v>
      </c>
      <c r="L1640" t="str">
        <f t="shared" si="25"/>
        <v>R&amp;D (Space Flight)</v>
      </c>
    </row>
    <row r="1641" spans="1:12" ht="122.4" x14ac:dyDescent="0.25">
      <c r="A1641" s="8" t="s">
        <v>1961</v>
      </c>
      <c r="B1641" s="8" t="s">
        <v>2023</v>
      </c>
      <c r="C1641" s="8"/>
      <c r="D1641" s="8" t="s">
        <v>1883</v>
      </c>
      <c r="E1641" s="8" t="s">
        <v>1277</v>
      </c>
      <c r="F1641" s="8" t="s">
        <v>1998</v>
      </c>
      <c r="G1641" s="9">
        <v>0</v>
      </c>
      <c r="H1641" s="9">
        <v>0</v>
      </c>
      <c r="I1641" s="9">
        <v>0</v>
      </c>
      <c r="J1641" s="10">
        <v>2</v>
      </c>
      <c r="K1641" s="11">
        <v>2</v>
      </c>
      <c r="L1641" t="str">
        <f t="shared" si="25"/>
        <v>R&amp;D (Space Flight)</v>
      </c>
    </row>
    <row r="1642" spans="1:12" ht="122.4" x14ac:dyDescent="0.25">
      <c r="A1642" s="4" t="s">
        <v>1961</v>
      </c>
      <c r="B1642" s="4" t="s">
        <v>2023</v>
      </c>
      <c r="C1642" s="4"/>
      <c r="D1642" s="4" t="s">
        <v>1884</v>
      </c>
      <c r="E1642" s="4" t="s">
        <v>1885</v>
      </c>
      <c r="F1642" s="4" t="s">
        <v>860</v>
      </c>
      <c r="G1642" s="5">
        <v>6000</v>
      </c>
      <c r="H1642" s="5">
        <v>6000</v>
      </c>
      <c r="I1642" s="5">
        <v>6000</v>
      </c>
      <c r="J1642" s="6">
        <v>1</v>
      </c>
      <c r="K1642" s="7">
        <v>1</v>
      </c>
      <c r="L1642" t="str">
        <f t="shared" si="25"/>
        <v>R&amp;D (Space Flight)</v>
      </c>
    </row>
    <row r="1643" spans="1:12" ht="122.4" x14ac:dyDescent="0.25">
      <c r="A1643" s="8" t="s">
        <v>1961</v>
      </c>
      <c r="B1643" s="8" t="s">
        <v>2023</v>
      </c>
      <c r="C1643" s="8"/>
      <c r="D1643" s="8" t="s">
        <v>2134</v>
      </c>
      <c r="E1643" s="8" t="s">
        <v>1504</v>
      </c>
      <c r="F1643" s="8" t="s">
        <v>1504</v>
      </c>
      <c r="G1643" s="9">
        <v>1879863</v>
      </c>
      <c r="H1643" s="9">
        <v>1879863</v>
      </c>
      <c r="I1643" s="9">
        <v>824657</v>
      </c>
      <c r="J1643" s="10">
        <v>2</v>
      </c>
      <c r="K1643" s="11">
        <v>2</v>
      </c>
      <c r="L1643" t="str">
        <f t="shared" si="25"/>
        <v>R&amp;D (Space Flight)</v>
      </c>
    </row>
    <row r="1644" spans="1:12" ht="122.4" x14ac:dyDescent="0.25">
      <c r="A1644" s="4" t="s">
        <v>1961</v>
      </c>
      <c r="B1644" s="4" t="s">
        <v>2023</v>
      </c>
      <c r="C1644" s="4"/>
      <c r="D1644" s="4" t="s">
        <v>2000</v>
      </c>
      <c r="E1644" s="4" t="s">
        <v>2001</v>
      </c>
      <c r="F1644" s="4" t="s">
        <v>2001</v>
      </c>
      <c r="G1644" s="5">
        <v>406233</v>
      </c>
      <c r="H1644" s="5">
        <v>406233</v>
      </c>
      <c r="I1644" s="5">
        <v>406233</v>
      </c>
      <c r="J1644" s="6">
        <v>5</v>
      </c>
      <c r="K1644" s="7">
        <v>5</v>
      </c>
      <c r="L1644" t="str">
        <f t="shared" si="25"/>
        <v>R&amp;D (Space Flight)</v>
      </c>
    </row>
    <row r="1645" spans="1:12" ht="122.4" x14ac:dyDescent="0.25">
      <c r="A1645" s="8" t="s">
        <v>1961</v>
      </c>
      <c r="B1645" s="8" t="s">
        <v>2023</v>
      </c>
      <c r="C1645" s="8"/>
      <c r="D1645" s="8" t="s">
        <v>1280</v>
      </c>
      <c r="E1645" s="8" t="s">
        <v>1281</v>
      </c>
      <c r="F1645" s="8" t="s">
        <v>1282</v>
      </c>
      <c r="G1645" s="9">
        <v>0</v>
      </c>
      <c r="H1645" s="9">
        <v>-24762.46</v>
      </c>
      <c r="I1645" s="9">
        <v>-77043.960000000006</v>
      </c>
      <c r="J1645" s="10">
        <v>2</v>
      </c>
      <c r="K1645" s="11">
        <v>2</v>
      </c>
      <c r="L1645" t="str">
        <f t="shared" si="25"/>
        <v>R&amp;D (Space Flight)</v>
      </c>
    </row>
    <row r="1646" spans="1:12" ht="122.4" x14ac:dyDescent="0.25">
      <c r="A1646" s="4" t="s">
        <v>1961</v>
      </c>
      <c r="B1646" s="4" t="s">
        <v>2023</v>
      </c>
      <c r="C1646" s="4"/>
      <c r="D1646" s="4" t="s">
        <v>2002</v>
      </c>
      <c r="E1646" s="4" t="s">
        <v>2003</v>
      </c>
      <c r="F1646" s="4" t="s">
        <v>2003</v>
      </c>
      <c r="G1646" s="5">
        <v>21662.799999999999</v>
      </c>
      <c r="H1646" s="5">
        <v>21662.799999999999</v>
      </c>
      <c r="I1646" s="5">
        <v>337555</v>
      </c>
      <c r="J1646" s="6">
        <v>9</v>
      </c>
      <c r="K1646" s="7">
        <v>9</v>
      </c>
      <c r="L1646" t="str">
        <f t="shared" si="25"/>
        <v>R&amp;D (Space Flight)</v>
      </c>
    </row>
    <row r="1647" spans="1:12" ht="122.4" x14ac:dyDescent="0.25">
      <c r="A1647" s="8" t="s">
        <v>1961</v>
      </c>
      <c r="B1647" s="8" t="s">
        <v>2023</v>
      </c>
      <c r="C1647" s="8"/>
      <c r="D1647" s="8" t="s">
        <v>1304</v>
      </c>
      <c r="E1647" s="8" t="s">
        <v>1305</v>
      </c>
      <c r="F1647" s="8" t="s">
        <v>1305</v>
      </c>
      <c r="G1647" s="9">
        <v>15005000</v>
      </c>
      <c r="H1647" s="9">
        <v>5000</v>
      </c>
      <c r="I1647" s="9">
        <v>5000</v>
      </c>
      <c r="J1647" s="10">
        <v>2</v>
      </c>
      <c r="K1647" s="11">
        <v>2</v>
      </c>
      <c r="L1647" t="str">
        <f t="shared" si="25"/>
        <v>R&amp;D (Space Flight)</v>
      </c>
    </row>
    <row r="1648" spans="1:12" ht="122.4" x14ac:dyDescent="0.25">
      <c r="A1648" s="4" t="s">
        <v>1961</v>
      </c>
      <c r="B1648" s="4" t="s">
        <v>2023</v>
      </c>
      <c r="C1648" s="4"/>
      <c r="D1648" s="4" t="s">
        <v>1308</v>
      </c>
      <c r="E1648" s="4" t="s">
        <v>1309</v>
      </c>
      <c r="F1648" s="4" t="s">
        <v>1309</v>
      </c>
      <c r="G1648" s="5">
        <v>749982</v>
      </c>
      <c r="H1648" s="5">
        <v>749982</v>
      </c>
      <c r="I1648" s="5">
        <v>749982</v>
      </c>
      <c r="J1648" s="6">
        <v>2</v>
      </c>
      <c r="K1648" s="7">
        <v>2</v>
      </c>
      <c r="L1648" t="str">
        <f t="shared" si="25"/>
        <v>R&amp;D (Space Flight)</v>
      </c>
    </row>
    <row r="1649" spans="1:12" ht="122.4" x14ac:dyDescent="0.25">
      <c r="A1649" s="8" t="s">
        <v>1961</v>
      </c>
      <c r="B1649" s="8" t="s">
        <v>2023</v>
      </c>
      <c r="C1649" s="8"/>
      <c r="D1649" s="8" t="s">
        <v>2135</v>
      </c>
      <c r="E1649" s="8" t="s">
        <v>2136</v>
      </c>
      <c r="F1649" s="8" t="s">
        <v>2136</v>
      </c>
      <c r="G1649" s="9">
        <v>749977.28</v>
      </c>
      <c r="H1649" s="9">
        <v>749977.28</v>
      </c>
      <c r="I1649" s="9">
        <v>749977.28</v>
      </c>
      <c r="J1649" s="10">
        <v>2</v>
      </c>
      <c r="K1649" s="11">
        <v>2</v>
      </c>
      <c r="L1649" t="str">
        <f t="shared" si="25"/>
        <v>R&amp;D (Space Flight)</v>
      </c>
    </row>
    <row r="1650" spans="1:12" ht="122.4" x14ac:dyDescent="0.25">
      <c r="A1650" s="4" t="s">
        <v>1961</v>
      </c>
      <c r="B1650" s="4" t="s">
        <v>2023</v>
      </c>
      <c r="C1650" s="4"/>
      <c r="D1650" s="4" t="s">
        <v>2004</v>
      </c>
      <c r="E1650" s="4" t="s">
        <v>2005</v>
      </c>
      <c r="F1650" s="4" t="s">
        <v>2005</v>
      </c>
      <c r="G1650" s="5">
        <v>89490</v>
      </c>
      <c r="H1650" s="5">
        <v>89490</v>
      </c>
      <c r="I1650" s="5">
        <v>565963</v>
      </c>
      <c r="J1650" s="6">
        <v>8</v>
      </c>
      <c r="K1650" s="7">
        <v>8</v>
      </c>
      <c r="L1650" t="str">
        <f t="shared" si="25"/>
        <v>R&amp;D (Space Flight)</v>
      </c>
    </row>
    <row r="1651" spans="1:12" ht="122.4" x14ac:dyDescent="0.25">
      <c r="A1651" s="8" t="s">
        <v>1961</v>
      </c>
      <c r="B1651" s="8" t="s">
        <v>2023</v>
      </c>
      <c r="C1651" s="8"/>
      <c r="D1651" s="8" t="s">
        <v>1344</v>
      </c>
      <c r="E1651" s="8" t="s">
        <v>1345</v>
      </c>
      <c r="F1651" s="8" t="s">
        <v>1345</v>
      </c>
      <c r="G1651" s="9">
        <v>-49970000</v>
      </c>
      <c r="H1651" s="9">
        <v>0</v>
      </c>
      <c r="I1651" s="9">
        <v>0</v>
      </c>
      <c r="J1651" s="10">
        <v>1</v>
      </c>
      <c r="K1651" s="11">
        <v>1</v>
      </c>
      <c r="L1651" t="str">
        <f t="shared" si="25"/>
        <v>R&amp;D (Space Flight)</v>
      </c>
    </row>
    <row r="1652" spans="1:12" ht="122.4" x14ac:dyDescent="0.25">
      <c r="A1652" s="4" t="s">
        <v>1961</v>
      </c>
      <c r="B1652" s="4" t="s">
        <v>2023</v>
      </c>
      <c r="C1652" s="4"/>
      <c r="D1652" s="4" t="s">
        <v>1346</v>
      </c>
      <c r="E1652" s="4" t="s">
        <v>1347</v>
      </c>
      <c r="F1652" s="4" t="s">
        <v>1347</v>
      </c>
      <c r="G1652" s="5">
        <v>14723494.220000001</v>
      </c>
      <c r="H1652" s="5">
        <v>14723494.220000001</v>
      </c>
      <c r="I1652" s="5">
        <v>12751486.220000001</v>
      </c>
      <c r="J1652" s="6">
        <v>36</v>
      </c>
      <c r="K1652" s="7">
        <v>36</v>
      </c>
      <c r="L1652" t="str">
        <f t="shared" si="25"/>
        <v>R&amp;D (Space Flight)</v>
      </c>
    </row>
    <row r="1653" spans="1:12" ht="122.4" x14ac:dyDescent="0.25">
      <c r="A1653" s="8" t="s">
        <v>1961</v>
      </c>
      <c r="B1653" s="8" t="s">
        <v>2023</v>
      </c>
      <c r="C1653" s="8"/>
      <c r="D1653" s="8" t="s">
        <v>2137</v>
      </c>
      <c r="E1653" s="8" t="s">
        <v>1347</v>
      </c>
      <c r="F1653" s="8" t="s">
        <v>2138</v>
      </c>
      <c r="G1653" s="9">
        <v>28245</v>
      </c>
      <c r="H1653" s="9">
        <v>28245</v>
      </c>
      <c r="I1653" s="9">
        <v>28245</v>
      </c>
      <c r="J1653" s="10">
        <v>2</v>
      </c>
      <c r="K1653" s="11">
        <v>2</v>
      </c>
      <c r="L1653" t="str">
        <f t="shared" si="25"/>
        <v>R&amp;D (Space Flight)</v>
      </c>
    </row>
    <row r="1654" spans="1:12" ht="122.4" x14ac:dyDescent="0.25">
      <c r="A1654" s="4" t="s">
        <v>1961</v>
      </c>
      <c r="B1654" s="4" t="s">
        <v>2023</v>
      </c>
      <c r="C1654" s="4"/>
      <c r="D1654" s="4" t="s">
        <v>2139</v>
      </c>
      <c r="E1654" s="4" t="s">
        <v>2140</v>
      </c>
      <c r="F1654" s="4" t="s">
        <v>2141</v>
      </c>
      <c r="G1654" s="5">
        <v>41983019</v>
      </c>
      <c r="H1654" s="5">
        <v>2630444</v>
      </c>
      <c r="I1654" s="5">
        <v>2630444</v>
      </c>
      <c r="J1654" s="6">
        <v>2</v>
      </c>
      <c r="K1654" s="7">
        <v>2</v>
      </c>
      <c r="L1654" t="str">
        <f t="shared" si="25"/>
        <v>R&amp;D (Space Flight)</v>
      </c>
    </row>
    <row r="1655" spans="1:12" ht="122.4" x14ac:dyDescent="0.25">
      <c r="A1655" s="8" t="s">
        <v>1961</v>
      </c>
      <c r="B1655" s="8" t="s">
        <v>2023</v>
      </c>
      <c r="C1655" s="8"/>
      <c r="D1655" s="8" t="s">
        <v>1385</v>
      </c>
      <c r="E1655" s="8" t="s">
        <v>1386</v>
      </c>
      <c r="F1655" s="8" t="s">
        <v>1386</v>
      </c>
      <c r="G1655" s="9">
        <v>4032294</v>
      </c>
      <c r="H1655" s="9">
        <v>4032294</v>
      </c>
      <c r="I1655" s="9">
        <v>4031794</v>
      </c>
      <c r="J1655" s="10">
        <v>47</v>
      </c>
      <c r="K1655" s="11">
        <v>47</v>
      </c>
      <c r="L1655" t="str">
        <f t="shared" si="25"/>
        <v>R&amp;D (Space Flight)</v>
      </c>
    </row>
    <row r="1656" spans="1:12" ht="122.4" x14ac:dyDescent="0.25">
      <c r="A1656" s="4" t="s">
        <v>1961</v>
      </c>
      <c r="B1656" s="4" t="s">
        <v>2023</v>
      </c>
      <c r="C1656" s="4"/>
      <c r="D1656" s="4" t="s">
        <v>1387</v>
      </c>
      <c r="E1656" s="4" t="s">
        <v>1388</v>
      </c>
      <c r="F1656" s="4" t="s">
        <v>1388</v>
      </c>
      <c r="G1656" s="5">
        <v>2275972</v>
      </c>
      <c r="H1656" s="5">
        <v>2275972</v>
      </c>
      <c r="I1656" s="5">
        <v>3577775</v>
      </c>
      <c r="J1656" s="6">
        <v>12</v>
      </c>
      <c r="K1656" s="7">
        <v>12</v>
      </c>
      <c r="L1656" t="str">
        <f t="shared" si="25"/>
        <v>R&amp;D (Space Flight)</v>
      </c>
    </row>
    <row r="1657" spans="1:12" ht="122.4" x14ac:dyDescent="0.25">
      <c r="A1657" s="8" t="s">
        <v>1961</v>
      </c>
      <c r="B1657" s="8" t="s">
        <v>2023</v>
      </c>
      <c r="C1657" s="8"/>
      <c r="D1657" s="8" t="s">
        <v>1393</v>
      </c>
      <c r="E1657" s="8" t="s">
        <v>1394</v>
      </c>
      <c r="F1657" s="8" t="s">
        <v>1394</v>
      </c>
      <c r="G1657" s="9">
        <v>250681017</v>
      </c>
      <c r="H1657" s="9">
        <v>189115482.61000001</v>
      </c>
      <c r="I1657" s="9">
        <v>123170948.72</v>
      </c>
      <c r="J1657" s="10">
        <v>35</v>
      </c>
      <c r="K1657" s="11">
        <v>35</v>
      </c>
      <c r="L1657" t="str">
        <f t="shared" si="25"/>
        <v>R&amp;D (Space Flight)</v>
      </c>
    </row>
    <row r="1658" spans="1:12" ht="122.4" x14ac:dyDescent="0.25">
      <c r="A1658" s="4" t="s">
        <v>1961</v>
      </c>
      <c r="B1658" s="4" t="s">
        <v>2023</v>
      </c>
      <c r="C1658" s="4"/>
      <c r="D1658" s="4" t="s">
        <v>1403</v>
      </c>
      <c r="E1658" s="4" t="s">
        <v>1404</v>
      </c>
      <c r="F1658" s="4" t="s">
        <v>1405</v>
      </c>
      <c r="G1658" s="5">
        <v>5997804</v>
      </c>
      <c r="H1658" s="5">
        <v>458310</v>
      </c>
      <c r="I1658" s="5">
        <v>458310</v>
      </c>
      <c r="J1658" s="6">
        <v>5</v>
      </c>
      <c r="K1658" s="7">
        <v>5</v>
      </c>
      <c r="L1658" t="str">
        <f t="shared" si="25"/>
        <v>R&amp;D (Space Flight)</v>
      </c>
    </row>
    <row r="1659" spans="1:12" ht="122.4" x14ac:dyDescent="0.25">
      <c r="A1659" s="8" t="s">
        <v>1961</v>
      </c>
      <c r="B1659" s="8" t="s">
        <v>2023</v>
      </c>
      <c r="C1659" s="8"/>
      <c r="D1659" s="8" t="s">
        <v>2142</v>
      </c>
      <c r="E1659" s="8" t="s">
        <v>2143</v>
      </c>
      <c r="F1659" s="8" t="s">
        <v>2143</v>
      </c>
      <c r="G1659" s="9">
        <v>94940.5</v>
      </c>
      <c r="H1659" s="9">
        <v>94940.5</v>
      </c>
      <c r="I1659" s="9">
        <v>94940.5</v>
      </c>
      <c r="J1659" s="10">
        <v>2</v>
      </c>
      <c r="K1659" s="11">
        <v>2</v>
      </c>
      <c r="L1659" t="str">
        <f t="shared" si="25"/>
        <v>R&amp;D (Space Flight)</v>
      </c>
    </row>
    <row r="1660" spans="1:12" ht="122.4" x14ac:dyDescent="0.25">
      <c r="A1660" s="4" t="s">
        <v>1961</v>
      </c>
      <c r="B1660" s="4" t="s">
        <v>2023</v>
      </c>
      <c r="C1660" s="4"/>
      <c r="D1660" s="4" t="s">
        <v>1406</v>
      </c>
      <c r="E1660" s="4" t="s">
        <v>1407</v>
      </c>
      <c r="F1660" s="4" t="s">
        <v>1407</v>
      </c>
      <c r="G1660" s="5">
        <v>149296.29</v>
      </c>
      <c r="H1660" s="5">
        <v>149296.29</v>
      </c>
      <c r="I1660" s="5">
        <v>149296.29</v>
      </c>
      <c r="J1660" s="6">
        <v>2</v>
      </c>
      <c r="K1660" s="7">
        <v>2</v>
      </c>
      <c r="L1660" t="str">
        <f t="shared" si="25"/>
        <v>R&amp;D (Space Flight)</v>
      </c>
    </row>
    <row r="1661" spans="1:12" ht="122.4" x14ac:dyDescent="0.25">
      <c r="A1661" s="8" t="s">
        <v>1961</v>
      </c>
      <c r="B1661" s="8" t="s">
        <v>2023</v>
      </c>
      <c r="C1661" s="8"/>
      <c r="D1661" s="8" t="s">
        <v>2144</v>
      </c>
      <c r="E1661" s="8" t="s">
        <v>2145</v>
      </c>
      <c r="F1661" s="8" t="s">
        <v>2145</v>
      </c>
      <c r="G1661" s="9">
        <v>1714043</v>
      </c>
      <c r="H1661" s="9">
        <v>1714043</v>
      </c>
      <c r="I1661" s="9">
        <v>1714043</v>
      </c>
      <c r="J1661" s="10">
        <v>1</v>
      </c>
      <c r="K1661" s="11">
        <v>1</v>
      </c>
      <c r="L1661" t="str">
        <f t="shared" si="25"/>
        <v>R&amp;D (Space Flight)</v>
      </c>
    </row>
    <row r="1662" spans="1:12" ht="122.4" x14ac:dyDescent="0.25">
      <c r="A1662" s="4" t="s">
        <v>1961</v>
      </c>
      <c r="B1662" s="4" t="s">
        <v>2023</v>
      </c>
      <c r="C1662" s="4"/>
      <c r="D1662" s="4" t="s">
        <v>1428</v>
      </c>
      <c r="E1662" s="4" t="s">
        <v>1429</v>
      </c>
      <c r="F1662" s="4" t="s">
        <v>1429</v>
      </c>
      <c r="G1662" s="5">
        <v>15249938</v>
      </c>
      <c r="H1662" s="5">
        <v>249938</v>
      </c>
      <c r="I1662" s="5">
        <v>249938</v>
      </c>
      <c r="J1662" s="6">
        <v>2</v>
      </c>
      <c r="K1662" s="7">
        <v>2</v>
      </c>
      <c r="L1662" t="str">
        <f t="shared" si="25"/>
        <v>R&amp;D (Space Flight)</v>
      </c>
    </row>
    <row r="1663" spans="1:12" ht="122.4" x14ac:dyDescent="0.25">
      <c r="A1663" s="8" t="s">
        <v>1961</v>
      </c>
      <c r="B1663" s="8" t="s">
        <v>2023</v>
      </c>
      <c r="C1663" s="8"/>
      <c r="D1663" s="8" t="s">
        <v>2146</v>
      </c>
      <c r="E1663" s="8" t="s">
        <v>2147</v>
      </c>
      <c r="F1663" s="8" t="s">
        <v>2148</v>
      </c>
      <c r="G1663" s="9">
        <v>149028.85999999999</v>
      </c>
      <c r="H1663" s="9">
        <v>149028.85999999999</v>
      </c>
      <c r="I1663" s="9">
        <v>149028.85999999999</v>
      </c>
      <c r="J1663" s="10">
        <v>1</v>
      </c>
      <c r="K1663" s="11">
        <v>1</v>
      </c>
      <c r="L1663" t="str">
        <f t="shared" si="25"/>
        <v>R&amp;D (Space Flight)</v>
      </c>
    </row>
    <row r="1664" spans="1:12" ht="122.4" x14ac:dyDescent="0.25">
      <c r="A1664" s="4" t="s">
        <v>1961</v>
      </c>
      <c r="B1664" s="4" t="s">
        <v>2023</v>
      </c>
      <c r="C1664" s="4"/>
      <c r="D1664" s="4" t="s">
        <v>2149</v>
      </c>
      <c r="E1664" s="4" t="s">
        <v>1404</v>
      </c>
      <c r="F1664" s="4" t="s">
        <v>2100</v>
      </c>
      <c r="G1664" s="5">
        <v>8722955</v>
      </c>
      <c r="H1664" s="5">
        <v>8722955</v>
      </c>
      <c r="I1664" s="5">
        <v>2675005</v>
      </c>
      <c r="J1664" s="6">
        <v>1</v>
      </c>
      <c r="K1664" s="7">
        <v>1</v>
      </c>
      <c r="L1664" t="str">
        <f t="shared" si="25"/>
        <v>R&amp;D (Space Flight)</v>
      </c>
    </row>
    <row r="1665" spans="1:12" ht="122.4" x14ac:dyDescent="0.25">
      <c r="A1665" s="8" t="s">
        <v>1961</v>
      </c>
      <c r="B1665" s="8" t="s">
        <v>2023</v>
      </c>
      <c r="C1665" s="8"/>
      <c r="D1665" s="8" t="s">
        <v>1471</v>
      </c>
      <c r="E1665" s="8" t="s">
        <v>1472</v>
      </c>
      <c r="F1665" s="8" t="s">
        <v>1472</v>
      </c>
      <c r="G1665" s="9">
        <v>0</v>
      </c>
      <c r="H1665" s="9">
        <v>0</v>
      </c>
      <c r="I1665" s="9">
        <v>1600873</v>
      </c>
      <c r="J1665" s="10">
        <v>11</v>
      </c>
      <c r="K1665" s="11">
        <v>11</v>
      </c>
      <c r="L1665" t="str">
        <f t="shared" si="25"/>
        <v>R&amp;D (Space Flight)</v>
      </c>
    </row>
    <row r="1666" spans="1:12" ht="122.4" x14ac:dyDescent="0.25">
      <c r="A1666" s="4" t="s">
        <v>1961</v>
      </c>
      <c r="B1666" s="4" t="s">
        <v>2023</v>
      </c>
      <c r="C1666" s="4"/>
      <c r="D1666" s="4" t="s">
        <v>1503</v>
      </c>
      <c r="E1666" s="4" t="s">
        <v>1504</v>
      </c>
      <c r="F1666" s="4" t="s">
        <v>1504</v>
      </c>
      <c r="G1666" s="5">
        <v>782175</v>
      </c>
      <c r="H1666" s="5">
        <v>782175</v>
      </c>
      <c r="I1666" s="5">
        <v>533738</v>
      </c>
      <c r="J1666" s="6">
        <v>4</v>
      </c>
      <c r="K1666" s="7">
        <v>4</v>
      </c>
      <c r="L1666" t="str">
        <f t="shared" si="25"/>
        <v>R&amp;D (Space Flight)</v>
      </c>
    </row>
    <row r="1667" spans="1:12" ht="122.4" x14ac:dyDescent="0.25">
      <c r="A1667" s="8" t="s">
        <v>1961</v>
      </c>
      <c r="B1667" s="8" t="s">
        <v>2023</v>
      </c>
      <c r="C1667" s="8"/>
      <c r="D1667" s="8" t="s">
        <v>2150</v>
      </c>
      <c r="E1667" s="8" t="s">
        <v>1900</v>
      </c>
      <c r="F1667" s="8" t="s">
        <v>2151</v>
      </c>
      <c r="G1667" s="9">
        <v>2611739</v>
      </c>
      <c r="H1667" s="9">
        <v>2611739</v>
      </c>
      <c r="I1667" s="9">
        <v>2128642</v>
      </c>
      <c r="J1667" s="10">
        <v>9</v>
      </c>
      <c r="K1667" s="11">
        <v>9</v>
      </c>
      <c r="L1667" t="str">
        <f t="shared" si="25"/>
        <v>R&amp;D (Space Flight)</v>
      </c>
    </row>
    <row r="1668" spans="1:12" ht="122.4" x14ac:dyDescent="0.25">
      <c r="A1668" s="4" t="s">
        <v>1961</v>
      </c>
      <c r="B1668" s="4" t="s">
        <v>2023</v>
      </c>
      <c r="C1668" s="4"/>
      <c r="D1668" s="4" t="s">
        <v>2009</v>
      </c>
      <c r="E1668" s="4" t="s">
        <v>2010</v>
      </c>
      <c r="F1668" s="4" t="s">
        <v>2010</v>
      </c>
      <c r="G1668" s="5">
        <v>2417558</v>
      </c>
      <c r="H1668" s="5">
        <v>2417558</v>
      </c>
      <c r="I1668" s="5">
        <v>2417558</v>
      </c>
      <c r="J1668" s="6">
        <v>10</v>
      </c>
      <c r="K1668" s="7">
        <v>10</v>
      </c>
      <c r="L1668" t="str">
        <f t="shared" ref="L1668:L1731" si="26">VLOOKUP(A1668,Lookup_PSC,2,FALSE)</f>
        <v>R&amp;D (Space Flight)</v>
      </c>
    </row>
    <row r="1669" spans="1:12" ht="122.4" x14ac:dyDescent="0.25">
      <c r="A1669" s="8" t="s">
        <v>1961</v>
      </c>
      <c r="B1669" s="8" t="s">
        <v>2023</v>
      </c>
      <c r="C1669" s="8"/>
      <c r="D1669" s="8" t="s">
        <v>1905</v>
      </c>
      <c r="E1669" s="8" t="s">
        <v>1906</v>
      </c>
      <c r="F1669" s="8" t="s">
        <v>1906</v>
      </c>
      <c r="G1669" s="9">
        <v>90749389.900000006</v>
      </c>
      <c r="H1669" s="9">
        <v>86976091.659999996</v>
      </c>
      <c r="I1669" s="9">
        <v>71843871.439999998</v>
      </c>
      <c r="J1669" s="10">
        <v>482</v>
      </c>
      <c r="K1669" s="11">
        <v>482</v>
      </c>
      <c r="L1669" t="str">
        <f t="shared" si="26"/>
        <v>R&amp;D (Space Flight)</v>
      </c>
    </row>
    <row r="1670" spans="1:12" ht="122.4" x14ac:dyDescent="0.25">
      <c r="A1670" s="4" t="s">
        <v>1961</v>
      </c>
      <c r="B1670" s="4" t="s">
        <v>2023</v>
      </c>
      <c r="C1670" s="4"/>
      <c r="D1670" s="4" t="s">
        <v>60</v>
      </c>
      <c r="E1670" s="4" t="s">
        <v>61</v>
      </c>
      <c r="F1670" s="4" t="s">
        <v>1525</v>
      </c>
      <c r="G1670" s="5">
        <v>0</v>
      </c>
      <c r="H1670" s="5">
        <v>0</v>
      </c>
      <c r="I1670" s="5">
        <v>0</v>
      </c>
      <c r="J1670" s="6">
        <v>4</v>
      </c>
      <c r="K1670" s="7">
        <v>4</v>
      </c>
      <c r="L1670" t="str">
        <f t="shared" si="26"/>
        <v>R&amp;D (Space Flight)</v>
      </c>
    </row>
    <row r="1671" spans="1:12" ht="122.4" x14ac:dyDescent="0.25">
      <c r="A1671" s="8" t="s">
        <v>1961</v>
      </c>
      <c r="B1671" s="8" t="s">
        <v>2023</v>
      </c>
      <c r="C1671" s="8"/>
      <c r="D1671" s="8" t="s">
        <v>60</v>
      </c>
      <c r="E1671" s="8" t="s">
        <v>61</v>
      </c>
      <c r="F1671" s="8" t="s">
        <v>62</v>
      </c>
      <c r="G1671" s="9">
        <v>-5791.15</v>
      </c>
      <c r="H1671" s="9">
        <v>-601.61</v>
      </c>
      <c r="I1671" s="9">
        <v>-601.61</v>
      </c>
      <c r="J1671" s="10">
        <v>2</v>
      </c>
      <c r="K1671" s="11">
        <v>2</v>
      </c>
      <c r="L1671" t="str">
        <f t="shared" si="26"/>
        <v>R&amp;D (Space Flight)</v>
      </c>
    </row>
    <row r="1672" spans="1:12" ht="122.4" x14ac:dyDescent="0.25">
      <c r="A1672" s="4" t="s">
        <v>1961</v>
      </c>
      <c r="B1672" s="4" t="s">
        <v>2023</v>
      </c>
      <c r="C1672" s="4"/>
      <c r="D1672" s="4" t="s">
        <v>60</v>
      </c>
      <c r="E1672" s="4" t="s">
        <v>61</v>
      </c>
      <c r="F1672" s="4" t="s">
        <v>1527</v>
      </c>
      <c r="G1672" s="5">
        <v>1002770415.75</v>
      </c>
      <c r="H1672" s="5">
        <v>22770415.75</v>
      </c>
      <c r="I1672" s="5">
        <v>20254801.75</v>
      </c>
      <c r="J1672" s="6">
        <v>11</v>
      </c>
      <c r="K1672" s="7">
        <v>11</v>
      </c>
      <c r="L1672" t="str">
        <f t="shared" si="26"/>
        <v>R&amp;D (Space Flight)</v>
      </c>
    </row>
    <row r="1673" spans="1:12" ht="122.4" x14ac:dyDescent="0.25">
      <c r="A1673" s="8" t="s">
        <v>1961</v>
      </c>
      <c r="B1673" s="8" t="s">
        <v>2023</v>
      </c>
      <c r="C1673" s="8"/>
      <c r="D1673" s="8" t="s">
        <v>1912</v>
      </c>
      <c r="E1673" s="8" t="s">
        <v>1913</v>
      </c>
      <c r="F1673" s="8" t="s">
        <v>1913</v>
      </c>
      <c r="G1673" s="9">
        <v>53458600.509999998</v>
      </c>
      <c r="H1673" s="9">
        <v>16560212.51</v>
      </c>
      <c r="I1673" s="9">
        <v>73694769.510000005</v>
      </c>
      <c r="J1673" s="10">
        <v>88</v>
      </c>
      <c r="K1673" s="11">
        <v>88</v>
      </c>
      <c r="L1673" t="str">
        <f t="shared" si="26"/>
        <v>R&amp;D (Space Flight)</v>
      </c>
    </row>
    <row r="1674" spans="1:12" ht="122.4" x14ac:dyDescent="0.25">
      <c r="A1674" s="4" t="s">
        <v>1961</v>
      </c>
      <c r="B1674" s="4" t="s">
        <v>2023</v>
      </c>
      <c r="C1674" s="4"/>
      <c r="D1674" s="4" t="s">
        <v>2011</v>
      </c>
      <c r="E1674" s="4" t="s">
        <v>2012</v>
      </c>
      <c r="F1674" s="4" t="s">
        <v>2012</v>
      </c>
      <c r="G1674" s="5">
        <v>40215977</v>
      </c>
      <c r="H1674" s="5">
        <v>40215977</v>
      </c>
      <c r="I1674" s="5">
        <v>22946598.059999999</v>
      </c>
      <c r="J1674" s="6">
        <v>28</v>
      </c>
      <c r="K1674" s="7">
        <v>28</v>
      </c>
      <c r="L1674" t="str">
        <f t="shared" si="26"/>
        <v>R&amp;D (Space Flight)</v>
      </c>
    </row>
    <row r="1675" spans="1:12" ht="122.4" x14ac:dyDescent="0.25">
      <c r="A1675" s="8" t="s">
        <v>1961</v>
      </c>
      <c r="B1675" s="8" t="s">
        <v>2023</v>
      </c>
      <c r="C1675" s="8"/>
      <c r="D1675" s="8" t="s">
        <v>1544</v>
      </c>
      <c r="E1675" s="8" t="s">
        <v>1545</v>
      </c>
      <c r="F1675" s="8" t="s">
        <v>1545</v>
      </c>
      <c r="G1675" s="9">
        <v>8445548</v>
      </c>
      <c r="H1675" s="9">
        <v>8445548</v>
      </c>
      <c r="I1675" s="9">
        <v>7624000</v>
      </c>
      <c r="J1675" s="10">
        <v>4</v>
      </c>
      <c r="K1675" s="11">
        <v>4</v>
      </c>
      <c r="L1675" t="str">
        <f t="shared" si="26"/>
        <v>R&amp;D (Space Flight)</v>
      </c>
    </row>
    <row r="1676" spans="1:12" ht="122.4" x14ac:dyDescent="0.25">
      <c r="A1676" s="4" t="s">
        <v>1961</v>
      </c>
      <c r="B1676" s="4" t="s">
        <v>2023</v>
      </c>
      <c r="C1676" s="4"/>
      <c r="D1676" s="4" t="s">
        <v>2152</v>
      </c>
      <c r="E1676" s="4" t="s">
        <v>2130</v>
      </c>
      <c r="F1676" s="4" t="s">
        <v>2130</v>
      </c>
      <c r="G1676" s="5">
        <v>5886249.8600000003</v>
      </c>
      <c r="H1676" s="5">
        <v>5886249.8600000003</v>
      </c>
      <c r="I1676" s="5">
        <v>2500000</v>
      </c>
      <c r="J1676" s="6">
        <v>3</v>
      </c>
      <c r="K1676" s="7">
        <v>3</v>
      </c>
      <c r="L1676" t="str">
        <f t="shared" si="26"/>
        <v>R&amp;D (Space Flight)</v>
      </c>
    </row>
    <row r="1677" spans="1:12" ht="122.4" x14ac:dyDescent="0.25">
      <c r="A1677" s="8" t="s">
        <v>1961</v>
      </c>
      <c r="B1677" s="8" t="s">
        <v>2023</v>
      </c>
      <c r="C1677" s="8"/>
      <c r="D1677" s="8" t="s">
        <v>2153</v>
      </c>
      <c r="E1677" s="8" t="s">
        <v>2154</v>
      </c>
      <c r="F1677" s="8" t="s">
        <v>2154</v>
      </c>
      <c r="G1677" s="9">
        <v>748999</v>
      </c>
      <c r="H1677" s="9">
        <v>748999</v>
      </c>
      <c r="I1677" s="9">
        <v>748999</v>
      </c>
      <c r="J1677" s="10">
        <v>1</v>
      </c>
      <c r="K1677" s="11">
        <v>1</v>
      </c>
      <c r="L1677" t="str">
        <f t="shared" si="26"/>
        <v>R&amp;D (Space Flight)</v>
      </c>
    </row>
    <row r="1678" spans="1:12" ht="122.4" x14ac:dyDescent="0.25">
      <c r="A1678" s="4" t="s">
        <v>1961</v>
      </c>
      <c r="B1678" s="4" t="s">
        <v>2023</v>
      </c>
      <c r="C1678" s="4"/>
      <c r="D1678" s="4" t="s">
        <v>2155</v>
      </c>
      <c r="E1678" s="4" t="s">
        <v>2156</v>
      </c>
      <c r="F1678" s="4" t="s">
        <v>2156</v>
      </c>
      <c r="G1678" s="5">
        <v>2433570</v>
      </c>
      <c r="H1678" s="5">
        <v>1083711</v>
      </c>
      <c r="I1678" s="5">
        <v>543159</v>
      </c>
      <c r="J1678" s="6">
        <v>6</v>
      </c>
      <c r="K1678" s="7">
        <v>6</v>
      </c>
      <c r="L1678" t="str">
        <f t="shared" si="26"/>
        <v>R&amp;D (Space Flight)</v>
      </c>
    </row>
    <row r="1679" spans="1:12" ht="122.4" x14ac:dyDescent="0.25">
      <c r="A1679" s="8" t="s">
        <v>1961</v>
      </c>
      <c r="B1679" s="8" t="s">
        <v>2023</v>
      </c>
      <c r="C1679" s="8"/>
      <c r="D1679" s="8" t="s">
        <v>2157</v>
      </c>
      <c r="E1679" s="8" t="s">
        <v>2158</v>
      </c>
      <c r="F1679" s="8" t="s">
        <v>2159</v>
      </c>
      <c r="G1679" s="9">
        <v>519987</v>
      </c>
      <c r="H1679" s="9">
        <v>519987</v>
      </c>
      <c r="I1679" s="9">
        <v>519987</v>
      </c>
      <c r="J1679" s="10">
        <v>2</v>
      </c>
      <c r="K1679" s="11">
        <v>2</v>
      </c>
      <c r="L1679" t="str">
        <f t="shared" si="26"/>
        <v>R&amp;D (Space Flight)</v>
      </c>
    </row>
    <row r="1680" spans="1:12" ht="122.4" x14ac:dyDescent="0.25">
      <c r="A1680" s="4" t="s">
        <v>1961</v>
      </c>
      <c r="B1680" s="4" t="s">
        <v>2023</v>
      </c>
      <c r="C1680" s="4"/>
      <c r="D1680" s="4" t="s">
        <v>2160</v>
      </c>
      <c r="E1680" s="4" t="s">
        <v>2161</v>
      </c>
      <c r="F1680" s="4" t="s">
        <v>2161</v>
      </c>
      <c r="G1680" s="5">
        <v>7000000</v>
      </c>
      <c r="H1680" s="5">
        <v>7000000</v>
      </c>
      <c r="I1680" s="5">
        <v>1007382</v>
      </c>
      <c r="J1680" s="6">
        <v>4</v>
      </c>
      <c r="K1680" s="7">
        <v>4</v>
      </c>
      <c r="L1680" t="str">
        <f t="shared" si="26"/>
        <v>R&amp;D (Space Flight)</v>
      </c>
    </row>
    <row r="1681" spans="1:12" ht="122.4" x14ac:dyDescent="0.25">
      <c r="A1681" s="8" t="s">
        <v>1961</v>
      </c>
      <c r="B1681" s="8" t="s">
        <v>2023</v>
      </c>
      <c r="C1681" s="8"/>
      <c r="D1681" s="8" t="s">
        <v>1582</v>
      </c>
      <c r="E1681" s="8" t="s">
        <v>1583</v>
      </c>
      <c r="F1681" s="8" t="s">
        <v>1583</v>
      </c>
      <c r="G1681" s="9">
        <v>0</v>
      </c>
      <c r="H1681" s="9">
        <v>0</v>
      </c>
      <c r="I1681" s="9">
        <v>0</v>
      </c>
      <c r="J1681" s="10">
        <v>1</v>
      </c>
      <c r="K1681" s="11">
        <v>1</v>
      </c>
      <c r="L1681" t="str">
        <f t="shared" si="26"/>
        <v>R&amp;D (Space Flight)</v>
      </c>
    </row>
    <row r="1682" spans="1:12" ht="122.4" x14ac:dyDescent="0.25">
      <c r="A1682" s="4" t="s">
        <v>1961</v>
      </c>
      <c r="B1682" s="4" t="s">
        <v>2023</v>
      </c>
      <c r="C1682" s="4"/>
      <c r="D1682" s="4" t="s">
        <v>2162</v>
      </c>
      <c r="E1682" s="4" t="s">
        <v>2163</v>
      </c>
      <c r="F1682" s="4" t="s">
        <v>2163</v>
      </c>
      <c r="G1682" s="5">
        <v>2342533</v>
      </c>
      <c r="H1682" s="5">
        <v>2342533</v>
      </c>
      <c r="I1682" s="5">
        <v>1603922</v>
      </c>
      <c r="J1682" s="6">
        <v>5</v>
      </c>
      <c r="K1682" s="7">
        <v>5</v>
      </c>
      <c r="L1682" t="str">
        <f t="shared" si="26"/>
        <v>R&amp;D (Space Flight)</v>
      </c>
    </row>
    <row r="1683" spans="1:12" ht="122.4" x14ac:dyDescent="0.25">
      <c r="A1683" s="8" t="s">
        <v>1961</v>
      </c>
      <c r="B1683" s="8" t="s">
        <v>2023</v>
      </c>
      <c r="C1683" s="8"/>
      <c r="D1683" s="8" t="s">
        <v>1590</v>
      </c>
      <c r="E1683" s="8" t="s">
        <v>1277</v>
      </c>
      <c r="F1683" s="8" t="s">
        <v>1592</v>
      </c>
      <c r="G1683" s="9">
        <v>0</v>
      </c>
      <c r="H1683" s="9">
        <v>0</v>
      </c>
      <c r="I1683" s="9">
        <v>1560872.24</v>
      </c>
      <c r="J1683" s="10">
        <v>18</v>
      </c>
      <c r="K1683" s="11">
        <v>18</v>
      </c>
      <c r="L1683" t="str">
        <f t="shared" si="26"/>
        <v>R&amp;D (Space Flight)</v>
      </c>
    </row>
    <row r="1684" spans="1:12" ht="122.4" x14ac:dyDescent="0.25">
      <c r="A1684" s="4" t="s">
        <v>1961</v>
      </c>
      <c r="B1684" s="4" t="s">
        <v>2023</v>
      </c>
      <c r="C1684" s="4"/>
      <c r="D1684" s="4" t="s">
        <v>2164</v>
      </c>
      <c r="E1684" s="4" t="s">
        <v>2058</v>
      </c>
      <c r="F1684" s="4" t="s">
        <v>2059</v>
      </c>
      <c r="G1684" s="5">
        <v>0</v>
      </c>
      <c r="H1684" s="5">
        <v>0</v>
      </c>
      <c r="I1684" s="5">
        <v>257978</v>
      </c>
      <c r="J1684" s="6">
        <v>1</v>
      </c>
      <c r="K1684" s="7">
        <v>1</v>
      </c>
      <c r="L1684" t="str">
        <f t="shared" si="26"/>
        <v>R&amp;D (Space Flight)</v>
      </c>
    </row>
    <row r="1685" spans="1:12" ht="122.4" x14ac:dyDescent="0.25">
      <c r="A1685" s="8" t="s">
        <v>1961</v>
      </c>
      <c r="B1685" s="8" t="s">
        <v>2023</v>
      </c>
      <c r="C1685" s="8"/>
      <c r="D1685" s="8" t="s">
        <v>1931</v>
      </c>
      <c r="E1685" s="8" t="s">
        <v>1758</v>
      </c>
      <c r="F1685" s="8" t="s">
        <v>1759</v>
      </c>
      <c r="G1685" s="9">
        <v>12582356</v>
      </c>
      <c r="H1685" s="9">
        <v>12582356</v>
      </c>
      <c r="I1685" s="9">
        <v>6905997.5899999999</v>
      </c>
      <c r="J1685" s="10">
        <v>11</v>
      </c>
      <c r="K1685" s="11">
        <v>11</v>
      </c>
      <c r="L1685" t="str">
        <f t="shared" si="26"/>
        <v>R&amp;D (Space Flight)</v>
      </c>
    </row>
    <row r="1686" spans="1:12" ht="122.4" x14ac:dyDescent="0.25">
      <c r="A1686" s="4" t="s">
        <v>1961</v>
      </c>
      <c r="B1686" s="4" t="s">
        <v>2023</v>
      </c>
      <c r="C1686" s="4"/>
      <c r="D1686" s="4" t="s">
        <v>1595</v>
      </c>
      <c r="E1686" s="4" t="s">
        <v>1596</v>
      </c>
      <c r="F1686" s="4" t="s">
        <v>1596</v>
      </c>
      <c r="G1686" s="5">
        <v>292090</v>
      </c>
      <c r="H1686" s="5">
        <v>292090</v>
      </c>
      <c r="I1686" s="5">
        <v>292090</v>
      </c>
      <c r="J1686" s="6">
        <v>5</v>
      </c>
      <c r="K1686" s="7">
        <v>5</v>
      </c>
      <c r="L1686" t="str">
        <f t="shared" si="26"/>
        <v>R&amp;D (Space Flight)</v>
      </c>
    </row>
    <row r="1687" spans="1:12" ht="122.4" x14ac:dyDescent="0.25">
      <c r="A1687" s="8" t="s">
        <v>1961</v>
      </c>
      <c r="B1687" s="8" t="s">
        <v>2023</v>
      </c>
      <c r="C1687" s="8"/>
      <c r="D1687" s="8" t="s">
        <v>1938</v>
      </c>
      <c r="E1687" s="8" t="s">
        <v>1939</v>
      </c>
      <c r="F1687" s="8" t="s">
        <v>2165</v>
      </c>
      <c r="G1687" s="9">
        <v>3104864</v>
      </c>
      <c r="H1687" s="9">
        <v>3104864</v>
      </c>
      <c r="I1687" s="9">
        <v>990568</v>
      </c>
      <c r="J1687" s="10">
        <v>2</v>
      </c>
      <c r="K1687" s="11">
        <v>2</v>
      </c>
      <c r="L1687" t="str">
        <f t="shared" si="26"/>
        <v>R&amp;D (Space Flight)</v>
      </c>
    </row>
    <row r="1688" spans="1:12" ht="122.4" x14ac:dyDescent="0.25">
      <c r="A1688" s="4" t="s">
        <v>1961</v>
      </c>
      <c r="B1688" s="4" t="s">
        <v>2023</v>
      </c>
      <c r="C1688" s="4"/>
      <c r="D1688" s="4" t="s">
        <v>1938</v>
      </c>
      <c r="E1688" s="4" t="s">
        <v>1939</v>
      </c>
      <c r="F1688" s="4" t="s">
        <v>2016</v>
      </c>
      <c r="G1688" s="5">
        <v>0</v>
      </c>
      <c r="H1688" s="5">
        <v>0</v>
      </c>
      <c r="I1688" s="5">
        <v>-66542.52</v>
      </c>
      <c r="J1688" s="6">
        <v>1</v>
      </c>
      <c r="K1688" s="7">
        <v>1</v>
      </c>
      <c r="L1688" t="str">
        <f t="shared" si="26"/>
        <v>R&amp;D (Space Flight)</v>
      </c>
    </row>
    <row r="1689" spans="1:12" ht="122.4" x14ac:dyDescent="0.25">
      <c r="A1689" s="8" t="s">
        <v>1961</v>
      </c>
      <c r="B1689" s="8" t="s">
        <v>2023</v>
      </c>
      <c r="C1689" s="8"/>
      <c r="D1689" s="8" t="s">
        <v>2166</v>
      </c>
      <c r="E1689" s="8" t="s">
        <v>1939</v>
      </c>
      <c r="F1689" s="8" t="s">
        <v>2167</v>
      </c>
      <c r="G1689" s="9">
        <v>50000</v>
      </c>
      <c r="H1689" s="9">
        <v>50000</v>
      </c>
      <c r="I1689" s="9">
        <v>50000</v>
      </c>
      <c r="J1689" s="10">
        <v>2</v>
      </c>
      <c r="K1689" s="11">
        <v>2</v>
      </c>
      <c r="L1689" t="str">
        <f t="shared" si="26"/>
        <v>R&amp;D (Space Flight)</v>
      </c>
    </row>
    <row r="1690" spans="1:12" ht="122.4" x14ac:dyDescent="0.25">
      <c r="A1690" s="4" t="s">
        <v>1961</v>
      </c>
      <c r="B1690" s="4" t="s">
        <v>2023</v>
      </c>
      <c r="C1690" s="4"/>
      <c r="D1690" s="4" t="s">
        <v>2168</v>
      </c>
      <c r="E1690" s="4" t="s">
        <v>2169</v>
      </c>
      <c r="F1690" s="4" t="s">
        <v>2169</v>
      </c>
      <c r="G1690" s="5">
        <v>45350</v>
      </c>
      <c r="H1690" s="5">
        <v>45350</v>
      </c>
      <c r="I1690" s="5">
        <v>45350</v>
      </c>
      <c r="J1690" s="6">
        <v>3</v>
      </c>
      <c r="K1690" s="7">
        <v>3</v>
      </c>
      <c r="L1690" t="str">
        <f t="shared" si="26"/>
        <v>R&amp;D (Space Flight)</v>
      </c>
    </row>
    <row r="1691" spans="1:12" ht="122.4" x14ac:dyDescent="0.25">
      <c r="A1691" s="8" t="s">
        <v>1961</v>
      </c>
      <c r="B1691" s="8" t="s">
        <v>2023</v>
      </c>
      <c r="C1691" s="8"/>
      <c r="D1691" s="8" t="s">
        <v>1971</v>
      </c>
      <c r="E1691" s="8" t="s">
        <v>1972</v>
      </c>
      <c r="F1691" s="8" t="s">
        <v>1973</v>
      </c>
      <c r="G1691" s="9">
        <v>-2128</v>
      </c>
      <c r="H1691" s="9">
        <v>-2128</v>
      </c>
      <c r="I1691" s="9">
        <v>-136959.89000000001</v>
      </c>
      <c r="J1691" s="10">
        <v>7</v>
      </c>
      <c r="K1691" s="11">
        <v>7</v>
      </c>
      <c r="L1691" t="str">
        <f t="shared" si="26"/>
        <v>R&amp;D (Space Flight)</v>
      </c>
    </row>
    <row r="1692" spans="1:12" ht="122.4" x14ac:dyDescent="0.25">
      <c r="A1692" s="4" t="s">
        <v>1961</v>
      </c>
      <c r="B1692" s="4" t="s">
        <v>2023</v>
      </c>
      <c r="C1692" s="4"/>
      <c r="D1692" s="4" t="s">
        <v>2017</v>
      </c>
      <c r="E1692" s="4" t="s">
        <v>2018</v>
      </c>
      <c r="F1692" s="4" t="s">
        <v>2019</v>
      </c>
      <c r="G1692" s="5">
        <v>0</v>
      </c>
      <c r="H1692" s="5">
        <v>0</v>
      </c>
      <c r="I1692" s="5">
        <v>0</v>
      </c>
      <c r="J1692" s="6">
        <v>2</v>
      </c>
      <c r="K1692" s="7">
        <v>2</v>
      </c>
      <c r="L1692" t="str">
        <f t="shared" si="26"/>
        <v>R&amp;D (Space Flight)</v>
      </c>
    </row>
    <row r="1693" spans="1:12" ht="122.4" x14ac:dyDescent="0.25">
      <c r="A1693" s="8" t="s">
        <v>1961</v>
      </c>
      <c r="B1693" s="8" t="s">
        <v>2023</v>
      </c>
      <c r="C1693" s="8"/>
      <c r="D1693" s="8" t="s">
        <v>2017</v>
      </c>
      <c r="E1693" s="8" t="s">
        <v>2170</v>
      </c>
      <c r="F1693" s="8" t="s">
        <v>2019</v>
      </c>
      <c r="G1693" s="9">
        <v>358249</v>
      </c>
      <c r="H1693" s="9">
        <v>358249</v>
      </c>
      <c r="I1693" s="9">
        <v>330000</v>
      </c>
      <c r="J1693" s="10">
        <v>4</v>
      </c>
      <c r="K1693" s="11">
        <v>4</v>
      </c>
      <c r="L1693" t="str">
        <f t="shared" si="26"/>
        <v>R&amp;D (Space Flight)</v>
      </c>
    </row>
    <row r="1694" spans="1:12" ht="122.4" x14ac:dyDescent="0.25">
      <c r="A1694" s="4" t="s">
        <v>1961</v>
      </c>
      <c r="B1694" s="4" t="s">
        <v>2023</v>
      </c>
      <c r="C1694" s="4"/>
      <c r="D1694" s="4" t="s">
        <v>2017</v>
      </c>
      <c r="E1694" s="4" t="s">
        <v>2171</v>
      </c>
      <c r="F1694" s="4" t="s">
        <v>2019</v>
      </c>
      <c r="G1694" s="5">
        <v>-320249</v>
      </c>
      <c r="H1694" s="5">
        <v>-320249</v>
      </c>
      <c r="I1694" s="5">
        <v>-292000</v>
      </c>
      <c r="J1694" s="6">
        <v>1</v>
      </c>
      <c r="K1694" s="7">
        <v>1</v>
      </c>
      <c r="L1694" t="str">
        <f t="shared" si="26"/>
        <v>R&amp;D (Space Flight)</v>
      </c>
    </row>
    <row r="1695" spans="1:12" ht="122.4" x14ac:dyDescent="0.25">
      <c r="A1695" s="8" t="s">
        <v>1961</v>
      </c>
      <c r="B1695" s="8" t="s">
        <v>2023</v>
      </c>
      <c r="C1695" s="8"/>
      <c r="D1695" s="8" t="s">
        <v>2020</v>
      </c>
      <c r="E1695" s="8" t="s">
        <v>2021</v>
      </c>
      <c r="F1695" s="8" t="s">
        <v>2021</v>
      </c>
      <c r="G1695" s="9">
        <v>336987</v>
      </c>
      <c r="H1695" s="9">
        <v>336987</v>
      </c>
      <c r="I1695" s="9">
        <v>0</v>
      </c>
      <c r="J1695" s="10">
        <v>3</v>
      </c>
      <c r="K1695" s="11">
        <v>3</v>
      </c>
      <c r="L1695" t="str">
        <f t="shared" si="26"/>
        <v>R&amp;D (Space Flight)</v>
      </c>
    </row>
    <row r="1696" spans="1:12" ht="122.4" x14ac:dyDescent="0.25">
      <c r="A1696" s="4" t="s">
        <v>1961</v>
      </c>
      <c r="B1696" s="4" t="s">
        <v>2023</v>
      </c>
      <c r="C1696" s="4"/>
      <c r="D1696" s="4" t="s">
        <v>2022</v>
      </c>
      <c r="E1696" s="4" t="s">
        <v>774</v>
      </c>
      <c r="F1696" s="4" t="s">
        <v>1990</v>
      </c>
      <c r="G1696" s="5">
        <v>0</v>
      </c>
      <c r="H1696" s="5">
        <v>0</v>
      </c>
      <c r="I1696" s="5">
        <v>10796726.720000001</v>
      </c>
      <c r="J1696" s="6">
        <v>1</v>
      </c>
      <c r="K1696" s="7">
        <v>1</v>
      </c>
      <c r="L1696" t="str">
        <f t="shared" si="26"/>
        <v>R&amp;D (Space Flight)</v>
      </c>
    </row>
    <row r="1697" spans="1:12" ht="122.4" x14ac:dyDescent="0.25">
      <c r="A1697" s="8" t="s">
        <v>1961</v>
      </c>
      <c r="B1697" s="8" t="s">
        <v>2023</v>
      </c>
      <c r="C1697" s="8"/>
      <c r="D1697" s="8" t="s">
        <v>2172</v>
      </c>
      <c r="E1697" s="8" t="s">
        <v>2173</v>
      </c>
      <c r="F1697" s="8" t="s">
        <v>2174</v>
      </c>
      <c r="G1697" s="9">
        <v>1246202.1000000001</v>
      </c>
      <c r="H1697" s="9">
        <v>1246202.1000000001</v>
      </c>
      <c r="I1697" s="9">
        <v>850000</v>
      </c>
      <c r="J1697" s="10">
        <v>1</v>
      </c>
      <c r="K1697" s="11">
        <v>1</v>
      </c>
      <c r="L1697" t="str">
        <f t="shared" si="26"/>
        <v>R&amp;D (Space Flight)</v>
      </c>
    </row>
    <row r="1698" spans="1:12" ht="122.4" x14ac:dyDescent="0.25">
      <c r="A1698" s="4" t="s">
        <v>1961</v>
      </c>
      <c r="B1698" s="4" t="s">
        <v>2023</v>
      </c>
      <c r="C1698" s="4"/>
      <c r="D1698" s="4" t="s">
        <v>2175</v>
      </c>
      <c r="E1698" s="4" t="s">
        <v>2176</v>
      </c>
      <c r="F1698" s="4" t="s">
        <v>2176</v>
      </c>
      <c r="G1698" s="5">
        <v>14997862.619999999</v>
      </c>
      <c r="H1698" s="5">
        <v>7155899.4900000002</v>
      </c>
      <c r="I1698" s="5">
        <v>7155899.4900000002</v>
      </c>
      <c r="J1698" s="6">
        <v>3</v>
      </c>
      <c r="K1698" s="7">
        <v>3</v>
      </c>
      <c r="L1698" t="str">
        <f t="shared" si="26"/>
        <v>R&amp;D (Space Flight)</v>
      </c>
    </row>
    <row r="1699" spans="1:12" ht="122.4" x14ac:dyDescent="0.25">
      <c r="A1699" s="8" t="s">
        <v>1961</v>
      </c>
      <c r="B1699" s="8" t="s">
        <v>2023</v>
      </c>
      <c r="C1699" s="8"/>
      <c r="D1699" s="8" t="s">
        <v>2177</v>
      </c>
      <c r="E1699" s="8" t="s">
        <v>2176</v>
      </c>
      <c r="F1699" s="8" t="s">
        <v>2176</v>
      </c>
      <c r="G1699" s="9">
        <v>0</v>
      </c>
      <c r="H1699" s="9">
        <v>7841963.1299999999</v>
      </c>
      <c r="I1699" s="9">
        <v>4000000</v>
      </c>
      <c r="J1699" s="10">
        <v>1</v>
      </c>
      <c r="K1699" s="11">
        <v>1</v>
      </c>
      <c r="L1699" t="str">
        <f t="shared" si="26"/>
        <v>R&amp;D (Space Flight)</v>
      </c>
    </row>
    <row r="1700" spans="1:12" ht="102" x14ac:dyDescent="0.25">
      <c r="A1700" s="4" t="s">
        <v>2178</v>
      </c>
      <c r="B1700" s="4" t="s">
        <v>2179</v>
      </c>
      <c r="C1700" s="4" t="s">
        <v>2180</v>
      </c>
      <c r="D1700" s="4" t="s">
        <v>2181</v>
      </c>
      <c r="E1700" s="4" t="s">
        <v>2182</v>
      </c>
      <c r="F1700" s="4" t="s">
        <v>2183</v>
      </c>
      <c r="G1700" s="5">
        <v>-61532.51</v>
      </c>
      <c r="H1700" s="5">
        <v>-61532.51</v>
      </c>
      <c r="I1700" s="5">
        <v>-9140.6</v>
      </c>
      <c r="J1700" s="6">
        <v>1</v>
      </c>
      <c r="K1700" s="7">
        <v>1</v>
      </c>
      <c r="L1700" t="str">
        <f t="shared" si="26"/>
        <v>R&amp;D (Space Flight)</v>
      </c>
    </row>
    <row r="1701" spans="1:12" ht="102" x14ac:dyDescent="0.25">
      <c r="A1701" s="8" t="s">
        <v>2178</v>
      </c>
      <c r="B1701" s="8" t="s">
        <v>2179</v>
      </c>
      <c r="C1701" s="8" t="s">
        <v>2184</v>
      </c>
      <c r="D1701" s="8" t="s">
        <v>522</v>
      </c>
      <c r="E1701" s="8" t="s">
        <v>523</v>
      </c>
      <c r="F1701" s="8" t="s">
        <v>2185</v>
      </c>
      <c r="G1701" s="9">
        <v>0</v>
      </c>
      <c r="H1701" s="9">
        <v>0</v>
      </c>
      <c r="I1701" s="9">
        <v>32533</v>
      </c>
      <c r="J1701" s="10">
        <v>1</v>
      </c>
      <c r="K1701" s="11">
        <v>1</v>
      </c>
      <c r="L1701" t="str">
        <f t="shared" si="26"/>
        <v>R&amp;D (Space Flight)</v>
      </c>
    </row>
    <row r="1702" spans="1:12" ht="102" x14ac:dyDescent="0.25">
      <c r="A1702" s="4" t="s">
        <v>2178</v>
      </c>
      <c r="B1702" s="4" t="s">
        <v>2179</v>
      </c>
      <c r="C1702" s="4" t="s">
        <v>2186</v>
      </c>
      <c r="D1702" s="4" t="s">
        <v>2186</v>
      </c>
      <c r="E1702" s="4" t="s">
        <v>2187</v>
      </c>
      <c r="F1702" s="4" t="s">
        <v>2187</v>
      </c>
      <c r="G1702" s="5">
        <v>0</v>
      </c>
      <c r="H1702" s="5">
        <v>0</v>
      </c>
      <c r="I1702" s="5">
        <v>0</v>
      </c>
      <c r="J1702" s="6">
        <v>5</v>
      </c>
      <c r="K1702" s="7">
        <v>5</v>
      </c>
      <c r="L1702" t="str">
        <f t="shared" si="26"/>
        <v>R&amp;D (Space Flight)</v>
      </c>
    </row>
    <row r="1703" spans="1:12" ht="102" x14ac:dyDescent="0.25">
      <c r="A1703" s="8" t="s">
        <v>2178</v>
      </c>
      <c r="B1703" s="8" t="s">
        <v>2179</v>
      </c>
      <c r="C1703" s="8" t="s">
        <v>2188</v>
      </c>
      <c r="D1703" s="8" t="s">
        <v>1590</v>
      </c>
      <c r="E1703" s="8" t="s">
        <v>1277</v>
      </c>
      <c r="F1703" s="8" t="s">
        <v>1592</v>
      </c>
      <c r="G1703" s="9">
        <v>0</v>
      </c>
      <c r="H1703" s="9">
        <v>0</v>
      </c>
      <c r="I1703" s="9">
        <v>0</v>
      </c>
      <c r="J1703" s="10">
        <v>1</v>
      </c>
      <c r="K1703" s="11">
        <v>1</v>
      </c>
      <c r="L1703" t="str">
        <f t="shared" si="26"/>
        <v>R&amp;D (Space Flight)</v>
      </c>
    </row>
    <row r="1704" spans="1:12" ht="102" x14ac:dyDescent="0.25">
      <c r="A1704" s="4" t="s">
        <v>2178</v>
      </c>
      <c r="B1704" s="4" t="s">
        <v>2179</v>
      </c>
      <c r="C1704" s="4" t="s">
        <v>2013</v>
      </c>
      <c r="D1704" s="4" t="s">
        <v>2013</v>
      </c>
      <c r="E1704" s="4" t="s">
        <v>2014</v>
      </c>
      <c r="F1704" s="4" t="s">
        <v>2015</v>
      </c>
      <c r="G1704" s="5">
        <v>11755525</v>
      </c>
      <c r="H1704" s="5">
        <v>11755525</v>
      </c>
      <c r="I1704" s="5">
        <v>35898717</v>
      </c>
      <c r="J1704" s="6">
        <v>9</v>
      </c>
      <c r="K1704" s="7">
        <v>9</v>
      </c>
      <c r="L1704" t="str">
        <f t="shared" si="26"/>
        <v>R&amp;D (Space Flight)</v>
      </c>
    </row>
    <row r="1705" spans="1:12" ht="102" x14ac:dyDescent="0.25">
      <c r="A1705" s="8" t="s">
        <v>2178</v>
      </c>
      <c r="B1705" s="8" t="s">
        <v>2179</v>
      </c>
      <c r="C1705" s="8"/>
      <c r="D1705" s="8" t="s">
        <v>2189</v>
      </c>
      <c r="E1705" s="8" t="s">
        <v>2190</v>
      </c>
      <c r="F1705" s="8" t="s">
        <v>2190</v>
      </c>
      <c r="G1705" s="9">
        <v>6500000</v>
      </c>
      <c r="H1705" s="9">
        <v>0</v>
      </c>
      <c r="I1705" s="9">
        <v>977931.42</v>
      </c>
      <c r="J1705" s="10">
        <v>9</v>
      </c>
      <c r="K1705" s="11">
        <v>9</v>
      </c>
      <c r="L1705" t="str">
        <f t="shared" si="26"/>
        <v>R&amp;D (Space Flight)</v>
      </c>
    </row>
    <row r="1706" spans="1:12" ht="102" x14ac:dyDescent="0.25">
      <c r="A1706" s="4" t="s">
        <v>2178</v>
      </c>
      <c r="B1706" s="4" t="s">
        <v>2179</v>
      </c>
      <c r="C1706" s="4"/>
      <c r="D1706" s="4" t="s">
        <v>1974</v>
      </c>
      <c r="E1706" s="4" t="s">
        <v>1975</v>
      </c>
      <c r="F1706" s="4" t="s">
        <v>1975</v>
      </c>
      <c r="G1706" s="5">
        <v>0</v>
      </c>
      <c r="H1706" s="5">
        <v>0</v>
      </c>
      <c r="I1706" s="5">
        <v>0</v>
      </c>
      <c r="J1706" s="6">
        <v>2</v>
      </c>
      <c r="K1706" s="7">
        <v>2</v>
      </c>
      <c r="L1706" t="str">
        <f t="shared" si="26"/>
        <v>R&amp;D (Space Flight)</v>
      </c>
    </row>
    <row r="1707" spans="1:12" ht="102" x14ac:dyDescent="0.25">
      <c r="A1707" s="8" t="s">
        <v>2178</v>
      </c>
      <c r="B1707" s="8" t="s">
        <v>2179</v>
      </c>
      <c r="C1707" s="8"/>
      <c r="D1707" s="8" t="s">
        <v>2191</v>
      </c>
      <c r="E1707" s="8" t="s">
        <v>2192</v>
      </c>
      <c r="F1707" s="8" t="s">
        <v>2192</v>
      </c>
      <c r="G1707" s="9">
        <v>0</v>
      </c>
      <c r="H1707" s="9">
        <v>9223734</v>
      </c>
      <c r="I1707" s="9">
        <v>8841362.8399999999</v>
      </c>
      <c r="J1707" s="10">
        <v>28</v>
      </c>
      <c r="K1707" s="11">
        <v>28</v>
      </c>
      <c r="L1707" t="str">
        <f t="shared" si="26"/>
        <v>R&amp;D (Space Flight)</v>
      </c>
    </row>
    <row r="1708" spans="1:12" ht="102" x14ac:dyDescent="0.25">
      <c r="A1708" s="4" t="s">
        <v>2178</v>
      </c>
      <c r="B1708" s="4" t="s">
        <v>2179</v>
      </c>
      <c r="C1708" s="4"/>
      <c r="D1708" s="4" t="s">
        <v>330</v>
      </c>
      <c r="E1708" s="4" t="s">
        <v>331</v>
      </c>
      <c r="F1708" s="4" t="s">
        <v>331</v>
      </c>
      <c r="G1708" s="5">
        <v>4994123</v>
      </c>
      <c r="H1708" s="5">
        <v>4994123</v>
      </c>
      <c r="I1708" s="5">
        <v>656183</v>
      </c>
      <c r="J1708" s="6">
        <v>5</v>
      </c>
      <c r="K1708" s="7">
        <v>5</v>
      </c>
      <c r="L1708" t="str">
        <f t="shared" si="26"/>
        <v>R&amp;D (Space Flight)</v>
      </c>
    </row>
    <row r="1709" spans="1:12" ht="102" x14ac:dyDescent="0.25">
      <c r="A1709" s="8" t="s">
        <v>2178</v>
      </c>
      <c r="B1709" s="8" t="s">
        <v>2179</v>
      </c>
      <c r="C1709" s="8"/>
      <c r="D1709" s="8" t="s">
        <v>2193</v>
      </c>
      <c r="E1709" s="8" t="s">
        <v>2194</v>
      </c>
      <c r="F1709" s="8" t="s">
        <v>2194</v>
      </c>
      <c r="G1709" s="9">
        <v>-7199.02</v>
      </c>
      <c r="H1709" s="9">
        <v>-7199.02</v>
      </c>
      <c r="I1709" s="9">
        <v>-7199.02</v>
      </c>
      <c r="J1709" s="10">
        <v>1</v>
      </c>
      <c r="K1709" s="11">
        <v>1</v>
      </c>
      <c r="L1709" t="str">
        <f t="shared" si="26"/>
        <v>R&amp;D (Space Flight)</v>
      </c>
    </row>
    <row r="1710" spans="1:12" ht="102" x14ac:dyDescent="0.25">
      <c r="A1710" s="4" t="s">
        <v>2178</v>
      </c>
      <c r="B1710" s="4" t="s">
        <v>2179</v>
      </c>
      <c r="C1710" s="4"/>
      <c r="D1710" s="4" t="s">
        <v>440</v>
      </c>
      <c r="E1710" s="4" t="s">
        <v>441</v>
      </c>
      <c r="F1710" s="4" t="s">
        <v>441</v>
      </c>
      <c r="G1710" s="5">
        <v>1698275.32</v>
      </c>
      <c r="H1710" s="5">
        <v>1698275.32</v>
      </c>
      <c r="I1710" s="5">
        <v>643500</v>
      </c>
      <c r="J1710" s="6">
        <v>6</v>
      </c>
      <c r="K1710" s="7">
        <v>6</v>
      </c>
      <c r="L1710" t="str">
        <f t="shared" si="26"/>
        <v>R&amp;D (Space Flight)</v>
      </c>
    </row>
    <row r="1711" spans="1:12" ht="102" x14ac:dyDescent="0.25">
      <c r="A1711" s="8" t="s">
        <v>2178</v>
      </c>
      <c r="B1711" s="8" t="s">
        <v>2179</v>
      </c>
      <c r="C1711" s="8"/>
      <c r="D1711" s="8" t="s">
        <v>2195</v>
      </c>
      <c r="E1711" s="8" t="s">
        <v>2196</v>
      </c>
      <c r="F1711" s="8" t="s">
        <v>2197</v>
      </c>
      <c r="G1711" s="9">
        <v>0</v>
      </c>
      <c r="H1711" s="9">
        <v>0</v>
      </c>
      <c r="I1711" s="9">
        <v>-20512.919999999998</v>
      </c>
      <c r="J1711" s="10">
        <v>1</v>
      </c>
      <c r="K1711" s="11">
        <v>1</v>
      </c>
      <c r="L1711" t="str">
        <f t="shared" si="26"/>
        <v>R&amp;D (Space Flight)</v>
      </c>
    </row>
    <row r="1712" spans="1:12" ht="102" x14ac:dyDescent="0.25">
      <c r="A1712" s="4" t="s">
        <v>2178</v>
      </c>
      <c r="B1712" s="4" t="s">
        <v>2179</v>
      </c>
      <c r="C1712" s="4"/>
      <c r="D1712" s="4" t="s">
        <v>2198</v>
      </c>
      <c r="E1712" s="4" t="s">
        <v>2199</v>
      </c>
      <c r="F1712" s="4" t="s">
        <v>2199</v>
      </c>
      <c r="G1712" s="5">
        <v>498904</v>
      </c>
      <c r="H1712" s="5">
        <v>498904</v>
      </c>
      <c r="I1712" s="5">
        <v>498904</v>
      </c>
      <c r="J1712" s="6">
        <v>13</v>
      </c>
      <c r="K1712" s="7">
        <v>13</v>
      </c>
      <c r="L1712" t="str">
        <f t="shared" si="26"/>
        <v>R&amp;D (Space Flight)</v>
      </c>
    </row>
    <row r="1713" spans="1:12" ht="102" x14ac:dyDescent="0.25">
      <c r="A1713" s="8" t="s">
        <v>2178</v>
      </c>
      <c r="B1713" s="8" t="s">
        <v>2179</v>
      </c>
      <c r="C1713" s="8"/>
      <c r="D1713" s="8" t="s">
        <v>537</v>
      </c>
      <c r="E1713" s="8" t="s">
        <v>538</v>
      </c>
      <c r="F1713" s="8" t="s">
        <v>538</v>
      </c>
      <c r="G1713" s="9">
        <v>2003528</v>
      </c>
      <c r="H1713" s="9">
        <v>2003528</v>
      </c>
      <c r="I1713" s="9">
        <v>1055000</v>
      </c>
      <c r="J1713" s="10">
        <v>6</v>
      </c>
      <c r="K1713" s="11">
        <v>6</v>
      </c>
      <c r="L1713" t="str">
        <f t="shared" si="26"/>
        <v>R&amp;D (Space Flight)</v>
      </c>
    </row>
    <row r="1714" spans="1:12" ht="102" x14ac:dyDescent="0.25">
      <c r="A1714" s="4" t="s">
        <v>2178</v>
      </c>
      <c r="B1714" s="4" t="s">
        <v>2179</v>
      </c>
      <c r="C1714" s="4"/>
      <c r="D1714" s="4" t="s">
        <v>1980</v>
      </c>
      <c r="E1714" s="4" t="s">
        <v>1981</v>
      </c>
      <c r="F1714" s="4" t="s">
        <v>1982</v>
      </c>
      <c r="G1714" s="5">
        <v>1707794.45</v>
      </c>
      <c r="H1714" s="5">
        <v>1707794.45</v>
      </c>
      <c r="I1714" s="5">
        <v>1707794.45</v>
      </c>
      <c r="J1714" s="6">
        <v>13</v>
      </c>
      <c r="K1714" s="7">
        <v>13</v>
      </c>
      <c r="L1714" t="str">
        <f t="shared" si="26"/>
        <v>R&amp;D (Space Flight)</v>
      </c>
    </row>
    <row r="1715" spans="1:12" ht="102" x14ac:dyDescent="0.25">
      <c r="A1715" s="8" t="s">
        <v>2178</v>
      </c>
      <c r="B1715" s="8" t="s">
        <v>2179</v>
      </c>
      <c r="C1715" s="8"/>
      <c r="D1715" s="8" t="s">
        <v>1980</v>
      </c>
      <c r="E1715" s="8" t="s">
        <v>2200</v>
      </c>
      <c r="F1715" s="8" t="s">
        <v>1982</v>
      </c>
      <c r="G1715" s="9">
        <v>1462436.75</v>
      </c>
      <c r="H1715" s="9">
        <v>1462436.75</v>
      </c>
      <c r="I1715" s="9">
        <v>1462436.75</v>
      </c>
      <c r="J1715" s="10">
        <v>9</v>
      </c>
      <c r="K1715" s="11">
        <v>9</v>
      </c>
      <c r="L1715" t="str">
        <f t="shared" si="26"/>
        <v>R&amp;D (Space Flight)</v>
      </c>
    </row>
    <row r="1716" spans="1:12" ht="102" x14ac:dyDescent="0.25">
      <c r="A1716" s="4" t="s">
        <v>2178</v>
      </c>
      <c r="B1716" s="4" t="s">
        <v>2179</v>
      </c>
      <c r="C1716" s="4"/>
      <c r="D1716" s="4" t="s">
        <v>2201</v>
      </c>
      <c r="E1716" s="4" t="s">
        <v>2202</v>
      </c>
      <c r="F1716" s="4" t="s">
        <v>2202</v>
      </c>
      <c r="G1716" s="5">
        <v>499949</v>
      </c>
      <c r="H1716" s="5">
        <v>499949</v>
      </c>
      <c r="I1716" s="5">
        <v>499949</v>
      </c>
      <c r="J1716" s="6">
        <v>4</v>
      </c>
      <c r="K1716" s="7">
        <v>4</v>
      </c>
      <c r="L1716" t="str">
        <f t="shared" si="26"/>
        <v>R&amp;D (Space Flight)</v>
      </c>
    </row>
    <row r="1717" spans="1:12" ht="102" x14ac:dyDescent="0.25">
      <c r="A1717" s="8" t="s">
        <v>2178</v>
      </c>
      <c r="B1717" s="8" t="s">
        <v>2179</v>
      </c>
      <c r="C1717" s="8"/>
      <c r="D1717" s="8" t="s">
        <v>2203</v>
      </c>
      <c r="E1717" s="8" t="s">
        <v>2204</v>
      </c>
      <c r="F1717" s="8" t="s">
        <v>2204</v>
      </c>
      <c r="G1717" s="9">
        <v>0</v>
      </c>
      <c r="H1717" s="9">
        <v>0</v>
      </c>
      <c r="I1717" s="9">
        <v>-810000</v>
      </c>
      <c r="J1717" s="10">
        <v>7</v>
      </c>
      <c r="K1717" s="11">
        <v>7</v>
      </c>
      <c r="L1717" t="str">
        <f t="shared" si="26"/>
        <v>R&amp;D (Space Flight)</v>
      </c>
    </row>
    <row r="1718" spans="1:12" ht="102" x14ac:dyDescent="0.25">
      <c r="A1718" s="4" t="s">
        <v>2178</v>
      </c>
      <c r="B1718" s="4" t="s">
        <v>2179</v>
      </c>
      <c r="C1718" s="4"/>
      <c r="D1718" s="4" t="s">
        <v>46</v>
      </c>
      <c r="E1718" s="4" t="s">
        <v>47</v>
      </c>
      <c r="F1718" s="4" t="s">
        <v>2205</v>
      </c>
      <c r="G1718" s="5">
        <v>725182</v>
      </c>
      <c r="H1718" s="5">
        <v>1483652</v>
      </c>
      <c r="I1718" s="5">
        <v>1397976</v>
      </c>
      <c r="J1718" s="6">
        <v>6</v>
      </c>
      <c r="K1718" s="7">
        <v>6</v>
      </c>
      <c r="L1718" t="str">
        <f t="shared" si="26"/>
        <v>R&amp;D (Space Flight)</v>
      </c>
    </row>
    <row r="1719" spans="1:12" ht="102" x14ac:dyDescent="0.25">
      <c r="A1719" s="8" t="s">
        <v>2178</v>
      </c>
      <c r="B1719" s="8" t="s">
        <v>2179</v>
      </c>
      <c r="C1719" s="8"/>
      <c r="D1719" s="8" t="s">
        <v>46</v>
      </c>
      <c r="E1719" s="8" t="s">
        <v>47</v>
      </c>
      <c r="F1719" s="8" t="s">
        <v>48</v>
      </c>
      <c r="G1719" s="9">
        <v>0</v>
      </c>
      <c r="H1719" s="9">
        <v>13548.22</v>
      </c>
      <c r="I1719" s="9">
        <v>2878.67</v>
      </c>
      <c r="J1719" s="10">
        <v>1</v>
      </c>
      <c r="K1719" s="11">
        <v>1</v>
      </c>
      <c r="L1719" t="str">
        <f t="shared" si="26"/>
        <v>R&amp;D (Space Flight)</v>
      </c>
    </row>
    <row r="1720" spans="1:12" ht="102" x14ac:dyDescent="0.25">
      <c r="A1720" s="4" t="s">
        <v>2178</v>
      </c>
      <c r="B1720" s="4" t="s">
        <v>2179</v>
      </c>
      <c r="C1720" s="4"/>
      <c r="D1720" s="4" t="s">
        <v>690</v>
      </c>
      <c r="E1720" s="4" t="s">
        <v>691</v>
      </c>
      <c r="F1720" s="4" t="s">
        <v>691</v>
      </c>
      <c r="G1720" s="5">
        <v>74170.8</v>
      </c>
      <c r="H1720" s="5">
        <v>74170.8</v>
      </c>
      <c r="I1720" s="5">
        <v>74170.8</v>
      </c>
      <c r="J1720" s="6">
        <v>2</v>
      </c>
      <c r="K1720" s="7">
        <v>2</v>
      </c>
      <c r="L1720" t="str">
        <f t="shared" si="26"/>
        <v>R&amp;D (Space Flight)</v>
      </c>
    </row>
    <row r="1721" spans="1:12" ht="102" x14ac:dyDescent="0.25">
      <c r="A1721" s="8" t="s">
        <v>2178</v>
      </c>
      <c r="B1721" s="8" t="s">
        <v>2179</v>
      </c>
      <c r="C1721" s="8"/>
      <c r="D1721" s="8" t="s">
        <v>2206</v>
      </c>
      <c r="E1721" s="8" t="s">
        <v>2207</v>
      </c>
      <c r="F1721" s="8" t="s">
        <v>2207</v>
      </c>
      <c r="G1721" s="9">
        <v>213074</v>
      </c>
      <c r="H1721" s="9">
        <v>131506</v>
      </c>
      <c r="I1721" s="9">
        <v>131506</v>
      </c>
      <c r="J1721" s="10">
        <v>3</v>
      </c>
      <c r="K1721" s="11">
        <v>3</v>
      </c>
      <c r="L1721" t="str">
        <f t="shared" si="26"/>
        <v>R&amp;D (Space Flight)</v>
      </c>
    </row>
    <row r="1722" spans="1:12" ht="102" x14ac:dyDescent="0.25">
      <c r="A1722" s="4" t="s">
        <v>2178</v>
      </c>
      <c r="B1722" s="4" t="s">
        <v>2179</v>
      </c>
      <c r="C1722" s="4"/>
      <c r="D1722" s="4" t="s">
        <v>54</v>
      </c>
      <c r="E1722" s="4" t="s">
        <v>55</v>
      </c>
      <c r="F1722" s="4" t="s">
        <v>833</v>
      </c>
      <c r="G1722" s="5">
        <v>2893130</v>
      </c>
      <c r="H1722" s="5">
        <v>2893130</v>
      </c>
      <c r="I1722" s="5">
        <v>2893130</v>
      </c>
      <c r="J1722" s="6">
        <v>4</v>
      </c>
      <c r="K1722" s="7">
        <v>4</v>
      </c>
      <c r="L1722" t="str">
        <f t="shared" si="26"/>
        <v>R&amp;D (Space Flight)</v>
      </c>
    </row>
    <row r="1723" spans="1:12" ht="102" x14ac:dyDescent="0.25">
      <c r="A1723" s="8" t="s">
        <v>2178</v>
      </c>
      <c r="B1723" s="8" t="s">
        <v>2179</v>
      </c>
      <c r="C1723" s="8"/>
      <c r="D1723" s="8" t="s">
        <v>859</v>
      </c>
      <c r="E1723" s="8" t="s">
        <v>860</v>
      </c>
      <c r="F1723" s="8" t="s">
        <v>860</v>
      </c>
      <c r="G1723" s="9">
        <v>31800000</v>
      </c>
      <c r="H1723" s="9">
        <v>0</v>
      </c>
      <c r="I1723" s="9">
        <v>0</v>
      </c>
      <c r="J1723" s="10">
        <v>7</v>
      </c>
      <c r="K1723" s="11">
        <v>7</v>
      </c>
      <c r="L1723" t="str">
        <f t="shared" si="26"/>
        <v>R&amp;D (Space Flight)</v>
      </c>
    </row>
    <row r="1724" spans="1:12" ht="102" x14ac:dyDescent="0.25">
      <c r="A1724" s="4" t="s">
        <v>2178</v>
      </c>
      <c r="B1724" s="4" t="s">
        <v>2179</v>
      </c>
      <c r="C1724" s="4"/>
      <c r="D1724" s="4" t="s">
        <v>2208</v>
      </c>
      <c r="E1724" s="4" t="s">
        <v>2209</v>
      </c>
      <c r="F1724" s="4" t="s">
        <v>2209</v>
      </c>
      <c r="G1724" s="5">
        <v>696267</v>
      </c>
      <c r="H1724" s="5">
        <v>299677</v>
      </c>
      <c r="I1724" s="5">
        <v>299677</v>
      </c>
      <c r="J1724" s="6">
        <v>1</v>
      </c>
      <c r="K1724" s="7">
        <v>1</v>
      </c>
      <c r="L1724" t="str">
        <f t="shared" si="26"/>
        <v>R&amp;D (Space Flight)</v>
      </c>
    </row>
    <row r="1725" spans="1:12" ht="102" x14ac:dyDescent="0.25">
      <c r="A1725" s="8" t="s">
        <v>2178</v>
      </c>
      <c r="B1725" s="8" t="s">
        <v>2179</v>
      </c>
      <c r="C1725" s="8"/>
      <c r="D1725" s="8" t="s">
        <v>1842</v>
      </c>
      <c r="E1725" s="8" t="s">
        <v>1843</v>
      </c>
      <c r="F1725" s="8" t="s">
        <v>2210</v>
      </c>
      <c r="G1725" s="9">
        <v>200000</v>
      </c>
      <c r="H1725" s="9">
        <v>200000</v>
      </c>
      <c r="I1725" s="9">
        <v>200000</v>
      </c>
      <c r="J1725" s="10">
        <v>6</v>
      </c>
      <c r="K1725" s="11">
        <v>6</v>
      </c>
      <c r="L1725" t="str">
        <f t="shared" si="26"/>
        <v>R&amp;D (Space Flight)</v>
      </c>
    </row>
    <row r="1726" spans="1:12" ht="102" x14ac:dyDescent="0.25">
      <c r="A1726" s="4" t="s">
        <v>2178</v>
      </c>
      <c r="B1726" s="4" t="s">
        <v>2179</v>
      </c>
      <c r="C1726" s="4"/>
      <c r="D1726" s="4" t="s">
        <v>1847</v>
      </c>
      <c r="E1726" s="4" t="s">
        <v>1848</v>
      </c>
      <c r="F1726" s="4" t="s">
        <v>1849</v>
      </c>
      <c r="G1726" s="5">
        <v>9047478.9600000009</v>
      </c>
      <c r="H1726" s="5">
        <v>9047478.9600000009</v>
      </c>
      <c r="I1726" s="5">
        <v>9438908.9600000009</v>
      </c>
      <c r="J1726" s="6">
        <v>49</v>
      </c>
      <c r="K1726" s="7">
        <v>49</v>
      </c>
      <c r="L1726" t="str">
        <f t="shared" si="26"/>
        <v>R&amp;D (Space Flight)</v>
      </c>
    </row>
    <row r="1727" spans="1:12" ht="102" x14ac:dyDescent="0.25">
      <c r="A1727" s="8" t="s">
        <v>2178</v>
      </c>
      <c r="B1727" s="8" t="s">
        <v>2179</v>
      </c>
      <c r="C1727" s="8"/>
      <c r="D1727" s="8" t="s">
        <v>39</v>
      </c>
      <c r="E1727" s="8" t="s">
        <v>36</v>
      </c>
      <c r="F1727" s="8" t="s">
        <v>2211</v>
      </c>
      <c r="G1727" s="9">
        <v>37548144.369999997</v>
      </c>
      <c r="H1727" s="9">
        <v>72183785.370000005</v>
      </c>
      <c r="I1727" s="9">
        <v>48683125.469999999</v>
      </c>
      <c r="J1727" s="10">
        <v>27</v>
      </c>
      <c r="K1727" s="11">
        <v>27</v>
      </c>
      <c r="L1727" t="str">
        <f t="shared" si="26"/>
        <v>R&amp;D (Space Flight)</v>
      </c>
    </row>
    <row r="1728" spans="1:12" ht="102" x14ac:dyDescent="0.25">
      <c r="A1728" s="4" t="s">
        <v>2178</v>
      </c>
      <c r="B1728" s="4" t="s">
        <v>2179</v>
      </c>
      <c r="C1728" s="4"/>
      <c r="D1728" s="4" t="s">
        <v>2212</v>
      </c>
      <c r="E1728" s="4" t="s">
        <v>36</v>
      </c>
      <c r="F1728" s="4" t="s">
        <v>2211</v>
      </c>
      <c r="G1728" s="5">
        <v>0</v>
      </c>
      <c r="H1728" s="5">
        <v>0</v>
      </c>
      <c r="I1728" s="5">
        <v>7776100</v>
      </c>
      <c r="J1728" s="6">
        <v>4</v>
      </c>
      <c r="K1728" s="7">
        <v>4</v>
      </c>
      <c r="L1728" t="str">
        <f t="shared" si="26"/>
        <v>R&amp;D (Space Flight)</v>
      </c>
    </row>
    <row r="1729" spans="1:12" ht="102" x14ac:dyDescent="0.25">
      <c r="A1729" s="8" t="s">
        <v>2178</v>
      </c>
      <c r="B1729" s="8" t="s">
        <v>2179</v>
      </c>
      <c r="C1729" s="8"/>
      <c r="D1729" s="8" t="s">
        <v>2213</v>
      </c>
      <c r="E1729" s="8" t="s">
        <v>2214</v>
      </c>
      <c r="F1729" s="8" t="s">
        <v>2214</v>
      </c>
      <c r="G1729" s="9">
        <v>-417958</v>
      </c>
      <c r="H1729" s="9">
        <v>381085</v>
      </c>
      <c r="I1729" s="9">
        <v>381085</v>
      </c>
      <c r="J1729" s="10">
        <v>5</v>
      </c>
      <c r="K1729" s="11">
        <v>5</v>
      </c>
      <c r="L1729" t="str">
        <f t="shared" si="26"/>
        <v>R&amp;D (Space Flight)</v>
      </c>
    </row>
    <row r="1730" spans="1:12" ht="102" x14ac:dyDescent="0.25">
      <c r="A1730" s="4" t="s">
        <v>2178</v>
      </c>
      <c r="B1730" s="4" t="s">
        <v>2179</v>
      </c>
      <c r="C1730" s="4"/>
      <c r="D1730" s="4" t="s">
        <v>1346</v>
      </c>
      <c r="E1730" s="4" t="s">
        <v>1347</v>
      </c>
      <c r="F1730" s="4" t="s">
        <v>1347</v>
      </c>
      <c r="G1730" s="5">
        <v>0</v>
      </c>
      <c r="H1730" s="5">
        <v>0</v>
      </c>
      <c r="I1730" s="5">
        <v>0</v>
      </c>
      <c r="J1730" s="6">
        <v>2</v>
      </c>
      <c r="K1730" s="7">
        <v>2</v>
      </c>
      <c r="L1730" t="str">
        <f t="shared" si="26"/>
        <v>R&amp;D (Space Flight)</v>
      </c>
    </row>
    <row r="1731" spans="1:12" ht="102" x14ac:dyDescent="0.25">
      <c r="A1731" s="8" t="s">
        <v>2178</v>
      </c>
      <c r="B1731" s="8" t="s">
        <v>2179</v>
      </c>
      <c r="C1731" s="8"/>
      <c r="D1731" s="8" t="s">
        <v>2215</v>
      </c>
      <c r="E1731" s="8" t="s">
        <v>2216</v>
      </c>
      <c r="F1731" s="8" t="s">
        <v>2217</v>
      </c>
      <c r="G1731" s="9">
        <v>7654.69</v>
      </c>
      <c r="H1731" s="9">
        <v>7654.69</v>
      </c>
      <c r="I1731" s="9">
        <v>7654.69</v>
      </c>
      <c r="J1731" s="10">
        <v>1</v>
      </c>
      <c r="K1731" s="11">
        <v>1</v>
      </c>
      <c r="L1731" t="str">
        <f t="shared" si="26"/>
        <v>R&amp;D (Space Flight)</v>
      </c>
    </row>
    <row r="1732" spans="1:12" ht="102" x14ac:dyDescent="0.25">
      <c r="A1732" s="4" t="s">
        <v>2178</v>
      </c>
      <c r="B1732" s="4" t="s">
        <v>2179</v>
      </c>
      <c r="C1732" s="4"/>
      <c r="D1732" s="4" t="s">
        <v>1586</v>
      </c>
      <c r="E1732" s="4" t="s">
        <v>1587</v>
      </c>
      <c r="F1732" s="4" t="s">
        <v>1587</v>
      </c>
      <c r="G1732" s="5">
        <v>465739</v>
      </c>
      <c r="H1732" s="5">
        <v>465739</v>
      </c>
      <c r="I1732" s="5">
        <v>465739</v>
      </c>
      <c r="J1732" s="6">
        <v>6</v>
      </c>
      <c r="K1732" s="7">
        <v>6</v>
      </c>
      <c r="L1732" t="str">
        <f t="shared" ref="L1732:L1795" si="27">VLOOKUP(A1732,Lookup_PSC,2,FALSE)</f>
        <v>R&amp;D (Space Flight)</v>
      </c>
    </row>
    <row r="1733" spans="1:12" ht="102" x14ac:dyDescent="0.25">
      <c r="A1733" s="8" t="s">
        <v>2178</v>
      </c>
      <c r="B1733" s="8" t="s">
        <v>2179</v>
      </c>
      <c r="C1733" s="8"/>
      <c r="D1733" s="8" t="s">
        <v>1590</v>
      </c>
      <c r="E1733" s="8" t="s">
        <v>1277</v>
      </c>
      <c r="F1733" s="8" t="s">
        <v>1591</v>
      </c>
      <c r="G1733" s="9">
        <v>0</v>
      </c>
      <c r="H1733" s="9">
        <v>0</v>
      </c>
      <c r="I1733" s="9">
        <v>59981</v>
      </c>
      <c r="J1733" s="10">
        <v>2</v>
      </c>
      <c r="K1733" s="11">
        <v>2</v>
      </c>
      <c r="L1733" t="str">
        <f t="shared" si="27"/>
        <v>R&amp;D (Space Flight)</v>
      </c>
    </row>
    <row r="1734" spans="1:12" ht="102" x14ac:dyDescent="0.25">
      <c r="A1734" s="4" t="s">
        <v>2178</v>
      </c>
      <c r="B1734" s="4" t="s">
        <v>2179</v>
      </c>
      <c r="C1734" s="4"/>
      <c r="D1734" s="4" t="s">
        <v>1923</v>
      </c>
      <c r="E1734" s="4" t="s">
        <v>1925</v>
      </c>
      <c r="F1734" s="4" t="s">
        <v>1925</v>
      </c>
      <c r="G1734" s="5">
        <v>85419</v>
      </c>
      <c r="H1734" s="5">
        <v>85419</v>
      </c>
      <c r="I1734" s="5">
        <v>85419</v>
      </c>
      <c r="J1734" s="6">
        <v>1</v>
      </c>
      <c r="K1734" s="7">
        <v>1</v>
      </c>
      <c r="L1734" t="str">
        <f t="shared" si="27"/>
        <v>R&amp;D (Space Flight)</v>
      </c>
    </row>
    <row r="1735" spans="1:12" ht="102" x14ac:dyDescent="0.25">
      <c r="A1735" s="8" t="s">
        <v>2178</v>
      </c>
      <c r="B1735" s="8" t="s">
        <v>2179</v>
      </c>
      <c r="C1735" s="8"/>
      <c r="D1735" s="8" t="s">
        <v>2218</v>
      </c>
      <c r="E1735" s="8" t="s">
        <v>2219</v>
      </c>
      <c r="F1735" s="8" t="s">
        <v>2219</v>
      </c>
      <c r="G1735" s="9">
        <v>1499826.09</v>
      </c>
      <c r="H1735" s="9">
        <v>1499826.09</v>
      </c>
      <c r="I1735" s="9">
        <v>1499826.09</v>
      </c>
      <c r="J1735" s="10">
        <v>1</v>
      </c>
      <c r="K1735" s="11">
        <v>1</v>
      </c>
      <c r="L1735" t="str">
        <f t="shared" si="27"/>
        <v>R&amp;D (Space Flight)</v>
      </c>
    </row>
    <row r="1736" spans="1:12" ht="142.80000000000001" x14ac:dyDescent="0.25">
      <c r="A1736" s="4" t="s">
        <v>2178</v>
      </c>
      <c r="B1736" s="4" t="s">
        <v>2220</v>
      </c>
      <c r="C1736" s="4" t="s">
        <v>2221</v>
      </c>
      <c r="D1736" s="4" t="s">
        <v>60</v>
      </c>
      <c r="E1736" s="4" t="s">
        <v>61</v>
      </c>
      <c r="F1736" s="4" t="s">
        <v>2222</v>
      </c>
      <c r="G1736" s="5">
        <v>0</v>
      </c>
      <c r="H1736" s="5">
        <v>0</v>
      </c>
      <c r="I1736" s="5">
        <v>-8215.9599999999991</v>
      </c>
      <c r="J1736" s="6">
        <v>1</v>
      </c>
      <c r="K1736" s="7">
        <v>1</v>
      </c>
      <c r="L1736" t="str">
        <f t="shared" si="27"/>
        <v>R&amp;D (Space Flight)</v>
      </c>
    </row>
    <row r="1737" spans="1:12" ht="142.80000000000001" x14ac:dyDescent="0.25">
      <c r="A1737" s="8" t="s">
        <v>2178</v>
      </c>
      <c r="B1737" s="8" t="s">
        <v>2220</v>
      </c>
      <c r="C1737" s="8" t="s">
        <v>2223</v>
      </c>
      <c r="D1737" s="8" t="s">
        <v>595</v>
      </c>
      <c r="E1737" s="8" t="s">
        <v>596</v>
      </c>
      <c r="F1737" s="8" t="s">
        <v>597</v>
      </c>
      <c r="G1737" s="9">
        <v>0</v>
      </c>
      <c r="H1737" s="9">
        <v>0</v>
      </c>
      <c r="I1737" s="9">
        <v>-4435.3999999999996</v>
      </c>
      <c r="J1737" s="10">
        <v>1</v>
      </c>
      <c r="K1737" s="11">
        <v>1</v>
      </c>
      <c r="L1737" t="str">
        <f t="shared" si="27"/>
        <v>R&amp;D (Space Flight)</v>
      </c>
    </row>
    <row r="1738" spans="1:12" ht="142.80000000000001" x14ac:dyDescent="0.25">
      <c r="A1738" s="4" t="s">
        <v>2178</v>
      </c>
      <c r="B1738" s="4" t="s">
        <v>2220</v>
      </c>
      <c r="C1738" s="4" t="s">
        <v>2188</v>
      </c>
      <c r="D1738" s="4" t="s">
        <v>1590</v>
      </c>
      <c r="E1738" s="4" t="s">
        <v>1277</v>
      </c>
      <c r="F1738" s="4" t="s">
        <v>1592</v>
      </c>
      <c r="G1738" s="5">
        <v>0</v>
      </c>
      <c r="H1738" s="5">
        <v>0</v>
      </c>
      <c r="I1738" s="5">
        <v>-102547.14</v>
      </c>
      <c r="J1738" s="6">
        <v>1</v>
      </c>
      <c r="K1738" s="7">
        <v>1</v>
      </c>
      <c r="L1738" t="str">
        <f t="shared" si="27"/>
        <v>R&amp;D (Space Flight)</v>
      </c>
    </row>
    <row r="1739" spans="1:12" ht="142.80000000000001" x14ac:dyDescent="0.25">
      <c r="A1739" s="8" t="s">
        <v>2178</v>
      </c>
      <c r="B1739" s="8" t="s">
        <v>2220</v>
      </c>
      <c r="C1739" s="8" t="s">
        <v>2224</v>
      </c>
      <c r="D1739" s="8" t="s">
        <v>583</v>
      </c>
      <c r="E1739" s="8" t="s">
        <v>584</v>
      </c>
      <c r="F1739" s="8" t="s">
        <v>585</v>
      </c>
      <c r="G1739" s="9">
        <v>-0.06</v>
      </c>
      <c r="H1739" s="9">
        <v>-0.06</v>
      </c>
      <c r="I1739" s="9">
        <v>5473.73</v>
      </c>
      <c r="J1739" s="10">
        <v>2</v>
      </c>
      <c r="K1739" s="11">
        <v>2</v>
      </c>
      <c r="L1739" t="str">
        <f t="shared" si="27"/>
        <v>R&amp;D (Space Flight)</v>
      </c>
    </row>
    <row r="1740" spans="1:12" ht="142.80000000000001" x14ac:dyDescent="0.25">
      <c r="A1740" s="4" t="s">
        <v>2178</v>
      </c>
      <c r="B1740" s="4" t="s">
        <v>2220</v>
      </c>
      <c r="C1740" s="4" t="s">
        <v>2013</v>
      </c>
      <c r="D1740" s="4" t="s">
        <v>2033</v>
      </c>
      <c r="E1740" s="4" t="s">
        <v>2014</v>
      </c>
      <c r="F1740" s="4" t="s">
        <v>2015</v>
      </c>
      <c r="G1740" s="5">
        <v>0</v>
      </c>
      <c r="H1740" s="5">
        <v>0</v>
      </c>
      <c r="I1740" s="5">
        <v>-2000000</v>
      </c>
      <c r="J1740" s="6">
        <v>6</v>
      </c>
      <c r="K1740" s="7">
        <v>6</v>
      </c>
      <c r="L1740" t="str">
        <f t="shared" si="27"/>
        <v>R&amp;D (Space Flight)</v>
      </c>
    </row>
    <row r="1741" spans="1:12" ht="142.80000000000001" x14ac:dyDescent="0.25">
      <c r="A1741" s="8" t="s">
        <v>2178</v>
      </c>
      <c r="B1741" s="8" t="s">
        <v>2220</v>
      </c>
      <c r="C1741" s="8" t="s">
        <v>2013</v>
      </c>
      <c r="D1741" s="8" t="s">
        <v>2013</v>
      </c>
      <c r="E1741" s="8" t="s">
        <v>2014</v>
      </c>
      <c r="F1741" s="8" t="s">
        <v>2015</v>
      </c>
      <c r="G1741" s="9">
        <v>33785426</v>
      </c>
      <c r="H1741" s="9">
        <v>33785426</v>
      </c>
      <c r="I1741" s="9">
        <v>14797000.01</v>
      </c>
      <c r="J1741" s="10">
        <v>16</v>
      </c>
      <c r="K1741" s="11">
        <v>16</v>
      </c>
      <c r="L1741" t="str">
        <f t="shared" si="27"/>
        <v>R&amp;D (Space Flight)</v>
      </c>
    </row>
    <row r="1742" spans="1:12" ht="142.80000000000001" x14ac:dyDescent="0.25">
      <c r="A1742" s="4" t="s">
        <v>2178</v>
      </c>
      <c r="B1742" s="4" t="s">
        <v>2220</v>
      </c>
      <c r="C1742" s="4"/>
      <c r="D1742" s="4" t="s">
        <v>2189</v>
      </c>
      <c r="E1742" s="4" t="s">
        <v>2190</v>
      </c>
      <c r="F1742" s="4" t="s">
        <v>2190</v>
      </c>
      <c r="G1742" s="5">
        <v>0</v>
      </c>
      <c r="H1742" s="5">
        <v>0</v>
      </c>
      <c r="I1742" s="5">
        <v>3241669.32</v>
      </c>
      <c r="J1742" s="6">
        <v>27</v>
      </c>
      <c r="K1742" s="7">
        <v>27</v>
      </c>
      <c r="L1742" t="str">
        <f t="shared" si="27"/>
        <v>R&amp;D (Space Flight)</v>
      </c>
    </row>
    <row r="1743" spans="1:12" ht="142.80000000000001" x14ac:dyDescent="0.25">
      <c r="A1743" s="8" t="s">
        <v>2178</v>
      </c>
      <c r="B1743" s="8" t="s">
        <v>2220</v>
      </c>
      <c r="C1743" s="8"/>
      <c r="D1743" s="8" t="s">
        <v>1974</v>
      </c>
      <c r="E1743" s="8" t="s">
        <v>1975</v>
      </c>
      <c r="F1743" s="8" t="s">
        <v>1975</v>
      </c>
      <c r="G1743" s="9">
        <v>22099122</v>
      </c>
      <c r="H1743" s="9">
        <v>22099122</v>
      </c>
      <c r="I1743" s="9">
        <v>22099122</v>
      </c>
      <c r="J1743" s="10">
        <v>15</v>
      </c>
      <c r="K1743" s="11">
        <v>15</v>
      </c>
      <c r="L1743" t="str">
        <f t="shared" si="27"/>
        <v>R&amp;D (Space Flight)</v>
      </c>
    </row>
    <row r="1744" spans="1:12" ht="142.80000000000001" x14ac:dyDescent="0.25">
      <c r="A1744" s="4" t="s">
        <v>2178</v>
      </c>
      <c r="B1744" s="4" t="s">
        <v>2220</v>
      </c>
      <c r="C1744" s="4"/>
      <c r="D1744" s="4" t="s">
        <v>2191</v>
      </c>
      <c r="E1744" s="4" t="s">
        <v>2192</v>
      </c>
      <c r="F1744" s="4" t="s">
        <v>2192</v>
      </c>
      <c r="G1744" s="5">
        <v>5146792.03</v>
      </c>
      <c r="H1744" s="5">
        <v>9945902.0299999993</v>
      </c>
      <c r="I1744" s="5">
        <v>14860004.6</v>
      </c>
      <c r="J1744" s="6">
        <v>39</v>
      </c>
      <c r="K1744" s="7">
        <v>39</v>
      </c>
      <c r="L1744" t="str">
        <f t="shared" si="27"/>
        <v>R&amp;D (Space Flight)</v>
      </c>
    </row>
    <row r="1745" spans="1:12" ht="142.80000000000001" x14ac:dyDescent="0.25">
      <c r="A1745" s="8" t="s">
        <v>2178</v>
      </c>
      <c r="B1745" s="8" t="s">
        <v>2220</v>
      </c>
      <c r="C1745" s="8"/>
      <c r="D1745" s="8" t="s">
        <v>1749</v>
      </c>
      <c r="E1745" s="8" t="s">
        <v>1750</v>
      </c>
      <c r="F1745" s="8" t="s">
        <v>1750</v>
      </c>
      <c r="G1745" s="9">
        <v>2528445</v>
      </c>
      <c r="H1745" s="9">
        <v>2528445</v>
      </c>
      <c r="I1745" s="9">
        <v>1897233</v>
      </c>
      <c r="J1745" s="10">
        <v>10</v>
      </c>
      <c r="K1745" s="11">
        <v>10</v>
      </c>
      <c r="L1745" t="str">
        <f t="shared" si="27"/>
        <v>R&amp;D (Space Flight)</v>
      </c>
    </row>
    <row r="1746" spans="1:12" ht="142.80000000000001" x14ac:dyDescent="0.25">
      <c r="A1746" s="4" t="s">
        <v>2178</v>
      </c>
      <c r="B1746" s="4" t="s">
        <v>2220</v>
      </c>
      <c r="C1746" s="4"/>
      <c r="D1746" s="4" t="s">
        <v>2225</v>
      </c>
      <c r="E1746" s="4" t="s">
        <v>292</v>
      </c>
      <c r="F1746" s="4" t="s">
        <v>2226</v>
      </c>
      <c r="G1746" s="5">
        <v>3500</v>
      </c>
      <c r="H1746" s="5">
        <v>3500</v>
      </c>
      <c r="I1746" s="5">
        <v>3500</v>
      </c>
      <c r="J1746" s="6">
        <v>3</v>
      </c>
      <c r="K1746" s="7">
        <v>3</v>
      </c>
      <c r="L1746" t="str">
        <f t="shared" si="27"/>
        <v>R&amp;D (Space Flight)</v>
      </c>
    </row>
    <row r="1747" spans="1:12" ht="142.80000000000001" x14ac:dyDescent="0.25">
      <c r="A1747" s="8" t="s">
        <v>2178</v>
      </c>
      <c r="B1747" s="8" t="s">
        <v>2220</v>
      </c>
      <c r="C1747" s="8"/>
      <c r="D1747" s="8" t="s">
        <v>2227</v>
      </c>
      <c r="E1747" s="8" t="s">
        <v>292</v>
      </c>
      <c r="F1747" s="8" t="s">
        <v>2226</v>
      </c>
      <c r="G1747" s="9">
        <v>200000000</v>
      </c>
      <c r="H1747" s="9">
        <v>0</v>
      </c>
      <c r="I1747" s="9">
        <v>0</v>
      </c>
      <c r="J1747" s="10">
        <v>1</v>
      </c>
      <c r="K1747" s="11">
        <v>1</v>
      </c>
      <c r="L1747" t="str">
        <f t="shared" si="27"/>
        <v>R&amp;D (Space Flight)</v>
      </c>
    </row>
    <row r="1748" spans="1:12" ht="142.80000000000001" x14ac:dyDescent="0.25">
      <c r="A1748" s="4" t="s">
        <v>2178</v>
      </c>
      <c r="B1748" s="4" t="s">
        <v>2220</v>
      </c>
      <c r="C1748" s="4"/>
      <c r="D1748" s="4" t="s">
        <v>26</v>
      </c>
      <c r="E1748" s="4" t="s">
        <v>27</v>
      </c>
      <c r="F1748" s="4" t="s">
        <v>44</v>
      </c>
      <c r="G1748" s="5">
        <v>200003500</v>
      </c>
      <c r="H1748" s="5">
        <v>3500</v>
      </c>
      <c r="I1748" s="5">
        <v>3500</v>
      </c>
      <c r="J1748" s="6">
        <v>2</v>
      </c>
      <c r="K1748" s="7">
        <v>2</v>
      </c>
      <c r="L1748" t="str">
        <f t="shared" si="27"/>
        <v>R&amp;D (Space Flight)</v>
      </c>
    </row>
    <row r="1749" spans="1:12" ht="142.80000000000001" x14ac:dyDescent="0.25">
      <c r="A1749" s="8" t="s">
        <v>2178</v>
      </c>
      <c r="B1749" s="8" t="s">
        <v>2220</v>
      </c>
      <c r="C1749" s="8"/>
      <c r="D1749" s="8" t="s">
        <v>1753</v>
      </c>
      <c r="E1749" s="8" t="s">
        <v>1277</v>
      </c>
      <c r="F1749" s="8" t="s">
        <v>331</v>
      </c>
      <c r="G1749" s="9">
        <v>22577755.039999999</v>
      </c>
      <c r="H1749" s="9">
        <v>22577755.039999999</v>
      </c>
      <c r="I1749" s="9">
        <v>23875641.649999999</v>
      </c>
      <c r="J1749" s="10">
        <v>33</v>
      </c>
      <c r="K1749" s="11">
        <v>33</v>
      </c>
      <c r="L1749" t="str">
        <f t="shared" si="27"/>
        <v>R&amp;D (Space Flight)</v>
      </c>
    </row>
    <row r="1750" spans="1:12" ht="142.80000000000001" x14ac:dyDescent="0.25">
      <c r="A1750" s="4" t="s">
        <v>2178</v>
      </c>
      <c r="B1750" s="4" t="s">
        <v>2220</v>
      </c>
      <c r="C1750" s="4"/>
      <c r="D1750" s="4" t="s">
        <v>330</v>
      </c>
      <c r="E1750" s="4" t="s">
        <v>331</v>
      </c>
      <c r="F1750" s="4" t="s">
        <v>331</v>
      </c>
      <c r="G1750" s="5">
        <v>0</v>
      </c>
      <c r="H1750" s="5">
        <v>0</v>
      </c>
      <c r="I1750" s="5">
        <v>438200</v>
      </c>
      <c r="J1750" s="6">
        <v>1</v>
      </c>
      <c r="K1750" s="7">
        <v>1</v>
      </c>
      <c r="L1750" t="str">
        <f t="shared" si="27"/>
        <v>R&amp;D (Space Flight)</v>
      </c>
    </row>
    <row r="1751" spans="1:12" ht="142.80000000000001" x14ac:dyDescent="0.25">
      <c r="A1751" s="8" t="s">
        <v>2178</v>
      </c>
      <c r="B1751" s="8" t="s">
        <v>2220</v>
      </c>
      <c r="C1751" s="8"/>
      <c r="D1751" s="8" t="s">
        <v>2228</v>
      </c>
      <c r="E1751" s="8" t="s">
        <v>2229</v>
      </c>
      <c r="F1751" s="8" t="s">
        <v>2230</v>
      </c>
      <c r="G1751" s="9">
        <v>1999512</v>
      </c>
      <c r="H1751" s="9">
        <v>1999512</v>
      </c>
      <c r="I1751" s="9">
        <v>1000000</v>
      </c>
      <c r="J1751" s="10">
        <v>3</v>
      </c>
      <c r="K1751" s="11">
        <v>3</v>
      </c>
      <c r="L1751" t="str">
        <f t="shared" si="27"/>
        <v>R&amp;D (Space Flight)</v>
      </c>
    </row>
    <row r="1752" spans="1:12" ht="142.80000000000001" x14ac:dyDescent="0.25">
      <c r="A1752" s="4" t="s">
        <v>2178</v>
      </c>
      <c r="B1752" s="4" t="s">
        <v>2220</v>
      </c>
      <c r="C1752" s="4"/>
      <c r="D1752" s="4" t="s">
        <v>2231</v>
      </c>
      <c r="E1752" s="4" t="s">
        <v>2232</v>
      </c>
      <c r="F1752" s="4" t="s">
        <v>2233</v>
      </c>
      <c r="G1752" s="5">
        <v>209845838.21000001</v>
      </c>
      <c r="H1752" s="5">
        <v>9845838.2100000009</v>
      </c>
      <c r="I1752" s="5">
        <v>3747518.5</v>
      </c>
      <c r="J1752" s="6">
        <v>9</v>
      </c>
      <c r="K1752" s="7">
        <v>9</v>
      </c>
      <c r="L1752" t="str">
        <f t="shared" si="27"/>
        <v>R&amp;D (Space Flight)</v>
      </c>
    </row>
    <row r="1753" spans="1:12" ht="142.80000000000001" x14ac:dyDescent="0.25">
      <c r="A1753" s="8" t="s">
        <v>2178</v>
      </c>
      <c r="B1753" s="8" t="s">
        <v>2220</v>
      </c>
      <c r="C1753" s="8"/>
      <c r="D1753" s="8" t="s">
        <v>2193</v>
      </c>
      <c r="E1753" s="8" t="s">
        <v>2194</v>
      </c>
      <c r="F1753" s="8" t="s">
        <v>2194</v>
      </c>
      <c r="G1753" s="9">
        <v>-1485033.82</v>
      </c>
      <c r="H1753" s="9">
        <v>-12390.03</v>
      </c>
      <c r="I1753" s="9">
        <v>-12390.03</v>
      </c>
      <c r="J1753" s="10">
        <v>1</v>
      </c>
      <c r="K1753" s="11">
        <v>1</v>
      </c>
      <c r="L1753" t="str">
        <f t="shared" si="27"/>
        <v>R&amp;D (Space Flight)</v>
      </c>
    </row>
    <row r="1754" spans="1:12" ht="142.80000000000001" x14ac:dyDescent="0.25">
      <c r="A1754" s="4" t="s">
        <v>2178</v>
      </c>
      <c r="B1754" s="4" t="s">
        <v>2220</v>
      </c>
      <c r="C1754" s="4"/>
      <c r="D1754" s="4" t="s">
        <v>2234</v>
      </c>
      <c r="E1754" s="4" t="s">
        <v>1530</v>
      </c>
      <c r="F1754" s="4" t="s">
        <v>1530</v>
      </c>
      <c r="G1754" s="5">
        <v>0</v>
      </c>
      <c r="H1754" s="5">
        <v>0</v>
      </c>
      <c r="I1754" s="5">
        <v>-85981</v>
      </c>
      <c r="J1754" s="6">
        <v>1</v>
      </c>
      <c r="K1754" s="7">
        <v>1</v>
      </c>
      <c r="L1754" t="str">
        <f t="shared" si="27"/>
        <v>R&amp;D (Space Flight)</v>
      </c>
    </row>
    <row r="1755" spans="1:12" ht="142.80000000000001" x14ac:dyDescent="0.25">
      <c r="A1755" s="8" t="s">
        <v>2178</v>
      </c>
      <c r="B1755" s="8" t="s">
        <v>2220</v>
      </c>
      <c r="C1755" s="8"/>
      <c r="D1755" s="8" t="s">
        <v>2235</v>
      </c>
      <c r="E1755" s="8" t="s">
        <v>2236</v>
      </c>
      <c r="F1755" s="8" t="s">
        <v>2236</v>
      </c>
      <c r="G1755" s="9">
        <v>1196253</v>
      </c>
      <c r="H1755" s="9">
        <v>1196253</v>
      </c>
      <c r="I1755" s="9">
        <v>1196253</v>
      </c>
      <c r="J1755" s="10">
        <v>3</v>
      </c>
      <c r="K1755" s="11">
        <v>3</v>
      </c>
      <c r="L1755" t="str">
        <f t="shared" si="27"/>
        <v>R&amp;D (Space Flight)</v>
      </c>
    </row>
    <row r="1756" spans="1:12" ht="142.80000000000001" x14ac:dyDescent="0.25">
      <c r="A1756" s="4" t="s">
        <v>2178</v>
      </c>
      <c r="B1756" s="4" t="s">
        <v>2220</v>
      </c>
      <c r="C1756" s="4"/>
      <c r="D1756" s="4" t="s">
        <v>440</v>
      </c>
      <c r="E1756" s="4" t="s">
        <v>441</v>
      </c>
      <c r="F1756" s="4" t="s">
        <v>441</v>
      </c>
      <c r="G1756" s="5">
        <v>236557.1</v>
      </c>
      <c r="H1756" s="5">
        <v>236557.1</v>
      </c>
      <c r="I1756" s="5">
        <v>1291332.42</v>
      </c>
      <c r="J1756" s="6">
        <v>15</v>
      </c>
      <c r="K1756" s="7">
        <v>15</v>
      </c>
      <c r="L1756" t="str">
        <f t="shared" si="27"/>
        <v>R&amp;D (Space Flight)</v>
      </c>
    </row>
    <row r="1757" spans="1:12" ht="142.80000000000001" x14ac:dyDescent="0.25">
      <c r="A1757" s="8" t="s">
        <v>2178</v>
      </c>
      <c r="B1757" s="8" t="s">
        <v>2220</v>
      </c>
      <c r="C1757" s="8"/>
      <c r="D1757" s="8" t="s">
        <v>1788</v>
      </c>
      <c r="E1757" s="8" t="s">
        <v>1789</v>
      </c>
      <c r="F1757" s="8" t="s">
        <v>441</v>
      </c>
      <c r="G1757" s="9">
        <v>239555.78</v>
      </c>
      <c r="H1757" s="9">
        <v>239555.78</v>
      </c>
      <c r="I1757" s="9">
        <v>239555.78</v>
      </c>
      <c r="J1757" s="10">
        <v>1</v>
      </c>
      <c r="K1757" s="11">
        <v>1</v>
      </c>
      <c r="L1757" t="str">
        <f t="shared" si="27"/>
        <v>R&amp;D (Space Flight)</v>
      </c>
    </row>
    <row r="1758" spans="1:12" ht="142.80000000000001" x14ac:dyDescent="0.25">
      <c r="A1758" s="4" t="s">
        <v>2178</v>
      </c>
      <c r="B1758" s="4" t="s">
        <v>2220</v>
      </c>
      <c r="C1758" s="4"/>
      <c r="D1758" s="4" t="s">
        <v>2237</v>
      </c>
      <c r="E1758" s="4" t="s">
        <v>1517</v>
      </c>
      <c r="F1758" s="4" t="s">
        <v>2238</v>
      </c>
      <c r="G1758" s="5">
        <v>200003500</v>
      </c>
      <c r="H1758" s="5">
        <v>3500</v>
      </c>
      <c r="I1758" s="5">
        <v>3500</v>
      </c>
      <c r="J1758" s="6">
        <v>4</v>
      </c>
      <c r="K1758" s="7">
        <v>4</v>
      </c>
      <c r="L1758" t="str">
        <f t="shared" si="27"/>
        <v>R&amp;D (Space Flight)</v>
      </c>
    </row>
    <row r="1759" spans="1:12" ht="142.80000000000001" x14ac:dyDescent="0.25">
      <c r="A1759" s="8" t="s">
        <v>2178</v>
      </c>
      <c r="B1759" s="8" t="s">
        <v>2220</v>
      </c>
      <c r="C1759" s="8"/>
      <c r="D1759" s="8" t="s">
        <v>2239</v>
      </c>
      <c r="E1759" s="8" t="s">
        <v>2240</v>
      </c>
      <c r="F1759" s="8" t="s">
        <v>2240</v>
      </c>
      <c r="G1759" s="9">
        <v>25527999</v>
      </c>
      <c r="H1759" s="9">
        <v>25527999</v>
      </c>
      <c r="I1759" s="9">
        <v>22848803</v>
      </c>
      <c r="J1759" s="10">
        <v>20</v>
      </c>
      <c r="K1759" s="11">
        <v>20</v>
      </c>
      <c r="L1759" t="str">
        <f t="shared" si="27"/>
        <v>R&amp;D (Space Flight)</v>
      </c>
    </row>
    <row r="1760" spans="1:12" ht="142.80000000000001" x14ac:dyDescent="0.25">
      <c r="A1760" s="4" t="s">
        <v>2178</v>
      </c>
      <c r="B1760" s="4" t="s">
        <v>2220</v>
      </c>
      <c r="C1760" s="4"/>
      <c r="D1760" s="4" t="s">
        <v>537</v>
      </c>
      <c r="E1760" s="4" t="s">
        <v>538</v>
      </c>
      <c r="F1760" s="4" t="s">
        <v>538</v>
      </c>
      <c r="G1760" s="5">
        <v>0</v>
      </c>
      <c r="H1760" s="5">
        <v>0</v>
      </c>
      <c r="I1760" s="5">
        <v>948528</v>
      </c>
      <c r="J1760" s="6">
        <v>3</v>
      </c>
      <c r="K1760" s="7">
        <v>3</v>
      </c>
      <c r="L1760" t="str">
        <f t="shared" si="27"/>
        <v>R&amp;D (Space Flight)</v>
      </c>
    </row>
    <row r="1761" spans="1:12" ht="142.80000000000001" x14ac:dyDescent="0.25">
      <c r="A1761" s="8" t="s">
        <v>2178</v>
      </c>
      <c r="B1761" s="8" t="s">
        <v>2220</v>
      </c>
      <c r="C1761" s="8"/>
      <c r="D1761" s="8" t="s">
        <v>2241</v>
      </c>
      <c r="E1761" s="8" t="s">
        <v>2242</v>
      </c>
      <c r="F1761" s="8" t="s">
        <v>538</v>
      </c>
      <c r="G1761" s="9">
        <v>300000</v>
      </c>
      <c r="H1761" s="9">
        <v>300000</v>
      </c>
      <c r="I1761" s="9">
        <v>30000</v>
      </c>
      <c r="J1761" s="10">
        <v>3</v>
      </c>
      <c r="K1761" s="11">
        <v>3</v>
      </c>
      <c r="L1761" t="str">
        <f t="shared" si="27"/>
        <v>R&amp;D (Space Flight)</v>
      </c>
    </row>
    <row r="1762" spans="1:12" ht="142.80000000000001" x14ac:dyDescent="0.25">
      <c r="A1762" s="4" t="s">
        <v>2178</v>
      </c>
      <c r="B1762" s="4" t="s">
        <v>2220</v>
      </c>
      <c r="C1762" s="4"/>
      <c r="D1762" s="4" t="s">
        <v>1980</v>
      </c>
      <c r="E1762" s="4" t="s">
        <v>2200</v>
      </c>
      <c r="F1762" s="4" t="s">
        <v>1982</v>
      </c>
      <c r="G1762" s="5">
        <v>653808</v>
      </c>
      <c r="H1762" s="5">
        <v>653808</v>
      </c>
      <c r="I1762" s="5">
        <v>653808</v>
      </c>
      <c r="J1762" s="6">
        <v>6</v>
      </c>
      <c r="K1762" s="7">
        <v>6</v>
      </c>
      <c r="L1762" t="str">
        <f t="shared" si="27"/>
        <v>R&amp;D (Space Flight)</v>
      </c>
    </row>
    <row r="1763" spans="1:12" ht="142.80000000000001" x14ac:dyDescent="0.25">
      <c r="A1763" s="8" t="s">
        <v>2178</v>
      </c>
      <c r="B1763" s="8" t="s">
        <v>2220</v>
      </c>
      <c r="C1763" s="8"/>
      <c r="D1763" s="8" t="s">
        <v>2201</v>
      </c>
      <c r="E1763" s="8" t="s">
        <v>2202</v>
      </c>
      <c r="F1763" s="8" t="s">
        <v>2202</v>
      </c>
      <c r="G1763" s="9">
        <v>450000</v>
      </c>
      <c r="H1763" s="9">
        <v>450000</v>
      </c>
      <c r="I1763" s="9">
        <v>450000</v>
      </c>
      <c r="J1763" s="10">
        <v>5</v>
      </c>
      <c r="K1763" s="11">
        <v>5</v>
      </c>
      <c r="L1763" t="str">
        <f t="shared" si="27"/>
        <v>R&amp;D (Space Flight)</v>
      </c>
    </row>
    <row r="1764" spans="1:12" ht="142.80000000000001" x14ac:dyDescent="0.25">
      <c r="A1764" s="4" t="s">
        <v>2178</v>
      </c>
      <c r="B1764" s="4" t="s">
        <v>2220</v>
      </c>
      <c r="C1764" s="4"/>
      <c r="D1764" s="4" t="s">
        <v>567</v>
      </c>
      <c r="E1764" s="4" t="s">
        <v>568</v>
      </c>
      <c r="F1764" s="4" t="s">
        <v>568</v>
      </c>
      <c r="G1764" s="5">
        <v>1499974</v>
      </c>
      <c r="H1764" s="5">
        <v>1499974</v>
      </c>
      <c r="I1764" s="5">
        <v>1499974</v>
      </c>
      <c r="J1764" s="6">
        <v>2</v>
      </c>
      <c r="K1764" s="7">
        <v>2</v>
      </c>
      <c r="L1764" t="str">
        <f t="shared" si="27"/>
        <v>R&amp;D (Space Flight)</v>
      </c>
    </row>
    <row r="1765" spans="1:12" ht="142.80000000000001" x14ac:dyDescent="0.25">
      <c r="A1765" s="8" t="s">
        <v>2178</v>
      </c>
      <c r="B1765" s="8" t="s">
        <v>2220</v>
      </c>
      <c r="C1765" s="8"/>
      <c r="D1765" s="8" t="s">
        <v>583</v>
      </c>
      <c r="E1765" s="8" t="s">
        <v>584</v>
      </c>
      <c r="F1765" s="8" t="s">
        <v>585</v>
      </c>
      <c r="G1765" s="9">
        <v>0</v>
      </c>
      <c r="H1765" s="9">
        <v>0</v>
      </c>
      <c r="I1765" s="9">
        <v>-293872.37</v>
      </c>
      <c r="J1765" s="10">
        <v>1</v>
      </c>
      <c r="K1765" s="11">
        <v>1</v>
      </c>
      <c r="L1765" t="str">
        <f t="shared" si="27"/>
        <v>R&amp;D (Space Flight)</v>
      </c>
    </row>
    <row r="1766" spans="1:12" ht="142.80000000000001" x14ac:dyDescent="0.25">
      <c r="A1766" s="4" t="s">
        <v>2178</v>
      </c>
      <c r="B1766" s="4" t="s">
        <v>2220</v>
      </c>
      <c r="C1766" s="4"/>
      <c r="D1766" s="4" t="s">
        <v>592</v>
      </c>
      <c r="E1766" s="4" t="s">
        <v>593</v>
      </c>
      <c r="F1766" s="4" t="s">
        <v>2243</v>
      </c>
      <c r="G1766" s="5">
        <v>200967500</v>
      </c>
      <c r="H1766" s="5">
        <v>967500</v>
      </c>
      <c r="I1766" s="5">
        <v>967500</v>
      </c>
      <c r="J1766" s="6">
        <v>4</v>
      </c>
      <c r="K1766" s="7">
        <v>4</v>
      </c>
      <c r="L1766" t="str">
        <f t="shared" si="27"/>
        <v>R&amp;D (Space Flight)</v>
      </c>
    </row>
    <row r="1767" spans="1:12" ht="142.80000000000001" x14ac:dyDescent="0.25">
      <c r="A1767" s="8" t="s">
        <v>2178</v>
      </c>
      <c r="B1767" s="8" t="s">
        <v>2220</v>
      </c>
      <c r="C1767" s="8"/>
      <c r="D1767" s="8" t="s">
        <v>2244</v>
      </c>
      <c r="E1767" s="8" t="s">
        <v>2070</v>
      </c>
      <c r="F1767" s="8" t="s">
        <v>2243</v>
      </c>
      <c r="G1767" s="9">
        <v>25515743</v>
      </c>
      <c r="H1767" s="9">
        <v>25515743</v>
      </c>
      <c r="I1767" s="9">
        <v>25515743</v>
      </c>
      <c r="J1767" s="10">
        <v>2</v>
      </c>
      <c r="K1767" s="11">
        <v>2</v>
      </c>
      <c r="L1767" t="str">
        <f t="shared" si="27"/>
        <v>R&amp;D (Space Flight)</v>
      </c>
    </row>
    <row r="1768" spans="1:12" ht="142.80000000000001" x14ac:dyDescent="0.25">
      <c r="A1768" s="4" t="s">
        <v>2178</v>
      </c>
      <c r="B1768" s="4" t="s">
        <v>2220</v>
      </c>
      <c r="C1768" s="4"/>
      <c r="D1768" s="4" t="s">
        <v>2244</v>
      </c>
      <c r="E1768" s="4" t="s">
        <v>593</v>
      </c>
      <c r="F1768" s="4" t="s">
        <v>2243</v>
      </c>
      <c r="G1768" s="5">
        <v>15651083.300000001</v>
      </c>
      <c r="H1768" s="5">
        <v>15651083.300000001</v>
      </c>
      <c r="I1768" s="5">
        <v>15651083.300000001</v>
      </c>
      <c r="J1768" s="6">
        <v>5</v>
      </c>
      <c r="K1768" s="7">
        <v>5</v>
      </c>
      <c r="L1768" t="str">
        <f t="shared" si="27"/>
        <v>R&amp;D (Space Flight)</v>
      </c>
    </row>
    <row r="1769" spans="1:12" ht="142.80000000000001" x14ac:dyDescent="0.25">
      <c r="A1769" s="8" t="s">
        <v>2178</v>
      </c>
      <c r="B1769" s="8" t="s">
        <v>2220</v>
      </c>
      <c r="C1769" s="8"/>
      <c r="D1769" s="8" t="s">
        <v>1810</v>
      </c>
      <c r="E1769" s="8" t="s">
        <v>1811</v>
      </c>
      <c r="F1769" s="8" t="s">
        <v>2245</v>
      </c>
      <c r="G1769" s="9">
        <v>0</v>
      </c>
      <c r="H1769" s="9">
        <v>0</v>
      </c>
      <c r="I1769" s="9">
        <v>-29783.45</v>
      </c>
      <c r="J1769" s="10">
        <v>1</v>
      </c>
      <c r="K1769" s="11">
        <v>1</v>
      </c>
      <c r="L1769" t="str">
        <f t="shared" si="27"/>
        <v>R&amp;D (Space Flight)</v>
      </c>
    </row>
    <row r="1770" spans="1:12" ht="142.80000000000001" x14ac:dyDescent="0.25">
      <c r="A1770" s="4" t="s">
        <v>2178</v>
      </c>
      <c r="B1770" s="4" t="s">
        <v>2220</v>
      </c>
      <c r="C1770" s="4"/>
      <c r="D1770" s="4" t="s">
        <v>2072</v>
      </c>
      <c r="E1770" s="4" t="s">
        <v>2073</v>
      </c>
      <c r="F1770" s="4" t="s">
        <v>2074</v>
      </c>
      <c r="G1770" s="5">
        <v>250662</v>
      </c>
      <c r="H1770" s="5">
        <v>250662</v>
      </c>
      <c r="I1770" s="5">
        <v>250662</v>
      </c>
      <c r="J1770" s="6">
        <v>3</v>
      </c>
      <c r="K1770" s="7">
        <v>3</v>
      </c>
      <c r="L1770" t="str">
        <f t="shared" si="27"/>
        <v>R&amp;D (Space Flight)</v>
      </c>
    </row>
    <row r="1771" spans="1:12" ht="142.80000000000001" x14ac:dyDescent="0.25">
      <c r="A1771" s="8" t="s">
        <v>2178</v>
      </c>
      <c r="B1771" s="8" t="s">
        <v>2220</v>
      </c>
      <c r="C1771" s="8"/>
      <c r="D1771" s="8" t="s">
        <v>2203</v>
      </c>
      <c r="E1771" s="8" t="s">
        <v>2204</v>
      </c>
      <c r="F1771" s="8" t="s">
        <v>2204</v>
      </c>
      <c r="G1771" s="9">
        <v>-300000</v>
      </c>
      <c r="H1771" s="9">
        <v>-300000</v>
      </c>
      <c r="I1771" s="9">
        <v>-300000</v>
      </c>
      <c r="J1771" s="10">
        <v>5</v>
      </c>
      <c r="K1771" s="11">
        <v>5</v>
      </c>
      <c r="L1771" t="str">
        <f t="shared" si="27"/>
        <v>R&amp;D (Space Flight)</v>
      </c>
    </row>
    <row r="1772" spans="1:12" ht="142.80000000000001" x14ac:dyDescent="0.25">
      <c r="A1772" s="4" t="s">
        <v>2178</v>
      </c>
      <c r="B1772" s="4" t="s">
        <v>2220</v>
      </c>
      <c r="C1772" s="4"/>
      <c r="D1772" s="4" t="s">
        <v>2246</v>
      </c>
      <c r="E1772" s="4" t="s">
        <v>51</v>
      </c>
      <c r="F1772" s="4" t="s">
        <v>2247</v>
      </c>
      <c r="G1772" s="5">
        <v>200003500</v>
      </c>
      <c r="H1772" s="5">
        <v>3500</v>
      </c>
      <c r="I1772" s="5">
        <v>3500</v>
      </c>
      <c r="J1772" s="6">
        <v>3</v>
      </c>
      <c r="K1772" s="7">
        <v>3</v>
      </c>
      <c r="L1772" t="str">
        <f t="shared" si="27"/>
        <v>R&amp;D (Space Flight)</v>
      </c>
    </row>
    <row r="1773" spans="1:12" ht="142.80000000000001" x14ac:dyDescent="0.25">
      <c r="A1773" s="8" t="s">
        <v>2178</v>
      </c>
      <c r="B1773" s="8" t="s">
        <v>2220</v>
      </c>
      <c r="C1773" s="8"/>
      <c r="D1773" s="8" t="s">
        <v>46</v>
      </c>
      <c r="E1773" s="8" t="s">
        <v>47</v>
      </c>
      <c r="F1773" s="8" t="s">
        <v>2205</v>
      </c>
      <c r="G1773" s="9">
        <v>214974</v>
      </c>
      <c r="H1773" s="9">
        <v>214974</v>
      </c>
      <c r="I1773" s="9">
        <v>300650</v>
      </c>
      <c r="J1773" s="10">
        <v>11</v>
      </c>
      <c r="K1773" s="11">
        <v>11</v>
      </c>
      <c r="L1773" t="str">
        <f t="shared" si="27"/>
        <v>R&amp;D (Space Flight)</v>
      </c>
    </row>
    <row r="1774" spans="1:12" ht="142.80000000000001" x14ac:dyDescent="0.25">
      <c r="A1774" s="4" t="s">
        <v>2178</v>
      </c>
      <c r="B1774" s="4" t="s">
        <v>2220</v>
      </c>
      <c r="C1774" s="4"/>
      <c r="D1774" s="4" t="s">
        <v>2248</v>
      </c>
      <c r="E1774" s="4" t="s">
        <v>1828</v>
      </c>
      <c r="F1774" s="4" t="s">
        <v>2249</v>
      </c>
      <c r="G1774" s="5">
        <v>3889000000</v>
      </c>
      <c r="H1774" s="5">
        <v>0</v>
      </c>
      <c r="I1774" s="5">
        <v>361980509.85000002</v>
      </c>
      <c r="J1774" s="6">
        <v>24</v>
      </c>
      <c r="K1774" s="7">
        <v>24</v>
      </c>
      <c r="L1774" t="str">
        <f t="shared" si="27"/>
        <v>R&amp;D (Space Flight)</v>
      </c>
    </row>
    <row r="1775" spans="1:12" ht="142.80000000000001" x14ac:dyDescent="0.25">
      <c r="A1775" s="8" t="s">
        <v>2178</v>
      </c>
      <c r="B1775" s="8" t="s">
        <v>2220</v>
      </c>
      <c r="C1775" s="8"/>
      <c r="D1775" s="8" t="s">
        <v>2250</v>
      </c>
      <c r="E1775" s="8" t="s">
        <v>2251</v>
      </c>
      <c r="F1775" s="8" t="s">
        <v>2251</v>
      </c>
      <c r="G1775" s="9">
        <v>100406</v>
      </c>
      <c r="H1775" s="9">
        <v>100406</v>
      </c>
      <c r="I1775" s="9">
        <v>100406</v>
      </c>
      <c r="J1775" s="10">
        <v>3</v>
      </c>
      <c r="K1775" s="11">
        <v>3</v>
      </c>
      <c r="L1775" t="str">
        <f t="shared" si="27"/>
        <v>R&amp;D (Space Flight)</v>
      </c>
    </row>
    <row r="1776" spans="1:12" ht="142.80000000000001" x14ac:dyDescent="0.25">
      <c r="A1776" s="4" t="s">
        <v>2178</v>
      </c>
      <c r="B1776" s="4" t="s">
        <v>2220</v>
      </c>
      <c r="C1776" s="4"/>
      <c r="D1776" s="4" t="s">
        <v>2087</v>
      </c>
      <c r="E1776" s="4" t="s">
        <v>2088</v>
      </c>
      <c r="F1776" s="4" t="s">
        <v>2089</v>
      </c>
      <c r="G1776" s="5">
        <v>6031212.7999999998</v>
      </c>
      <c r="H1776" s="5">
        <v>6031212.7999999998</v>
      </c>
      <c r="I1776" s="5">
        <v>4292296.8</v>
      </c>
      <c r="J1776" s="6">
        <v>32</v>
      </c>
      <c r="K1776" s="7">
        <v>32</v>
      </c>
      <c r="L1776" t="str">
        <f t="shared" si="27"/>
        <v>R&amp;D (Space Flight)</v>
      </c>
    </row>
    <row r="1777" spans="1:12" ht="142.80000000000001" x14ac:dyDescent="0.25">
      <c r="A1777" s="8" t="s">
        <v>2178</v>
      </c>
      <c r="B1777" s="8" t="s">
        <v>2220</v>
      </c>
      <c r="C1777" s="8"/>
      <c r="D1777" s="8" t="s">
        <v>2206</v>
      </c>
      <c r="E1777" s="8" t="s">
        <v>2207</v>
      </c>
      <c r="F1777" s="8" t="s">
        <v>2207</v>
      </c>
      <c r="G1777" s="9">
        <v>397813</v>
      </c>
      <c r="H1777" s="9">
        <v>479381</v>
      </c>
      <c r="I1777" s="9">
        <v>479381</v>
      </c>
      <c r="J1777" s="10">
        <v>11</v>
      </c>
      <c r="K1777" s="11">
        <v>11</v>
      </c>
      <c r="L1777" t="str">
        <f t="shared" si="27"/>
        <v>R&amp;D (Space Flight)</v>
      </c>
    </row>
    <row r="1778" spans="1:12" ht="142.80000000000001" x14ac:dyDescent="0.25">
      <c r="A1778" s="4" t="s">
        <v>2178</v>
      </c>
      <c r="B1778" s="4" t="s">
        <v>2220</v>
      </c>
      <c r="C1778" s="4"/>
      <c r="D1778" s="4" t="s">
        <v>2252</v>
      </c>
      <c r="E1778" s="4" t="s">
        <v>2207</v>
      </c>
      <c r="F1778" s="4" t="s">
        <v>2207</v>
      </c>
      <c r="G1778" s="5">
        <v>0</v>
      </c>
      <c r="H1778" s="5">
        <v>0</v>
      </c>
      <c r="I1778" s="5">
        <v>0</v>
      </c>
      <c r="J1778" s="6">
        <v>1</v>
      </c>
      <c r="K1778" s="7">
        <v>1</v>
      </c>
      <c r="L1778" t="str">
        <f t="shared" si="27"/>
        <v>R&amp;D (Space Flight)</v>
      </c>
    </row>
    <row r="1779" spans="1:12" ht="142.80000000000001" x14ac:dyDescent="0.25">
      <c r="A1779" s="8" t="s">
        <v>2178</v>
      </c>
      <c r="B1779" s="8" t="s">
        <v>2220</v>
      </c>
      <c r="C1779" s="8"/>
      <c r="D1779" s="8" t="s">
        <v>790</v>
      </c>
      <c r="E1779" s="8" t="s">
        <v>791</v>
      </c>
      <c r="F1779" s="8" t="s">
        <v>791</v>
      </c>
      <c r="G1779" s="9">
        <v>60000</v>
      </c>
      <c r="H1779" s="9">
        <v>60000</v>
      </c>
      <c r="I1779" s="9">
        <v>60000</v>
      </c>
      <c r="J1779" s="10">
        <v>3</v>
      </c>
      <c r="K1779" s="11">
        <v>3</v>
      </c>
      <c r="L1779" t="str">
        <f t="shared" si="27"/>
        <v>R&amp;D (Space Flight)</v>
      </c>
    </row>
    <row r="1780" spans="1:12" ht="142.80000000000001" x14ac:dyDescent="0.25">
      <c r="A1780" s="4" t="s">
        <v>2178</v>
      </c>
      <c r="B1780" s="4" t="s">
        <v>2220</v>
      </c>
      <c r="C1780" s="4"/>
      <c r="D1780" s="4" t="s">
        <v>2253</v>
      </c>
      <c r="E1780" s="4"/>
      <c r="F1780" s="4" t="s">
        <v>791</v>
      </c>
      <c r="G1780" s="5">
        <v>0</v>
      </c>
      <c r="H1780" s="5">
        <v>0</v>
      </c>
      <c r="I1780" s="5">
        <v>0</v>
      </c>
      <c r="J1780" s="6">
        <v>1</v>
      </c>
      <c r="K1780" s="7">
        <v>1</v>
      </c>
      <c r="L1780" t="str">
        <f t="shared" si="27"/>
        <v>R&amp;D (Space Flight)</v>
      </c>
    </row>
    <row r="1781" spans="1:12" ht="142.80000000000001" x14ac:dyDescent="0.25">
      <c r="A1781" s="8" t="s">
        <v>2178</v>
      </c>
      <c r="B1781" s="8" t="s">
        <v>2220</v>
      </c>
      <c r="C1781" s="8"/>
      <c r="D1781" s="8" t="s">
        <v>2093</v>
      </c>
      <c r="E1781" s="8" t="s">
        <v>51</v>
      </c>
      <c r="F1781" s="8" t="s">
        <v>2254</v>
      </c>
      <c r="G1781" s="9">
        <v>200003500</v>
      </c>
      <c r="H1781" s="9">
        <v>3500</v>
      </c>
      <c r="I1781" s="9">
        <v>3500</v>
      </c>
      <c r="J1781" s="10">
        <v>2</v>
      </c>
      <c r="K1781" s="11">
        <v>2</v>
      </c>
      <c r="L1781" t="str">
        <f t="shared" si="27"/>
        <v>R&amp;D (Space Flight)</v>
      </c>
    </row>
    <row r="1782" spans="1:12" ht="142.80000000000001" x14ac:dyDescent="0.25">
      <c r="A1782" s="4" t="s">
        <v>2178</v>
      </c>
      <c r="B1782" s="4" t="s">
        <v>2220</v>
      </c>
      <c r="C1782" s="4"/>
      <c r="D1782" s="4" t="s">
        <v>808</v>
      </c>
      <c r="E1782" s="4" t="s">
        <v>809</v>
      </c>
      <c r="F1782" s="4" t="s">
        <v>2255</v>
      </c>
      <c r="G1782" s="5">
        <v>193487</v>
      </c>
      <c r="H1782" s="5">
        <v>193487</v>
      </c>
      <c r="I1782" s="5">
        <v>176602.89</v>
      </c>
      <c r="J1782" s="6">
        <v>4</v>
      </c>
      <c r="K1782" s="7">
        <v>4</v>
      </c>
      <c r="L1782" t="str">
        <f t="shared" si="27"/>
        <v>R&amp;D (Space Flight)</v>
      </c>
    </row>
    <row r="1783" spans="1:12" ht="142.80000000000001" x14ac:dyDescent="0.25">
      <c r="A1783" s="8" t="s">
        <v>2178</v>
      </c>
      <c r="B1783" s="8" t="s">
        <v>2220</v>
      </c>
      <c r="C1783" s="8"/>
      <c r="D1783" s="8" t="s">
        <v>808</v>
      </c>
      <c r="E1783" s="8" t="s">
        <v>809</v>
      </c>
      <c r="F1783" s="8" t="s">
        <v>2256</v>
      </c>
      <c r="G1783" s="9">
        <v>91797</v>
      </c>
      <c r="H1783" s="9">
        <v>91797</v>
      </c>
      <c r="I1783" s="9">
        <v>32000</v>
      </c>
      <c r="J1783" s="10">
        <v>2</v>
      </c>
      <c r="K1783" s="11">
        <v>2</v>
      </c>
      <c r="L1783" t="str">
        <f t="shared" si="27"/>
        <v>R&amp;D (Space Flight)</v>
      </c>
    </row>
    <row r="1784" spans="1:12" ht="142.80000000000001" x14ac:dyDescent="0.25">
      <c r="A1784" s="4" t="s">
        <v>2178</v>
      </c>
      <c r="B1784" s="4" t="s">
        <v>2220</v>
      </c>
      <c r="C1784" s="4"/>
      <c r="D1784" s="4" t="s">
        <v>54</v>
      </c>
      <c r="E1784" s="4" t="s">
        <v>1703</v>
      </c>
      <c r="F1784" s="4" t="s">
        <v>56</v>
      </c>
      <c r="G1784" s="5">
        <v>0</v>
      </c>
      <c r="H1784" s="5">
        <v>0</v>
      </c>
      <c r="I1784" s="5">
        <v>0</v>
      </c>
      <c r="J1784" s="6">
        <v>2</v>
      </c>
      <c r="K1784" s="7">
        <v>2</v>
      </c>
      <c r="L1784" t="str">
        <f t="shared" si="27"/>
        <v>R&amp;D (Space Flight)</v>
      </c>
    </row>
    <row r="1785" spans="1:12" ht="142.80000000000001" x14ac:dyDescent="0.25">
      <c r="A1785" s="8" t="s">
        <v>2178</v>
      </c>
      <c r="B1785" s="8" t="s">
        <v>2220</v>
      </c>
      <c r="C1785" s="8"/>
      <c r="D1785" s="8" t="s">
        <v>54</v>
      </c>
      <c r="E1785" s="8" t="s">
        <v>55</v>
      </c>
      <c r="F1785" s="8" t="s">
        <v>2257</v>
      </c>
      <c r="G1785" s="9">
        <v>9742911</v>
      </c>
      <c r="H1785" s="9">
        <v>9742911</v>
      </c>
      <c r="I1785" s="9">
        <v>6584313</v>
      </c>
      <c r="J1785" s="10">
        <v>14</v>
      </c>
      <c r="K1785" s="11">
        <v>14</v>
      </c>
      <c r="L1785" t="str">
        <f t="shared" si="27"/>
        <v>R&amp;D (Space Flight)</v>
      </c>
    </row>
    <row r="1786" spans="1:12" ht="142.80000000000001" x14ac:dyDescent="0.25">
      <c r="A1786" s="4" t="s">
        <v>2178</v>
      </c>
      <c r="B1786" s="4" t="s">
        <v>2220</v>
      </c>
      <c r="C1786" s="4"/>
      <c r="D1786" s="4" t="s">
        <v>54</v>
      </c>
      <c r="E1786" s="4" t="s">
        <v>55</v>
      </c>
      <c r="F1786" s="4" t="s">
        <v>1836</v>
      </c>
      <c r="G1786" s="5">
        <v>98656538</v>
      </c>
      <c r="H1786" s="5">
        <v>98656538</v>
      </c>
      <c r="I1786" s="5">
        <v>56349333</v>
      </c>
      <c r="J1786" s="6">
        <v>13</v>
      </c>
      <c r="K1786" s="7">
        <v>13</v>
      </c>
      <c r="L1786" t="str">
        <f t="shared" si="27"/>
        <v>R&amp;D (Space Flight)</v>
      </c>
    </row>
    <row r="1787" spans="1:12" ht="142.80000000000001" x14ac:dyDescent="0.25">
      <c r="A1787" s="8" t="s">
        <v>2178</v>
      </c>
      <c r="B1787" s="8" t="s">
        <v>2220</v>
      </c>
      <c r="C1787" s="8"/>
      <c r="D1787" s="8" t="s">
        <v>54</v>
      </c>
      <c r="E1787" s="8" t="s">
        <v>55</v>
      </c>
      <c r="F1787" s="8" t="s">
        <v>56</v>
      </c>
      <c r="G1787" s="9">
        <v>486868</v>
      </c>
      <c r="H1787" s="9">
        <v>0</v>
      </c>
      <c r="I1787" s="9">
        <v>486868</v>
      </c>
      <c r="J1787" s="10">
        <v>1</v>
      </c>
      <c r="K1787" s="11">
        <v>1</v>
      </c>
      <c r="L1787" t="str">
        <f t="shared" si="27"/>
        <v>R&amp;D (Space Flight)</v>
      </c>
    </row>
    <row r="1788" spans="1:12" ht="142.80000000000001" x14ac:dyDescent="0.25">
      <c r="A1788" s="4" t="s">
        <v>2178</v>
      </c>
      <c r="B1788" s="4" t="s">
        <v>2220</v>
      </c>
      <c r="C1788" s="4"/>
      <c r="D1788" s="4" t="s">
        <v>54</v>
      </c>
      <c r="E1788" s="4" t="s">
        <v>55</v>
      </c>
      <c r="F1788" s="4" t="s">
        <v>833</v>
      </c>
      <c r="G1788" s="5">
        <v>81106592.030000001</v>
      </c>
      <c r="H1788" s="5">
        <v>80134109.030000001</v>
      </c>
      <c r="I1788" s="5">
        <v>74449181.890000001</v>
      </c>
      <c r="J1788" s="6">
        <v>36</v>
      </c>
      <c r="K1788" s="7">
        <v>36</v>
      </c>
      <c r="L1788" t="str">
        <f t="shared" si="27"/>
        <v>R&amp;D (Space Flight)</v>
      </c>
    </row>
    <row r="1789" spans="1:12" ht="142.80000000000001" x14ac:dyDescent="0.25">
      <c r="A1789" s="8" t="s">
        <v>2178</v>
      </c>
      <c r="B1789" s="8" t="s">
        <v>2220</v>
      </c>
      <c r="C1789" s="8"/>
      <c r="D1789" s="8" t="s">
        <v>54</v>
      </c>
      <c r="E1789" s="8" t="s">
        <v>55</v>
      </c>
      <c r="F1789" s="8" t="s">
        <v>2258</v>
      </c>
      <c r="G1789" s="9">
        <v>200003500</v>
      </c>
      <c r="H1789" s="9">
        <v>3500</v>
      </c>
      <c r="I1789" s="9">
        <v>3500</v>
      </c>
      <c r="J1789" s="10">
        <v>6</v>
      </c>
      <c r="K1789" s="11">
        <v>6</v>
      </c>
      <c r="L1789" t="str">
        <f t="shared" si="27"/>
        <v>R&amp;D (Space Flight)</v>
      </c>
    </row>
    <row r="1790" spans="1:12" ht="142.80000000000001" x14ac:dyDescent="0.25">
      <c r="A1790" s="4" t="s">
        <v>2178</v>
      </c>
      <c r="B1790" s="4" t="s">
        <v>2220</v>
      </c>
      <c r="C1790" s="4"/>
      <c r="D1790" s="4" t="s">
        <v>859</v>
      </c>
      <c r="E1790" s="4" t="s">
        <v>1838</v>
      </c>
      <c r="F1790" s="4" t="s">
        <v>860</v>
      </c>
      <c r="G1790" s="5">
        <v>0</v>
      </c>
      <c r="H1790" s="5">
        <v>0</v>
      </c>
      <c r="I1790" s="5">
        <v>0</v>
      </c>
      <c r="J1790" s="6">
        <v>1</v>
      </c>
      <c r="K1790" s="7">
        <v>1</v>
      </c>
      <c r="L1790" t="str">
        <f t="shared" si="27"/>
        <v>R&amp;D (Space Flight)</v>
      </c>
    </row>
    <row r="1791" spans="1:12" ht="142.80000000000001" x14ac:dyDescent="0.25">
      <c r="A1791" s="8" t="s">
        <v>2178</v>
      </c>
      <c r="B1791" s="8" t="s">
        <v>2220</v>
      </c>
      <c r="C1791" s="8"/>
      <c r="D1791" s="8" t="s">
        <v>2208</v>
      </c>
      <c r="E1791" s="8" t="s">
        <v>2209</v>
      </c>
      <c r="F1791" s="8" t="s">
        <v>2209</v>
      </c>
      <c r="G1791" s="9">
        <v>1132125</v>
      </c>
      <c r="H1791" s="9">
        <v>1528715</v>
      </c>
      <c r="I1791" s="9">
        <v>1528715</v>
      </c>
      <c r="J1791" s="10">
        <v>12</v>
      </c>
      <c r="K1791" s="11">
        <v>12</v>
      </c>
      <c r="L1791" t="str">
        <f t="shared" si="27"/>
        <v>R&amp;D (Space Flight)</v>
      </c>
    </row>
    <row r="1792" spans="1:12" ht="142.80000000000001" x14ac:dyDescent="0.25">
      <c r="A1792" s="4" t="s">
        <v>2178</v>
      </c>
      <c r="B1792" s="4" t="s">
        <v>2220</v>
      </c>
      <c r="C1792" s="4"/>
      <c r="D1792" s="4" t="s">
        <v>2259</v>
      </c>
      <c r="E1792" s="4" t="s">
        <v>1404</v>
      </c>
      <c r="F1792" s="4" t="s">
        <v>2260</v>
      </c>
      <c r="G1792" s="5">
        <v>0</v>
      </c>
      <c r="H1792" s="5">
        <v>0</v>
      </c>
      <c r="I1792" s="5">
        <v>0</v>
      </c>
      <c r="J1792" s="6">
        <v>1</v>
      </c>
      <c r="K1792" s="7">
        <v>1</v>
      </c>
      <c r="L1792" t="str">
        <f t="shared" si="27"/>
        <v>R&amp;D (Space Flight)</v>
      </c>
    </row>
    <row r="1793" spans="1:12" ht="142.80000000000001" x14ac:dyDescent="0.25">
      <c r="A1793" s="8" t="s">
        <v>2178</v>
      </c>
      <c r="B1793" s="8" t="s">
        <v>2220</v>
      </c>
      <c r="C1793" s="8"/>
      <c r="D1793" s="8" t="s">
        <v>2261</v>
      </c>
      <c r="E1793" s="8" t="s">
        <v>61</v>
      </c>
      <c r="F1793" s="8" t="s">
        <v>2262</v>
      </c>
      <c r="G1793" s="9">
        <v>200003500</v>
      </c>
      <c r="H1793" s="9">
        <v>3500</v>
      </c>
      <c r="I1793" s="9">
        <v>3500</v>
      </c>
      <c r="J1793" s="10">
        <v>2</v>
      </c>
      <c r="K1793" s="11">
        <v>2</v>
      </c>
      <c r="L1793" t="str">
        <f t="shared" si="27"/>
        <v>R&amp;D (Space Flight)</v>
      </c>
    </row>
    <row r="1794" spans="1:12" ht="142.80000000000001" x14ac:dyDescent="0.25">
      <c r="A1794" s="4" t="s">
        <v>2178</v>
      </c>
      <c r="B1794" s="4" t="s">
        <v>2220</v>
      </c>
      <c r="C1794" s="4"/>
      <c r="D1794" s="4" t="s">
        <v>1842</v>
      </c>
      <c r="E1794" s="4" t="s">
        <v>1843</v>
      </c>
      <c r="F1794" s="4" t="s">
        <v>2210</v>
      </c>
      <c r="G1794" s="5">
        <v>-78927</v>
      </c>
      <c r="H1794" s="5">
        <v>-78927</v>
      </c>
      <c r="I1794" s="5">
        <v>-78927</v>
      </c>
      <c r="J1794" s="6">
        <v>1</v>
      </c>
      <c r="K1794" s="7">
        <v>1</v>
      </c>
      <c r="L1794" t="str">
        <f t="shared" si="27"/>
        <v>R&amp;D (Space Flight)</v>
      </c>
    </row>
    <row r="1795" spans="1:12" ht="142.80000000000001" x14ac:dyDescent="0.25">
      <c r="A1795" s="8" t="s">
        <v>2178</v>
      </c>
      <c r="B1795" s="8" t="s">
        <v>2220</v>
      </c>
      <c r="C1795" s="8"/>
      <c r="D1795" s="8" t="s">
        <v>1847</v>
      </c>
      <c r="E1795" s="8" t="s">
        <v>1848</v>
      </c>
      <c r="F1795" s="8" t="s">
        <v>1849</v>
      </c>
      <c r="G1795" s="9">
        <v>7160074.0199999996</v>
      </c>
      <c r="H1795" s="9">
        <v>7160074.0199999996</v>
      </c>
      <c r="I1795" s="9">
        <v>8792681.9700000007</v>
      </c>
      <c r="J1795" s="10">
        <v>83</v>
      </c>
      <c r="K1795" s="11">
        <v>83</v>
      </c>
      <c r="L1795" t="str">
        <f t="shared" si="27"/>
        <v>R&amp;D (Space Flight)</v>
      </c>
    </row>
    <row r="1796" spans="1:12" ht="142.80000000000001" x14ac:dyDescent="0.25">
      <c r="A1796" s="4" t="s">
        <v>2178</v>
      </c>
      <c r="B1796" s="4" t="s">
        <v>2220</v>
      </c>
      <c r="C1796" s="4"/>
      <c r="D1796" s="4" t="s">
        <v>39</v>
      </c>
      <c r="E1796" s="4" t="s">
        <v>36</v>
      </c>
      <c r="F1796" s="4" t="s">
        <v>2211</v>
      </c>
      <c r="G1796" s="5">
        <v>0</v>
      </c>
      <c r="H1796" s="5">
        <v>0</v>
      </c>
      <c r="I1796" s="5">
        <v>8439420</v>
      </c>
      <c r="J1796" s="6">
        <v>11</v>
      </c>
      <c r="K1796" s="7">
        <v>11</v>
      </c>
      <c r="L1796" t="str">
        <f t="shared" ref="L1796:L1859" si="28">VLOOKUP(A1796,Lookup_PSC,2,FALSE)</f>
        <v>R&amp;D (Space Flight)</v>
      </c>
    </row>
    <row r="1797" spans="1:12" ht="142.80000000000001" x14ac:dyDescent="0.25">
      <c r="A1797" s="8" t="s">
        <v>2178</v>
      </c>
      <c r="B1797" s="8" t="s">
        <v>2220</v>
      </c>
      <c r="C1797" s="8"/>
      <c r="D1797" s="8" t="s">
        <v>39</v>
      </c>
      <c r="E1797" s="8" t="s">
        <v>36</v>
      </c>
      <c r="F1797" s="8" t="s">
        <v>2114</v>
      </c>
      <c r="G1797" s="9">
        <v>3632638</v>
      </c>
      <c r="H1797" s="9">
        <v>3632638</v>
      </c>
      <c r="I1797" s="9">
        <v>578642</v>
      </c>
      <c r="J1797" s="10">
        <v>15</v>
      </c>
      <c r="K1797" s="11">
        <v>15</v>
      </c>
      <c r="L1797" t="str">
        <f t="shared" si="28"/>
        <v>R&amp;D (Space Flight)</v>
      </c>
    </row>
    <row r="1798" spans="1:12" ht="142.80000000000001" x14ac:dyDescent="0.25">
      <c r="A1798" s="4" t="s">
        <v>2178</v>
      </c>
      <c r="B1798" s="4" t="s">
        <v>2220</v>
      </c>
      <c r="C1798" s="4"/>
      <c r="D1798" s="4" t="s">
        <v>39</v>
      </c>
      <c r="E1798" s="4" t="s">
        <v>36</v>
      </c>
      <c r="F1798" s="4" t="s">
        <v>64</v>
      </c>
      <c r="G1798" s="5">
        <v>0</v>
      </c>
      <c r="H1798" s="5">
        <v>0</v>
      </c>
      <c r="I1798" s="5">
        <v>0</v>
      </c>
      <c r="J1798" s="6">
        <v>2</v>
      </c>
      <c r="K1798" s="7">
        <v>2</v>
      </c>
      <c r="L1798" t="str">
        <f t="shared" si="28"/>
        <v>R&amp;D (Space Flight)</v>
      </c>
    </row>
    <row r="1799" spans="1:12" ht="142.80000000000001" x14ac:dyDescent="0.25">
      <c r="A1799" s="8" t="s">
        <v>2178</v>
      </c>
      <c r="B1799" s="8" t="s">
        <v>2220</v>
      </c>
      <c r="C1799" s="8"/>
      <c r="D1799" s="8" t="s">
        <v>66</v>
      </c>
      <c r="E1799" s="8" t="s">
        <v>36</v>
      </c>
      <c r="F1799" s="8" t="s">
        <v>2114</v>
      </c>
      <c r="G1799" s="9">
        <v>599999.34</v>
      </c>
      <c r="H1799" s="9">
        <v>599999.34</v>
      </c>
      <c r="I1799" s="9">
        <v>599999.34</v>
      </c>
      <c r="J1799" s="10">
        <v>3</v>
      </c>
      <c r="K1799" s="11">
        <v>3</v>
      </c>
      <c r="L1799" t="str">
        <f t="shared" si="28"/>
        <v>R&amp;D (Space Flight)</v>
      </c>
    </row>
    <row r="1800" spans="1:12" ht="142.80000000000001" x14ac:dyDescent="0.25">
      <c r="A1800" s="4" t="s">
        <v>2178</v>
      </c>
      <c r="B1800" s="4" t="s">
        <v>2220</v>
      </c>
      <c r="C1800" s="4"/>
      <c r="D1800" s="4" t="s">
        <v>66</v>
      </c>
      <c r="E1800" s="4" t="s">
        <v>36</v>
      </c>
      <c r="F1800" s="4" t="s">
        <v>64</v>
      </c>
      <c r="G1800" s="5">
        <v>200003500</v>
      </c>
      <c r="H1800" s="5">
        <v>3500</v>
      </c>
      <c r="I1800" s="5">
        <v>3500</v>
      </c>
      <c r="J1800" s="6">
        <v>2</v>
      </c>
      <c r="K1800" s="7">
        <v>2</v>
      </c>
      <c r="L1800" t="str">
        <f t="shared" si="28"/>
        <v>R&amp;D (Space Flight)</v>
      </c>
    </row>
    <row r="1801" spans="1:12" ht="142.80000000000001" x14ac:dyDescent="0.25">
      <c r="A1801" s="8" t="s">
        <v>2178</v>
      </c>
      <c r="B1801" s="8" t="s">
        <v>2220</v>
      </c>
      <c r="C1801" s="8"/>
      <c r="D1801" s="8" t="s">
        <v>2263</v>
      </c>
      <c r="E1801" s="8" t="s">
        <v>2264</v>
      </c>
      <c r="F1801" s="8" t="s">
        <v>2264</v>
      </c>
      <c r="G1801" s="9">
        <v>200003500</v>
      </c>
      <c r="H1801" s="9">
        <v>3500</v>
      </c>
      <c r="I1801" s="9">
        <v>3500</v>
      </c>
      <c r="J1801" s="10">
        <v>2</v>
      </c>
      <c r="K1801" s="11">
        <v>2</v>
      </c>
      <c r="L1801" t="str">
        <f t="shared" si="28"/>
        <v>R&amp;D (Space Flight)</v>
      </c>
    </row>
    <row r="1802" spans="1:12" ht="142.80000000000001" x14ac:dyDescent="0.25">
      <c r="A1802" s="4" t="s">
        <v>2178</v>
      </c>
      <c r="B1802" s="4" t="s">
        <v>2220</v>
      </c>
      <c r="C1802" s="4"/>
      <c r="D1802" s="4" t="s">
        <v>2265</v>
      </c>
      <c r="E1802" s="4" t="s">
        <v>1838</v>
      </c>
      <c r="F1802" s="4" t="s">
        <v>2264</v>
      </c>
      <c r="G1802" s="5">
        <v>0</v>
      </c>
      <c r="H1802" s="5">
        <v>0</v>
      </c>
      <c r="I1802" s="5">
        <v>0</v>
      </c>
      <c r="J1802" s="6">
        <v>2</v>
      </c>
      <c r="K1802" s="7">
        <v>2</v>
      </c>
      <c r="L1802" t="str">
        <f t="shared" si="28"/>
        <v>R&amp;D (Space Flight)</v>
      </c>
    </row>
    <row r="1803" spans="1:12" ht="142.80000000000001" x14ac:dyDescent="0.25">
      <c r="A1803" s="8" t="s">
        <v>2178</v>
      </c>
      <c r="B1803" s="8" t="s">
        <v>2220</v>
      </c>
      <c r="C1803" s="8"/>
      <c r="D1803" s="8" t="s">
        <v>2212</v>
      </c>
      <c r="E1803" s="8" t="s">
        <v>36</v>
      </c>
      <c r="F1803" s="8" t="s">
        <v>2211</v>
      </c>
      <c r="G1803" s="9">
        <v>0</v>
      </c>
      <c r="H1803" s="9">
        <v>0</v>
      </c>
      <c r="I1803" s="9">
        <v>1377500</v>
      </c>
      <c r="J1803" s="10">
        <v>3</v>
      </c>
      <c r="K1803" s="11">
        <v>3</v>
      </c>
      <c r="L1803" t="str">
        <f t="shared" si="28"/>
        <v>R&amp;D (Space Flight)</v>
      </c>
    </row>
    <row r="1804" spans="1:12" ht="142.80000000000001" x14ac:dyDescent="0.25">
      <c r="A1804" s="4" t="s">
        <v>2178</v>
      </c>
      <c r="B1804" s="4" t="s">
        <v>2220</v>
      </c>
      <c r="C1804" s="4"/>
      <c r="D1804" s="4" t="s">
        <v>2266</v>
      </c>
      <c r="E1804" s="4" t="s">
        <v>36</v>
      </c>
      <c r="F1804" s="4" t="s">
        <v>2211</v>
      </c>
      <c r="G1804" s="5">
        <v>11438552.119999999</v>
      </c>
      <c r="H1804" s="5">
        <v>11438552.119999999</v>
      </c>
      <c r="I1804" s="5">
        <v>5887500</v>
      </c>
      <c r="J1804" s="6">
        <v>5</v>
      </c>
      <c r="K1804" s="7">
        <v>5</v>
      </c>
      <c r="L1804" t="str">
        <f t="shared" si="28"/>
        <v>R&amp;D (Space Flight)</v>
      </c>
    </row>
    <row r="1805" spans="1:12" ht="142.80000000000001" x14ac:dyDescent="0.25">
      <c r="A1805" s="8" t="s">
        <v>2178</v>
      </c>
      <c r="B1805" s="8" t="s">
        <v>2220</v>
      </c>
      <c r="C1805" s="8"/>
      <c r="D1805" s="8" t="s">
        <v>1871</v>
      </c>
      <c r="E1805" s="8" t="s">
        <v>1872</v>
      </c>
      <c r="F1805" s="8" t="s">
        <v>1873</v>
      </c>
      <c r="G1805" s="9">
        <v>120717551</v>
      </c>
      <c r="H1805" s="9">
        <v>47344684</v>
      </c>
      <c r="I1805" s="9">
        <v>21884060.789999999</v>
      </c>
      <c r="J1805" s="10">
        <v>52</v>
      </c>
      <c r="K1805" s="11">
        <v>52</v>
      </c>
      <c r="L1805" t="str">
        <f t="shared" si="28"/>
        <v>R&amp;D (Space Flight)</v>
      </c>
    </row>
    <row r="1806" spans="1:12" ht="142.80000000000001" x14ac:dyDescent="0.25">
      <c r="A1806" s="4" t="s">
        <v>2178</v>
      </c>
      <c r="B1806" s="4" t="s">
        <v>2220</v>
      </c>
      <c r="C1806" s="4"/>
      <c r="D1806" s="4" t="s">
        <v>2267</v>
      </c>
      <c r="E1806" s="4" t="s">
        <v>2268</v>
      </c>
      <c r="F1806" s="4" t="s">
        <v>2268</v>
      </c>
      <c r="G1806" s="5">
        <v>38600</v>
      </c>
      <c r="H1806" s="5">
        <v>38600</v>
      </c>
      <c r="I1806" s="5">
        <v>38600</v>
      </c>
      <c r="J1806" s="6">
        <v>1</v>
      </c>
      <c r="K1806" s="7">
        <v>1</v>
      </c>
      <c r="L1806" t="str">
        <f t="shared" si="28"/>
        <v>R&amp;D (Space Flight)</v>
      </c>
    </row>
    <row r="1807" spans="1:12" ht="142.80000000000001" x14ac:dyDescent="0.25">
      <c r="A1807" s="8" t="s">
        <v>2178</v>
      </c>
      <c r="B1807" s="8" t="s">
        <v>2220</v>
      </c>
      <c r="C1807" s="8"/>
      <c r="D1807" s="8" t="s">
        <v>1224</v>
      </c>
      <c r="E1807" s="8" t="s">
        <v>1277</v>
      </c>
      <c r="F1807" s="8" t="s">
        <v>2269</v>
      </c>
      <c r="G1807" s="9">
        <v>1985324</v>
      </c>
      <c r="H1807" s="9">
        <v>1985324</v>
      </c>
      <c r="I1807" s="9">
        <v>1985324</v>
      </c>
      <c r="J1807" s="10">
        <v>1</v>
      </c>
      <c r="K1807" s="11">
        <v>1</v>
      </c>
      <c r="L1807" t="str">
        <f t="shared" si="28"/>
        <v>R&amp;D (Space Flight)</v>
      </c>
    </row>
    <row r="1808" spans="1:12" ht="142.80000000000001" x14ac:dyDescent="0.25">
      <c r="A1808" s="4" t="s">
        <v>2178</v>
      </c>
      <c r="B1808" s="4" t="s">
        <v>2220</v>
      </c>
      <c r="C1808" s="4"/>
      <c r="D1808" s="4" t="s">
        <v>1883</v>
      </c>
      <c r="E1808" s="4" t="s">
        <v>1277</v>
      </c>
      <c r="F1808" s="4" t="s">
        <v>1226</v>
      </c>
      <c r="G1808" s="5">
        <v>299654</v>
      </c>
      <c r="H1808" s="5">
        <v>299654</v>
      </c>
      <c r="I1808" s="5">
        <v>299654</v>
      </c>
      <c r="J1808" s="6">
        <v>2</v>
      </c>
      <c r="K1808" s="7">
        <v>2</v>
      </c>
      <c r="L1808" t="str">
        <f t="shared" si="28"/>
        <v>R&amp;D (Space Flight)</v>
      </c>
    </row>
    <row r="1809" spans="1:12" ht="142.80000000000001" x14ac:dyDescent="0.25">
      <c r="A1809" s="8" t="s">
        <v>2178</v>
      </c>
      <c r="B1809" s="8" t="s">
        <v>2220</v>
      </c>
      <c r="C1809" s="8"/>
      <c r="D1809" s="8" t="s">
        <v>1883</v>
      </c>
      <c r="E1809" s="8" t="s">
        <v>1277</v>
      </c>
      <c r="F1809" s="8" t="s">
        <v>2133</v>
      </c>
      <c r="G1809" s="9">
        <v>200003500</v>
      </c>
      <c r="H1809" s="9">
        <v>3500</v>
      </c>
      <c r="I1809" s="9">
        <v>3500</v>
      </c>
      <c r="J1809" s="10">
        <v>2</v>
      </c>
      <c r="K1809" s="11">
        <v>2</v>
      </c>
      <c r="L1809" t="str">
        <f t="shared" si="28"/>
        <v>R&amp;D (Space Flight)</v>
      </c>
    </row>
    <row r="1810" spans="1:12" ht="142.80000000000001" x14ac:dyDescent="0.25">
      <c r="A1810" s="4" t="s">
        <v>2178</v>
      </c>
      <c r="B1810" s="4" t="s">
        <v>2220</v>
      </c>
      <c r="C1810" s="4"/>
      <c r="D1810" s="4" t="s">
        <v>1883</v>
      </c>
      <c r="E1810" s="4" t="s">
        <v>1277</v>
      </c>
      <c r="F1810" s="4" t="s">
        <v>2269</v>
      </c>
      <c r="G1810" s="5">
        <v>0</v>
      </c>
      <c r="H1810" s="5">
        <v>0</v>
      </c>
      <c r="I1810" s="5">
        <v>0</v>
      </c>
      <c r="J1810" s="6">
        <v>1</v>
      </c>
      <c r="K1810" s="7">
        <v>1</v>
      </c>
      <c r="L1810" t="str">
        <f t="shared" si="28"/>
        <v>R&amp;D (Space Flight)</v>
      </c>
    </row>
    <row r="1811" spans="1:12" ht="142.80000000000001" x14ac:dyDescent="0.25">
      <c r="A1811" s="8" t="s">
        <v>2178</v>
      </c>
      <c r="B1811" s="8" t="s">
        <v>2220</v>
      </c>
      <c r="C1811" s="8"/>
      <c r="D1811" s="8" t="s">
        <v>1883</v>
      </c>
      <c r="E1811" s="8" t="s">
        <v>1277</v>
      </c>
      <c r="F1811" s="8" t="s">
        <v>1591</v>
      </c>
      <c r="G1811" s="9">
        <v>0</v>
      </c>
      <c r="H1811" s="9">
        <v>0</v>
      </c>
      <c r="I1811" s="9">
        <v>-28106.26</v>
      </c>
      <c r="J1811" s="10">
        <v>2</v>
      </c>
      <c r="K1811" s="11">
        <v>2</v>
      </c>
      <c r="L1811" t="str">
        <f t="shared" si="28"/>
        <v>R&amp;D (Space Flight)</v>
      </c>
    </row>
    <row r="1812" spans="1:12" ht="142.80000000000001" x14ac:dyDescent="0.25">
      <c r="A1812" s="4" t="s">
        <v>2178</v>
      </c>
      <c r="B1812" s="4" t="s">
        <v>2220</v>
      </c>
      <c r="C1812" s="4"/>
      <c r="D1812" s="4" t="s">
        <v>1884</v>
      </c>
      <c r="E1812" s="4" t="s">
        <v>1885</v>
      </c>
      <c r="F1812" s="4" t="s">
        <v>860</v>
      </c>
      <c r="G1812" s="5">
        <v>0</v>
      </c>
      <c r="H1812" s="5">
        <v>0</v>
      </c>
      <c r="I1812" s="5">
        <v>0</v>
      </c>
      <c r="J1812" s="6">
        <v>8</v>
      </c>
      <c r="K1812" s="7">
        <v>8</v>
      </c>
      <c r="L1812" t="str">
        <f t="shared" si="28"/>
        <v>R&amp;D (Space Flight)</v>
      </c>
    </row>
    <row r="1813" spans="1:12" ht="142.80000000000001" x14ac:dyDescent="0.25">
      <c r="A1813" s="8" t="s">
        <v>2178</v>
      </c>
      <c r="B1813" s="8" t="s">
        <v>2220</v>
      </c>
      <c r="C1813" s="8"/>
      <c r="D1813" s="8" t="s">
        <v>2134</v>
      </c>
      <c r="E1813" s="8" t="s">
        <v>1504</v>
      </c>
      <c r="F1813" s="8" t="s">
        <v>1504</v>
      </c>
      <c r="G1813" s="9">
        <v>0</v>
      </c>
      <c r="H1813" s="9">
        <v>52946.44</v>
      </c>
      <c r="I1813" s="9">
        <v>52946.44</v>
      </c>
      <c r="J1813" s="10">
        <v>1</v>
      </c>
      <c r="K1813" s="11">
        <v>1</v>
      </c>
      <c r="L1813" t="str">
        <f t="shared" si="28"/>
        <v>R&amp;D (Space Flight)</v>
      </c>
    </row>
    <row r="1814" spans="1:12" ht="142.80000000000001" x14ac:dyDescent="0.25">
      <c r="A1814" s="4" t="s">
        <v>2178</v>
      </c>
      <c r="B1814" s="4" t="s">
        <v>2220</v>
      </c>
      <c r="C1814" s="4"/>
      <c r="D1814" s="4" t="s">
        <v>2270</v>
      </c>
      <c r="E1814" s="4" t="s">
        <v>2271</v>
      </c>
      <c r="F1814" s="4" t="s">
        <v>2271</v>
      </c>
      <c r="G1814" s="5">
        <v>200003500</v>
      </c>
      <c r="H1814" s="5">
        <v>3500</v>
      </c>
      <c r="I1814" s="5">
        <v>3500</v>
      </c>
      <c r="J1814" s="6">
        <v>3</v>
      </c>
      <c r="K1814" s="7">
        <v>3</v>
      </c>
      <c r="L1814" t="str">
        <f t="shared" si="28"/>
        <v>R&amp;D (Space Flight)</v>
      </c>
    </row>
    <row r="1815" spans="1:12" ht="142.80000000000001" x14ac:dyDescent="0.25">
      <c r="A1815" s="8" t="s">
        <v>2178</v>
      </c>
      <c r="B1815" s="8" t="s">
        <v>2220</v>
      </c>
      <c r="C1815" s="8"/>
      <c r="D1815" s="8" t="s">
        <v>2272</v>
      </c>
      <c r="E1815" s="8" t="s">
        <v>2273</v>
      </c>
      <c r="F1815" s="8" t="s">
        <v>2273</v>
      </c>
      <c r="G1815" s="9">
        <v>249862</v>
      </c>
      <c r="H1815" s="9">
        <v>249862</v>
      </c>
      <c r="I1815" s="9">
        <v>249862</v>
      </c>
      <c r="J1815" s="10">
        <v>3</v>
      </c>
      <c r="K1815" s="11">
        <v>3</v>
      </c>
      <c r="L1815" t="str">
        <f t="shared" si="28"/>
        <v>R&amp;D (Space Flight)</v>
      </c>
    </row>
    <row r="1816" spans="1:12" ht="142.80000000000001" x14ac:dyDescent="0.25">
      <c r="A1816" s="4" t="s">
        <v>2178</v>
      </c>
      <c r="B1816" s="4" t="s">
        <v>2220</v>
      </c>
      <c r="C1816" s="4"/>
      <c r="D1816" s="4" t="s">
        <v>1299</v>
      </c>
      <c r="E1816" s="4" t="s">
        <v>1300</v>
      </c>
      <c r="F1816" s="4" t="s">
        <v>1301</v>
      </c>
      <c r="G1816" s="5">
        <v>7651364</v>
      </c>
      <c r="H1816" s="5">
        <v>5640115</v>
      </c>
      <c r="I1816" s="5">
        <v>3562013</v>
      </c>
      <c r="J1816" s="6">
        <v>7</v>
      </c>
      <c r="K1816" s="7">
        <v>7</v>
      </c>
      <c r="L1816" t="str">
        <f t="shared" si="28"/>
        <v>R&amp;D (Space Flight)</v>
      </c>
    </row>
    <row r="1817" spans="1:12" ht="142.80000000000001" x14ac:dyDescent="0.25">
      <c r="A1817" s="8" t="s">
        <v>2178</v>
      </c>
      <c r="B1817" s="8" t="s">
        <v>2220</v>
      </c>
      <c r="C1817" s="8"/>
      <c r="D1817" s="8" t="s">
        <v>2213</v>
      </c>
      <c r="E1817" s="8" t="s">
        <v>2214</v>
      </c>
      <c r="F1817" s="8" t="s">
        <v>2214</v>
      </c>
      <c r="G1817" s="9">
        <v>0</v>
      </c>
      <c r="H1817" s="9">
        <v>0</v>
      </c>
      <c r="I1817" s="9">
        <v>0</v>
      </c>
      <c r="J1817" s="10">
        <v>3</v>
      </c>
      <c r="K1817" s="11">
        <v>3</v>
      </c>
      <c r="L1817" t="str">
        <f t="shared" si="28"/>
        <v>R&amp;D (Space Flight)</v>
      </c>
    </row>
    <row r="1818" spans="1:12" ht="142.80000000000001" x14ac:dyDescent="0.25">
      <c r="A1818" s="4" t="s">
        <v>2178</v>
      </c>
      <c r="B1818" s="4" t="s">
        <v>2220</v>
      </c>
      <c r="C1818" s="4"/>
      <c r="D1818" s="4" t="s">
        <v>2274</v>
      </c>
      <c r="E1818" s="4" t="s">
        <v>2275</v>
      </c>
      <c r="F1818" s="4" t="s">
        <v>2275</v>
      </c>
      <c r="G1818" s="5">
        <v>1315018.22</v>
      </c>
      <c r="H1818" s="5">
        <v>1315018.22</v>
      </c>
      <c r="I1818" s="5">
        <v>1315018.22</v>
      </c>
      <c r="J1818" s="6">
        <v>1</v>
      </c>
      <c r="K1818" s="7">
        <v>1</v>
      </c>
      <c r="L1818" t="str">
        <f t="shared" si="28"/>
        <v>R&amp;D (Space Flight)</v>
      </c>
    </row>
    <row r="1819" spans="1:12" ht="142.80000000000001" x14ac:dyDescent="0.25">
      <c r="A1819" s="8" t="s">
        <v>2178</v>
      </c>
      <c r="B1819" s="8" t="s">
        <v>2220</v>
      </c>
      <c r="C1819" s="8"/>
      <c r="D1819" s="8" t="s">
        <v>1346</v>
      </c>
      <c r="E1819" s="8" t="s">
        <v>1347</v>
      </c>
      <c r="F1819" s="8" t="s">
        <v>1347</v>
      </c>
      <c r="G1819" s="9">
        <v>219323057</v>
      </c>
      <c r="H1819" s="9">
        <v>19323057</v>
      </c>
      <c r="I1819" s="9">
        <v>16344500</v>
      </c>
      <c r="J1819" s="10">
        <v>28</v>
      </c>
      <c r="K1819" s="11">
        <v>28</v>
      </c>
      <c r="L1819" t="str">
        <f t="shared" si="28"/>
        <v>R&amp;D (Space Flight)</v>
      </c>
    </row>
    <row r="1820" spans="1:12" ht="142.80000000000001" x14ac:dyDescent="0.25">
      <c r="A1820" s="4" t="s">
        <v>2178</v>
      </c>
      <c r="B1820" s="4" t="s">
        <v>2220</v>
      </c>
      <c r="C1820" s="4"/>
      <c r="D1820" s="4" t="s">
        <v>2276</v>
      </c>
      <c r="E1820" s="4" t="s">
        <v>2232</v>
      </c>
      <c r="F1820" s="4" t="s">
        <v>2233</v>
      </c>
      <c r="G1820" s="5">
        <v>4924041</v>
      </c>
      <c r="H1820" s="5">
        <v>4924041</v>
      </c>
      <c r="I1820" s="5">
        <v>3661085.43</v>
      </c>
      <c r="J1820" s="6">
        <v>11</v>
      </c>
      <c r="K1820" s="7">
        <v>11</v>
      </c>
      <c r="L1820" t="str">
        <f t="shared" si="28"/>
        <v>R&amp;D (Space Flight)</v>
      </c>
    </row>
    <row r="1821" spans="1:12" ht="142.80000000000001" x14ac:dyDescent="0.25">
      <c r="A1821" s="8" t="s">
        <v>2178</v>
      </c>
      <c r="B1821" s="8" t="s">
        <v>2220</v>
      </c>
      <c r="C1821" s="8"/>
      <c r="D1821" s="8" t="s">
        <v>2277</v>
      </c>
      <c r="E1821" s="8" t="s">
        <v>2278</v>
      </c>
      <c r="F1821" s="8" t="s">
        <v>2278</v>
      </c>
      <c r="G1821" s="9">
        <v>1611862</v>
      </c>
      <c r="H1821" s="9">
        <v>1611862</v>
      </c>
      <c r="I1821" s="9">
        <v>1611862</v>
      </c>
      <c r="J1821" s="10">
        <v>1</v>
      </c>
      <c r="K1821" s="11">
        <v>1</v>
      </c>
      <c r="L1821" t="str">
        <f t="shared" si="28"/>
        <v>R&amp;D (Space Flight)</v>
      </c>
    </row>
    <row r="1822" spans="1:12" ht="142.80000000000001" x14ac:dyDescent="0.25">
      <c r="A1822" s="4" t="s">
        <v>2178</v>
      </c>
      <c r="B1822" s="4" t="s">
        <v>2220</v>
      </c>
      <c r="C1822" s="4"/>
      <c r="D1822" s="4" t="s">
        <v>1393</v>
      </c>
      <c r="E1822" s="4" t="s">
        <v>1394</v>
      </c>
      <c r="F1822" s="4" t="s">
        <v>1394</v>
      </c>
      <c r="G1822" s="5">
        <v>50450000</v>
      </c>
      <c r="H1822" s="5">
        <v>50450000</v>
      </c>
      <c r="I1822" s="5">
        <v>45405000</v>
      </c>
      <c r="J1822" s="6">
        <v>10</v>
      </c>
      <c r="K1822" s="7">
        <v>10</v>
      </c>
      <c r="L1822" t="str">
        <f t="shared" si="28"/>
        <v>R&amp;D (Space Flight)</v>
      </c>
    </row>
    <row r="1823" spans="1:12" ht="142.80000000000001" x14ac:dyDescent="0.25">
      <c r="A1823" s="8" t="s">
        <v>2178</v>
      </c>
      <c r="B1823" s="8" t="s">
        <v>2220</v>
      </c>
      <c r="C1823" s="8"/>
      <c r="D1823" s="8" t="s">
        <v>2279</v>
      </c>
      <c r="E1823" s="8" t="s">
        <v>2200</v>
      </c>
      <c r="F1823" s="8" t="s">
        <v>1982</v>
      </c>
      <c r="G1823" s="9">
        <v>430535.52</v>
      </c>
      <c r="H1823" s="9">
        <v>430535.52</v>
      </c>
      <c r="I1823" s="9">
        <v>430535.52</v>
      </c>
      <c r="J1823" s="10">
        <v>3</v>
      </c>
      <c r="K1823" s="11">
        <v>3</v>
      </c>
      <c r="L1823" t="str">
        <f t="shared" si="28"/>
        <v>R&amp;D (Space Flight)</v>
      </c>
    </row>
    <row r="1824" spans="1:12" ht="142.80000000000001" x14ac:dyDescent="0.25">
      <c r="A1824" s="4" t="s">
        <v>2178</v>
      </c>
      <c r="B1824" s="4" t="s">
        <v>2220</v>
      </c>
      <c r="C1824" s="4"/>
      <c r="D1824" s="4" t="s">
        <v>1428</v>
      </c>
      <c r="E1824" s="4" t="s">
        <v>1429</v>
      </c>
      <c r="F1824" s="4" t="s">
        <v>1429</v>
      </c>
      <c r="G1824" s="5">
        <v>200003500</v>
      </c>
      <c r="H1824" s="5">
        <v>3500</v>
      </c>
      <c r="I1824" s="5">
        <v>3500</v>
      </c>
      <c r="J1824" s="6">
        <v>2</v>
      </c>
      <c r="K1824" s="7">
        <v>2</v>
      </c>
      <c r="L1824" t="str">
        <f t="shared" si="28"/>
        <v>R&amp;D (Space Flight)</v>
      </c>
    </row>
    <row r="1825" spans="1:12" ht="142.80000000000001" x14ac:dyDescent="0.25">
      <c r="A1825" s="8" t="s">
        <v>2178</v>
      </c>
      <c r="B1825" s="8" t="s">
        <v>2220</v>
      </c>
      <c r="C1825" s="8"/>
      <c r="D1825" s="8" t="s">
        <v>1497</v>
      </c>
      <c r="E1825" s="8" t="s">
        <v>2280</v>
      </c>
      <c r="F1825" s="8" t="s">
        <v>1498</v>
      </c>
      <c r="G1825" s="9">
        <v>362499</v>
      </c>
      <c r="H1825" s="9">
        <v>362499</v>
      </c>
      <c r="I1825" s="9">
        <v>362499</v>
      </c>
      <c r="J1825" s="10">
        <v>5</v>
      </c>
      <c r="K1825" s="11">
        <v>5</v>
      </c>
      <c r="L1825" t="str">
        <f t="shared" si="28"/>
        <v>R&amp;D (Space Flight)</v>
      </c>
    </row>
    <row r="1826" spans="1:12" ht="142.80000000000001" x14ac:dyDescent="0.25">
      <c r="A1826" s="4" t="s">
        <v>2178</v>
      </c>
      <c r="B1826" s="4" t="s">
        <v>2220</v>
      </c>
      <c r="C1826" s="4"/>
      <c r="D1826" s="4" t="s">
        <v>2281</v>
      </c>
      <c r="E1826" s="4" t="s">
        <v>2008</v>
      </c>
      <c r="F1826" s="4" t="s">
        <v>2008</v>
      </c>
      <c r="G1826" s="5">
        <v>0</v>
      </c>
      <c r="H1826" s="5">
        <v>10198516</v>
      </c>
      <c r="I1826" s="5">
        <v>2241460</v>
      </c>
      <c r="J1826" s="6">
        <v>3</v>
      </c>
      <c r="K1826" s="7">
        <v>3</v>
      </c>
      <c r="L1826" t="str">
        <f t="shared" si="28"/>
        <v>R&amp;D (Space Flight)</v>
      </c>
    </row>
    <row r="1827" spans="1:12" ht="142.80000000000001" x14ac:dyDescent="0.25">
      <c r="A1827" s="8" t="s">
        <v>2178</v>
      </c>
      <c r="B1827" s="8" t="s">
        <v>2220</v>
      </c>
      <c r="C1827" s="8"/>
      <c r="D1827" s="8" t="s">
        <v>2007</v>
      </c>
      <c r="E1827" s="8" t="s">
        <v>2008</v>
      </c>
      <c r="F1827" s="8" t="s">
        <v>2008</v>
      </c>
      <c r="G1827" s="9">
        <v>55840606.280000001</v>
      </c>
      <c r="H1827" s="9">
        <v>24665705.670000002</v>
      </c>
      <c r="I1827" s="9">
        <v>21201250.260000002</v>
      </c>
      <c r="J1827" s="10">
        <v>34</v>
      </c>
      <c r="K1827" s="11">
        <v>34</v>
      </c>
      <c r="L1827" t="str">
        <f t="shared" si="28"/>
        <v>R&amp;D (Space Flight)</v>
      </c>
    </row>
    <row r="1828" spans="1:12" ht="142.80000000000001" x14ac:dyDescent="0.25">
      <c r="A1828" s="4" t="s">
        <v>2178</v>
      </c>
      <c r="B1828" s="4" t="s">
        <v>2220</v>
      </c>
      <c r="C1828" s="4"/>
      <c r="D1828" s="4" t="s">
        <v>1503</v>
      </c>
      <c r="E1828" s="4" t="s">
        <v>1504</v>
      </c>
      <c r="F1828" s="4" t="s">
        <v>1504</v>
      </c>
      <c r="G1828" s="5">
        <v>352976.27</v>
      </c>
      <c r="H1828" s="5">
        <v>247083.39</v>
      </c>
      <c r="I1828" s="5">
        <v>247083.39</v>
      </c>
      <c r="J1828" s="6">
        <v>1</v>
      </c>
      <c r="K1828" s="7">
        <v>1</v>
      </c>
      <c r="L1828" t="str">
        <f t="shared" si="28"/>
        <v>R&amp;D (Space Flight)</v>
      </c>
    </row>
    <row r="1829" spans="1:12" ht="142.80000000000001" x14ac:dyDescent="0.25">
      <c r="A1829" s="8" t="s">
        <v>2178</v>
      </c>
      <c r="B1829" s="8" t="s">
        <v>2220</v>
      </c>
      <c r="C1829" s="8"/>
      <c r="D1829" s="8" t="s">
        <v>2282</v>
      </c>
      <c r="E1829" s="8" t="s">
        <v>2283</v>
      </c>
      <c r="F1829" s="8" t="s">
        <v>2217</v>
      </c>
      <c r="G1829" s="9">
        <v>-39.229999999999997</v>
      </c>
      <c r="H1829" s="9">
        <v>-39.229999999999997</v>
      </c>
      <c r="I1829" s="9">
        <v>-3292.65</v>
      </c>
      <c r="J1829" s="10">
        <v>2</v>
      </c>
      <c r="K1829" s="11">
        <v>2</v>
      </c>
      <c r="L1829" t="str">
        <f t="shared" si="28"/>
        <v>R&amp;D (Space Flight)</v>
      </c>
    </row>
    <row r="1830" spans="1:12" ht="142.80000000000001" x14ac:dyDescent="0.25">
      <c r="A1830" s="4" t="s">
        <v>2178</v>
      </c>
      <c r="B1830" s="4" t="s">
        <v>2220</v>
      </c>
      <c r="C1830" s="4"/>
      <c r="D1830" s="4" t="s">
        <v>60</v>
      </c>
      <c r="E1830" s="4" t="s">
        <v>61</v>
      </c>
      <c r="F1830" s="4" t="s">
        <v>1527</v>
      </c>
      <c r="G1830" s="5">
        <v>200003500</v>
      </c>
      <c r="H1830" s="5">
        <v>3500</v>
      </c>
      <c r="I1830" s="5">
        <v>3500</v>
      </c>
      <c r="J1830" s="6">
        <v>2</v>
      </c>
      <c r="K1830" s="7">
        <v>2</v>
      </c>
      <c r="L1830" t="str">
        <f t="shared" si="28"/>
        <v>R&amp;D (Space Flight)</v>
      </c>
    </row>
    <row r="1831" spans="1:12" ht="142.80000000000001" x14ac:dyDescent="0.25">
      <c r="A1831" s="8" t="s">
        <v>2178</v>
      </c>
      <c r="B1831" s="8" t="s">
        <v>2220</v>
      </c>
      <c r="C1831" s="8"/>
      <c r="D1831" s="8" t="s">
        <v>1529</v>
      </c>
      <c r="E1831" s="8" t="s">
        <v>1530</v>
      </c>
      <c r="F1831" s="8" t="s">
        <v>1530</v>
      </c>
      <c r="G1831" s="9">
        <v>-9.9</v>
      </c>
      <c r="H1831" s="9">
        <v>-9.9</v>
      </c>
      <c r="I1831" s="9">
        <v>-9.9</v>
      </c>
      <c r="J1831" s="10">
        <v>1</v>
      </c>
      <c r="K1831" s="11">
        <v>1</v>
      </c>
      <c r="L1831" t="str">
        <f t="shared" si="28"/>
        <v>R&amp;D (Space Flight)</v>
      </c>
    </row>
    <row r="1832" spans="1:12" ht="142.80000000000001" x14ac:dyDescent="0.25">
      <c r="A1832" s="4" t="s">
        <v>2178</v>
      </c>
      <c r="B1832" s="4" t="s">
        <v>2220</v>
      </c>
      <c r="C1832" s="4"/>
      <c r="D1832" s="4" t="s">
        <v>1912</v>
      </c>
      <c r="E1832" s="4" t="s">
        <v>1913</v>
      </c>
      <c r="F1832" s="4" t="s">
        <v>1913</v>
      </c>
      <c r="G1832" s="5">
        <v>1538746.31</v>
      </c>
      <c r="H1832" s="5">
        <v>1538746.31</v>
      </c>
      <c r="I1832" s="5">
        <v>921625.31</v>
      </c>
      <c r="J1832" s="6">
        <v>11</v>
      </c>
      <c r="K1832" s="7">
        <v>11</v>
      </c>
      <c r="L1832" t="str">
        <f t="shared" si="28"/>
        <v>R&amp;D (Space Flight)</v>
      </c>
    </row>
    <row r="1833" spans="1:12" ht="142.80000000000001" x14ac:dyDescent="0.25">
      <c r="A1833" s="8" t="s">
        <v>2178</v>
      </c>
      <c r="B1833" s="8" t="s">
        <v>2220</v>
      </c>
      <c r="C1833" s="8"/>
      <c r="D1833" s="8" t="s">
        <v>1570</v>
      </c>
      <c r="E1833" s="8" t="s">
        <v>1571</v>
      </c>
      <c r="F1833" s="8" t="s">
        <v>1571</v>
      </c>
      <c r="G1833" s="9">
        <v>9999921</v>
      </c>
      <c r="H1833" s="9">
        <v>9999921</v>
      </c>
      <c r="I1833" s="9">
        <v>8717415.75</v>
      </c>
      <c r="J1833" s="10">
        <v>35</v>
      </c>
      <c r="K1833" s="11">
        <v>35</v>
      </c>
      <c r="L1833" t="str">
        <f t="shared" si="28"/>
        <v>R&amp;D (Space Flight)</v>
      </c>
    </row>
    <row r="1834" spans="1:12" ht="142.80000000000001" x14ac:dyDescent="0.25">
      <c r="A1834" s="4" t="s">
        <v>2178</v>
      </c>
      <c r="B1834" s="4" t="s">
        <v>2220</v>
      </c>
      <c r="C1834" s="4"/>
      <c r="D1834" s="4" t="s">
        <v>1586</v>
      </c>
      <c r="E1834" s="4" t="s">
        <v>1587</v>
      </c>
      <c r="F1834" s="4" t="s">
        <v>1587</v>
      </c>
      <c r="G1834" s="5">
        <v>0</v>
      </c>
      <c r="H1834" s="5">
        <v>0</v>
      </c>
      <c r="I1834" s="5">
        <v>0</v>
      </c>
      <c r="J1834" s="6">
        <v>2</v>
      </c>
      <c r="K1834" s="7">
        <v>2</v>
      </c>
      <c r="L1834" t="str">
        <f t="shared" si="28"/>
        <v>R&amp;D (Space Flight)</v>
      </c>
    </row>
    <row r="1835" spans="1:12" ht="142.80000000000001" x14ac:dyDescent="0.25">
      <c r="A1835" s="8" t="s">
        <v>2178</v>
      </c>
      <c r="B1835" s="8" t="s">
        <v>2220</v>
      </c>
      <c r="C1835" s="8"/>
      <c r="D1835" s="8" t="s">
        <v>20</v>
      </c>
      <c r="E1835" s="8" t="s">
        <v>21</v>
      </c>
      <c r="F1835" s="8" t="s">
        <v>21</v>
      </c>
      <c r="G1835" s="9">
        <v>82567085</v>
      </c>
      <c r="H1835" s="9">
        <v>82567085</v>
      </c>
      <c r="I1835" s="9">
        <v>33696674</v>
      </c>
      <c r="J1835" s="10">
        <v>13</v>
      </c>
      <c r="K1835" s="11">
        <v>13</v>
      </c>
      <c r="L1835" t="str">
        <f t="shared" si="28"/>
        <v>R&amp;D (Space Flight)</v>
      </c>
    </row>
    <row r="1836" spans="1:12" ht="142.80000000000001" x14ac:dyDescent="0.25">
      <c r="A1836" s="4" t="s">
        <v>2178</v>
      </c>
      <c r="B1836" s="4" t="s">
        <v>2220</v>
      </c>
      <c r="C1836" s="4"/>
      <c r="D1836" s="4" t="s">
        <v>1923</v>
      </c>
      <c r="E1836" s="4" t="s">
        <v>1924</v>
      </c>
      <c r="F1836" s="4" t="s">
        <v>1925</v>
      </c>
      <c r="G1836" s="5">
        <v>-22982.87</v>
      </c>
      <c r="H1836" s="5">
        <v>-22982.87</v>
      </c>
      <c r="I1836" s="5">
        <v>-22982.87</v>
      </c>
      <c r="J1836" s="6">
        <v>1</v>
      </c>
      <c r="K1836" s="7">
        <v>1</v>
      </c>
      <c r="L1836" t="str">
        <f t="shared" si="28"/>
        <v>R&amp;D (Space Flight)</v>
      </c>
    </row>
    <row r="1837" spans="1:12" ht="142.80000000000001" x14ac:dyDescent="0.25">
      <c r="A1837" s="8" t="s">
        <v>2178</v>
      </c>
      <c r="B1837" s="8" t="s">
        <v>2220</v>
      </c>
      <c r="C1837" s="8"/>
      <c r="D1837" s="8" t="s">
        <v>1923</v>
      </c>
      <c r="E1837" s="8" t="s">
        <v>1925</v>
      </c>
      <c r="F1837" s="8" t="s">
        <v>1925</v>
      </c>
      <c r="G1837" s="9">
        <v>225562</v>
      </c>
      <c r="H1837" s="9">
        <v>225562</v>
      </c>
      <c r="I1837" s="9">
        <v>169547</v>
      </c>
      <c r="J1837" s="10">
        <v>12</v>
      </c>
      <c r="K1837" s="11">
        <v>12</v>
      </c>
      <c r="L1837" t="str">
        <f t="shared" si="28"/>
        <v>R&amp;D (Space Flight)</v>
      </c>
    </row>
    <row r="1838" spans="1:12" ht="142.80000000000001" x14ac:dyDescent="0.25">
      <c r="A1838" s="4" t="s">
        <v>2178</v>
      </c>
      <c r="B1838" s="4" t="s">
        <v>2220</v>
      </c>
      <c r="C1838" s="4"/>
      <c r="D1838" s="4" t="s">
        <v>2284</v>
      </c>
      <c r="E1838" s="4" t="s">
        <v>2285</v>
      </c>
      <c r="F1838" s="4" t="s">
        <v>2286</v>
      </c>
      <c r="G1838" s="5">
        <v>508282</v>
      </c>
      <c r="H1838" s="5">
        <v>508282</v>
      </c>
      <c r="I1838" s="5">
        <v>508282</v>
      </c>
      <c r="J1838" s="6">
        <v>1</v>
      </c>
      <c r="K1838" s="7">
        <v>1</v>
      </c>
      <c r="L1838" t="str">
        <f t="shared" si="28"/>
        <v>R&amp;D (Space Flight)</v>
      </c>
    </row>
    <row r="1839" spans="1:12" ht="142.80000000000001" x14ac:dyDescent="0.25">
      <c r="A1839" s="8" t="s">
        <v>2178</v>
      </c>
      <c r="B1839" s="8" t="s">
        <v>2220</v>
      </c>
      <c r="C1839" s="8"/>
      <c r="D1839" s="8" t="s">
        <v>1600</v>
      </c>
      <c r="E1839" s="8" t="s">
        <v>1601</v>
      </c>
      <c r="F1839" s="8" t="s">
        <v>1602</v>
      </c>
      <c r="G1839" s="9">
        <v>7377354</v>
      </c>
      <c r="H1839" s="9">
        <v>7377354</v>
      </c>
      <c r="I1839" s="9">
        <v>2924750</v>
      </c>
      <c r="J1839" s="10">
        <v>11</v>
      </c>
      <c r="K1839" s="11">
        <v>11</v>
      </c>
      <c r="L1839" t="str">
        <f t="shared" si="28"/>
        <v>R&amp;D (Space Flight)</v>
      </c>
    </row>
    <row r="1840" spans="1:12" ht="142.80000000000001" x14ac:dyDescent="0.25">
      <c r="A1840" s="4" t="s">
        <v>2178</v>
      </c>
      <c r="B1840" s="4" t="s">
        <v>2220</v>
      </c>
      <c r="C1840" s="4"/>
      <c r="D1840" s="4" t="s">
        <v>2218</v>
      </c>
      <c r="E1840" s="4" t="s">
        <v>2219</v>
      </c>
      <c r="F1840" s="4" t="s">
        <v>2219</v>
      </c>
      <c r="G1840" s="5">
        <v>0</v>
      </c>
      <c r="H1840" s="5">
        <v>0</v>
      </c>
      <c r="I1840" s="5">
        <v>0</v>
      </c>
      <c r="J1840" s="6">
        <v>1</v>
      </c>
      <c r="K1840" s="7">
        <v>1</v>
      </c>
      <c r="L1840" t="str">
        <f t="shared" si="28"/>
        <v>R&amp;D (Space Flight)</v>
      </c>
    </row>
    <row r="1841" spans="1:12" ht="142.80000000000001" x14ac:dyDescent="0.25">
      <c r="A1841" s="8" t="s">
        <v>2178</v>
      </c>
      <c r="B1841" s="8" t="s">
        <v>2220</v>
      </c>
      <c r="C1841" s="8"/>
      <c r="D1841" s="8" t="s">
        <v>2017</v>
      </c>
      <c r="E1841" s="8" t="s">
        <v>2171</v>
      </c>
      <c r="F1841" s="8" t="s">
        <v>2019</v>
      </c>
      <c r="G1841" s="9">
        <v>4999999</v>
      </c>
      <c r="H1841" s="9">
        <v>4999999</v>
      </c>
      <c r="I1841" s="9">
        <v>15000</v>
      </c>
      <c r="J1841" s="10">
        <v>1</v>
      </c>
      <c r="K1841" s="11">
        <v>1</v>
      </c>
      <c r="L1841" t="str">
        <f t="shared" si="28"/>
        <v>R&amp;D (Space Flight)</v>
      </c>
    </row>
    <row r="1842" spans="1:12" ht="142.80000000000001" x14ac:dyDescent="0.25">
      <c r="A1842" s="4" t="s">
        <v>2178</v>
      </c>
      <c r="B1842" s="4" t="s">
        <v>2220</v>
      </c>
      <c r="C1842" s="4"/>
      <c r="D1842" s="4" t="s">
        <v>1688</v>
      </c>
      <c r="E1842" s="4" t="s">
        <v>1689</v>
      </c>
      <c r="F1842" s="4" t="s">
        <v>1689</v>
      </c>
      <c r="G1842" s="5">
        <v>89325</v>
      </c>
      <c r="H1842" s="5">
        <v>89325</v>
      </c>
      <c r="I1842" s="5">
        <v>89325</v>
      </c>
      <c r="J1842" s="6">
        <v>1</v>
      </c>
      <c r="K1842" s="7">
        <v>1</v>
      </c>
      <c r="L1842" t="str">
        <f t="shared" si="28"/>
        <v>R&amp;D (Space Flight)</v>
      </c>
    </row>
    <row r="1843" spans="1:12" ht="102" x14ac:dyDescent="0.25">
      <c r="A1843" s="8" t="s">
        <v>2287</v>
      </c>
      <c r="B1843" s="8" t="s">
        <v>2288</v>
      </c>
      <c r="C1843" s="8" t="s">
        <v>2289</v>
      </c>
      <c r="D1843" s="8" t="s">
        <v>60</v>
      </c>
      <c r="E1843" s="8" t="s">
        <v>61</v>
      </c>
      <c r="F1843" s="8" t="s">
        <v>1527</v>
      </c>
      <c r="G1843" s="9">
        <v>0</v>
      </c>
      <c r="H1843" s="9">
        <v>0</v>
      </c>
      <c r="I1843" s="9">
        <v>0</v>
      </c>
      <c r="J1843" s="10">
        <v>3</v>
      </c>
      <c r="K1843" s="11">
        <v>3</v>
      </c>
      <c r="L1843" t="str">
        <f t="shared" si="28"/>
        <v>R&amp;D (Space Flight)</v>
      </c>
    </row>
    <row r="1844" spans="1:12" ht="102" x14ac:dyDescent="0.25">
      <c r="A1844" s="4" t="s">
        <v>2287</v>
      </c>
      <c r="B1844" s="4" t="s">
        <v>2288</v>
      </c>
      <c r="C1844" s="4" t="s">
        <v>2290</v>
      </c>
      <c r="D1844" s="4" t="s">
        <v>2291</v>
      </c>
      <c r="E1844" s="4" t="s">
        <v>2292</v>
      </c>
      <c r="F1844" s="4" t="s">
        <v>2292</v>
      </c>
      <c r="G1844" s="5">
        <v>96700000</v>
      </c>
      <c r="H1844" s="5">
        <v>96700000</v>
      </c>
      <c r="I1844" s="5">
        <v>29096857.5</v>
      </c>
      <c r="J1844" s="6">
        <v>9</v>
      </c>
      <c r="K1844" s="7">
        <v>9</v>
      </c>
      <c r="L1844" t="str">
        <f t="shared" si="28"/>
        <v>R&amp;D (Space Flight)</v>
      </c>
    </row>
    <row r="1845" spans="1:12" ht="102" x14ac:dyDescent="0.25">
      <c r="A1845" s="8" t="s">
        <v>2287</v>
      </c>
      <c r="B1845" s="8" t="s">
        <v>2288</v>
      </c>
      <c r="C1845" s="8" t="s">
        <v>2248</v>
      </c>
      <c r="D1845" s="8" t="s">
        <v>2027</v>
      </c>
      <c r="E1845" s="8" t="s">
        <v>1828</v>
      </c>
      <c r="F1845" s="8" t="s">
        <v>2293</v>
      </c>
      <c r="G1845" s="9">
        <v>0</v>
      </c>
      <c r="H1845" s="9">
        <v>0</v>
      </c>
      <c r="I1845" s="9">
        <v>-2406.83</v>
      </c>
      <c r="J1845" s="10">
        <v>1</v>
      </c>
      <c r="K1845" s="11">
        <v>1</v>
      </c>
      <c r="L1845" t="str">
        <f t="shared" si="28"/>
        <v>R&amp;D (Space Flight)</v>
      </c>
    </row>
    <row r="1846" spans="1:12" ht="102" x14ac:dyDescent="0.25">
      <c r="A1846" s="4" t="s">
        <v>2287</v>
      </c>
      <c r="B1846" s="4" t="s">
        <v>2288</v>
      </c>
      <c r="C1846" s="4" t="s">
        <v>54</v>
      </c>
      <c r="D1846" s="4" t="s">
        <v>54</v>
      </c>
      <c r="E1846" s="4" t="s">
        <v>55</v>
      </c>
      <c r="F1846" s="4" t="s">
        <v>2096</v>
      </c>
      <c r="G1846" s="5">
        <v>0</v>
      </c>
      <c r="H1846" s="5">
        <v>0</v>
      </c>
      <c r="I1846" s="5">
        <v>-153692.04999999999</v>
      </c>
      <c r="J1846" s="6">
        <v>2</v>
      </c>
      <c r="K1846" s="7">
        <v>2</v>
      </c>
      <c r="L1846" t="str">
        <f t="shared" si="28"/>
        <v>R&amp;D (Space Flight)</v>
      </c>
    </row>
    <row r="1847" spans="1:12" ht="102" x14ac:dyDescent="0.25">
      <c r="A1847" s="8" t="s">
        <v>2287</v>
      </c>
      <c r="B1847" s="8" t="s">
        <v>2288</v>
      </c>
      <c r="C1847" s="8" t="s">
        <v>54</v>
      </c>
      <c r="D1847" s="8" t="s">
        <v>54</v>
      </c>
      <c r="E1847" s="8" t="s">
        <v>55</v>
      </c>
      <c r="F1847" s="8" t="s">
        <v>2294</v>
      </c>
      <c r="G1847" s="9">
        <v>-975.34</v>
      </c>
      <c r="H1847" s="9">
        <v>-975.34</v>
      </c>
      <c r="I1847" s="9">
        <v>-975.34</v>
      </c>
      <c r="J1847" s="10">
        <v>1</v>
      </c>
      <c r="K1847" s="11">
        <v>1</v>
      </c>
      <c r="L1847" t="str">
        <f t="shared" si="28"/>
        <v>R&amp;D (Space Flight)</v>
      </c>
    </row>
    <row r="1848" spans="1:12" ht="102" x14ac:dyDescent="0.25">
      <c r="A1848" s="4" t="s">
        <v>2287</v>
      </c>
      <c r="B1848" s="4" t="s">
        <v>2288</v>
      </c>
      <c r="C1848" s="4" t="s">
        <v>2295</v>
      </c>
      <c r="D1848" s="4" t="s">
        <v>2295</v>
      </c>
      <c r="E1848" s="4" t="s">
        <v>2296</v>
      </c>
      <c r="F1848" s="4" t="s">
        <v>2296</v>
      </c>
      <c r="G1848" s="5">
        <v>-16934.5</v>
      </c>
      <c r="H1848" s="5">
        <v>-16934.5</v>
      </c>
      <c r="I1848" s="5">
        <v>-45206.93</v>
      </c>
      <c r="J1848" s="6">
        <v>3</v>
      </c>
      <c r="K1848" s="7">
        <v>3</v>
      </c>
      <c r="L1848" t="str">
        <f t="shared" si="28"/>
        <v>R&amp;D (Space Flight)</v>
      </c>
    </row>
    <row r="1849" spans="1:12" ht="102" x14ac:dyDescent="0.25">
      <c r="A1849" s="8" t="s">
        <v>2287</v>
      </c>
      <c r="B1849" s="8" t="s">
        <v>2288</v>
      </c>
      <c r="C1849" s="8" t="s">
        <v>2297</v>
      </c>
      <c r="D1849" s="8" t="s">
        <v>1830</v>
      </c>
      <c r="E1849" s="8" t="s">
        <v>1831</v>
      </c>
      <c r="F1849" s="8" t="s">
        <v>2298</v>
      </c>
      <c r="G1849" s="9">
        <v>0</v>
      </c>
      <c r="H1849" s="9">
        <v>0</v>
      </c>
      <c r="I1849" s="9">
        <v>0</v>
      </c>
      <c r="J1849" s="10">
        <v>1</v>
      </c>
      <c r="K1849" s="11">
        <v>1</v>
      </c>
      <c r="L1849" t="str">
        <f t="shared" si="28"/>
        <v>R&amp;D (Space Flight)</v>
      </c>
    </row>
    <row r="1850" spans="1:12" ht="102" x14ac:dyDescent="0.25">
      <c r="A1850" s="4" t="s">
        <v>2287</v>
      </c>
      <c r="B1850" s="4" t="s">
        <v>2288</v>
      </c>
      <c r="C1850" s="4" t="s">
        <v>2299</v>
      </c>
      <c r="D1850" s="4" t="s">
        <v>1912</v>
      </c>
      <c r="E1850" s="4" t="s">
        <v>1913</v>
      </c>
      <c r="F1850" s="4" t="s">
        <v>1913</v>
      </c>
      <c r="G1850" s="5">
        <v>0</v>
      </c>
      <c r="H1850" s="5">
        <v>0</v>
      </c>
      <c r="I1850" s="5">
        <v>-106239</v>
      </c>
      <c r="J1850" s="6">
        <v>2</v>
      </c>
      <c r="K1850" s="7">
        <v>2</v>
      </c>
      <c r="L1850" t="str">
        <f t="shared" si="28"/>
        <v>R&amp;D (Space Flight)</v>
      </c>
    </row>
    <row r="1851" spans="1:12" ht="102" x14ac:dyDescent="0.25">
      <c r="A1851" s="8" t="s">
        <v>2287</v>
      </c>
      <c r="B1851" s="8" t="s">
        <v>2288</v>
      </c>
      <c r="C1851" s="8"/>
      <c r="D1851" s="8" t="s">
        <v>2300</v>
      </c>
      <c r="E1851" s="8" t="s">
        <v>2301</v>
      </c>
      <c r="F1851" s="8" t="s">
        <v>2301</v>
      </c>
      <c r="G1851" s="9">
        <v>0</v>
      </c>
      <c r="H1851" s="9">
        <v>0</v>
      </c>
      <c r="I1851" s="9">
        <v>0</v>
      </c>
      <c r="J1851" s="10">
        <v>6</v>
      </c>
      <c r="K1851" s="11">
        <v>6</v>
      </c>
      <c r="L1851" t="str">
        <f t="shared" si="28"/>
        <v>R&amp;D (Space Flight)</v>
      </c>
    </row>
    <row r="1852" spans="1:12" ht="102" x14ac:dyDescent="0.25">
      <c r="A1852" s="4" t="s">
        <v>2287</v>
      </c>
      <c r="B1852" s="4" t="s">
        <v>2288</v>
      </c>
      <c r="C1852" s="4"/>
      <c r="D1852" s="4" t="s">
        <v>2302</v>
      </c>
      <c r="E1852" s="4" t="s">
        <v>584</v>
      </c>
      <c r="F1852" s="4" t="s">
        <v>2303</v>
      </c>
      <c r="G1852" s="5">
        <v>-4746640</v>
      </c>
      <c r="H1852" s="5">
        <v>-4746640</v>
      </c>
      <c r="I1852" s="5">
        <v>17005734</v>
      </c>
      <c r="J1852" s="6">
        <v>4</v>
      </c>
      <c r="K1852" s="7">
        <v>4</v>
      </c>
      <c r="L1852" t="str">
        <f t="shared" si="28"/>
        <v>R&amp;D (Space Flight)</v>
      </c>
    </row>
    <row r="1853" spans="1:12" ht="102" x14ac:dyDescent="0.25">
      <c r="A1853" s="8" t="s">
        <v>2287</v>
      </c>
      <c r="B1853" s="8" t="s">
        <v>2288</v>
      </c>
      <c r="C1853" s="8"/>
      <c r="D1853" s="8" t="s">
        <v>2304</v>
      </c>
      <c r="E1853" s="8" t="s">
        <v>2305</v>
      </c>
      <c r="F1853" s="8" t="s">
        <v>2306</v>
      </c>
      <c r="G1853" s="9">
        <v>20012709</v>
      </c>
      <c r="H1853" s="9">
        <v>20012709</v>
      </c>
      <c r="I1853" s="9">
        <v>17349787</v>
      </c>
      <c r="J1853" s="10">
        <v>12</v>
      </c>
      <c r="K1853" s="11">
        <v>12</v>
      </c>
      <c r="L1853" t="str">
        <f t="shared" si="28"/>
        <v>R&amp;D (Space Flight)</v>
      </c>
    </row>
    <row r="1854" spans="1:12" ht="102" x14ac:dyDescent="0.25">
      <c r="A1854" s="4" t="s">
        <v>2287</v>
      </c>
      <c r="B1854" s="4" t="s">
        <v>2288</v>
      </c>
      <c r="C1854" s="4"/>
      <c r="D1854" s="4" t="s">
        <v>270</v>
      </c>
      <c r="E1854" s="4" t="s">
        <v>271</v>
      </c>
      <c r="F1854" s="4" t="s">
        <v>271</v>
      </c>
      <c r="G1854" s="5">
        <v>2600000000</v>
      </c>
      <c r="H1854" s="5">
        <v>0</v>
      </c>
      <c r="I1854" s="5">
        <v>25000</v>
      </c>
      <c r="J1854" s="6">
        <v>3</v>
      </c>
      <c r="K1854" s="7">
        <v>3</v>
      </c>
      <c r="L1854" t="str">
        <f t="shared" si="28"/>
        <v>R&amp;D (Space Flight)</v>
      </c>
    </row>
    <row r="1855" spans="1:12" ht="102" x14ac:dyDescent="0.25">
      <c r="A1855" s="8" t="s">
        <v>2287</v>
      </c>
      <c r="B1855" s="8" t="s">
        <v>2288</v>
      </c>
      <c r="C1855" s="8"/>
      <c r="D1855" s="8" t="s">
        <v>2227</v>
      </c>
      <c r="E1855" s="8" t="s">
        <v>292</v>
      </c>
      <c r="F1855" s="8" t="s">
        <v>293</v>
      </c>
      <c r="G1855" s="9">
        <v>0</v>
      </c>
      <c r="H1855" s="9">
        <v>0</v>
      </c>
      <c r="I1855" s="9">
        <v>0</v>
      </c>
      <c r="J1855" s="10">
        <v>1</v>
      </c>
      <c r="K1855" s="11">
        <v>1</v>
      </c>
      <c r="L1855" t="str">
        <f t="shared" si="28"/>
        <v>R&amp;D (Space Flight)</v>
      </c>
    </row>
    <row r="1856" spans="1:12" ht="102" x14ac:dyDescent="0.25">
      <c r="A1856" s="4" t="s">
        <v>2287</v>
      </c>
      <c r="B1856" s="4" t="s">
        <v>2288</v>
      </c>
      <c r="C1856" s="4"/>
      <c r="D1856" s="4" t="s">
        <v>296</v>
      </c>
      <c r="E1856" s="4" t="s">
        <v>297</v>
      </c>
      <c r="F1856" s="4" t="s">
        <v>297</v>
      </c>
      <c r="G1856" s="5">
        <v>-300</v>
      </c>
      <c r="H1856" s="5">
        <v>-300</v>
      </c>
      <c r="I1856" s="5">
        <v>-300</v>
      </c>
      <c r="J1856" s="6">
        <v>1</v>
      </c>
      <c r="K1856" s="7">
        <v>1</v>
      </c>
      <c r="L1856" t="str">
        <f t="shared" si="28"/>
        <v>R&amp;D (Space Flight)</v>
      </c>
    </row>
    <row r="1857" spans="1:12" ht="102" x14ac:dyDescent="0.25">
      <c r="A1857" s="8" t="s">
        <v>2287</v>
      </c>
      <c r="B1857" s="8" t="s">
        <v>2288</v>
      </c>
      <c r="C1857" s="8"/>
      <c r="D1857" s="8" t="s">
        <v>326</v>
      </c>
      <c r="E1857" s="8" t="s">
        <v>327</v>
      </c>
      <c r="F1857" s="8" t="s">
        <v>327</v>
      </c>
      <c r="G1857" s="9">
        <v>1112039</v>
      </c>
      <c r="H1857" s="9">
        <v>728035</v>
      </c>
      <c r="I1857" s="9">
        <v>728035</v>
      </c>
      <c r="J1857" s="10">
        <v>8</v>
      </c>
      <c r="K1857" s="11">
        <v>8</v>
      </c>
      <c r="L1857" t="str">
        <f t="shared" si="28"/>
        <v>R&amp;D (Space Flight)</v>
      </c>
    </row>
    <row r="1858" spans="1:12" ht="102" x14ac:dyDescent="0.25">
      <c r="A1858" s="4" t="s">
        <v>2287</v>
      </c>
      <c r="B1858" s="4" t="s">
        <v>2288</v>
      </c>
      <c r="C1858" s="4"/>
      <c r="D1858" s="4" t="s">
        <v>2043</v>
      </c>
      <c r="E1858" s="4" t="s">
        <v>2044</v>
      </c>
      <c r="F1858" s="4" t="s">
        <v>2044</v>
      </c>
      <c r="G1858" s="5">
        <v>2600000000</v>
      </c>
      <c r="H1858" s="5">
        <v>0</v>
      </c>
      <c r="I1858" s="5">
        <v>0</v>
      </c>
      <c r="J1858" s="6">
        <v>2</v>
      </c>
      <c r="K1858" s="7">
        <v>2</v>
      </c>
      <c r="L1858" t="str">
        <f t="shared" si="28"/>
        <v>R&amp;D (Space Flight)</v>
      </c>
    </row>
    <row r="1859" spans="1:12" ht="102" x14ac:dyDescent="0.25">
      <c r="A1859" s="8" t="s">
        <v>2287</v>
      </c>
      <c r="B1859" s="8" t="s">
        <v>2288</v>
      </c>
      <c r="C1859" s="8"/>
      <c r="D1859" s="8" t="s">
        <v>2047</v>
      </c>
      <c r="E1859" s="8" t="s">
        <v>2044</v>
      </c>
      <c r="F1859" s="8" t="s">
        <v>2044</v>
      </c>
      <c r="G1859" s="9">
        <v>0</v>
      </c>
      <c r="H1859" s="9">
        <v>0</v>
      </c>
      <c r="I1859" s="9">
        <v>0</v>
      </c>
      <c r="J1859" s="10">
        <v>2</v>
      </c>
      <c r="K1859" s="11">
        <v>2</v>
      </c>
      <c r="L1859" t="str">
        <f t="shared" si="28"/>
        <v>R&amp;D (Space Flight)</v>
      </c>
    </row>
    <row r="1860" spans="1:12" ht="102" x14ac:dyDescent="0.25">
      <c r="A1860" s="4" t="s">
        <v>2287</v>
      </c>
      <c r="B1860" s="4" t="s">
        <v>2288</v>
      </c>
      <c r="C1860" s="4"/>
      <c r="D1860" s="4" t="s">
        <v>376</v>
      </c>
      <c r="E1860" s="4" t="s">
        <v>377</v>
      </c>
      <c r="F1860" s="4" t="s">
        <v>377</v>
      </c>
      <c r="G1860" s="5">
        <v>0</v>
      </c>
      <c r="H1860" s="5">
        <v>0</v>
      </c>
      <c r="I1860" s="5">
        <v>1694183</v>
      </c>
      <c r="J1860" s="6">
        <v>10</v>
      </c>
      <c r="K1860" s="7">
        <v>10</v>
      </c>
      <c r="L1860" t="str">
        <f t="shared" ref="L1860:L1923" si="29">VLOOKUP(A1860,Lookup_PSC,2,FALSE)</f>
        <v>R&amp;D (Space Flight)</v>
      </c>
    </row>
    <row r="1861" spans="1:12" ht="102" x14ac:dyDescent="0.25">
      <c r="A1861" s="8" t="s">
        <v>2287</v>
      </c>
      <c r="B1861" s="8" t="s">
        <v>2288</v>
      </c>
      <c r="C1861" s="8"/>
      <c r="D1861" s="8" t="s">
        <v>2307</v>
      </c>
      <c r="E1861" s="8" t="s">
        <v>2308</v>
      </c>
      <c r="F1861" s="8" t="s">
        <v>2308</v>
      </c>
      <c r="G1861" s="9">
        <v>2600025000</v>
      </c>
      <c r="H1861" s="9">
        <v>25000</v>
      </c>
      <c r="I1861" s="9">
        <v>25000</v>
      </c>
      <c r="J1861" s="10">
        <v>5</v>
      </c>
      <c r="K1861" s="11">
        <v>5</v>
      </c>
      <c r="L1861" t="str">
        <f t="shared" si="29"/>
        <v>R&amp;D (Space Flight)</v>
      </c>
    </row>
    <row r="1862" spans="1:12" ht="102" x14ac:dyDescent="0.25">
      <c r="A1862" s="4" t="s">
        <v>2287</v>
      </c>
      <c r="B1862" s="4" t="s">
        <v>2288</v>
      </c>
      <c r="C1862" s="4"/>
      <c r="D1862" s="4" t="s">
        <v>2309</v>
      </c>
      <c r="E1862" s="4" t="s">
        <v>2310</v>
      </c>
      <c r="F1862" s="4" t="s">
        <v>2310</v>
      </c>
      <c r="G1862" s="5">
        <v>0</v>
      </c>
      <c r="H1862" s="5">
        <v>0</v>
      </c>
      <c r="I1862" s="5">
        <v>0</v>
      </c>
      <c r="J1862" s="6">
        <v>1</v>
      </c>
      <c r="K1862" s="7">
        <v>1</v>
      </c>
      <c r="L1862" t="str">
        <f t="shared" si="29"/>
        <v>R&amp;D (Space Flight)</v>
      </c>
    </row>
    <row r="1863" spans="1:12" ht="102" x14ac:dyDescent="0.25">
      <c r="A1863" s="8" t="s">
        <v>2287</v>
      </c>
      <c r="B1863" s="8" t="s">
        <v>2288</v>
      </c>
      <c r="C1863" s="8"/>
      <c r="D1863" s="8" t="s">
        <v>453</v>
      </c>
      <c r="E1863" s="8" t="s">
        <v>454</v>
      </c>
      <c r="F1863" s="8" t="s">
        <v>455</v>
      </c>
      <c r="G1863" s="9">
        <v>70000</v>
      </c>
      <c r="H1863" s="9">
        <v>70000</v>
      </c>
      <c r="I1863" s="9">
        <v>70000</v>
      </c>
      <c r="J1863" s="10">
        <v>2</v>
      </c>
      <c r="K1863" s="11">
        <v>2</v>
      </c>
      <c r="L1863" t="str">
        <f t="shared" si="29"/>
        <v>R&amp;D (Space Flight)</v>
      </c>
    </row>
    <row r="1864" spans="1:12" ht="102" x14ac:dyDescent="0.25">
      <c r="A1864" s="4" t="s">
        <v>2287</v>
      </c>
      <c r="B1864" s="4" t="s">
        <v>2288</v>
      </c>
      <c r="C1864" s="4"/>
      <c r="D1864" s="4" t="s">
        <v>1976</v>
      </c>
      <c r="E1864" s="4" t="s">
        <v>1977</v>
      </c>
      <c r="F1864" s="4" t="s">
        <v>1977</v>
      </c>
      <c r="G1864" s="5">
        <v>2600000000</v>
      </c>
      <c r="H1864" s="5">
        <v>0</v>
      </c>
      <c r="I1864" s="5">
        <v>25000</v>
      </c>
      <c r="J1864" s="6">
        <v>3</v>
      </c>
      <c r="K1864" s="7">
        <v>3</v>
      </c>
      <c r="L1864" t="str">
        <f t="shared" si="29"/>
        <v>R&amp;D (Space Flight)</v>
      </c>
    </row>
    <row r="1865" spans="1:12" ht="102" x14ac:dyDescent="0.25">
      <c r="A1865" s="8" t="s">
        <v>2287</v>
      </c>
      <c r="B1865" s="8" t="s">
        <v>2288</v>
      </c>
      <c r="C1865" s="8"/>
      <c r="D1865" s="8" t="s">
        <v>50</v>
      </c>
      <c r="E1865" s="8" t="s">
        <v>51</v>
      </c>
      <c r="F1865" s="8" t="s">
        <v>2311</v>
      </c>
      <c r="G1865" s="9">
        <v>21356126</v>
      </c>
      <c r="H1865" s="9">
        <v>21356126</v>
      </c>
      <c r="I1865" s="9">
        <v>14340545.949999999</v>
      </c>
      <c r="J1865" s="10">
        <v>6</v>
      </c>
      <c r="K1865" s="11">
        <v>6</v>
      </c>
      <c r="L1865" t="str">
        <f t="shared" si="29"/>
        <v>R&amp;D (Space Flight)</v>
      </c>
    </row>
    <row r="1866" spans="1:12" ht="102" x14ac:dyDescent="0.25">
      <c r="A1866" s="4" t="s">
        <v>2287</v>
      </c>
      <c r="B1866" s="4" t="s">
        <v>2288</v>
      </c>
      <c r="C1866" s="4"/>
      <c r="D1866" s="4" t="s">
        <v>567</v>
      </c>
      <c r="E1866" s="4" t="s">
        <v>568</v>
      </c>
      <c r="F1866" s="4" t="s">
        <v>568</v>
      </c>
      <c r="G1866" s="5">
        <v>1499974.58</v>
      </c>
      <c r="H1866" s="5">
        <v>1499974.58</v>
      </c>
      <c r="I1866" s="5">
        <v>1499974.58</v>
      </c>
      <c r="J1866" s="6">
        <v>1</v>
      </c>
      <c r="K1866" s="7">
        <v>1</v>
      </c>
      <c r="L1866" t="str">
        <f t="shared" si="29"/>
        <v>R&amp;D (Space Flight)</v>
      </c>
    </row>
    <row r="1867" spans="1:12" ht="102" x14ac:dyDescent="0.25">
      <c r="A1867" s="8" t="s">
        <v>2287</v>
      </c>
      <c r="B1867" s="8" t="s">
        <v>2288</v>
      </c>
      <c r="C1867" s="8"/>
      <c r="D1867" s="8" t="s">
        <v>583</v>
      </c>
      <c r="E1867" s="8" t="s">
        <v>584</v>
      </c>
      <c r="F1867" s="8" t="s">
        <v>2303</v>
      </c>
      <c r="G1867" s="9">
        <v>90946465</v>
      </c>
      <c r="H1867" s="9">
        <v>128550411</v>
      </c>
      <c r="I1867" s="9">
        <v>63253796</v>
      </c>
      <c r="J1867" s="10">
        <v>19</v>
      </c>
      <c r="K1867" s="11">
        <v>19</v>
      </c>
      <c r="L1867" t="str">
        <f t="shared" si="29"/>
        <v>R&amp;D (Space Flight)</v>
      </c>
    </row>
    <row r="1868" spans="1:12" ht="102" x14ac:dyDescent="0.25">
      <c r="A1868" s="4" t="s">
        <v>2287</v>
      </c>
      <c r="B1868" s="4" t="s">
        <v>2288</v>
      </c>
      <c r="C1868" s="4"/>
      <c r="D1868" s="4" t="s">
        <v>1810</v>
      </c>
      <c r="E1868" s="4" t="s">
        <v>1811</v>
      </c>
      <c r="F1868" s="4" t="s">
        <v>2245</v>
      </c>
      <c r="G1868" s="5">
        <v>252320.71</v>
      </c>
      <c r="H1868" s="5">
        <v>252320.71</v>
      </c>
      <c r="I1868" s="5">
        <v>252320.71</v>
      </c>
      <c r="J1868" s="6">
        <v>2</v>
      </c>
      <c r="K1868" s="7">
        <v>2</v>
      </c>
      <c r="L1868" t="str">
        <f t="shared" si="29"/>
        <v>R&amp;D (Space Flight)</v>
      </c>
    </row>
    <row r="1869" spans="1:12" ht="102" x14ac:dyDescent="0.25">
      <c r="A1869" s="8" t="s">
        <v>2287</v>
      </c>
      <c r="B1869" s="8" t="s">
        <v>2288</v>
      </c>
      <c r="C1869" s="8"/>
      <c r="D1869" s="8" t="s">
        <v>2312</v>
      </c>
      <c r="E1869" s="8" t="s">
        <v>2313</v>
      </c>
      <c r="F1869" s="8" t="s">
        <v>2313</v>
      </c>
      <c r="G1869" s="9">
        <v>0</v>
      </c>
      <c r="H1869" s="9">
        <v>0</v>
      </c>
      <c r="I1869" s="9">
        <v>0</v>
      </c>
      <c r="J1869" s="10">
        <v>2</v>
      </c>
      <c r="K1869" s="11">
        <v>2</v>
      </c>
      <c r="L1869" t="str">
        <f t="shared" si="29"/>
        <v>R&amp;D (Space Flight)</v>
      </c>
    </row>
    <row r="1870" spans="1:12" ht="102" x14ac:dyDescent="0.25">
      <c r="A1870" s="4" t="s">
        <v>2287</v>
      </c>
      <c r="B1870" s="4" t="s">
        <v>2288</v>
      </c>
      <c r="C1870" s="4"/>
      <c r="D1870" s="4" t="s">
        <v>2314</v>
      </c>
      <c r="E1870" s="4" t="s">
        <v>1281</v>
      </c>
      <c r="F1870" s="4" t="s">
        <v>2315</v>
      </c>
      <c r="G1870" s="5">
        <v>0</v>
      </c>
      <c r="H1870" s="5">
        <v>0</v>
      </c>
      <c r="I1870" s="5">
        <v>0</v>
      </c>
      <c r="J1870" s="6">
        <v>2</v>
      </c>
      <c r="K1870" s="7">
        <v>2</v>
      </c>
      <c r="L1870" t="str">
        <f t="shared" si="29"/>
        <v>R&amp;D (Space Flight)</v>
      </c>
    </row>
    <row r="1871" spans="1:12" ht="102" x14ac:dyDescent="0.25">
      <c r="A1871" s="8" t="s">
        <v>2287</v>
      </c>
      <c r="B1871" s="8" t="s">
        <v>2288</v>
      </c>
      <c r="C1871" s="8"/>
      <c r="D1871" s="8" t="s">
        <v>744</v>
      </c>
      <c r="E1871" s="8" t="s">
        <v>745</v>
      </c>
      <c r="F1871" s="8" t="s">
        <v>745</v>
      </c>
      <c r="G1871" s="9">
        <v>2600000000</v>
      </c>
      <c r="H1871" s="9">
        <v>0</v>
      </c>
      <c r="I1871" s="9">
        <v>25000</v>
      </c>
      <c r="J1871" s="10">
        <v>4</v>
      </c>
      <c r="K1871" s="11">
        <v>4</v>
      </c>
      <c r="L1871" t="str">
        <f t="shared" si="29"/>
        <v>R&amp;D (Space Flight)</v>
      </c>
    </row>
    <row r="1872" spans="1:12" ht="102" x14ac:dyDescent="0.25">
      <c r="A1872" s="4" t="s">
        <v>2287</v>
      </c>
      <c r="B1872" s="4" t="s">
        <v>2288</v>
      </c>
      <c r="C1872" s="4"/>
      <c r="D1872" s="4" t="s">
        <v>54</v>
      </c>
      <c r="E1872" s="4" t="s">
        <v>55</v>
      </c>
      <c r="F1872" s="4" t="s">
        <v>1836</v>
      </c>
      <c r="G1872" s="5">
        <v>2600000000</v>
      </c>
      <c r="H1872" s="5">
        <v>0</v>
      </c>
      <c r="I1872" s="5">
        <v>25000</v>
      </c>
      <c r="J1872" s="6">
        <v>3</v>
      </c>
      <c r="K1872" s="7">
        <v>3</v>
      </c>
      <c r="L1872" t="str">
        <f t="shared" si="29"/>
        <v>R&amp;D (Space Flight)</v>
      </c>
    </row>
    <row r="1873" spans="1:12" ht="102" x14ac:dyDescent="0.25">
      <c r="A1873" s="8" t="s">
        <v>2287</v>
      </c>
      <c r="B1873" s="8" t="s">
        <v>2288</v>
      </c>
      <c r="C1873" s="8"/>
      <c r="D1873" s="8" t="s">
        <v>54</v>
      </c>
      <c r="E1873" s="8" t="s">
        <v>55</v>
      </c>
      <c r="F1873" s="8" t="s">
        <v>2316</v>
      </c>
      <c r="G1873" s="9">
        <v>-7.0000000000000007E-2</v>
      </c>
      <c r="H1873" s="9">
        <v>-7.0000000000000007E-2</v>
      </c>
      <c r="I1873" s="9">
        <v>-7.0000000000000007E-2</v>
      </c>
      <c r="J1873" s="10">
        <v>1</v>
      </c>
      <c r="K1873" s="11">
        <v>1</v>
      </c>
      <c r="L1873" t="str">
        <f t="shared" si="29"/>
        <v>R&amp;D (Space Flight)</v>
      </c>
    </row>
    <row r="1874" spans="1:12" ht="102" x14ac:dyDescent="0.25">
      <c r="A1874" s="4" t="s">
        <v>2287</v>
      </c>
      <c r="B1874" s="4" t="s">
        <v>2288</v>
      </c>
      <c r="C1874" s="4"/>
      <c r="D1874" s="4" t="s">
        <v>883</v>
      </c>
      <c r="E1874" s="4" t="s">
        <v>884</v>
      </c>
      <c r="F1874" s="4" t="s">
        <v>884</v>
      </c>
      <c r="G1874" s="5">
        <v>2600000000</v>
      </c>
      <c r="H1874" s="5">
        <v>0</v>
      </c>
      <c r="I1874" s="5">
        <v>25000</v>
      </c>
      <c r="J1874" s="6">
        <v>2</v>
      </c>
      <c r="K1874" s="7">
        <v>2</v>
      </c>
      <c r="L1874" t="str">
        <f t="shared" si="29"/>
        <v>R&amp;D (Space Flight)</v>
      </c>
    </row>
    <row r="1875" spans="1:12" ht="102" x14ac:dyDescent="0.25">
      <c r="A1875" s="8" t="s">
        <v>2287</v>
      </c>
      <c r="B1875" s="8" t="s">
        <v>2288</v>
      </c>
      <c r="C1875" s="8"/>
      <c r="D1875" s="8" t="s">
        <v>2317</v>
      </c>
      <c r="E1875" s="8" t="s">
        <v>2318</v>
      </c>
      <c r="F1875" s="8" t="s">
        <v>2318</v>
      </c>
      <c r="G1875" s="9">
        <v>10438568.970000001</v>
      </c>
      <c r="H1875" s="9">
        <v>0</v>
      </c>
      <c r="I1875" s="9">
        <v>20925176.27</v>
      </c>
      <c r="J1875" s="10">
        <v>25</v>
      </c>
      <c r="K1875" s="11">
        <v>25</v>
      </c>
      <c r="L1875" t="str">
        <f t="shared" si="29"/>
        <v>R&amp;D (Space Flight)</v>
      </c>
    </row>
    <row r="1876" spans="1:12" ht="102" x14ac:dyDescent="0.25">
      <c r="A1876" s="4" t="s">
        <v>2287</v>
      </c>
      <c r="B1876" s="4" t="s">
        <v>2288</v>
      </c>
      <c r="C1876" s="4"/>
      <c r="D1876" s="4" t="s">
        <v>1842</v>
      </c>
      <c r="E1876" s="4" t="s">
        <v>1843</v>
      </c>
      <c r="F1876" s="4" t="s">
        <v>2210</v>
      </c>
      <c r="G1876" s="5">
        <v>0</v>
      </c>
      <c r="H1876" s="5">
        <v>0</v>
      </c>
      <c r="I1876" s="5">
        <v>0</v>
      </c>
      <c r="J1876" s="6">
        <v>3</v>
      </c>
      <c r="K1876" s="7">
        <v>3</v>
      </c>
      <c r="L1876" t="str">
        <f t="shared" si="29"/>
        <v>R&amp;D (Space Flight)</v>
      </c>
    </row>
    <row r="1877" spans="1:12" ht="102" x14ac:dyDescent="0.25">
      <c r="A1877" s="8" t="s">
        <v>2287</v>
      </c>
      <c r="B1877" s="8" t="s">
        <v>2288</v>
      </c>
      <c r="C1877" s="8"/>
      <c r="D1877" s="8" t="s">
        <v>1842</v>
      </c>
      <c r="E1877" s="8" t="s">
        <v>1843</v>
      </c>
      <c r="F1877" s="8" t="s">
        <v>1844</v>
      </c>
      <c r="G1877" s="9">
        <v>852261</v>
      </c>
      <c r="H1877" s="9">
        <v>852261</v>
      </c>
      <c r="I1877" s="9">
        <v>852261</v>
      </c>
      <c r="J1877" s="10">
        <v>1</v>
      </c>
      <c r="K1877" s="11">
        <v>1</v>
      </c>
      <c r="L1877" t="str">
        <f t="shared" si="29"/>
        <v>R&amp;D (Space Flight)</v>
      </c>
    </row>
    <row r="1878" spans="1:12" ht="102" x14ac:dyDescent="0.25">
      <c r="A1878" s="4" t="s">
        <v>2287</v>
      </c>
      <c r="B1878" s="4" t="s">
        <v>2288</v>
      </c>
      <c r="C1878" s="4"/>
      <c r="D1878" s="4" t="s">
        <v>2319</v>
      </c>
      <c r="E1878" s="4" t="s">
        <v>2320</v>
      </c>
      <c r="F1878" s="4" t="s">
        <v>2320</v>
      </c>
      <c r="G1878" s="5">
        <v>2600000000</v>
      </c>
      <c r="H1878" s="5">
        <v>0</v>
      </c>
      <c r="I1878" s="5">
        <v>25000</v>
      </c>
      <c r="J1878" s="6">
        <v>3</v>
      </c>
      <c r="K1878" s="7">
        <v>3</v>
      </c>
      <c r="L1878" t="str">
        <f t="shared" si="29"/>
        <v>R&amp;D (Space Flight)</v>
      </c>
    </row>
    <row r="1879" spans="1:12" ht="102" x14ac:dyDescent="0.25">
      <c r="A1879" s="8" t="s">
        <v>2287</v>
      </c>
      <c r="B1879" s="8" t="s">
        <v>2288</v>
      </c>
      <c r="C1879" s="8"/>
      <c r="D1879" s="8" t="s">
        <v>2321</v>
      </c>
      <c r="E1879" s="8" t="s">
        <v>2322</v>
      </c>
      <c r="F1879" s="8" t="s">
        <v>2322</v>
      </c>
      <c r="G1879" s="9">
        <v>242646.95</v>
      </c>
      <c r="H1879" s="9">
        <v>242646.95</v>
      </c>
      <c r="I1879" s="9">
        <v>0</v>
      </c>
      <c r="J1879" s="10">
        <v>1</v>
      </c>
      <c r="K1879" s="11">
        <v>1</v>
      </c>
      <c r="L1879" t="str">
        <f t="shared" si="29"/>
        <v>R&amp;D (Space Flight)</v>
      </c>
    </row>
    <row r="1880" spans="1:12" ht="102" x14ac:dyDescent="0.25">
      <c r="A1880" s="4" t="s">
        <v>2287</v>
      </c>
      <c r="B1880" s="4" t="s">
        <v>2288</v>
      </c>
      <c r="C1880" s="4"/>
      <c r="D1880" s="4" t="s">
        <v>2323</v>
      </c>
      <c r="E1880" s="4" t="s">
        <v>2324</v>
      </c>
      <c r="F1880" s="4" t="s">
        <v>2325</v>
      </c>
      <c r="G1880" s="5">
        <v>2600000000</v>
      </c>
      <c r="H1880" s="5">
        <v>0</v>
      </c>
      <c r="I1880" s="5">
        <v>25000</v>
      </c>
      <c r="J1880" s="6">
        <v>3</v>
      </c>
      <c r="K1880" s="7">
        <v>3</v>
      </c>
      <c r="L1880" t="str">
        <f t="shared" si="29"/>
        <v>R&amp;D (Space Flight)</v>
      </c>
    </row>
    <row r="1881" spans="1:12" ht="102" x14ac:dyDescent="0.25">
      <c r="A1881" s="8" t="s">
        <v>2287</v>
      </c>
      <c r="B1881" s="8" t="s">
        <v>2288</v>
      </c>
      <c r="C1881" s="8"/>
      <c r="D1881" s="8" t="s">
        <v>39</v>
      </c>
      <c r="E1881" s="8" t="s">
        <v>36</v>
      </c>
      <c r="F1881" s="8" t="s">
        <v>1027</v>
      </c>
      <c r="G1881" s="9">
        <v>59371</v>
      </c>
      <c r="H1881" s="9">
        <v>59371</v>
      </c>
      <c r="I1881" s="9">
        <v>59371</v>
      </c>
      <c r="J1881" s="10">
        <v>3</v>
      </c>
      <c r="K1881" s="11">
        <v>3</v>
      </c>
      <c r="L1881" t="str">
        <f t="shared" si="29"/>
        <v>R&amp;D (Space Flight)</v>
      </c>
    </row>
    <row r="1882" spans="1:12" ht="102" x14ac:dyDescent="0.25">
      <c r="A1882" s="4" t="s">
        <v>2287</v>
      </c>
      <c r="B1882" s="4" t="s">
        <v>2288</v>
      </c>
      <c r="C1882" s="4"/>
      <c r="D1882" s="4" t="s">
        <v>2326</v>
      </c>
      <c r="E1882" s="4" t="s">
        <v>2327</v>
      </c>
      <c r="F1882" s="4" t="s">
        <v>2327</v>
      </c>
      <c r="G1882" s="5">
        <v>2600000000</v>
      </c>
      <c r="H1882" s="5">
        <v>0</v>
      </c>
      <c r="I1882" s="5">
        <v>25000</v>
      </c>
      <c r="J1882" s="6">
        <v>3</v>
      </c>
      <c r="K1882" s="7">
        <v>3</v>
      </c>
      <c r="L1882" t="str">
        <f t="shared" si="29"/>
        <v>R&amp;D (Space Flight)</v>
      </c>
    </row>
    <row r="1883" spans="1:12" ht="102" x14ac:dyDescent="0.25">
      <c r="A1883" s="8" t="s">
        <v>2287</v>
      </c>
      <c r="B1883" s="8" t="s">
        <v>2288</v>
      </c>
      <c r="C1883" s="8"/>
      <c r="D1883" s="8" t="s">
        <v>1145</v>
      </c>
      <c r="E1883" s="8" t="s">
        <v>1146</v>
      </c>
      <c r="F1883" s="8" t="s">
        <v>1146</v>
      </c>
      <c r="G1883" s="9">
        <v>149903.24</v>
      </c>
      <c r="H1883" s="9">
        <v>99967.12</v>
      </c>
      <c r="I1883" s="9">
        <v>99967.12</v>
      </c>
      <c r="J1883" s="10">
        <v>2</v>
      </c>
      <c r="K1883" s="11">
        <v>2</v>
      </c>
      <c r="L1883" t="str">
        <f t="shared" si="29"/>
        <v>R&amp;D (Space Flight)</v>
      </c>
    </row>
    <row r="1884" spans="1:12" ht="102" x14ac:dyDescent="0.25">
      <c r="A1884" s="4" t="s">
        <v>2287</v>
      </c>
      <c r="B1884" s="4" t="s">
        <v>2288</v>
      </c>
      <c r="C1884" s="4"/>
      <c r="D1884" s="4" t="s">
        <v>1304</v>
      </c>
      <c r="E1884" s="4" t="s">
        <v>1305</v>
      </c>
      <c r="F1884" s="4" t="s">
        <v>1305</v>
      </c>
      <c r="G1884" s="5">
        <v>999952</v>
      </c>
      <c r="H1884" s="5">
        <v>999952</v>
      </c>
      <c r="I1884" s="5">
        <v>999952</v>
      </c>
      <c r="J1884" s="6">
        <v>2</v>
      </c>
      <c r="K1884" s="7">
        <v>2</v>
      </c>
      <c r="L1884" t="str">
        <f t="shared" si="29"/>
        <v>R&amp;D (Space Flight)</v>
      </c>
    </row>
    <row r="1885" spans="1:12" ht="102" x14ac:dyDescent="0.25">
      <c r="A1885" s="8" t="s">
        <v>2287</v>
      </c>
      <c r="B1885" s="8" t="s">
        <v>2288</v>
      </c>
      <c r="C1885" s="8"/>
      <c r="D1885" s="8" t="s">
        <v>1308</v>
      </c>
      <c r="E1885" s="8" t="s">
        <v>1309</v>
      </c>
      <c r="F1885" s="8" t="s">
        <v>1309</v>
      </c>
      <c r="G1885" s="9">
        <v>1249174.6000000001</v>
      </c>
      <c r="H1885" s="9">
        <v>699713.17</v>
      </c>
      <c r="I1885" s="9">
        <v>699713.17</v>
      </c>
      <c r="J1885" s="10">
        <v>4</v>
      </c>
      <c r="K1885" s="11">
        <v>4</v>
      </c>
      <c r="L1885" t="str">
        <f t="shared" si="29"/>
        <v>R&amp;D (Space Flight)</v>
      </c>
    </row>
    <row r="1886" spans="1:12" ht="102" x14ac:dyDescent="0.25">
      <c r="A1886" s="4" t="s">
        <v>2287</v>
      </c>
      <c r="B1886" s="4" t="s">
        <v>2288</v>
      </c>
      <c r="C1886" s="4"/>
      <c r="D1886" s="4" t="s">
        <v>1346</v>
      </c>
      <c r="E1886" s="4" t="s">
        <v>1347</v>
      </c>
      <c r="F1886" s="4" t="s">
        <v>1347</v>
      </c>
      <c r="G1886" s="5">
        <v>2600433337.5599999</v>
      </c>
      <c r="H1886" s="5">
        <v>60000</v>
      </c>
      <c r="I1886" s="5">
        <v>60000</v>
      </c>
      <c r="J1886" s="6">
        <v>9</v>
      </c>
      <c r="K1886" s="7">
        <v>9</v>
      </c>
      <c r="L1886" t="str">
        <f t="shared" si="29"/>
        <v>R&amp;D (Space Flight)</v>
      </c>
    </row>
    <row r="1887" spans="1:12" ht="102" x14ac:dyDescent="0.25">
      <c r="A1887" s="8" t="s">
        <v>2287</v>
      </c>
      <c r="B1887" s="8" t="s">
        <v>2288</v>
      </c>
      <c r="C1887" s="8"/>
      <c r="D1887" s="8" t="s">
        <v>1369</v>
      </c>
      <c r="E1887" s="8" t="s">
        <v>1370</v>
      </c>
      <c r="F1887" s="8" t="s">
        <v>1370</v>
      </c>
      <c r="G1887" s="9">
        <v>726638.68</v>
      </c>
      <c r="H1887" s="9">
        <v>501640.22</v>
      </c>
      <c r="I1887" s="9">
        <v>501640.22</v>
      </c>
      <c r="J1887" s="10">
        <v>8</v>
      </c>
      <c r="K1887" s="11">
        <v>8</v>
      </c>
      <c r="L1887" t="str">
        <f t="shared" si="29"/>
        <v>R&amp;D (Space Flight)</v>
      </c>
    </row>
    <row r="1888" spans="1:12" ht="102" x14ac:dyDescent="0.25">
      <c r="A1888" s="4" t="s">
        <v>2287</v>
      </c>
      <c r="B1888" s="4" t="s">
        <v>2288</v>
      </c>
      <c r="C1888" s="4"/>
      <c r="D1888" s="4" t="s">
        <v>1387</v>
      </c>
      <c r="E1888" s="4" t="s">
        <v>1388</v>
      </c>
      <c r="F1888" s="4" t="s">
        <v>1388</v>
      </c>
      <c r="G1888" s="5">
        <v>17922884</v>
      </c>
      <c r="H1888" s="5">
        <v>17922884</v>
      </c>
      <c r="I1888" s="5">
        <v>17041707</v>
      </c>
      <c r="J1888" s="6">
        <v>25</v>
      </c>
      <c r="K1888" s="7">
        <v>25</v>
      </c>
      <c r="L1888" t="str">
        <f t="shared" si="29"/>
        <v>R&amp;D (Space Flight)</v>
      </c>
    </row>
    <row r="1889" spans="1:12" ht="102" x14ac:dyDescent="0.25">
      <c r="A1889" s="8" t="s">
        <v>2287</v>
      </c>
      <c r="B1889" s="8" t="s">
        <v>2288</v>
      </c>
      <c r="C1889" s="8"/>
      <c r="D1889" s="8" t="s">
        <v>1393</v>
      </c>
      <c r="E1889" s="8" t="s">
        <v>1394</v>
      </c>
      <c r="F1889" s="8" t="s">
        <v>1394</v>
      </c>
      <c r="G1889" s="9">
        <v>2600000000</v>
      </c>
      <c r="H1889" s="9">
        <v>0</v>
      </c>
      <c r="I1889" s="9">
        <v>0</v>
      </c>
      <c r="J1889" s="10">
        <v>4</v>
      </c>
      <c r="K1889" s="11">
        <v>4</v>
      </c>
      <c r="L1889" t="str">
        <f t="shared" si="29"/>
        <v>R&amp;D (Space Flight)</v>
      </c>
    </row>
    <row r="1890" spans="1:12" ht="102" x14ac:dyDescent="0.25">
      <c r="A1890" s="4" t="s">
        <v>2287</v>
      </c>
      <c r="B1890" s="4" t="s">
        <v>2288</v>
      </c>
      <c r="C1890" s="4"/>
      <c r="D1890" s="4" t="s">
        <v>1428</v>
      </c>
      <c r="E1890" s="4" t="s">
        <v>1429</v>
      </c>
      <c r="F1890" s="4" t="s">
        <v>1429</v>
      </c>
      <c r="G1890" s="5">
        <v>2128272</v>
      </c>
      <c r="H1890" s="5">
        <v>2128272</v>
      </c>
      <c r="I1890" s="5">
        <v>2192082</v>
      </c>
      <c r="J1890" s="6">
        <v>13</v>
      </c>
      <c r="K1890" s="7">
        <v>13</v>
      </c>
      <c r="L1890" t="str">
        <f t="shared" si="29"/>
        <v>R&amp;D (Space Flight)</v>
      </c>
    </row>
    <row r="1891" spans="1:12" ht="102" x14ac:dyDescent="0.25">
      <c r="A1891" s="8" t="s">
        <v>2287</v>
      </c>
      <c r="B1891" s="8" t="s">
        <v>2288</v>
      </c>
      <c r="C1891" s="8"/>
      <c r="D1891" s="8" t="s">
        <v>2328</v>
      </c>
      <c r="E1891" s="8" t="s">
        <v>2329</v>
      </c>
      <c r="F1891" s="8" t="s">
        <v>2330</v>
      </c>
      <c r="G1891" s="9">
        <v>1266640.56</v>
      </c>
      <c r="H1891" s="9">
        <v>1266640.56</v>
      </c>
      <c r="I1891" s="9">
        <v>1266640.56</v>
      </c>
      <c r="J1891" s="10">
        <v>2</v>
      </c>
      <c r="K1891" s="11">
        <v>2</v>
      </c>
      <c r="L1891" t="str">
        <f t="shared" si="29"/>
        <v>R&amp;D (Space Flight)</v>
      </c>
    </row>
    <row r="1892" spans="1:12" ht="102" x14ac:dyDescent="0.25">
      <c r="A1892" s="4" t="s">
        <v>2287</v>
      </c>
      <c r="B1892" s="4" t="s">
        <v>2288</v>
      </c>
      <c r="C1892" s="4"/>
      <c r="D1892" s="4" t="s">
        <v>1513</v>
      </c>
      <c r="E1892" s="4" t="s">
        <v>1514</v>
      </c>
      <c r="F1892" s="4" t="s">
        <v>1515</v>
      </c>
      <c r="G1892" s="5">
        <v>2600000000</v>
      </c>
      <c r="H1892" s="5">
        <v>0</v>
      </c>
      <c r="I1892" s="5">
        <v>0</v>
      </c>
      <c r="J1892" s="6">
        <v>7</v>
      </c>
      <c r="K1892" s="7">
        <v>7</v>
      </c>
      <c r="L1892" t="str">
        <f t="shared" si="29"/>
        <v>R&amp;D (Space Flight)</v>
      </c>
    </row>
    <row r="1893" spans="1:12" ht="102" x14ac:dyDescent="0.25">
      <c r="A1893" s="8" t="s">
        <v>2287</v>
      </c>
      <c r="B1893" s="8" t="s">
        <v>2288</v>
      </c>
      <c r="C1893" s="8"/>
      <c r="D1893" s="8" t="s">
        <v>1516</v>
      </c>
      <c r="E1893" s="8" t="s">
        <v>1518</v>
      </c>
      <c r="F1893" s="8" t="s">
        <v>1518</v>
      </c>
      <c r="G1893" s="9">
        <v>0</v>
      </c>
      <c r="H1893" s="9">
        <v>0</v>
      </c>
      <c r="I1893" s="9">
        <v>1563528</v>
      </c>
      <c r="J1893" s="10">
        <v>8</v>
      </c>
      <c r="K1893" s="11">
        <v>8</v>
      </c>
      <c r="L1893" t="str">
        <f t="shared" si="29"/>
        <v>R&amp;D (Space Flight)</v>
      </c>
    </row>
    <row r="1894" spans="1:12" ht="102" x14ac:dyDescent="0.25">
      <c r="A1894" s="4" t="s">
        <v>2287</v>
      </c>
      <c r="B1894" s="4" t="s">
        <v>2288</v>
      </c>
      <c r="C1894" s="4"/>
      <c r="D1894" s="4" t="s">
        <v>1905</v>
      </c>
      <c r="E1894" s="4" t="s">
        <v>1906</v>
      </c>
      <c r="F1894" s="4" t="s">
        <v>1906</v>
      </c>
      <c r="G1894" s="5">
        <v>-39737.35</v>
      </c>
      <c r="H1894" s="5">
        <v>-39737.35</v>
      </c>
      <c r="I1894" s="5">
        <v>-39737.35</v>
      </c>
      <c r="J1894" s="6">
        <v>1</v>
      </c>
      <c r="K1894" s="7">
        <v>1</v>
      </c>
      <c r="L1894" t="str">
        <f t="shared" si="29"/>
        <v>R&amp;D (Space Flight)</v>
      </c>
    </row>
    <row r="1895" spans="1:12" ht="102" x14ac:dyDescent="0.25">
      <c r="A1895" s="8" t="s">
        <v>2287</v>
      </c>
      <c r="B1895" s="8" t="s">
        <v>2288</v>
      </c>
      <c r="C1895" s="8"/>
      <c r="D1895" s="8" t="s">
        <v>1529</v>
      </c>
      <c r="E1895" s="8" t="s">
        <v>1530</v>
      </c>
      <c r="F1895" s="8" t="s">
        <v>1530</v>
      </c>
      <c r="G1895" s="9">
        <v>2599998740.1700001</v>
      </c>
      <c r="H1895" s="9">
        <v>-1259.83</v>
      </c>
      <c r="I1895" s="9">
        <v>23740.17</v>
      </c>
      <c r="J1895" s="10">
        <v>4</v>
      </c>
      <c r="K1895" s="11">
        <v>4</v>
      </c>
      <c r="L1895" t="str">
        <f t="shared" si="29"/>
        <v>R&amp;D (Space Flight)</v>
      </c>
    </row>
    <row r="1896" spans="1:12" ht="102" x14ac:dyDescent="0.25">
      <c r="A1896" s="4" t="s">
        <v>2287</v>
      </c>
      <c r="B1896" s="4" t="s">
        <v>2288</v>
      </c>
      <c r="C1896" s="4"/>
      <c r="D1896" s="4" t="s">
        <v>1912</v>
      </c>
      <c r="E1896" s="4" t="s">
        <v>1913</v>
      </c>
      <c r="F1896" s="4" t="s">
        <v>1913</v>
      </c>
      <c r="G1896" s="5">
        <v>18044280</v>
      </c>
      <c r="H1896" s="5">
        <v>18044280</v>
      </c>
      <c r="I1896" s="5">
        <v>10571000</v>
      </c>
      <c r="J1896" s="6">
        <v>11</v>
      </c>
      <c r="K1896" s="7">
        <v>11</v>
      </c>
      <c r="L1896" t="str">
        <f t="shared" si="29"/>
        <v>R&amp;D (Space Flight)</v>
      </c>
    </row>
    <row r="1897" spans="1:12" ht="102" x14ac:dyDescent="0.25">
      <c r="A1897" s="8" t="s">
        <v>2287</v>
      </c>
      <c r="B1897" s="8" t="s">
        <v>2288</v>
      </c>
      <c r="C1897" s="8"/>
      <c r="D1897" s="8" t="s">
        <v>2331</v>
      </c>
      <c r="E1897" s="8" t="s">
        <v>1903</v>
      </c>
      <c r="F1897" s="8" t="s">
        <v>2332</v>
      </c>
      <c r="G1897" s="9">
        <v>2259562.94</v>
      </c>
      <c r="H1897" s="9">
        <v>2259562.94</v>
      </c>
      <c r="I1897" s="9">
        <v>2259562.94</v>
      </c>
      <c r="J1897" s="10">
        <v>2</v>
      </c>
      <c r="K1897" s="11">
        <v>2</v>
      </c>
      <c r="L1897" t="str">
        <f t="shared" si="29"/>
        <v>R&amp;D (Space Flight)</v>
      </c>
    </row>
    <row r="1898" spans="1:12" ht="102" x14ac:dyDescent="0.25">
      <c r="A1898" s="4" t="s">
        <v>2287</v>
      </c>
      <c r="B1898" s="4" t="s">
        <v>2288</v>
      </c>
      <c r="C1898" s="4"/>
      <c r="D1898" s="4" t="s">
        <v>2333</v>
      </c>
      <c r="E1898" s="4" t="s">
        <v>1927</v>
      </c>
      <c r="F1898" s="4" t="s">
        <v>2334</v>
      </c>
      <c r="G1898" s="5">
        <v>0</v>
      </c>
      <c r="H1898" s="5">
        <v>0</v>
      </c>
      <c r="I1898" s="5">
        <v>16558865.539999999</v>
      </c>
      <c r="J1898" s="6">
        <v>26</v>
      </c>
      <c r="K1898" s="7">
        <v>26</v>
      </c>
      <c r="L1898" t="str">
        <f t="shared" si="29"/>
        <v>R&amp;D (Space Flight)</v>
      </c>
    </row>
    <row r="1899" spans="1:12" ht="102" x14ac:dyDescent="0.25">
      <c r="A1899" s="8" t="s">
        <v>2287</v>
      </c>
      <c r="B1899" s="8" t="s">
        <v>2288</v>
      </c>
      <c r="C1899" s="8"/>
      <c r="D1899" s="8" t="s">
        <v>1564</v>
      </c>
      <c r="E1899" s="8" t="s">
        <v>1565</v>
      </c>
      <c r="F1899" s="8" t="s">
        <v>1565</v>
      </c>
      <c r="G1899" s="9">
        <v>149785.37</v>
      </c>
      <c r="H1899" s="9">
        <v>99910</v>
      </c>
      <c r="I1899" s="9">
        <v>99910</v>
      </c>
      <c r="J1899" s="10">
        <v>3</v>
      </c>
      <c r="K1899" s="11">
        <v>3</v>
      </c>
      <c r="L1899" t="str">
        <f t="shared" si="29"/>
        <v>R&amp;D (Space Flight)</v>
      </c>
    </row>
    <row r="1900" spans="1:12" ht="102" x14ac:dyDescent="0.25">
      <c r="A1900" s="4" t="s">
        <v>2287</v>
      </c>
      <c r="B1900" s="4" t="s">
        <v>2288</v>
      </c>
      <c r="C1900" s="4"/>
      <c r="D1900" s="4" t="s">
        <v>2335</v>
      </c>
      <c r="E1900" s="4" t="s">
        <v>1514</v>
      </c>
      <c r="F1900" s="4" t="s">
        <v>1515</v>
      </c>
      <c r="G1900" s="5">
        <v>0</v>
      </c>
      <c r="H1900" s="5">
        <v>0</v>
      </c>
      <c r="I1900" s="5">
        <v>0</v>
      </c>
      <c r="J1900" s="6">
        <v>1</v>
      </c>
      <c r="K1900" s="7">
        <v>1</v>
      </c>
      <c r="L1900" t="str">
        <f t="shared" si="29"/>
        <v>R&amp;D (Space Flight)</v>
      </c>
    </row>
    <row r="1901" spans="1:12" ht="102" x14ac:dyDescent="0.25">
      <c r="A1901" s="8" t="s">
        <v>2287</v>
      </c>
      <c r="B1901" s="8" t="s">
        <v>2288</v>
      </c>
      <c r="C1901" s="8"/>
      <c r="D1901" s="8" t="s">
        <v>2335</v>
      </c>
      <c r="E1901" s="8" t="s">
        <v>2336</v>
      </c>
      <c r="F1901" s="8" t="s">
        <v>1515</v>
      </c>
      <c r="G1901" s="9">
        <v>0</v>
      </c>
      <c r="H1901" s="9">
        <v>0</v>
      </c>
      <c r="I1901" s="9">
        <v>0</v>
      </c>
      <c r="J1901" s="10">
        <v>1</v>
      </c>
      <c r="K1901" s="11">
        <v>1</v>
      </c>
      <c r="L1901" t="str">
        <f t="shared" si="29"/>
        <v>R&amp;D (Space Flight)</v>
      </c>
    </row>
    <row r="1902" spans="1:12" ht="102" x14ac:dyDescent="0.25">
      <c r="A1902" s="4" t="s">
        <v>2287</v>
      </c>
      <c r="B1902" s="4" t="s">
        <v>2288</v>
      </c>
      <c r="C1902" s="4"/>
      <c r="D1902" s="4" t="s">
        <v>1590</v>
      </c>
      <c r="E1902" s="4" t="s">
        <v>1277</v>
      </c>
      <c r="F1902" s="4" t="s">
        <v>2337</v>
      </c>
      <c r="G1902" s="5">
        <v>5068722</v>
      </c>
      <c r="H1902" s="5">
        <v>5068722</v>
      </c>
      <c r="I1902" s="5">
        <v>3846385.2</v>
      </c>
      <c r="J1902" s="6">
        <v>11</v>
      </c>
      <c r="K1902" s="7">
        <v>11</v>
      </c>
      <c r="L1902" t="str">
        <f t="shared" si="29"/>
        <v>R&amp;D (Space Flight)</v>
      </c>
    </row>
    <row r="1903" spans="1:12" ht="102" x14ac:dyDescent="0.25">
      <c r="A1903" s="8" t="s">
        <v>2287</v>
      </c>
      <c r="B1903" s="8" t="s">
        <v>2288</v>
      </c>
      <c r="C1903" s="8"/>
      <c r="D1903" s="8" t="s">
        <v>2338</v>
      </c>
      <c r="E1903" s="8" t="s">
        <v>2339</v>
      </c>
      <c r="F1903" s="8" t="s">
        <v>2339</v>
      </c>
      <c r="G1903" s="9">
        <v>0</v>
      </c>
      <c r="H1903" s="9">
        <v>0</v>
      </c>
      <c r="I1903" s="9">
        <v>0</v>
      </c>
      <c r="J1903" s="10">
        <v>1</v>
      </c>
      <c r="K1903" s="11">
        <v>1</v>
      </c>
      <c r="L1903" t="str">
        <f t="shared" si="29"/>
        <v>R&amp;D (Space Flight)</v>
      </c>
    </row>
    <row r="1904" spans="1:12" ht="102" x14ac:dyDescent="0.25">
      <c r="A1904" s="4" t="s">
        <v>2287</v>
      </c>
      <c r="B1904" s="4" t="s">
        <v>2288</v>
      </c>
      <c r="C1904" s="4"/>
      <c r="D1904" s="4" t="s">
        <v>2340</v>
      </c>
      <c r="E1904" s="4" t="s">
        <v>2341</v>
      </c>
      <c r="F1904" s="4" t="s">
        <v>2341</v>
      </c>
      <c r="G1904" s="5">
        <v>-31473.919999999998</v>
      </c>
      <c r="H1904" s="5">
        <v>-31473.919999999998</v>
      </c>
      <c r="I1904" s="5">
        <v>-31473.919999999998</v>
      </c>
      <c r="J1904" s="6">
        <v>1</v>
      </c>
      <c r="K1904" s="7">
        <v>1</v>
      </c>
      <c r="L1904" t="str">
        <f t="shared" si="29"/>
        <v>R&amp;D (Space Flight)</v>
      </c>
    </row>
    <row r="1905" spans="1:12" ht="142.80000000000001" x14ac:dyDescent="0.25">
      <c r="A1905" s="8" t="s">
        <v>2287</v>
      </c>
      <c r="B1905" s="8" t="s">
        <v>2342</v>
      </c>
      <c r="C1905" s="8" t="s">
        <v>2289</v>
      </c>
      <c r="D1905" s="8" t="s">
        <v>60</v>
      </c>
      <c r="E1905" s="8" t="s">
        <v>61</v>
      </c>
      <c r="F1905" s="8" t="s">
        <v>1527</v>
      </c>
      <c r="G1905" s="9">
        <v>0</v>
      </c>
      <c r="H1905" s="9">
        <v>0</v>
      </c>
      <c r="I1905" s="9">
        <v>-16673</v>
      </c>
      <c r="J1905" s="10">
        <v>1</v>
      </c>
      <c r="K1905" s="11">
        <v>1</v>
      </c>
      <c r="L1905" t="str">
        <f t="shared" si="29"/>
        <v>R&amp;D (Space Flight)</v>
      </c>
    </row>
    <row r="1906" spans="1:12" ht="142.80000000000001" x14ac:dyDescent="0.25">
      <c r="A1906" s="4" t="s">
        <v>2287</v>
      </c>
      <c r="B1906" s="4" t="s">
        <v>2342</v>
      </c>
      <c r="C1906" s="4" t="s">
        <v>2290</v>
      </c>
      <c r="D1906" s="4" t="s">
        <v>2343</v>
      </c>
      <c r="E1906" s="4" t="s">
        <v>2344</v>
      </c>
      <c r="F1906" s="4" t="s">
        <v>2292</v>
      </c>
      <c r="G1906" s="5">
        <v>0</v>
      </c>
      <c r="H1906" s="5">
        <v>0</v>
      </c>
      <c r="I1906" s="5">
        <v>5810288.29</v>
      </c>
      <c r="J1906" s="6">
        <v>5</v>
      </c>
      <c r="K1906" s="7">
        <v>5</v>
      </c>
      <c r="L1906" t="str">
        <f t="shared" si="29"/>
        <v>R&amp;D (Space Flight)</v>
      </c>
    </row>
    <row r="1907" spans="1:12" ht="142.80000000000001" x14ac:dyDescent="0.25">
      <c r="A1907" s="8" t="s">
        <v>2287</v>
      </c>
      <c r="B1907" s="8" t="s">
        <v>2342</v>
      </c>
      <c r="C1907" s="8" t="s">
        <v>2290</v>
      </c>
      <c r="D1907" s="8" t="s">
        <v>2291</v>
      </c>
      <c r="E1907" s="8" t="s">
        <v>2292</v>
      </c>
      <c r="F1907" s="8" t="s">
        <v>2292</v>
      </c>
      <c r="G1907" s="9">
        <v>0</v>
      </c>
      <c r="H1907" s="9">
        <v>0</v>
      </c>
      <c r="I1907" s="9">
        <v>21306147.039999999</v>
      </c>
      <c r="J1907" s="10">
        <v>2</v>
      </c>
      <c r="K1907" s="11">
        <v>2</v>
      </c>
      <c r="L1907" t="str">
        <f t="shared" si="29"/>
        <v>R&amp;D (Space Flight)</v>
      </c>
    </row>
    <row r="1908" spans="1:12" ht="142.80000000000001" x14ac:dyDescent="0.25">
      <c r="A1908" s="4" t="s">
        <v>2287</v>
      </c>
      <c r="B1908" s="4" t="s">
        <v>2342</v>
      </c>
      <c r="C1908" s="4" t="s">
        <v>2345</v>
      </c>
      <c r="D1908" s="4" t="s">
        <v>2244</v>
      </c>
      <c r="E1908" s="4" t="s">
        <v>593</v>
      </c>
      <c r="F1908" s="4" t="s">
        <v>2346</v>
      </c>
      <c r="G1908" s="5">
        <v>0</v>
      </c>
      <c r="H1908" s="5">
        <v>0</v>
      </c>
      <c r="I1908" s="5">
        <v>0</v>
      </c>
      <c r="J1908" s="6">
        <v>1</v>
      </c>
      <c r="K1908" s="7">
        <v>1</v>
      </c>
      <c r="L1908" t="str">
        <f t="shared" si="29"/>
        <v>R&amp;D (Space Flight)</v>
      </c>
    </row>
    <row r="1909" spans="1:12" ht="142.80000000000001" x14ac:dyDescent="0.25">
      <c r="A1909" s="8" t="s">
        <v>2287</v>
      </c>
      <c r="B1909" s="8" t="s">
        <v>2342</v>
      </c>
      <c r="C1909" s="8" t="s">
        <v>1700</v>
      </c>
      <c r="D1909" s="8" t="s">
        <v>1701</v>
      </c>
      <c r="E1909" s="8" t="s">
        <v>1702</v>
      </c>
      <c r="F1909" s="8" t="s">
        <v>1702</v>
      </c>
      <c r="G1909" s="9">
        <v>406000.01</v>
      </c>
      <c r="H1909" s="9">
        <v>402052.63</v>
      </c>
      <c r="I1909" s="9">
        <v>402052.63</v>
      </c>
      <c r="J1909" s="10">
        <v>2</v>
      </c>
      <c r="K1909" s="11">
        <v>2</v>
      </c>
      <c r="L1909" t="str">
        <f t="shared" si="29"/>
        <v>R&amp;D (Space Flight)</v>
      </c>
    </row>
    <row r="1910" spans="1:12" ht="142.80000000000001" x14ac:dyDescent="0.25">
      <c r="A1910" s="4" t="s">
        <v>2287</v>
      </c>
      <c r="B1910" s="4" t="s">
        <v>2342</v>
      </c>
      <c r="C1910" s="4" t="s">
        <v>2299</v>
      </c>
      <c r="D1910" s="4" t="s">
        <v>1912</v>
      </c>
      <c r="E1910" s="4" t="s">
        <v>1913</v>
      </c>
      <c r="F1910" s="4" t="s">
        <v>1913</v>
      </c>
      <c r="G1910" s="5">
        <v>0</v>
      </c>
      <c r="H1910" s="5">
        <v>0</v>
      </c>
      <c r="I1910" s="5">
        <v>-523868.5</v>
      </c>
      <c r="J1910" s="6">
        <v>2</v>
      </c>
      <c r="K1910" s="7">
        <v>2</v>
      </c>
      <c r="L1910" t="str">
        <f t="shared" si="29"/>
        <v>R&amp;D (Space Flight)</v>
      </c>
    </row>
    <row r="1911" spans="1:12" ht="142.80000000000001" x14ac:dyDescent="0.25">
      <c r="A1911" s="8" t="s">
        <v>2287</v>
      </c>
      <c r="B1911" s="8" t="s">
        <v>2342</v>
      </c>
      <c r="C1911" s="8"/>
      <c r="D1911" s="8" t="s">
        <v>2300</v>
      </c>
      <c r="E1911" s="8" t="s">
        <v>2301</v>
      </c>
      <c r="F1911" s="8" t="s">
        <v>2301</v>
      </c>
      <c r="G1911" s="9">
        <v>-192473</v>
      </c>
      <c r="H1911" s="9">
        <v>-192473</v>
      </c>
      <c r="I1911" s="9">
        <v>-192473</v>
      </c>
      <c r="J1911" s="10">
        <v>3</v>
      </c>
      <c r="K1911" s="11">
        <v>3</v>
      </c>
      <c r="L1911" t="str">
        <f t="shared" si="29"/>
        <v>R&amp;D (Space Flight)</v>
      </c>
    </row>
    <row r="1912" spans="1:12" ht="142.80000000000001" x14ac:dyDescent="0.25">
      <c r="A1912" s="4" t="s">
        <v>2287</v>
      </c>
      <c r="B1912" s="4" t="s">
        <v>2342</v>
      </c>
      <c r="C1912" s="4"/>
      <c r="D1912" s="4" t="s">
        <v>2347</v>
      </c>
      <c r="E1912" s="4" t="s">
        <v>2348</v>
      </c>
      <c r="F1912" s="4" t="s">
        <v>2348</v>
      </c>
      <c r="G1912" s="5">
        <v>7381201.1600000001</v>
      </c>
      <c r="H1912" s="5">
        <v>7381201.1600000001</v>
      </c>
      <c r="I1912" s="5">
        <v>1008443.42</v>
      </c>
      <c r="J1912" s="6">
        <v>4</v>
      </c>
      <c r="K1912" s="7">
        <v>4</v>
      </c>
      <c r="L1912" t="str">
        <f t="shared" si="29"/>
        <v>R&amp;D (Space Flight)</v>
      </c>
    </row>
    <row r="1913" spans="1:12" ht="142.80000000000001" x14ac:dyDescent="0.25">
      <c r="A1913" s="8" t="s">
        <v>2287</v>
      </c>
      <c r="B1913" s="8" t="s">
        <v>2342</v>
      </c>
      <c r="C1913" s="8"/>
      <c r="D1913" s="8" t="s">
        <v>2302</v>
      </c>
      <c r="E1913" s="8" t="s">
        <v>584</v>
      </c>
      <c r="F1913" s="8" t="s">
        <v>2303</v>
      </c>
      <c r="G1913" s="9">
        <v>0</v>
      </c>
      <c r="H1913" s="9">
        <v>0</v>
      </c>
      <c r="I1913" s="9">
        <v>4494319</v>
      </c>
      <c r="J1913" s="10">
        <v>3</v>
      </c>
      <c r="K1913" s="11">
        <v>3</v>
      </c>
      <c r="L1913" t="str">
        <f t="shared" si="29"/>
        <v>R&amp;D (Space Flight)</v>
      </c>
    </row>
    <row r="1914" spans="1:12" ht="142.80000000000001" x14ac:dyDescent="0.25">
      <c r="A1914" s="4" t="s">
        <v>2287</v>
      </c>
      <c r="B1914" s="4" t="s">
        <v>2342</v>
      </c>
      <c r="C1914" s="4"/>
      <c r="D1914" s="4" t="s">
        <v>2349</v>
      </c>
      <c r="E1914" s="4" t="s">
        <v>584</v>
      </c>
      <c r="F1914" s="4" t="s">
        <v>2303</v>
      </c>
      <c r="G1914" s="5">
        <v>251461</v>
      </c>
      <c r="H1914" s="5">
        <v>251461</v>
      </c>
      <c r="I1914" s="5">
        <v>12601461</v>
      </c>
      <c r="J1914" s="6">
        <v>5</v>
      </c>
      <c r="K1914" s="7">
        <v>5</v>
      </c>
      <c r="L1914" t="str">
        <f t="shared" si="29"/>
        <v>R&amp;D (Space Flight)</v>
      </c>
    </row>
    <row r="1915" spans="1:12" ht="142.80000000000001" x14ac:dyDescent="0.25">
      <c r="A1915" s="8" t="s">
        <v>2287</v>
      </c>
      <c r="B1915" s="8" t="s">
        <v>2342</v>
      </c>
      <c r="C1915" s="8"/>
      <c r="D1915" s="8" t="s">
        <v>2350</v>
      </c>
      <c r="E1915" s="8" t="s">
        <v>584</v>
      </c>
      <c r="F1915" s="8" t="s">
        <v>2303</v>
      </c>
      <c r="G1915" s="9">
        <v>36698844</v>
      </c>
      <c r="H1915" s="9">
        <v>36698844</v>
      </c>
      <c r="I1915" s="9">
        <v>46195912</v>
      </c>
      <c r="J1915" s="10">
        <v>18</v>
      </c>
      <c r="K1915" s="11">
        <v>18</v>
      </c>
      <c r="L1915" t="str">
        <f t="shared" si="29"/>
        <v>R&amp;D (Space Flight)</v>
      </c>
    </row>
    <row r="1916" spans="1:12" ht="142.80000000000001" x14ac:dyDescent="0.25">
      <c r="A1916" s="4" t="s">
        <v>2287</v>
      </c>
      <c r="B1916" s="4" t="s">
        <v>2342</v>
      </c>
      <c r="C1916" s="4"/>
      <c r="D1916" s="4" t="s">
        <v>2304</v>
      </c>
      <c r="E1916" s="4" t="s">
        <v>2305</v>
      </c>
      <c r="F1916" s="4" t="s">
        <v>2306</v>
      </c>
      <c r="G1916" s="5">
        <v>5051649</v>
      </c>
      <c r="H1916" s="5">
        <v>5051649</v>
      </c>
      <c r="I1916" s="5">
        <v>13039181</v>
      </c>
      <c r="J1916" s="6">
        <v>24</v>
      </c>
      <c r="K1916" s="7">
        <v>24</v>
      </c>
      <c r="L1916" t="str">
        <f t="shared" si="29"/>
        <v>R&amp;D (Space Flight)</v>
      </c>
    </row>
    <row r="1917" spans="1:12" ht="142.80000000000001" x14ac:dyDescent="0.25">
      <c r="A1917" s="8" t="s">
        <v>2287</v>
      </c>
      <c r="B1917" s="8" t="s">
        <v>2342</v>
      </c>
      <c r="C1917" s="8"/>
      <c r="D1917" s="8" t="s">
        <v>270</v>
      </c>
      <c r="E1917" s="8" t="s">
        <v>1746</v>
      </c>
      <c r="F1917" s="8" t="s">
        <v>271</v>
      </c>
      <c r="G1917" s="9">
        <v>0</v>
      </c>
      <c r="H1917" s="9">
        <v>0</v>
      </c>
      <c r="I1917" s="9">
        <v>0</v>
      </c>
      <c r="J1917" s="10">
        <v>1</v>
      </c>
      <c r="K1917" s="11">
        <v>1</v>
      </c>
      <c r="L1917" t="str">
        <f t="shared" si="29"/>
        <v>R&amp;D (Space Flight)</v>
      </c>
    </row>
    <row r="1918" spans="1:12" ht="142.80000000000001" x14ac:dyDescent="0.25">
      <c r="A1918" s="4" t="s">
        <v>2287</v>
      </c>
      <c r="B1918" s="4" t="s">
        <v>2342</v>
      </c>
      <c r="C1918" s="4"/>
      <c r="D1918" s="4" t="s">
        <v>270</v>
      </c>
      <c r="E1918" s="4" t="s">
        <v>271</v>
      </c>
      <c r="F1918" s="4" t="s">
        <v>271</v>
      </c>
      <c r="G1918" s="5">
        <v>0</v>
      </c>
      <c r="H1918" s="5">
        <v>0</v>
      </c>
      <c r="I1918" s="5">
        <v>0</v>
      </c>
      <c r="J1918" s="6">
        <v>15</v>
      </c>
      <c r="K1918" s="7">
        <v>15</v>
      </c>
      <c r="L1918" t="str">
        <f t="shared" si="29"/>
        <v>R&amp;D (Space Flight)</v>
      </c>
    </row>
    <row r="1919" spans="1:12" ht="142.80000000000001" x14ac:dyDescent="0.25">
      <c r="A1919" s="8" t="s">
        <v>2287</v>
      </c>
      <c r="B1919" s="8" t="s">
        <v>2342</v>
      </c>
      <c r="C1919" s="8"/>
      <c r="D1919" s="8" t="s">
        <v>2039</v>
      </c>
      <c r="E1919" s="8" t="s">
        <v>292</v>
      </c>
      <c r="F1919" s="8" t="s">
        <v>293</v>
      </c>
      <c r="G1919" s="9">
        <v>0</v>
      </c>
      <c r="H1919" s="9">
        <v>0</v>
      </c>
      <c r="I1919" s="9">
        <v>-2771.93</v>
      </c>
      <c r="J1919" s="10">
        <v>2</v>
      </c>
      <c r="K1919" s="11">
        <v>2</v>
      </c>
      <c r="L1919" t="str">
        <f t="shared" si="29"/>
        <v>R&amp;D (Space Flight)</v>
      </c>
    </row>
    <row r="1920" spans="1:12" ht="142.80000000000001" x14ac:dyDescent="0.25">
      <c r="A1920" s="4" t="s">
        <v>2287</v>
      </c>
      <c r="B1920" s="4" t="s">
        <v>2342</v>
      </c>
      <c r="C1920" s="4"/>
      <c r="D1920" s="4" t="s">
        <v>2227</v>
      </c>
      <c r="E1920" s="4" t="s">
        <v>292</v>
      </c>
      <c r="F1920" s="4" t="s">
        <v>293</v>
      </c>
      <c r="G1920" s="5">
        <v>246834</v>
      </c>
      <c r="H1920" s="5">
        <v>246834</v>
      </c>
      <c r="I1920" s="5">
        <v>246834</v>
      </c>
      <c r="J1920" s="6">
        <v>4</v>
      </c>
      <c r="K1920" s="7">
        <v>4</v>
      </c>
      <c r="L1920" t="str">
        <f t="shared" si="29"/>
        <v>R&amp;D (Space Flight)</v>
      </c>
    </row>
    <row r="1921" spans="1:12" ht="142.80000000000001" x14ac:dyDescent="0.25">
      <c r="A1921" s="8" t="s">
        <v>2287</v>
      </c>
      <c r="B1921" s="8" t="s">
        <v>2342</v>
      </c>
      <c r="C1921" s="8"/>
      <c r="D1921" s="8" t="s">
        <v>326</v>
      </c>
      <c r="E1921" s="8" t="s">
        <v>327</v>
      </c>
      <c r="F1921" s="8" t="s">
        <v>327</v>
      </c>
      <c r="G1921" s="9">
        <v>0</v>
      </c>
      <c r="H1921" s="9">
        <v>0</v>
      </c>
      <c r="I1921" s="9">
        <v>0</v>
      </c>
      <c r="J1921" s="10">
        <v>4</v>
      </c>
      <c r="K1921" s="11">
        <v>4</v>
      </c>
      <c r="L1921" t="str">
        <f t="shared" si="29"/>
        <v>R&amp;D (Space Flight)</v>
      </c>
    </row>
    <row r="1922" spans="1:12" ht="142.80000000000001" x14ac:dyDescent="0.25">
      <c r="A1922" s="4" t="s">
        <v>2287</v>
      </c>
      <c r="B1922" s="4" t="s">
        <v>2342</v>
      </c>
      <c r="C1922" s="4"/>
      <c r="D1922" s="4" t="s">
        <v>2047</v>
      </c>
      <c r="E1922" s="4" t="s">
        <v>2044</v>
      </c>
      <c r="F1922" s="4" t="s">
        <v>2044</v>
      </c>
      <c r="G1922" s="5">
        <v>0</v>
      </c>
      <c r="H1922" s="5">
        <v>0</v>
      </c>
      <c r="I1922" s="5">
        <v>0</v>
      </c>
      <c r="J1922" s="6">
        <v>3</v>
      </c>
      <c r="K1922" s="7">
        <v>3</v>
      </c>
      <c r="L1922" t="str">
        <f t="shared" si="29"/>
        <v>R&amp;D (Space Flight)</v>
      </c>
    </row>
    <row r="1923" spans="1:12" ht="142.80000000000001" x14ac:dyDescent="0.25">
      <c r="A1923" s="8" t="s">
        <v>2287</v>
      </c>
      <c r="B1923" s="8" t="s">
        <v>2342</v>
      </c>
      <c r="C1923" s="8"/>
      <c r="D1923" s="8" t="s">
        <v>376</v>
      </c>
      <c r="E1923" s="8" t="s">
        <v>1779</v>
      </c>
      <c r="F1923" s="8" t="s">
        <v>377</v>
      </c>
      <c r="G1923" s="9">
        <v>0</v>
      </c>
      <c r="H1923" s="9">
        <v>0</v>
      </c>
      <c r="I1923" s="9">
        <v>-4374</v>
      </c>
      <c r="J1923" s="10">
        <v>1</v>
      </c>
      <c r="K1923" s="11">
        <v>1</v>
      </c>
      <c r="L1923" t="str">
        <f t="shared" si="29"/>
        <v>R&amp;D (Space Flight)</v>
      </c>
    </row>
    <row r="1924" spans="1:12" ht="142.80000000000001" x14ac:dyDescent="0.25">
      <c r="A1924" s="4" t="s">
        <v>2287</v>
      </c>
      <c r="B1924" s="4" t="s">
        <v>2342</v>
      </c>
      <c r="C1924" s="4"/>
      <c r="D1924" s="4" t="s">
        <v>2307</v>
      </c>
      <c r="E1924" s="4" t="s">
        <v>2308</v>
      </c>
      <c r="F1924" s="4" t="s">
        <v>2308</v>
      </c>
      <c r="G1924" s="5">
        <v>0</v>
      </c>
      <c r="H1924" s="5">
        <v>0</v>
      </c>
      <c r="I1924" s="5">
        <v>0</v>
      </c>
      <c r="J1924" s="6">
        <v>2</v>
      </c>
      <c r="K1924" s="7">
        <v>2</v>
      </c>
      <c r="L1924" t="str">
        <f t="shared" ref="L1924:L1987" si="30">VLOOKUP(A1924,Lookup_PSC,2,FALSE)</f>
        <v>R&amp;D (Space Flight)</v>
      </c>
    </row>
    <row r="1925" spans="1:12" ht="142.80000000000001" x14ac:dyDescent="0.25">
      <c r="A1925" s="8" t="s">
        <v>2287</v>
      </c>
      <c r="B1925" s="8" t="s">
        <v>2342</v>
      </c>
      <c r="C1925" s="8"/>
      <c r="D1925" s="8" t="s">
        <v>432</v>
      </c>
      <c r="E1925" s="8" t="s">
        <v>433</v>
      </c>
      <c r="F1925" s="8" t="s">
        <v>433</v>
      </c>
      <c r="G1925" s="9">
        <v>4047216.88</v>
      </c>
      <c r="H1925" s="9">
        <v>4047216.88</v>
      </c>
      <c r="I1925" s="9">
        <v>4047216.49</v>
      </c>
      <c r="J1925" s="10">
        <v>11</v>
      </c>
      <c r="K1925" s="11">
        <v>11</v>
      </c>
      <c r="L1925" t="str">
        <f t="shared" si="30"/>
        <v>R&amp;D (Space Flight)</v>
      </c>
    </row>
    <row r="1926" spans="1:12" ht="142.80000000000001" x14ac:dyDescent="0.25">
      <c r="A1926" s="4" t="s">
        <v>2287</v>
      </c>
      <c r="B1926" s="4" t="s">
        <v>2342</v>
      </c>
      <c r="C1926" s="4"/>
      <c r="D1926" s="4" t="s">
        <v>1787</v>
      </c>
      <c r="E1926" s="4" t="s">
        <v>433</v>
      </c>
      <c r="F1926" s="4" t="s">
        <v>433</v>
      </c>
      <c r="G1926" s="5">
        <v>588811</v>
      </c>
      <c r="H1926" s="5">
        <v>588811</v>
      </c>
      <c r="I1926" s="5">
        <v>588811</v>
      </c>
      <c r="J1926" s="6">
        <v>2</v>
      </c>
      <c r="K1926" s="7">
        <v>2</v>
      </c>
      <c r="L1926" t="str">
        <f t="shared" si="30"/>
        <v>R&amp;D (Space Flight)</v>
      </c>
    </row>
    <row r="1927" spans="1:12" ht="142.80000000000001" x14ac:dyDescent="0.25">
      <c r="A1927" s="8" t="s">
        <v>2287</v>
      </c>
      <c r="B1927" s="8" t="s">
        <v>2342</v>
      </c>
      <c r="C1927" s="8"/>
      <c r="D1927" s="8" t="s">
        <v>453</v>
      </c>
      <c r="E1927" s="8" t="s">
        <v>454</v>
      </c>
      <c r="F1927" s="8" t="s">
        <v>455</v>
      </c>
      <c r="G1927" s="9">
        <v>0</v>
      </c>
      <c r="H1927" s="9">
        <v>0</v>
      </c>
      <c r="I1927" s="9">
        <v>0</v>
      </c>
      <c r="J1927" s="10">
        <v>1</v>
      </c>
      <c r="K1927" s="11">
        <v>1</v>
      </c>
      <c r="L1927" t="str">
        <f t="shared" si="30"/>
        <v>R&amp;D (Space Flight)</v>
      </c>
    </row>
    <row r="1928" spans="1:12" ht="142.80000000000001" x14ac:dyDescent="0.25">
      <c r="A1928" s="4" t="s">
        <v>2287</v>
      </c>
      <c r="B1928" s="4" t="s">
        <v>2342</v>
      </c>
      <c r="C1928" s="4"/>
      <c r="D1928" s="4" t="s">
        <v>2060</v>
      </c>
      <c r="E1928" s="4" t="s">
        <v>1835</v>
      </c>
      <c r="F1928" s="4" t="s">
        <v>1977</v>
      </c>
      <c r="G1928" s="5">
        <v>0</v>
      </c>
      <c r="H1928" s="5">
        <v>0</v>
      </c>
      <c r="I1928" s="5">
        <v>0</v>
      </c>
      <c r="J1928" s="6">
        <v>4</v>
      </c>
      <c r="K1928" s="7">
        <v>4</v>
      </c>
      <c r="L1928" t="str">
        <f t="shared" si="30"/>
        <v>R&amp;D (Space Flight)</v>
      </c>
    </row>
    <row r="1929" spans="1:12" ht="142.80000000000001" x14ac:dyDescent="0.25">
      <c r="A1929" s="8" t="s">
        <v>2287</v>
      </c>
      <c r="B1929" s="8" t="s">
        <v>2342</v>
      </c>
      <c r="C1929" s="8"/>
      <c r="D1929" s="8" t="s">
        <v>2351</v>
      </c>
      <c r="E1929" s="8" t="s">
        <v>2352</v>
      </c>
      <c r="F1929" s="8" t="s">
        <v>2352</v>
      </c>
      <c r="G1929" s="9">
        <v>81426.600000000006</v>
      </c>
      <c r="H1929" s="9">
        <v>81426.600000000006</v>
      </c>
      <c r="I1929" s="9">
        <v>81426.600000000006</v>
      </c>
      <c r="J1929" s="10">
        <v>3</v>
      </c>
      <c r="K1929" s="11">
        <v>3</v>
      </c>
      <c r="L1929" t="str">
        <f t="shared" si="30"/>
        <v>R&amp;D (Space Flight)</v>
      </c>
    </row>
    <row r="1930" spans="1:12" ht="142.80000000000001" x14ac:dyDescent="0.25">
      <c r="A1930" s="4" t="s">
        <v>2287</v>
      </c>
      <c r="B1930" s="4" t="s">
        <v>2342</v>
      </c>
      <c r="C1930" s="4"/>
      <c r="D1930" s="4" t="s">
        <v>1796</v>
      </c>
      <c r="E1930" s="4" t="s">
        <v>1797</v>
      </c>
      <c r="F1930" s="4" t="s">
        <v>1798</v>
      </c>
      <c r="G1930" s="5">
        <v>170367.95</v>
      </c>
      <c r="H1930" s="5">
        <v>170367.95</v>
      </c>
      <c r="I1930" s="5">
        <v>170367.95</v>
      </c>
      <c r="J1930" s="6">
        <v>3</v>
      </c>
      <c r="K1930" s="7">
        <v>3</v>
      </c>
      <c r="L1930" t="str">
        <f t="shared" si="30"/>
        <v>R&amp;D (Space Flight)</v>
      </c>
    </row>
    <row r="1931" spans="1:12" ht="142.80000000000001" x14ac:dyDescent="0.25">
      <c r="A1931" s="8" t="s">
        <v>2287</v>
      </c>
      <c r="B1931" s="8" t="s">
        <v>2342</v>
      </c>
      <c r="C1931" s="8"/>
      <c r="D1931" s="8" t="s">
        <v>50</v>
      </c>
      <c r="E1931" s="8" t="s">
        <v>51</v>
      </c>
      <c r="F1931" s="8" t="s">
        <v>2311</v>
      </c>
      <c r="G1931" s="9">
        <v>9155240</v>
      </c>
      <c r="H1931" s="9">
        <v>9155240</v>
      </c>
      <c r="I1931" s="9">
        <v>16170820.050000001</v>
      </c>
      <c r="J1931" s="10">
        <v>16</v>
      </c>
      <c r="K1931" s="11">
        <v>16</v>
      </c>
      <c r="L1931" t="str">
        <f t="shared" si="30"/>
        <v>R&amp;D (Space Flight)</v>
      </c>
    </row>
    <row r="1932" spans="1:12" ht="142.80000000000001" x14ac:dyDescent="0.25">
      <c r="A1932" s="4" t="s">
        <v>2287</v>
      </c>
      <c r="B1932" s="4" t="s">
        <v>2342</v>
      </c>
      <c r="C1932" s="4"/>
      <c r="D1932" s="4" t="s">
        <v>50</v>
      </c>
      <c r="E1932" s="4" t="s">
        <v>51</v>
      </c>
      <c r="F1932" s="4" t="s">
        <v>52</v>
      </c>
      <c r="G1932" s="5">
        <v>7384461</v>
      </c>
      <c r="H1932" s="5">
        <v>7384461</v>
      </c>
      <c r="I1932" s="5">
        <v>7384461</v>
      </c>
      <c r="J1932" s="6">
        <v>9</v>
      </c>
      <c r="K1932" s="7">
        <v>9</v>
      </c>
      <c r="L1932" t="str">
        <f t="shared" si="30"/>
        <v>R&amp;D (Space Flight)</v>
      </c>
    </row>
    <row r="1933" spans="1:12" ht="142.80000000000001" x14ac:dyDescent="0.25">
      <c r="A1933" s="8" t="s">
        <v>2287</v>
      </c>
      <c r="B1933" s="8" t="s">
        <v>2342</v>
      </c>
      <c r="C1933" s="8"/>
      <c r="D1933" s="8" t="s">
        <v>567</v>
      </c>
      <c r="E1933" s="8" t="s">
        <v>568</v>
      </c>
      <c r="F1933" s="8" t="s">
        <v>568</v>
      </c>
      <c r="G1933" s="9">
        <v>0</v>
      </c>
      <c r="H1933" s="9">
        <v>0</v>
      </c>
      <c r="I1933" s="9">
        <v>0</v>
      </c>
      <c r="J1933" s="10">
        <v>1</v>
      </c>
      <c r="K1933" s="11">
        <v>1</v>
      </c>
      <c r="L1933" t="str">
        <f t="shared" si="30"/>
        <v>R&amp;D (Space Flight)</v>
      </c>
    </row>
    <row r="1934" spans="1:12" ht="142.80000000000001" x14ac:dyDescent="0.25">
      <c r="A1934" s="4" t="s">
        <v>2287</v>
      </c>
      <c r="B1934" s="4" t="s">
        <v>2342</v>
      </c>
      <c r="C1934" s="4"/>
      <c r="D1934" s="4" t="s">
        <v>588</v>
      </c>
      <c r="E1934" s="4" t="s">
        <v>589</v>
      </c>
      <c r="F1934" s="4" t="s">
        <v>590</v>
      </c>
      <c r="G1934" s="5">
        <v>0</v>
      </c>
      <c r="H1934" s="5">
        <v>0</v>
      </c>
      <c r="I1934" s="5">
        <v>-80706.09</v>
      </c>
      <c r="J1934" s="6">
        <v>1</v>
      </c>
      <c r="K1934" s="7">
        <v>1</v>
      </c>
      <c r="L1934" t="str">
        <f t="shared" si="30"/>
        <v>R&amp;D (Space Flight)</v>
      </c>
    </row>
    <row r="1935" spans="1:12" ht="142.80000000000001" x14ac:dyDescent="0.25">
      <c r="A1935" s="8" t="s">
        <v>2287</v>
      </c>
      <c r="B1935" s="8" t="s">
        <v>2342</v>
      </c>
      <c r="C1935" s="8"/>
      <c r="D1935" s="8" t="s">
        <v>1810</v>
      </c>
      <c r="E1935" s="8" t="s">
        <v>1811</v>
      </c>
      <c r="F1935" s="8" t="s">
        <v>2245</v>
      </c>
      <c r="G1935" s="9">
        <v>0</v>
      </c>
      <c r="H1935" s="9">
        <v>0</v>
      </c>
      <c r="I1935" s="9">
        <v>0</v>
      </c>
      <c r="J1935" s="10">
        <v>7</v>
      </c>
      <c r="K1935" s="11">
        <v>7</v>
      </c>
      <c r="L1935" t="str">
        <f t="shared" si="30"/>
        <v>R&amp;D (Space Flight)</v>
      </c>
    </row>
    <row r="1936" spans="1:12" ht="142.80000000000001" x14ac:dyDescent="0.25">
      <c r="A1936" s="4" t="s">
        <v>2287</v>
      </c>
      <c r="B1936" s="4" t="s">
        <v>2342</v>
      </c>
      <c r="C1936" s="4"/>
      <c r="D1936" s="4" t="s">
        <v>46</v>
      </c>
      <c r="E1936" s="4" t="s">
        <v>47</v>
      </c>
      <c r="F1936" s="4" t="s">
        <v>2353</v>
      </c>
      <c r="G1936" s="5">
        <v>0</v>
      </c>
      <c r="H1936" s="5">
        <v>0</v>
      </c>
      <c r="I1936" s="5">
        <v>-42810.559999999998</v>
      </c>
      <c r="J1936" s="6">
        <v>1</v>
      </c>
      <c r="K1936" s="7">
        <v>1</v>
      </c>
      <c r="L1936" t="str">
        <f t="shared" si="30"/>
        <v>R&amp;D (Space Flight)</v>
      </c>
    </row>
    <row r="1937" spans="1:12" ht="142.80000000000001" x14ac:dyDescent="0.25">
      <c r="A1937" s="8" t="s">
        <v>2287</v>
      </c>
      <c r="B1937" s="8" t="s">
        <v>2342</v>
      </c>
      <c r="C1937" s="8"/>
      <c r="D1937" s="8" t="s">
        <v>46</v>
      </c>
      <c r="E1937" s="8" t="s">
        <v>47</v>
      </c>
      <c r="F1937" s="8" t="s">
        <v>2354</v>
      </c>
      <c r="G1937" s="9">
        <v>-74372.350000000006</v>
      </c>
      <c r="H1937" s="9">
        <v>0</v>
      </c>
      <c r="I1937" s="9">
        <v>-74372.350000000006</v>
      </c>
      <c r="J1937" s="10">
        <v>1</v>
      </c>
      <c r="K1937" s="11">
        <v>1</v>
      </c>
      <c r="L1937" t="str">
        <f t="shared" si="30"/>
        <v>R&amp;D (Space Flight)</v>
      </c>
    </row>
    <row r="1938" spans="1:12" ht="142.80000000000001" x14ac:dyDescent="0.25">
      <c r="A1938" s="4" t="s">
        <v>2287</v>
      </c>
      <c r="B1938" s="4" t="s">
        <v>2342</v>
      </c>
      <c r="C1938" s="4"/>
      <c r="D1938" s="4" t="s">
        <v>46</v>
      </c>
      <c r="E1938" s="4" t="s">
        <v>47</v>
      </c>
      <c r="F1938" s="4" t="s">
        <v>48</v>
      </c>
      <c r="G1938" s="5">
        <v>0</v>
      </c>
      <c r="H1938" s="5">
        <v>0</v>
      </c>
      <c r="I1938" s="5">
        <v>-12859.27</v>
      </c>
      <c r="J1938" s="6">
        <v>1</v>
      </c>
      <c r="K1938" s="7">
        <v>1</v>
      </c>
      <c r="L1938" t="str">
        <f t="shared" si="30"/>
        <v>R&amp;D (Space Flight)</v>
      </c>
    </row>
    <row r="1939" spans="1:12" ht="142.80000000000001" x14ac:dyDescent="0.25">
      <c r="A1939" s="8" t="s">
        <v>2287</v>
      </c>
      <c r="B1939" s="8" t="s">
        <v>2342</v>
      </c>
      <c r="C1939" s="8"/>
      <c r="D1939" s="8" t="s">
        <v>744</v>
      </c>
      <c r="E1939" s="8" t="s">
        <v>745</v>
      </c>
      <c r="F1939" s="8" t="s">
        <v>745</v>
      </c>
      <c r="G1939" s="9">
        <v>77979000</v>
      </c>
      <c r="H1939" s="9">
        <v>77979000</v>
      </c>
      <c r="I1939" s="9">
        <v>66354000</v>
      </c>
      <c r="J1939" s="10">
        <v>15</v>
      </c>
      <c r="K1939" s="11">
        <v>15</v>
      </c>
      <c r="L1939" t="str">
        <f t="shared" si="30"/>
        <v>R&amp;D (Space Flight)</v>
      </c>
    </row>
    <row r="1940" spans="1:12" ht="142.80000000000001" x14ac:dyDescent="0.25">
      <c r="A1940" s="4" t="s">
        <v>2287</v>
      </c>
      <c r="B1940" s="4" t="s">
        <v>2342</v>
      </c>
      <c r="C1940" s="4"/>
      <c r="D1940" s="4" t="s">
        <v>2084</v>
      </c>
      <c r="E1940" s="4" t="s">
        <v>745</v>
      </c>
      <c r="F1940" s="4" t="s">
        <v>745</v>
      </c>
      <c r="G1940" s="5">
        <v>0</v>
      </c>
      <c r="H1940" s="5">
        <v>0</v>
      </c>
      <c r="I1940" s="5">
        <v>11625000</v>
      </c>
      <c r="J1940" s="6">
        <v>2</v>
      </c>
      <c r="K1940" s="7">
        <v>2</v>
      </c>
      <c r="L1940" t="str">
        <f t="shared" si="30"/>
        <v>R&amp;D (Space Flight)</v>
      </c>
    </row>
    <row r="1941" spans="1:12" ht="142.80000000000001" x14ac:dyDescent="0.25">
      <c r="A1941" s="8" t="s">
        <v>2287</v>
      </c>
      <c r="B1941" s="8" t="s">
        <v>2342</v>
      </c>
      <c r="C1941" s="8"/>
      <c r="D1941" s="8" t="s">
        <v>54</v>
      </c>
      <c r="E1941" s="8" t="s">
        <v>55</v>
      </c>
      <c r="F1941" s="8" t="s">
        <v>1836</v>
      </c>
      <c r="G1941" s="9">
        <v>255959870</v>
      </c>
      <c r="H1941" s="9">
        <v>255959870</v>
      </c>
      <c r="I1941" s="9">
        <v>72899690</v>
      </c>
      <c r="J1941" s="10">
        <v>15</v>
      </c>
      <c r="K1941" s="11">
        <v>15</v>
      </c>
      <c r="L1941" t="str">
        <f t="shared" si="30"/>
        <v>R&amp;D (Space Flight)</v>
      </c>
    </row>
    <row r="1942" spans="1:12" ht="142.80000000000001" x14ac:dyDescent="0.25">
      <c r="A1942" s="4" t="s">
        <v>2287</v>
      </c>
      <c r="B1942" s="4" t="s">
        <v>2342</v>
      </c>
      <c r="C1942" s="4"/>
      <c r="D1942" s="4" t="s">
        <v>883</v>
      </c>
      <c r="E1942" s="4" t="s">
        <v>884</v>
      </c>
      <c r="F1942" s="4" t="s">
        <v>884</v>
      </c>
      <c r="G1942" s="5">
        <v>0</v>
      </c>
      <c r="H1942" s="5">
        <v>0</v>
      </c>
      <c r="I1942" s="5">
        <v>0</v>
      </c>
      <c r="J1942" s="6">
        <v>10</v>
      </c>
      <c r="K1942" s="7">
        <v>10</v>
      </c>
      <c r="L1942" t="str">
        <f t="shared" si="30"/>
        <v>R&amp;D (Space Flight)</v>
      </c>
    </row>
    <row r="1943" spans="1:12" ht="142.80000000000001" x14ac:dyDescent="0.25">
      <c r="A1943" s="8" t="s">
        <v>2287</v>
      </c>
      <c r="B1943" s="8" t="s">
        <v>2342</v>
      </c>
      <c r="C1943" s="8"/>
      <c r="D1943" s="8" t="s">
        <v>2355</v>
      </c>
      <c r="E1943" s="8" t="s">
        <v>2356</v>
      </c>
      <c r="F1943" s="8" t="s">
        <v>2357</v>
      </c>
      <c r="G1943" s="9">
        <v>4592998</v>
      </c>
      <c r="H1943" s="9">
        <v>4592998</v>
      </c>
      <c r="I1943" s="9">
        <v>3735112.65</v>
      </c>
      <c r="J1943" s="10">
        <v>20</v>
      </c>
      <c r="K1943" s="11">
        <v>20</v>
      </c>
      <c r="L1943" t="str">
        <f t="shared" si="30"/>
        <v>R&amp;D (Space Flight)</v>
      </c>
    </row>
    <row r="1944" spans="1:12" ht="142.80000000000001" x14ac:dyDescent="0.25">
      <c r="A1944" s="4" t="s">
        <v>2287</v>
      </c>
      <c r="B1944" s="4" t="s">
        <v>2342</v>
      </c>
      <c r="C1944" s="4"/>
      <c r="D1944" s="4" t="s">
        <v>2358</v>
      </c>
      <c r="E1944" s="4" t="s">
        <v>2348</v>
      </c>
      <c r="F1944" s="4" t="s">
        <v>2348</v>
      </c>
      <c r="G1944" s="5">
        <v>12949200.76</v>
      </c>
      <c r="H1944" s="5">
        <v>12949200.76</v>
      </c>
      <c r="I1944" s="5">
        <v>4997351.3</v>
      </c>
      <c r="J1944" s="6">
        <v>22</v>
      </c>
      <c r="K1944" s="7">
        <v>22</v>
      </c>
      <c r="L1944" t="str">
        <f t="shared" si="30"/>
        <v>R&amp;D (Space Flight)</v>
      </c>
    </row>
    <row r="1945" spans="1:12" ht="142.80000000000001" x14ac:dyDescent="0.25">
      <c r="A1945" s="8" t="s">
        <v>2287</v>
      </c>
      <c r="B1945" s="8" t="s">
        <v>2342</v>
      </c>
      <c r="C1945" s="8"/>
      <c r="D1945" s="8" t="s">
        <v>2359</v>
      </c>
      <c r="E1945" s="8" t="s">
        <v>2318</v>
      </c>
      <c r="F1945" s="8" t="s">
        <v>2360</v>
      </c>
      <c r="G1945" s="9">
        <v>170755991.27000001</v>
      </c>
      <c r="H1945" s="9">
        <v>1353083.07</v>
      </c>
      <c r="I1945" s="9">
        <v>85675329.189999998</v>
      </c>
      <c r="J1945" s="10">
        <v>52</v>
      </c>
      <c r="K1945" s="11">
        <v>52</v>
      </c>
      <c r="L1945" t="str">
        <f t="shared" si="30"/>
        <v>R&amp;D (Space Flight)</v>
      </c>
    </row>
    <row r="1946" spans="1:12" ht="142.80000000000001" x14ac:dyDescent="0.25">
      <c r="A1946" s="4" t="s">
        <v>2287</v>
      </c>
      <c r="B1946" s="4" t="s">
        <v>2342</v>
      </c>
      <c r="C1946" s="4"/>
      <c r="D1946" s="4" t="s">
        <v>1842</v>
      </c>
      <c r="E1946" s="4" t="s">
        <v>1843</v>
      </c>
      <c r="F1946" s="4" t="s">
        <v>2210</v>
      </c>
      <c r="G1946" s="5">
        <v>48869</v>
      </c>
      <c r="H1946" s="5">
        <v>48869</v>
      </c>
      <c r="I1946" s="5">
        <v>48869</v>
      </c>
      <c r="J1946" s="6">
        <v>6</v>
      </c>
      <c r="K1946" s="7">
        <v>6</v>
      </c>
      <c r="L1946" t="str">
        <f t="shared" si="30"/>
        <v>R&amp;D (Space Flight)</v>
      </c>
    </row>
    <row r="1947" spans="1:12" ht="142.80000000000001" x14ac:dyDescent="0.25">
      <c r="A1947" s="8" t="s">
        <v>2287</v>
      </c>
      <c r="B1947" s="8" t="s">
        <v>2342</v>
      </c>
      <c r="C1947" s="8"/>
      <c r="D1947" s="8" t="s">
        <v>1842</v>
      </c>
      <c r="E1947" s="8" t="s">
        <v>1843</v>
      </c>
      <c r="F1947" s="8" t="s">
        <v>1844</v>
      </c>
      <c r="G1947" s="9">
        <v>4500</v>
      </c>
      <c r="H1947" s="9">
        <v>4500</v>
      </c>
      <c r="I1947" s="9">
        <v>4500</v>
      </c>
      <c r="J1947" s="10">
        <v>5</v>
      </c>
      <c r="K1947" s="11">
        <v>5</v>
      </c>
      <c r="L1947" t="str">
        <f t="shared" si="30"/>
        <v>R&amp;D (Space Flight)</v>
      </c>
    </row>
    <row r="1948" spans="1:12" ht="142.80000000000001" x14ac:dyDescent="0.25">
      <c r="A1948" s="4" t="s">
        <v>2287</v>
      </c>
      <c r="B1948" s="4" t="s">
        <v>2342</v>
      </c>
      <c r="C1948" s="4"/>
      <c r="D1948" s="4" t="s">
        <v>2319</v>
      </c>
      <c r="E1948" s="4" t="s">
        <v>2320</v>
      </c>
      <c r="F1948" s="4" t="s">
        <v>2320</v>
      </c>
      <c r="G1948" s="5">
        <v>0</v>
      </c>
      <c r="H1948" s="5">
        <v>0</v>
      </c>
      <c r="I1948" s="5">
        <v>0</v>
      </c>
      <c r="J1948" s="6">
        <v>5</v>
      </c>
      <c r="K1948" s="7">
        <v>5</v>
      </c>
      <c r="L1948" t="str">
        <f t="shared" si="30"/>
        <v>R&amp;D (Space Flight)</v>
      </c>
    </row>
    <row r="1949" spans="1:12" ht="142.80000000000001" x14ac:dyDescent="0.25">
      <c r="A1949" s="8" t="s">
        <v>2287</v>
      </c>
      <c r="B1949" s="8" t="s">
        <v>2342</v>
      </c>
      <c r="C1949" s="8"/>
      <c r="D1949" s="8" t="s">
        <v>2323</v>
      </c>
      <c r="E1949" s="8" t="s">
        <v>2324</v>
      </c>
      <c r="F1949" s="8" t="s">
        <v>2325</v>
      </c>
      <c r="G1949" s="9">
        <v>249601504.59</v>
      </c>
      <c r="H1949" s="9">
        <v>230880173.43000001</v>
      </c>
      <c r="I1949" s="9">
        <v>182640178.43000001</v>
      </c>
      <c r="J1949" s="10">
        <v>24</v>
      </c>
      <c r="K1949" s="11">
        <v>24</v>
      </c>
      <c r="L1949" t="str">
        <f t="shared" si="30"/>
        <v>R&amp;D (Space Flight)</v>
      </c>
    </row>
    <row r="1950" spans="1:12" ht="142.80000000000001" x14ac:dyDescent="0.25">
      <c r="A1950" s="4" t="s">
        <v>2287</v>
      </c>
      <c r="B1950" s="4" t="s">
        <v>2342</v>
      </c>
      <c r="C1950" s="4"/>
      <c r="D1950" s="4" t="s">
        <v>2326</v>
      </c>
      <c r="E1950" s="4" t="s">
        <v>2361</v>
      </c>
      <c r="F1950" s="4" t="s">
        <v>2327</v>
      </c>
      <c r="G1950" s="5">
        <v>0</v>
      </c>
      <c r="H1950" s="5">
        <v>0</v>
      </c>
      <c r="I1950" s="5">
        <v>0</v>
      </c>
      <c r="J1950" s="6">
        <v>2</v>
      </c>
      <c r="K1950" s="7">
        <v>2</v>
      </c>
      <c r="L1950" t="str">
        <f t="shared" si="30"/>
        <v>R&amp;D (Space Flight)</v>
      </c>
    </row>
    <row r="1951" spans="1:12" ht="142.80000000000001" x14ac:dyDescent="0.25">
      <c r="A1951" s="8" t="s">
        <v>2287</v>
      </c>
      <c r="B1951" s="8" t="s">
        <v>2342</v>
      </c>
      <c r="C1951" s="8"/>
      <c r="D1951" s="8" t="s">
        <v>2326</v>
      </c>
      <c r="E1951" s="8" t="s">
        <v>2327</v>
      </c>
      <c r="F1951" s="8" t="s">
        <v>2327</v>
      </c>
      <c r="G1951" s="9">
        <v>0</v>
      </c>
      <c r="H1951" s="9">
        <v>0</v>
      </c>
      <c r="I1951" s="9">
        <v>0</v>
      </c>
      <c r="J1951" s="10">
        <v>5</v>
      </c>
      <c r="K1951" s="11">
        <v>5</v>
      </c>
      <c r="L1951" t="str">
        <f t="shared" si="30"/>
        <v>R&amp;D (Space Flight)</v>
      </c>
    </row>
    <row r="1952" spans="1:12" ht="142.80000000000001" x14ac:dyDescent="0.25">
      <c r="A1952" s="4" t="s">
        <v>2287</v>
      </c>
      <c r="B1952" s="4" t="s">
        <v>2342</v>
      </c>
      <c r="C1952" s="4"/>
      <c r="D1952" s="4" t="s">
        <v>1087</v>
      </c>
      <c r="E1952" s="4" t="s">
        <v>1088</v>
      </c>
      <c r="F1952" s="4" t="s">
        <v>1088</v>
      </c>
      <c r="G1952" s="5">
        <v>149829</v>
      </c>
      <c r="H1952" s="5">
        <v>149829</v>
      </c>
      <c r="I1952" s="5">
        <v>149829</v>
      </c>
      <c r="J1952" s="6">
        <v>3</v>
      </c>
      <c r="K1952" s="7">
        <v>3</v>
      </c>
      <c r="L1952" t="str">
        <f t="shared" si="30"/>
        <v>R&amp;D (Space Flight)</v>
      </c>
    </row>
    <row r="1953" spans="1:12" ht="142.80000000000001" x14ac:dyDescent="0.25">
      <c r="A1953" s="8" t="s">
        <v>2287</v>
      </c>
      <c r="B1953" s="8" t="s">
        <v>2342</v>
      </c>
      <c r="C1953" s="8"/>
      <c r="D1953" s="8" t="s">
        <v>1126</v>
      </c>
      <c r="E1953" s="8" t="s">
        <v>1127</v>
      </c>
      <c r="F1953" s="8" t="s">
        <v>1127</v>
      </c>
      <c r="G1953" s="9">
        <v>149997</v>
      </c>
      <c r="H1953" s="9">
        <v>149997</v>
      </c>
      <c r="I1953" s="9">
        <v>149997</v>
      </c>
      <c r="J1953" s="10">
        <v>2</v>
      </c>
      <c r="K1953" s="11">
        <v>2</v>
      </c>
      <c r="L1953" t="str">
        <f t="shared" si="30"/>
        <v>R&amp;D (Space Flight)</v>
      </c>
    </row>
    <row r="1954" spans="1:12" ht="142.80000000000001" x14ac:dyDescent="0.25">
      <c r="A1954" s="4" t="s">
        <v>2287</v>
      </c>
      <c r="B1954" s="4" t="s">
        <v>2342</v>
      </c>
      <c r="C1954" s="4"/>
      <c r="D1954" s="4" t="s">
        <v>2362</v>
      </c>
      <c r="E1954" s="4" t="s">
        <v>2356</v>
      </c>
      <c r="F1954" s="4" t="s">
        <v>2357</v>
      </c>
      <c r="G1954" s="5">
        <v>530744.75</v>
      </c>
      <c r="H1954" s="5">
        <v>530744.75</v>
      </c>
      <c r="I1954" s="5">
        <v>308353.62</v>
      </c>
      <c r="J1954" s="6">
        <v>2</v>
      </c>
      <c r="K1954" s="7">
        <v>2</v>
      </c>
      <c r="L1954" t="str">
        <f t="shared" si="30"/>
        <v>R&amp;D (Space Flight)</v>
      </c>
    </row>
    <row r="1955" spans="1:12" ht="142.80000000000001" x14ac:dyDescent="0.25">
      <c r="A1955" s="8" t="s">
        <v>2287</v>
      </c>
      <c r="B1955" s="8" t="s">
        <v>2342</v>
      </c>
      <c r="C1955" s="8"/>
      <c r="D1955" s="8" t="s">
        <v>2363</v>
      </c>
      <c r="E1955" s="8" t="s">
        <v>2356</v>
      </c>
      <c r="F1955" s="8" t="s">
        <v>2357</v>
      </c>
      <c r="G1955" s="9">
        <v>2900000</v>
      </c>
      <c r="H1955" s="9">
        <v>2900000</v>
      </c>
      <c r="I1955" s="9">
        <v>2062394.18</v>
      </c>
      <c r="J1955" s="10">
        <v>17</v>
      </c>
      <c r="K1955" s="11">
        <v>17</v>
      </c>
      <c r="L1955" t="str">
        <f t="shared" si="30"/>
        <v>R&amp;D (Space Flight)</v>
      </c>
    </row>
    <row r="1956" spans="1:12" ht="142.80000000000001" x14ac:dyDescent="0.25">
      <c r="A1956" s="4" t="s">
        <v>2287</v>
      </c>
      <c r="B1956" s="4" t="s">
        <v>2342</v>
      </c>
      <c r="C1956" s="4"/>
      <c r="D1956" s="4" t="s">
        <v>1883</v>
      </c>
      <c r="E1956" s="4" t="s">
        <v>1277</v>
      </c>
      <c r="F1956" s="4" t="s">
        <v>2364</v>
      </c>
      <c r="G1956" s="5">
        <v>7398133</v>
      </c>
      <c r="H1956" s="5">
        <v>7398133</v>
      </c>
      <c r="I1956" s="5">
        <v>7398133</v>
      </c>
      <c r="J1956" s="6">
        <v>10</v>
      </c>
      <c r="K1956" s="7">
        <v>10</v>
      </c>
      <c r="L1956" t="str">
        <f t="shared" si="30"/>
        <v>R&amp;D (Space Flight)</v>
      </c>
    </row>
    <row r="1957" spans="1:12" ht="142.80000000000001" x14ac:dyDescent="0.25">
      <c r="A1957" s="8" t="s">
        <v>2287</v>
      </c>
      <c r="B1957" s="8" t="s">
        <v>2342</v>
      </c>
      <c r="C1957" s="8"/>
      <c r="D1957" s="8" t="s">
        <v>1240</v>
      </c>
      <c r="E1957" s="8" t="s">
        <v>1241</v>
      </c>
      <c r="F1957" s="8" t="s">
        <v>1241</v>
      </c>
      <c r="G1957" s="9">
        <v>4500105</v>
      </c>
      <c r="H1957" s="9">
        <v>4500105</v>
      </c>
      <c r="I1957" s="9">
        <v>3615000</v>
      </c>
      <c r="J1957" s="10">
        <v>16</v>
      </c>
      <c r="K1957" s="11">
        <v>16</v>
      </c>
      <c r="L1957" t="str">
        <f t="shared" si="30"/>
        <v>R&amp;D (Space Flight)</v>
      </c>
    </row>
    <row r="1958" spans="1:12" ht="142.80000000000001" x14ac:dyDescent="0.25">
      <c r="A1958" s="4" t="s">
        <v>2287</v>
      </c>
      <c r="B1958" s="4" t="s">
        <v>2342</v>
      </c>
      <c r="C1958" s="4"/>
      <c r="D1958" s="4" t="s">
        <v>2365</v>
      </c>
      <c r="E1958" s="4" t="s">
        <v>2366</v>
      </c>
      <c r="F1958" s="4" t="s">
        <v>2366</v>
      </c>
      <c r="G1958" s="5">
        <v>149825</v>
      </c>
      <c r="H1958" s="5">
        <v>149825</v>
      </c>
      <c r="I1958" s="5">
        <v>149825</v>
      </c>
      <c r="J1958" s="6">
        <v>1</v>
      </c>
      <c r="K1958" s="7">
        <v>1</v>
      </c>
      <c r="L1958" t="str">
        <f t="shared" si="30"/>
        <v>R&amp;D (Space Flight)</v>
      </c>
    </row>
    <row r="1959" spans="1:12" ht="142.80000000000001" x14ac:dyDescent="0.25">
      <c r="A1959" s="8" t="s">
        <v>2287</v>
      </c>
      <c r="B1959" s="8" t="s">
        <v>2342</v>
      </c>
      <c r="C1959" s="8"/>
      <c r="D1959" s="8" t="s">
        <v>1304</v>
      </c>
      <c r="E1959" s="8" t="s">
        <v>1305</v>
      </c>
      <c r="F1959" s="8" t="s">
        <v>1305</v>
      </c>
      <c r="G1959" s="9">
        <v>729468.09</v>
      </c>
      <c r="H1959" s="9">
        <v>729468.09</v>
      </c>
      <c r="I1959" s="9">
        <v>729468.09</v>
      </c>
      <c r="J1959" s="10">
        <v>14</v>
      </c>
      <c r="K1959" s="11">
        <v>14</v>
      </c>
      <c r="L1959" t="str">
        <f t="shared" si="30"/>
        <v>R&amp;D (Space Flight)</v>
      </c>
    </row>
    <row r="1960" spans="1:12" ht="142.80000000000001" x14ac:dyDescent="0.25">
      <c r="A1960" s="4" t="s">
        <v>2287</v>
      </c>
      <c r="B1960" s="4" t="s">
        <v>2342</v>
      </c>
      <c r="C1960" s="4"/>
      <c r="D1960" s="4" t="s">
        <v>1308</v>
      </c>
      <c r="E1960" s="4" t="s">
        <v>1309</v>
      </c>
      <c r="F1960" s="4" t="s">
        <v>1309</v>
      </c>
      <c r="G1960" s="5">
        <v>0</v>
      </c>
      <c r="H1960" s="5">
        <v>549461.43000000005</v>
      </c>
      <c r="I1960" s="5">
        <v>549461.43000000005</v>
      </c>
      <c r="J1960" s="6">
        <v>4</v>
      </c>
      <c r="K1960" s="7">
        <v>4</v>
      </c>
      <c r="L1960" t="str">
        <f t="shared" si="30"/>
        <v>R&amp;D (Space Flight)</v>
      </c>
    </row>
    <row r="1961" spans="1:12" ht="142.80000000000001" x14ac:dyDescent="0.25">
      <c r="A1961" s="8" t="s">
        <v>2287</v>
      </c>
      <c r="B1961" s="8" t="s">
        <v>2342</v>
      </c>
      <c r="C1961" s="8"/>
      <c r="D1961" s="8" t="s">
        <v>1346</v>
      </c>
      <c r="E1961" s="8" t="s">
        <v>1347</v>
      </c>
      <c r="F1961" s="8" t="s">
        <v>1347</v>
      </c>
      <c r="G1961" s="9">
        <v>0</v>
      </c>
      <c r="H1961" s="9">
        <v>0</v>
      </c>
      <c r="I1961" s="9">
        <v>0</v>
      </c>
      <c r="J1961" s="10">
        <v>2</v>
      </c>
      <c r="K1961" s="11">
        <v>2</v>
      </c>
      <c r="L1961" t="str">
        <f t="shared" si="30"/>
        <v>R&amp;D (Space Flight)</v>
      </c>
    </row>
    <row r="1962" spans="1:12" ht="142.80000000000001" x14ac:dyDescent="0.25">
      <c r="A1962" s="4" t="s">
        <v>2287</v>
      </c>
      <c r="B1962" s="4" t="s">
        <v>2342</v>
      </c>
      <c r="C1962" s="4"/>
      <c r="D1962" s="4" t="s">
        <v>1369</v>
      </c>
      <c r="E1962" s="4" t="s">
        <v>1370</v>
      </c>
      <c r="F1962" s="4" t="s">
        <v>1370</v>
      </c>
      <c r="G1962" s="5">
        <v>0</v>
      </c>
      <c r="H1962" s="5">
        <v>0</v>
      </c>
      <c r="I1962" s="5">
        <v>0</v>
      </c>
      <c r="J1962" s="6">
        <v>6</v>
      </c>
      <c r="K1962" s="7">
        <v>6</v>
      </c>
      <c r="L1962" t="str">
        <f t="shared" si="30"/>
        <v>R&amp;D (Space Flight)</v>
      </c>
    </row>
    <row r="1963" spans="1:12" ht="142.80000000000001" x14ac:dyDescent="0.25">
      <c r="A1963" s="8" t="s">
        <v>2287</v>
      </c>
      <c r="B1963" s="8" t="s">
        <v>2342</v>
      </c>
      <c r="C1963" s="8"/>
      <c r="D1963" s="8" t="s">
        <v>1369</v>
      </c>
      <c r="E1963" s="8" t="s">
        <v>2367</v>
      </c>
      <c r="F1963" s="8" t="s">
        <v>1370</v>
      </c>
      <c r="G1963" s="9">
        <v>0</v>
      </c>
      <c r="H1963" s="9">
        <v>0</v>
      </c>
      <c r="I1963" s="9">
        <v>0</v>
      </c>
      <c r="J1963" s="10">
        <v>1</v>
      </c>
      <c r="K1963" s="11">
        <v>1</v>
      </c>
      <c r="L1963" t="str">
        <f t="shared" si="30"/>
        <v>R&amp;D (Space Flight)</v>
      </c>
    </row>
    <row r="1964" spans="1:12" ht="142.80000000000001" x14ac:dyDescent="0.25">
      <c r="A1964" s="4" t="s">
        <v>2287</v>
      </c>
      <c r="B1964" s="4" t="s">
        <v>2342</v>
      </c>
      <c r="C1964" s="4"/>
      <c r="D1964" s="4" t="s">
        <v>1387</v>
      </c>
      <c r="E1964" s="4" t="s">
        <v>1388</v>
      </c>
      <c r="F1964" s="4" t="s">
        <v>1388</v>
      </c>
      <c r="G1964" s="5">
        <v>175356660</v>
      </c>
      <c r="H1964" s="5">
        <v>173221295</v>
      </c>
      <c r="I1964" s="5">
        <v>30356134</v>
      </c>
      <c r="J1964" s="6">
        <v>35</v>
      </c>
      <c r="K1964" s="7">
        <v>35</v>
      </c>
      <c r="L1964" t="str">
        <f t="shared" si="30"/>
        <v>R&amp;D (Space Flight)</v>
      </c>
    </row>
    <row r="1965" spans="1:12" ht="142.80000000000001" x14ac:dyDescent="0.25">
      <c r="A1965" s="8" t="s">
        <v>2287</v>
      </c>
      <c r="B1965" s="8" t="s">
        <v>2342</v>
      </c>
      <c r="C1965" s="8"/>
      <c r="D1965" s="8" t="s">
        <v>1393</v>
      </c>
      <c r="E1965" s="8" t="s">
        <v>1394</v>
      </c>
      <c r="F1965" s="8" t="s">
        <v>1394</v>
      </c>
      <c r="G1965" s="9">
        <v>0</v>
      </c>
      <c r="H1965" s="9">
        <v>0</v>
      </c>
      <c r="I1965" s="9">
        <v>0</v>
      </c>
      <c r="J1965" s="10">
        <v>2</v>
      </c>
      <c r="K1965" s="11">
        <v>2</v>
      </c>
      <c r="L1965" t="str">
        <f t="shared" si="30"/>
        <v>R&amp;D (Space Flight)</v>
      </c>
    </row>
    <row r="1966" spans="1:12" ht="142.80000000000001" x14ac:dyDescent="0.25">
      <c r="A1966" s="4" t="s">
        <v>2287</v>
      </c>
      <c r="B1966" s="4" t="s">
        <v>2342</v>
      </c>
      <c r="C1966" s="4"/>
      <c r="D1966" s="4" t="s">
        <v>1428</v>
      </c>
      <c r="E1966" s="4" t="s">
        <v>1429</v>
      </c>
      <c r="F1966" s="4" t="s">
        <v>1429</v>
      </c>
      <c r="G1966" s="5">
        <v>1603940</v>
      </c>
      <c r="H1966" s="5">
        <v>1603940</v>
      </c>
      <c r="I1966" s="5">
        <v>1683637</v>
      </c>
      <c r="J1966" s="6">
        <v>29</v>
      </c>
      <c r="K1966" s="7">
        <v>29</v>
      </c>
      <c r="L1966" t="str">
        <f t="shared" si="30"/>
        <v>R&amp;D (Space Flight)</v>
      </c>
    </row>
    <row r="1967" spans="1:12" ht="142.80000000000001" x14ac:dyDescent="0.25">
      <c r="A1967" s="8" t="s">
        <v>2287</v>
      </c>
      <c r="B1967" s="8" t="s">
        <v>2342</v>
      </c>
      <c r="C1967" s="8"/>
      <c r="D1967" s="8" t="s">
        <v>1513</v>
      </c>
      <c r="E1967" s="8" t="s">
        <v>1514</v>
      </c>
      <c r="F1967" s="8" t="s">
        <v>1515</v>
      </c>
      <c r="G1967" s="9">
        <v>0</v>
      </c>
      <c r="H1967" s="9">
        <v>0</v>
      </c>
      <c r="I1967" s="9">
        <v>0</v>
      </c>
      <c r="J1967" s="10">
        <v>2</v>
      </c>
      <c r="K1967" s="11">
        <v>2</v>
      </c>
      <c r="L1967" t="str">
        <f t="shared" si="30"/>
        <v>R&amp;D (Space Flight)</v>
      </c>
    </row>
    <row r="1968" spans="1:12" ht="142.80000000000001" x14ac:dyDescent="0.25">
      <c r="A1968" s="4" t="s">
        <v>2287</v>
      </c>
      <c r="B1968" s="4" t="s">
        <v>2342</v>
      </c>
      <c r="C1968" s="4"/>
      <c r="D1968" s="4" t="s">
        <v>1529</v>
      </c>
      <c r="E1968" s="4" t="s">
        <v>1530</v>
      </c>
      <c r="F1968" s="4" t="s">
        <v>1530</v>
      </c>
      <c r="G1968" s="5">
        <v>76000000</v>
      </c>
      <c r="H1968" s="5">
        <v>73000000</v>
      </c>
      <c r="I1968" s="5">
        <v>32850000</v>
      </c>
      <c r="J1968" s="6">
        <v>9</v>
      </c>
      <c r="K1968" s="7">
        <v>9</v>
      </c>
      <c r="L1968" t="str">
        <f t="shared" si="30"/>
        <v>R&amp;D (Space Flight)</v>
      </c>
    </row>
    <row r="1969" spans="1:12" ht="142.80000000000001" x14ac:dyDescent="0.25">
      <c r="A1969" s="8" t="s">
        <v>2287</v>
      </c>
      <c r="B1969" s="8" t="s">
        <v>2342</v>
      </c>
      <c r="C1969" s="8"/>
      <c r="D1969" s="8" t="s">
        <v>1912</v>
      </c>
      <c r="E1969" s="8" t="s">
        <v>1913</v>
      </c>
      <c r="F1969" s="8" t="s">
        <v>1913</v>
      </c>
      <c r="G1969" s="9">
        <v>7180963</v>
      </c>
      <c r="H1969" s="9">
        <v>7180963</v>
      </c>
      <c r="I1969" s="9">
        <v>14654243</v>
      </c>
      <c r="J1969" s="10">
        <v>19</v>
      </c>
      <c r="K1969" s="11">
        <v>19</v>
      </c>
      <c r="L1969" t="str">
        <f t="shared" si="30"/>
        <v>R&amp;D (Space Flight)</v>
      </c>
    </row>
    <row r="1970" spans="1:12" ht="142.80000000000001" x14ac:dyDescent="0.25">
      <c r="A1970" s="4" t="s">
        <v>2287</v>
      </c>
      <c r="B1970" s="4" t="s">
        <v>2342</v>
      </c>
      <c r="C1970" s="4"/>
      <c r="D1970" s="4" t="s">
        <v>2333</v>
      </c>
      <c r="E1970" s="4" t="s">
        <v>1927</v>
      </c>
      <c r="F1970" s="4" t="s">
        <v>2334</v>
      </c>
      <c r="G1970" s="5">
        <v>0</v>
      </c>
      <c r="H1970" s="5">
        <v>0</v>
      </c>
      <c r="I1970" s="5">
        <v>-336591.63</v>
      </c>
      <c r="J1970" s="6">
        <v>3</v>
      </c>
      <c r="K1970" s="7">
        <v>3</v>
      </c>
      <c r="L1970" t="str">
        <f t="shared" si="30"/>
        <v>R&amp;D (Space Flight)</v>
      </c>
    </row>
    <row r="1971" spans="1:12" ht="142.80000000000001" x14ac:dyDescent="0.25">
      <c r="A1971" s="8" t="s">
        <v>2287</v>
      </c>
      <c r="B1971" s="8" t="s">
        <v>2342</v>
      </c>
      <c r="C1971" s="8"/>
      <c r="D1971" s="8" t="s">
        <v>2335</v>
      </c>
      <c r="E1971" s="8" t="s">
        <v>1514</v>
      </c>
      <c r="F1971" s="8" t="s">
        <v>1515</v>
      </c>
      <c r="G1971" s="9">
        <v>0</v>
      </c>
      <c r="H1971" s="9">
        <v>0</v>
      </c>
      <c r="I1971" s="9">
        <v>0</v>
      </c>
      <c r="J1971" s="10">
        <v>4</v>
      </c>
      <c r="K1971" s="11">
        <v>4</v>
      </c>
      <c r="L1971" t="str">
        <f t="shared" si="30"/>
        <v>R&amp;D (Space Flight)</v>
      </c>
    </row>
    <row r="1972" spans="1:12" ht="142.80000000000001" x14ac:dyDescent="0.25">
      <c r="A1972" s="4" t="s">
        <v>2287</v>
      </c>
      <c r="B1972" s="4" t="s">
        <v>2342</v>
      </c>
      <c r="C1972" s="4"/>
      <c r="D1972" s="4" t="s">
        <v>2335</v>
      </c>
      <c r="E1972" s="4" t="s">
        <v>2336</v>
      </c>
      <c r="F1972" s="4" t="s">
        <v>1515</v>
      </c>
      <c r="G1972" s="5">
        <v>0</v>
      </c>
      <c r="H1972" s="5">
        <v>0</v>
      </c>
      <c r="I1972" s="5">
        <v>0</v>
      </c>
      <c r="J1972" s="6">
        <v>2</v>
      </c>
      <c r="K1972" s="7">
        <v>2</v>
      </c>
      <c r="L1972" t="str">
        <f t="shared" si="30"/>
        <v>R&amp;D (Space Flight)</v>
      </c>
    </row>
    <row r="1973" spans="1:12" ht="142.80000000000001" x14ac:dyDescent="0.25">
      <c r="A1973" s="8" t="s">
        <v>2287</v>
      </c>
      <c r="B1973" s="8" t="s">
        <v>2342</v>
      </c>
      <c r="C1973" s="8"/>
      <c r="D1973" s="8" t="s">
        <v>1590</v>
      </c>
      <c r="E1973" s="8" t="s">
        <v>1277</v>
      </c>
      <c r="F1973" s="8" t="s">
        <v>2337</v>
      </c>
      <c r="G1973" s="9">
        <v>0</v>
      </c>
      <c r="H1973" s="9">
        <v>0</v>
      </c>
      <c r="I1973" s="9">
        <v>2208722</v>
      </c>
      <c r="J1973" s="10">
        <v>7</v>
      </c>
      <c r="K1973" s="11">
        <v>7</v>
      </c>
      <c r="L1973" t="str">
        <f t="shared" si="30"/>
        <v>R&amp;D (Space Flight)</v>
      </c>
    </row>
    <row r="1974" spans="1:12" ht="142.80000000000001" x14ac:dyDescent="0.25">
      <c r="A1974" s="4" t="s">
        <v>2287</v>
      </c>
      <c r="B1974" s="4" t="s">
        <v>2342</v>
      </c>
      <c r="C1974" s="4"/>
      <c r="D1974" s="4" t="s">
        <v>1688</v>
      </c>
      <c r="E1974" s="4" t="s">
        <v>1689</v>
      </c>
      <c r="F1974" s="4" t="s">
        <v>1689</v>
      </c>
      <c r="G1974" s="5">
        <v>87664.5</v>
      </c>
      <c r="H1974" s="5">
        <v>87664.5</v>
      </c>
      <c r="I1974" s="5">
        <v>87664.5</v>
      </c>
      <c r="J1974" s="6">
        <v>1</v>
      </c>
      <c r="K1974" s="7">
        <v>1</v>
      </c>
      <c r="L1974" t="str">
        <f t="shared" si="30"/>
        <v>R&amp;D (Space Flight)</v>
      </c>
    </row>
    <row r="1975" spans="1:12" ht="112.2" x14ac:dyDescent="0.25">
      <c r="A1975" s="8" t="s">
        <v>2368</v>
      </c>
      <c r="B1975" s="8" t="s">
        <v>2369</v>
      </c>
      <c r="C1975" s="8" t="s">
        <v>2370</v>
      </c>
      <c r="D1975" s="8" t="s">
        <v>2370</v>
      </c>
      <c r="E1975" s="8" t="s">
        <v>51</v>
      </c>
      <c r="F1975" s="8" t="s">
        <v>2371</v>
      </c>
      <c r="G1975" s="9">
        <v>0</v>
      </c>
      <c r="H1975" s="9">
        <v>0</v>
      </c>
      <c r="I1975" s="9">
        <v>-170604.05</v>
      </c>
      <c r="J1975" s="10">
        <v>1</v>
      </c>
      <c r="K1975" s="11">
        <v>1</v>
      </c>
      <c r="L1975" t="str">
        <f t="shared" si="30"/>
        <v>R&amp;D (Space Flight)</v>
      </c>
    </row>
    <row r="1976" spans="1:12" ht="112.2" x14ac:dyDescent="0.25">
      <c r="A1976" s="4" t="s">
        <v>2368</v>
      </c>
      <c r="B1976" s="4" t="s">
        <v>2369</v>
      </c>
      <c r="C1976" s="4"/>
      <c r="D1976" s="4" t="s">
        <v>2372</v>
      </c>
      <c r="E1976" s="4" t="s">
        <v>2373</v>
      </c>
      <c r="F1976" s="4" t="s">
        <v>2374</v>
      </c>
      <c r="G1976" s="5">
        <v>402048980</v>
      </c>
      <c r="H1976" s="5">
        <v>402048980</v>
      </c>
      <c r="I1976" s="5">
        <v>311096287.43000001</v>
      </c>
      <c r="J1976" s="6">
        <v>20</v>
      </c>
      <c r="K1976" s="7">
        <v>20</v>
      </c>
      <c r="L1976" t="str">
        <f t="shared" si="30"/>
        <v>R&amp;D (Space Flight)</v>
      </c>
    </row>
    <row r="1977" spans="1:12" ht="112.2" x14ac:dyDescent="0.25">
      <c r="A1977" s="8" t="s">
        <v>2368</v>
      </c>
      <c r="B1977" s="8" t="s">
        <v>2369</v>
      </c>
      <c r="C1977" s="8"/>
      <c r="D1977" s="8" t="s">
        <v>2375</v>
      </c>
      <c r="E1977" s="8" t="s">
        <v>2373</v>
      </c>
      <c r="F1977" s="8" t="s">
        <v>2374</v>
      </c>
      <c r="G1977" s="9">
        <v>4031373</v>
      </c>
      <c r="H1977" s="9">
        <v>4031373</v>
      </c>
      <c r="I1977" s="9">
        <v>32188213.32</v>
      </c>
      <c r="J1977" s="10">
        <v>5</v>
      </c>
      <c r="K1977" s="11">
        <v>5</v>
      </c>
      <c r="L1977" t="str">
        <f t="shared" si="30"/>
        <v>R&amp;D (Space Flight)</v>
      </c>
    </row>
    <row r="1978" spans="1:12" ht="112.2" x14ac:dyDescent="0.25">
      <c r="A1978" s="4" t="s">
        <v>2368</v>
      </c>
      <c r="B1978" s="4" t="s">
        <v>2369</v>
      </c>
      <c r="C1978" s="4"/>
      <c r="D1978" s="4" t="s">
        <v>2376</v>
      </c>
      <c r="E1978" s="4" t="s">
        <v>2377</v>
      </c>
      <c r="F1978" s="4" t="s">
        <v>2378</v>
      </c>
      <c r="G1978" s="5">
        <v>64740379.799999997</v>
      </c>
      <c r="H1978" s="5">
        <v>64740379.799999997</v>
      </c>
      <c r="I1978" s="5">
        <v>41239131.109999999</v>
      </c>
      <c r="J1978" s="6">
        <v>13</v>
      </c>
      <c r="K1978" s="7">
        <v>13</v>
      </c>
      <c r="L1978" t="str">
        <f t="shared" si="30"/>
        <v>R&amp;D (Space Flight)</v>
      </c>
    </row>
    <row r="1979" spans="1:12" ht="112.2" x14ac:dyDescent="0.25">
      <c r="A1979" s="8" t="s">
        <v>2368</v>
      </c>
      <c r="B1979" s="8" t="s">
        <v>2369</v>
      </c>
      <c r="C1979" s="8"/>
      <c r="D1979" s="8" t="s">
        <v>2379</v>
      </c>
      <c r="E1979" s="8" t="s">
        <v>2378</v>
      </c>
      <c r="F1979" s="8" t="s">
        <v>2378</v>
      </c>
      <c r="G1979" s="9">
        <v>23988644</v>
      </c>
      <c r="H1979" s="9">
        <v>23988644</v>
      </c>
      <c r="I1979" s="9">
        <v>12386927</v>
      </c>
      <c r="J1979" s="10">
        <v>8</v>
      </c>
      <c r="K1979" s="11">
        <v>8</v>
      </c>
      <c r="L1979" t="str">
        <f t="shared" si="30"/>
        <v>R&amp;D (Space Flight)</v>
      </c>
    </row>
    <row r="1980" spans="1:12" ht="112.2" x14ac:dyDescent="0.25">
      <c r="A1980" s="4" t="s">
        <v>2368</v>
      </c>
      <c r="B1980" s="4" t="s">
        <v>2369</v>
      </c>
      <c r="C1980" s="4"/>
      <c r="D1980" s="4" t="s">
        <v>363</v>
      </c>
      <c r="E1980" s="4" t="s">
        <v>364</v>
      </c>
      <c r="F1980" s="4" t="s">
        <v>364</v>
      </c>
      <c r="G1980" s="5">
        <v>1500000</v>
      </c>
      <c r="H1980" s="5">
        <v>1500000</v>
      </c>
      <c r="I1980" s="5">
        <v>1500000</v>
      </c>
      <c r="J1980" s="6">
        <v>2</v>
      </c>
      <c r="K1980" s="7">
        <v>2</v>
      </c>
      <c r="L1980" t="str">
        <f t="shared" si="30"/>
        <v>R&amp;D (Space Flight)</v>
      </c>
    </row>
    <row r="1981" spans="1:12" ht="112.2" x14ac:dyDescent="0.25">
      <c r="A1981" s="8" t="s">
        <v>2368</v>
      </c>
      <c r="B1981" s="8" t="s">
        <v>2369</v>
      </c>
      <c r="C1981" s="8"/>
      <c r="D1981" s="8" t="s">
        <v>1772</v>
      </c>
      <c r="E1981" s="8" t="s">
        <v>1773</v>
      </c>
      <c r="F1981" s="8" t="s">
        <v>1773</v>
      </c>
      <c r="G1981" s="9">
        <v>0</v>
      </c>
      <c r="H1981" s="9">
        <v>0</v>
      </c>
      <c r="I1981" s="9">
        <v>1040219</v>
      </c>
      <c r="J1981" s="10">
        <v>8</v>
      </c>
      <c r="K1981" s="11">
        <v>8</v>
      </c>
      <c r="L1981" t="str">
        <f t="shared" si="30"/>
        <v>R&amp;D (Space Flight)</v>
      </c>
    </row>
    <row r="1982" spans="1:12" ht="112.2" x14ac:dyDescent="0.25">
      <c r="A1982" s="4" t="s">
        <v>2368</v>
      </c>
      <c r="B1982" s="4" t="s">
        <v>2369</v>
      </c>
      <c r="C1982" s="4"/>
      <c r="D1982" s="4" t="s">
        <v>1772</v>
      </c>
      <c r="E1982" s="4" t="s">
        <v>1773</v>
      </c>
      <c r="F1982" s="4" t="s">
        <v>2380</v>
      </c>
      <c r="G1982" s="5">
        <v>5133687</v>
      </c>
      <c r="H1982" s="5">
        <v>5133687</v>
      </c>
      <c r="I1982" s="5">
        <v>2041420</v>
      </c>
      <c r="J1982" s="6">
        <v>2</v>
      </c>
      <c r="K1982" s="7">
        <v>2</v>
      </c>
      <c r="L1982" t="str">
        <f t="shared" si="30"/>
        <v>R&amp;D (Space Flight)</v>
      </c>
    </row>
    <row r="1983" spans="1:12" ht="112.2" x14ac:dyDescent="0.25">
      <c r="A1983" s="8" t="s">
        <v>2368</v>
      </c>
      <c r="B1983" s="8" t="s">
        <v>2369</v>
      </c>
      <c r="C1983" s="8"/>
      <c r="D1983" s="8" t="s">
        <v>2381</v>
      </c>
      <c r="E1983" s="8" t="s">
        <v>2382</v>
      </c>
      <c r="F1983" s="8" t="s">
        <v>2382</v>
      </c>
      <c r="G1983" s="9">
        <v>-298713.51</v>
      </c>
      <c r="H1983" s="9">
        <v>-298713.51</v>
      </c>
      <c r="I1983" s="9">
        <v>107215860.34</v>
      </c>
      <c r="J1983" s="10">
        <v>40</v>
      </c>
      <c r="K1983" s="11">
        <v>40</v>
      </c>
      <c r="L1983" t="str">
        <f t="shared" si="30"/>
        <v>R&amp;D (Space Flight)</v>
      </c>
    </row>
    <row r="1984" spans="1:12" ht="112.2" x14ac:dyDescent="0.25">
      <c r="A1984" s="4" t="s">
        <v>2368</v>
      </c>
      <c r="B1984" s="4" t="s">
        <v>2369</v>
      </c>
      <c r="C1984" s="4"/>
      <c r="D1984" s="4" t="s">
        <v>695</v>
      </c>
      <c r="E1984" s="4" t="s">
        <v>696</v>
      </c>
      <c r="F1984" s="4" t="s">
        <v>696</v>
      </c>
      <c r="G1984" s="5">
        <v>2999882</v>
      </c>
      <c r="H1984" s="5">
        <v>2999882</v>
      </c>
      <c r="I1984" s="5">
        <v>2999882</v>
      </c>
      <c r="J1984" s="6">
        <v>5</v>
      </c>
      <c r="K1984" s="7">
        <v>5</v>
      </c>
      <c r="L1984" t="str">
        <f t="shared" si="30"/>
        <v>R&amp;D (Space Flight)</v>
      </c>
    </row>
    <row r="1985" spans="1:12" ht="112.2" x14ac:dyDescent="0.25">
      <c r="A1985" s="8" t="s">
        <v>2368</v>
      </c>
      <c r="B1985" s="8" t="s">
        <v>2369</v>
      </c>
      <c r="C1985" s="8"/>
      <c r="D1985" s="8" t="s">
        <v>2383</v>
      </c>
      <c r="E1985" s="8" t="s">
        <v>2384</v>
      </c>
      <c r="F1985" s="8" t="s">
        <v>2384</v>
      </c>
      <c r="G1985" s="9">
        <v>1499375</v>
      </c>
      <c r="H1985" s="9">
        <v>996140</v>
      </c>
      <c r="I1985" s="9">
        <v>496528</v>
      </c>
      <c r="J1985" s="10">
        <v>2</v>
      </c>
      <c r="K1985" s="11">
        <v>2</v>
      </c>
      <c r="L1985" t="str">
        <f t="shared" si="30"/>
        <v>R&amp;D (Space Flight)</v>
      </c>
    </row>
    <row r="1986" spans="1:12" ht="112.2" x14ac:dyDescent="0.25">
      <c r="A1986" s="4" t="s">
        <v>2368</v>
      </c>
      <c r="B1986" s="4" t="s">
        <v>2369</v>
      </c>
      <c r="C1986" s="4"/>
      <c r="D1986" s="4" t="s">
        <v>39</v>
      </c>
      <c r="E1986" s="4" t="s">
        <v>36</v>
      </c>
      <c r="F1986" s="4" t="s">
        <v>1027</v>
      </c>
      <c r="G1986" s="5">
        <v>0</v>
      </c>
      <c r="H1986" s="5">
        <v>0</v>
      </c>
      <c r="I1986" s="5">
        <v>-32616.74</v>
      </c>
      <c r="J1986" s="6">
        <v>1</v>
      </c>
      <c r="K1986" s="7">
        <v>1</v>
      </c>
      <c r="L1986" t="str">
        <f t="shared" si="30"/>
        <v>R&amp;D (Space Flight)</v>
      </c>
    </row>
    <row r="1987" spans="1:12" ht="112.2" x14ac:dyDescent="0.25">
      <c r="A1987" s="8" t="s">
        <v>2368</v>
      </c>
      <c r="B1987" s="8" t="s">
        <v>2369</v>
      </c>
      <c r="C1987" s="8"/>
      <c r="D1987" s="8" t="s">
        <v>2385</v>
      </c>
      <c r="E1987" s="8" t="s">
        <v>2386</v>
      </c>
      <c r="F1987" s="8" t="s">
        <v>2387</v>
      </c>
      <c r="G1987" s="9">
        <v>0</v>
      </c>
      <c r="H1987" s="9">
        <v>0</v>
      </c>
      <c r="I1987" s="9">
        <v>0</v>
      </c>
      <c r="J1987" s="10">
        <v>2</v>
      </c>
      <c r="K1987" s="11">
        <v>2</v>
      </c>
      <c r="L1987" t="str">
        <f t="shared" si="30"/>
        <v>R&amp;D (Space Flight)</v>
      </c>
    </row>
    <row r="1988" spans="1:12" ht="112.2" x14ac:dyDescent="0.25">
      <c r="A1988" s="4" t="s">
        <v>2368</v>
      </c>
      <c r="B1988" s="4" t="s">
        <v>2369</v>
      </c>
      <c r="C1988" s="4"/>
      <c r="D1988" s="4" t="s">
        <v>2388</v>
      </c>
      <c r="E1988" s="4" t="s">
        <v>2389</v>
      </c>
      <c r="F1988" s="4" t="s">
        <v>2389</v>
      </c>
      <c r="G1988" s="5">
        <v>64407.5</v>
      </c>
      <c r="H1988" s="5">
        <v>64407.5</v>
      </c>
      <c r="I1988" s="5">
        <v>64407.5</v>
      </c>
      <c r="J1988" s="6">
        <v>1</v>
      </c>
      <c r="K1988" s="7">
        <v>1</v>
      </c>
      <c r="L1988" t="str">
        <f t="shared" ref="L1988:L2051" si="31">VLOOKUP(A1988,Lookup_PSC,2,FALSE)</f>
        <v>R&amp;D (Space Flight)</v>
      </c>
    </row>
    <row r="1989" spans="1:12" ht="112.2" x14ac:dyDescent="0.25">
      <c r="A1989" s="8" t="s">
        <v>2368</v>
      </c>
      <c r="B1989" s="8" t="s">
        <v>2369</v>
      </c>
      <c r="C1989" s="8"/>
      <c r="D1989" s="8" t="s">
        <v>1403</v>
      </c>
      <c r="E1989" s="8" t="s">
        <v>1404</v>
      </c>
      <c r="F1989" s="8" t="s">
        <v>1405</v>
      </c>
      <c r="G1989" s="9">
        <v>469203048</v>
      </c>
      <c r="H1989" s="9">
        <v>16268950</v>
      </c>
      <c r="I1989" s="9">
        <v>246718979.80000001</v>
      </c>
      <c r="J1989" s="10">
        <v>33</v>
      </c>
      <c r="K1989" s="11">
        <v>33</v>
      </c>
      <c r="L1989" t="str">
        <f t="shared" si="31"/>
        <v>R&amp;D (Space Flight)</v>
      </c>
    </row>
    <row r="1990" spans="1:12" ht="112.2" x14ac:dyDescent="0.25">
      <c r="A1990" s="4" t="s">
        <v>2368</v>
      </c>
      <c r="B1990" s="4" t="s">
        <v>2369</v>
      </c>
      <c r="C1990" s="4"/>
      <c r="D1990" s="4" t="s">
        <v>1923</v>
      </c>
      <c r="E1990" s="4" t="s">
        <v>1925</v>
      </c>
      <c r="F1990" s="4" t="s">
        <v>1925</v>
      </c>
      <c r="G1990" s="5">
        <v>181709</v>
      </c>
      <c r="H1990" s="5">
        <v>181709</v>
      </c>
      <c r="I1990" s="5">
        <v>137584</v>
      </c>
      <c r="J1990" s="6">
        <v>2</v>
      </c>
      <c r="K1990" s="7">
        <v>2</v>
      </c>
      <c r="L1990" t="str">
        <f t="shared" si="31"/>
        <v>R&amp;D (Space Flight)</v>
      </c>
    </row>
    <row r="1991" spans="1:12" ht="112.2" x14ac:dyDescent="0.25">
      <c r="A1991" s="8" t="s">
        <v>2368</v>
      </c>
      <c r="B1991" s="8" t="s">
        <v>2369</v>
      </c>
      <c r="C1991" s="8"/>
      <c r="D1991" s="8" t="s">
        <v>2013</v>
      </c>
      <c r="E1991" s="8" t="s">
        <v>2014</v>
      </c>
      <c r="F1991" s="8" t="s">
        <v>2015</v>
      </c>
      <c r="G1991" s="9">
        <v>11016623</v>
      </c>
      <c r="H1991" s="9">
        <v>11016623</v>
      </c>
      <c r="I1991" s="9">
        <v>8000000</v>
      </c>
      <c r="J1991" s="10">
        <v>1</v>
      </c>
      <c r="K1991" s="11">
        <v>1</v>
      </c>
      <c r="L1991" t="str">
        <f t="shared" si="31"/>
        <v>R&amp;D (Space Flight)</v>
      </c>
    </row>
    <row r="1992" spans="1:12" ht="112.2" x14ac:dyDescent="0.25">
      <c r="A1992" s="4" t="s">
        <v>2368</v>
      </c>
      <c r="B1992" s="4" t="s">
        <v>2369</v>
      </c>
      <c r="C1992" s="4"/>
      <c r="D1992" s="4" t="s">
        <v>2390</v>
      </c>
      <c r="E1992" s="4" t="s">
        <v>2391</v>
      </c>
      <c r="F1992" s="4" t="s">
        <v>2392</v>
      </c>
      <c r="G1992" s="5">
        <v>0</v>
      </c>
      <c r="H1992" s="5">
        <v>0</v>
      </c>
      <c r="I1992" s="5">
        <v>0</v>
      </c>
      <c r="J1992" s="6">
        <v>1</v>
      </c>
      <c r="K1992" s="7">
        <v>1</v>
      </c>
      <c r="L1992" t="str">
        <f t="shared" si="31"/>
        <v>R&amp;D (Space Flight)</v>
      </c>
    </row>
    <row r="1993" spans="1:12" ht="132.6" x14ac:dyDescent="0.25">
      <c r="A1993" s="8" t="s">
        <v>2368</v>
      </c>
      <c r="B1993" s="8" t="s">
        <v>2393</v>
      </c>
      <c r="C1993" s="8"/>
      <c r="D1993" s="8" t="s">
        <v>2394</v>
      </c>
      <c r="E1993" s="8" t="s">
        <v>2395</v>
      </c>
      <c r="F1993" s="8" t="s">
        <v>2395</v>
      </c>
      <c r="G1993" s="9">
        <v>1027264.25</v>
      </c>
      <c r="H1993" s="9">
        <v>928618.17</v>
      </c>
      <c r="I1993" s="9">
        <v>928618.17</v>
      </c>
      <c r="J1993" s="10">
        <v>16</v>
      </c>
      <c r="K1993" s="11">
        <v>16</v>
      </c>
      <c r="L1993" t="str">
        <f t="shared" si="31"/>
        <v>R&amp;D (Space Flight)</v>
      </c>
    </row>
    <row r="1994" spans="1:12" ht="132.6" x14ac:dyDescent="0.25">
      <c r="A1994" s="4" t="s">
        <v>2368</v>
      </c>
      <c r="B1994" s="4" t="s">
        <v>2393</v>
      </c>
      <c r="C1994" s="4"/>
      <c r="D1994" s="4" t="s">
        <v>161</v>
      </c>
      <c r="E1994" s="4" t="s">
        <v>159</v>
      </c>
      <c r="F1994" s="4" t="s">
        <v>160</v>
      </c>
      <c r="G1994" s="5">
        <v>244937</v>
      </c>
      <c r="H1994" s="5">
        <v>244937</v>
      </c>
      <c r="I1994" s="5">
        <v>244937</v>
      </c>
      <c r="J1994" s="6">
        <v>1</v>
      </c>
      <c r="K1994" s="7">
        <v>1</v>
      </c>
      <c r="L1994" t="str">
        <f t="shared" si="31"/>
        <v>R&amp;D (Space Flight)</v>
      </c>
    </row>
    <row r="1995" spans="1:12" ht="132.6" x14ac:dyDescent="0.25">
      <c r="A1995" s="8" t="s">
        <v>2368</v>
      </c>
      <c r="B1995" s="8" t="s">
        <v>2393</v>
      </c>
      <c r="C1995" s="8"/>
      <c r="D1995" s="8" t="s">
        <v>2033</v>
      </c>
      <c r="E1995" s="8" t="s">
        <v>2014</v>
      </c>
      <c r="F1995" s="8" t="s">
        <v>2015</v>
      </c>
      <c r="G1995" s="9">
        <v>30571072</v>
      </c>
      <c r="H1995" s="9">
        <v>30571072</v>
      </c>
      <c r="I1995" s="9">
        <v>8556623</v>
      </c>
      <c r="J1995" s="10">
        <v>9</v>
      </c>
      <c r="K1995" s="11">
        <v>9</v>
      </c>
      <c r="L1995" t="str">
        <f t="shared" si="31"/>
        <v>R&amp;D (Space Flight)</v>
      </c>
    </row>
    <row r="1996" spans="1:12" ht="132.6" x14ac:dyDescent="0.25">
      <c r="A1996" s="4" t="s">
        <v>2368</v>
      </c>
      <c r="B1996" s="4" t="s">
        <v>2393</v>
      </c>
      <c r="C1996" s="4"/>
      <c r="D1996" s="4" t="s">
        <v>26</v>
      </c>
      <c r="E1996" s="4" t="s">
        <v>27</v>
      </c>
      <c r="F1996" s="4" t="s">
        <v>44</v>
      </c>
      <c r="G1996" s="5">
        <v>486863957</v>
      </c>
      <c r="H1996" s="5">
        <v>331837539</v>
      </c>
      <c r="I1996" s="5">
        <v>50000000</v>
      </c>
      <c r="J1996" s="6">
        <v>3</v>
      </c>
      <c r="K1996" s="7">
        <v>3</v>
      </c>
      <c r="L1996" t="str">
        <f t="shared" si="31"/>
        <v>R&amp;D (Space Flight)</v>
      </c>
    </row>
    <row r="1997" spans="1:12" ht="132.6" x14ac:dyDescent="0.25">
      <c r="A1997" s="8" t="s">
        <v>2368</v>
      </c>
      <c r="B1997" s="8" t="s">
        <v>2393</v>
      </c>
      <c r="C1997" s="8"/>
      <c r="D1997" s="8" t="s">
        <v>2372</v>
      </c>
      <c r="E1997" s="8" t="s">
        <v>2373</v>
      </c>
      <c r="F1997" s="8" t="s">
        <v>2374</v>
      </c>
      <c r="G1997" s="9">
        <v>247846</v>
      </c>
      <c r="H1997" s="9">
        <v>247846</v>
      </c>
      <c r="I1997" s="9">
        <v>64000000</v>
      </c>
      <c r="J1997" s="10">
        <v>2</v>
      </c>
      <c r="K1997" s="11">
        <v>2</v>
      </c>
      <c r="L1997" t="str">
        <f t="shared" si="31"/>
        <v>R&amp;D (Space Flight)</v>
      </c>
    </row>
    <row r="1998" spans="1:12" ht="132.6" x14ac:dyDescent="0.25">
      <c r="A1998" s="4" t="s">
        <v>2368</v>
      </c>
      <c r="B1998" s="4" t="s">
        <v>2393</v>
      </c>
      <c r="C1998" s="4"/>
      <c r="D1998" s="4" t="s">
        <v>2375</v>
      </c>
      <c r="E1998" s="4" t="s">
        <v>2373</v>
      </c>
      <c r="F1998" s="4" t="s">
        <v>2374</v>
      </c>
      <c r="G1998" s="5">
        <v>642800236</v>
      </c>
      <c r="H1998" s="5">
        <v>642800236</v>
      </c>
      <c r="I1998" s="5">
        <v>346912035.25999999</v>
      </c>
      <c r="J1998" s="6">
        <v>95</v>
      </c>
      <c r="K1998" s="7">
        <v>95</v>
      </c>
      <c r="L1998" t="str">
        <f t="shared" si="31"/>
        <v>R&amp;D (Space Flight)</v>
      </c>
    </row>
    <row r="1999" spans="1:12" ht="132.6" x14ac:dyDescent="0.25">
      <c r="A1999" s="8" t="s">
        <v>2368</v>
      </c>
      <c r="B1999" s="8" t="s">
        <v>2393</v>
      </c>
      <c r="C1999" s="8"/>
      <c r="D1999" s="8" t="s">
        <v>322</v>
      </c>
      <c r="E1999" s="8" t="s">
        <v>323</v>
      </c>
      <c r="F1999" s="8" t="s">
        <v>323</v>
      </c>
      <c r="G1999" s="9">
        <v>30000</v>
      </c>
      <c r="H1999" s="9">
        <v>30000</v>
      </c>
      <c r="I1999" s="9">
        <v>30000</v>
      </c>
      <c r="J1999" s="10">
        <v>1</v>
      </c>
      <c r="K1999" s="11">
        <v>1</v>
      </c>
      <c r="L1999" t="str">
        <f t="shared" si="31"/>
        <v>R&amp;D (Space Flight)</v>
      </c>
    </row>
    <row r="2000" spans="1:12" ht="132.6" x14ac:dyDescent="0.25">
      <c r="A2000" s="4" t="s">
        <v>2368</v>
      </c>
      <c r="B2000" s="4" t="s">
        <v>2393</v>
      </c>
      <c r="C2000" s="4"/>
      <c r="D2000" s="4" t="s">
        <v>2376</v>
      </c>
      <c r="E2000" s="4" t="s">
        <v>2377</v>
      </c>
      <c r="F2000" s="4" t="s">
        <v>2378</v>
      </c>
      <c r="G2000" s="5">
        <v>0</v>
      </c>
      <c r="H2000" s="5">
        <v>0</v>
      </c>
      <c r="I2000" s="5">
        <v>4090000</v>
      </c>
      <c r="J2000" s="6">
        <v>4</v>
      </c>
      <c r="K2000" s="7">
        <v>4</v>
      </c>
      <c r="L2000" t="str">
        <f t="shared" si="31"/>
        <v>R&amp;D (Space Flight)</v>
      </c>
    </row>
    <row r="2001" spans="1:12" ht="132.6" x14ac:dyDescent="0.25">
      <c r="A2001" s="8" t="s">
        <v>2368</v>
      </c>
      <c r="B2001" s="8" t="s">
        <v>2393</v>
      </c>
      <c r="C2001" s="8"/>
      <c r="D2001" s="8" t="s">
        <v>363</v>
      </c>
      <c r="E2001" s="8" t="s">
        <v>364</v>
      </c>
      <c r="F2001" s="8" t="s">
        <v>364</v>
      </c>
      <c r="G2001" s="9">
        <v>0</v>
      </c>
      <c r="H2001" s="9">
        <v>0</v>
      </c>
      <c r="I2001" s="9">
        <v>0</v>
      </c>
      <c r="J2001" s="10">
        <v>2</v>
      </c>
      <c r="K2001" s="11">
        <v>2</v>
      </c>
      <c r="L2001" t="str">
        <f t="shared" si="31"/>
        <v>R&amp;D (Space Flight)</v>
      </c>
    </row>
    <row r="2002" spans="1:12" ht="132.6" x14ac:dyDescent="0.25">
      <c r="A2002" s="4" t="s">
        <v>2368</v>
      </c>
      <c r="B2002" s="4" t="s">
        <v>2393</v>
      </c>
      <c r="C2002" s="4"/>
      <c r="D2002" s="4" t="s">
        <v>1772</v>
      </c>
      <c r="E2002" s="4" t="s">
        <v>1773</v>
      </c>
      <c r="F2002" s="4" t="s">
        <v>1773</v>
      </c>
      <c r="G2002" s="5">
        <v>52103478</v>
      </c>
      <c r="H2002" s="5">
        <v>52103478</v>
      </c>
      <c r="I2002" s="5">
        <v>17121041.68</v>
      </c>
      <c r="J2002" s="6">
        <v>22</v>
      </c>
      <c r="K2002" s="7">
        <v>22</v>
      </c>
      <c r="L2002" t="str">
        <f t="shared" si="31"/>
        <v>R&amp;D (Space Flight)</v>
      </c>
    </row>
    <row r="2003" spans="1:12" ht="132.6" x14ac:dyDescent="0.25">
      <c r="A2003" s="8" t="s">
        <v>2368</v>
      </c>
      <c r="B2003" s="8" t="s">
        <v>2393</v>
      </c>
      <c r="C2003" s="8"/>
      <c r="D2003" s="8" t="s">
        <v>2396</v>
      </c>
      <c r="E2003" s="8" t="s">
        <v>2397</v>
      </c>
      <c r="F2003" s="8" t="s">
        <v>2397</v>
      </c>
      <c r="G2003" s="9">
        <v>18100</v>
      </c>
      <c r="H2003" s="9">
        <v>18100</v>
      </c>
      <c r="I2003" s="9">
        <v>18100</v>
      </c>
      <c r="J2003" s="10">
        <v>1</v>
      </c>
      <c r="K2003" s="11">
        <v>1</v>
      </c>
      <c r="L2003" t="str">
        <f t="shared" si="31"/>
        <v>R&amp;D (Space Flight)</v>
      </c>
    </row>
    <row r="2004" spans="1:12" ht="132.6" x14ac:dyDescent="0.25">
      <c r="A2004" s="4" t="s">
        <v>2368</v>
      </c>
      <c r="B2004" s="4" t="s">
        <v>2393</v>
      </c>
      <c r="C2004" s="4"/>
      <c r="D2004" s="4" t="s">
        <v>2246</v>
      </c>
      <c r="E2004" s="4" t="s">
        <v>51</v>
      </c>
      <c r="F2004" s="4" t="s">
        <v>2398</v>
      </c>
      <c r="G2004" s="5">
        <v>765460761</v>
      </c>
      <c r="H2004" s="5">
        <v>617812069</v>
      </c>
      <c r="I2004" s="5">
        <v>56000000</v>
      </c>
      <c r="J2004" s="6">
        <v>1</v>
      </c>
      <c r="K2004" s="7">
        <v>1</v>
      </c>
      <c r="L2004" t="str">
        <f t="shared" si="31"/>
        <v>R&amp;D (Space Flight)</v>
      </c>
    </row>
    <row r="2005" spans="1:12" ht="132.6" x14ac:dyDescent="0.25">
      <c r="A2005" s="8" t="s">
        <v>2368</v>
      </c>
      <c r="B2005" s="8" t="s">
        <v>2393</v>
      </c>
      <c r="C2005" s="8"/>
      <c r="D2005" s="8" t="s">
        <v>649</v>
      </c>
      <c r="E2005" s="8" t="s">
        <v>650</v>
      </c>
      <c r="F2005" s="8" t="s">
        <v>650</v>
      </c>
      <c r="G2005" s="9">
        <v>75786</v>
      </c>
      <c r="H2005" s="9">
        <v>75786</v>
      </c>
      <c r="I2005" s="9">
        <v>75786</v>
      </c>
      <c r="J2005" s="10">
        <v>1</v>
      </c>
      <c r="K2005" s="11">
        <v>1</v>
      </c>
      <c r="L2005" t="str">
        <f t="shared" si="31"/>
        <v>R&amp;D (Space Flight)</v>
      </c>
    </row>
    <row r="2006" spans="1:12" ht="132.6" x14ac:dyDescent="0.25">
      <c r="A2006" s="4" t="s">
        <v>2368</v>
      </c>
      <c r="B2006" s="4" t="s">
        <v>2393</v>
      </c>
      <c r="C2006" s="4"/>
      <c r="D2006" s="4" t="s">
        <v>2381</v>
      </c>
      <c r="E2006" s="4" t="s">
        <v>2382</v>
      </c>
      <c r="F2006" s="4" t="s">
        <v>2382</v>
      </c>
      <c r="G2006" s="5">
        <v>154213116.66</v>
      </c>
      <c r="H2006" s="5">
        <v>0</v>
      </c>
      <c r="I2006" s="5">
        <v>154604321.30000001</v>
      </c>
      <c r="J2006" s="6">
        <v>57</v>
      </c>
      <c r="K2006" s="7">
        <v>57</v>
      </c>
      <c r="L2006" t="str">
        <f t="shared" si="31"/>
        <v>R&amp;D (Space Flight)</v>
      </c>
    </row>
    <row r="2007" spans="1:12" ht="132.6" x14ac:dyDescent="0.25">
      <c r="A2007" s="8" t="s">
        <v>2368</v>
      </c>
      <c r="B2007" s="8" t="s">
        <v>2393</v>
      </c>
      <c r="C2007" s="8"/>
      <c r="D2007" s="8" t="s">
        <v>717</v>
      </c>
      <c r="E2007" s="8" t="s">
        <v>718</v>
      </c>
      <c r="F2007" s="8" t="s">
        <v>718</v>
      </c>
      <c r="G2007" s="9">
        <v>11912895.6</v>
      </c>
      <c r="H2007" s="9">
        <v>3912895.6</v>
      </c>
      <c r="I2007" s="9">
        <v>3912895.6</v>
      </c>
      <c r="J2007" s="10">
        <v>19</v>
      </c>
      <c r="K2007" s="11">
        <v>19</v>
      </c>
      <c r="L2007" t="str">
        <f t="shared" si="31"/>
        <v>R&amp;D (Space Flight)</v>
      </c>
    </row>
    <row r="2008" spans="1:12" ht="132.6" x14ac:dyDescent="0.25">
      <c r="A2008" s="4" t="s">
        <v>2368</v>
      </c>
      <c r="B2008" s="4" t="s">
        <v>2393</v>
      </c>
      <c r="C2008" s="4"/>
      <c r="D2008" s="4" t="s">
        <v>2399</v>
      </c>
      <c r="E2008" s="4" t="s">
        <v>2400</v>
      </c>
      <c r="F2008" s="4" t="s">
        <v>2400</v>
      </c>
      <c r="G2008" s="5">
        <v>18514.8</v>
      </c>
      <c r="H2008" s="5">
        <v>18514.8</v>
      </c>
      <c r="I2008" s="5">
        <v>18514.8</v>
      </c>
      <c r="J2008" s="6">
        <v>2</v>
      </c>
      <c r="K2008" s="7">
        <v>2</v>
      </c>
      <c r="L2008" t="str">
        <f t="shared" si="31"/>
        <v>R&amp;D (Space Flight)</v>
      </c>
    </row>
    <row r="2009" spans="1:12" ht="132.6" x14ac:dyDescent="0.25">
      <c r="A2009" s="8" t="s">
        <v>2368</v>
      </c>
      <c r="B2009" s="8" t="s">
        <v>2393</v>
      </c>
      <c r="C2009" s="8"/>
      <c r="D2009" s="8" t="s">
        <v>2248</v>
      </c>
      <c r="E2009" s="8" t="s">
        <v>1828</v>
      </c>
      <c r="F2009" s="8" t="s">
        <v>2249</v>
      </c>
      <c r="G2009" s="9">
        <v>3245628874.4899998</v>
      </c>
      <c r="H2009" s="9">
        <v>529214.49</v>
      </c>
      <c r="I2009" s="9">
        <v>204212268.21000001</v>
      </c>
      <c r="J2009" s="10">
        <v>19</v>
      </c>
      <c r="K2009" s="11">
        <v>19</v>
      </c>
      <c r="L2009" t="str">
        <f t="shared" si="31"/>
        <v>R&amp;D (Space Flight)</v>
      </c>
    </row>
    <row r="2010" spans="1:12" ht="132.6" x14ac:dyDescent="0.25">
      <c r="A2010" s="4" t="s">
        <v>2368</v>
      </c>
      <c r="B2010" s="4" t="s">
        <v>2393</v>
      </c>
      <c r="C2010" s="4"/>
      <c r="D2010" s="4" t="s">
        <v>2250</v>
      </c>
      <c r="E2010" s="4" t="s">
        <v>2251</v>
      </c>
      <c r="F2010" s="4" t="s">
        <v>2251</v>
      </c>
      <c r="G2010" s="5">
        <v>306274</v>
      </c>
      <c r="H2010" s="5">
        <v>306274</v>
      </c>
      <c r="I2010" s="5">
        <v>306274</v>
      </c>
      <c r="J2010" s="6">
        <v>4</v>
      </c>
      <c r="K2010" s="7">
        <v>4</v>
      </c>
      <c r="L2010" t="str">
        <f t="shared" si="31"/>
        <v>R&amp;D (Space Flight)</v>
      </c>
    </row>
    <row r="2011" spans="1:12" ht="132.6" x14ac:dyDescent="0.25">
      <c r="A2011" s="8" t="s">
        <v>2368</v>
      </c>
      <c r="B2011" s="8" t="s">
        <v>2393</v>
      </c>
      <c r="C2011" s="8"/>
      <c r="D2011" s="8" t="s">
        <v>2401</v>
      </c>
      <c r="E2011" s="8" t="s">
        <v>2402</v>
      </c>
      <c r="F2011" s="8" t="s">
        <v>2402</v>
      </c>
      <c r="G2011" s="9">
        <v>511858.44</v>
      </c>
      <c r="H2011" s="9">
        <v>255929.22</v>
      </c>
      <c r="I2011" s="9">
        <v>511858.44</v>
      </c>
      <c r="J2011" s="10">
        <v>4</v>
      </c>
      <c r="K2011" s="11">
        <v>4</v>
      </c>
      <c r="L2011" t="str">
        <f t="shared" si="31"/>
        <v>R&amp;D (Space Flight)</v>
      </c>
    </row>
    <row r="2012" spans="1:12" ht="132.6" x14ac:dyDescent="0.25">
      <c r="A2012" s="4" t="s">
        <v>2368</v>
      </c>
      <c r="B2012" s="4" t="s">
        <v>2393</v>
      </c>
      <c r="C2012" s="4"/>
      <c r="D2012" s="4" t="s">
        <v>2403</v>
      </c>
      <c r="E2012" s="4" t="s">
        <v>2402</v>
      </c>
      <c r="F2012" s="4" t="s">
        <v>2402</v>
      </c>
      <c r="G2012" s="5">
        <v>0</v>
      </c>
      <c r="H2012" s="5">
        <v>0</v>
      </c>
      <c r="I2012" s="5">
        <v>0</v>
      </c>
      <c r="J2012" s="6">
        <v>1</v>
      </c>
      <c r="K2012" s="7">
        <v>1</v>
      </c>
      <c r="L2012" t="str">
        <f t="shared" si="31"/>
        <v>R&amp;D (Space Flight)</v>
      </c>
    </row>
    <row r="2013" spans="1:12" ht="132.6" x14ac:dyDescent="0.25">
      <c r="A2013" s="8" t="s">
        <v>2368</v>
      </c>
      <c r="B2013" s="8" t="s">
        <v>2393</v>
      </c>
      <c r="C2013" s="8"/>
      <c r="D2013" s="8" t="s">
        <v>2370</v>
      </c>
      <c r="E2013" s="8" t="s">
        <v>51</v>
      </c>
      <c r="F2013" s="8" t="s">
        <v>2371</v>
      </c>
      <c r="G2013" s="9">
        <v>0</v>
      </c>
      <c r="H2013" s="9">
        <v>0</v>
      </c>
      <c r="I2013" s="9">
        <v>-115900.32</v>
      </c>
      <c r="J2013" s="10">
        <v>1</v>
      </c>
      <c r="K2013" s="11">
        <v>1</v>
      </c>
      <c r="L2013" t="str">
        <f t="shared" si="31"/>
        <v>R&amp;D (Space Flight)</v>
      </c>
    </row>
    <row r="2014" spans="1:12" ht="132.6" x14ac:dyDescent="0.25">
      <c r="A2014" s="4" t="s">
        <v>2368</v>
      </c>
      <c r="B2014" s="4" t="s">
        <v>2393</v>
      </c>
      <c r="C2014" s="4"/>
      <c r="D2014" s="4" t="s">
        <v>2093</v>
      </c>
      <c r="E2014" s="4" t="s">
        <v>51</v>
      </c>
      <c r="F2014" s="4" t="s">
        <v>2398</v>
      </c>
      <c r="G2014" s="5">
        <v>0</v>
      </c>
      <c r="H2014" s="5">
        <v>0</v>
      </c>
      <c r="I2014" s="5">
        <v>38000000</v>
      </c>
      <c r="J2014" s="6">
        <v>4</v>
      </c>
      <c r="K2014" s="7">
        <v>4</v>
      </c>
      <c r="L2014" t="str">
        <f t="shared" si="31"/>
        <v>R&amp;D (Space Flight)</v>
      </c>
    </row>
    <row r="2015" spans="1:12" ht="132.6" x14ac:dyDescent="0.25">
      <c r="A2015" s="8" t="s">
        <v>2368</v>
      </c>
      <c r="B2015" s="8" t="s">
        <v>2393</v>
      </c>
      <c r="C2015" s="8"/>
      <c r="D2015" s="8" t="s">
        <v>2404</v>
      </c>
      <c r="E2015" s="8" t="s">
        <v>2196</v>
      </c>
      <c r="F2015" s="8" t="s">
        <v>2405</v>
      </c>
      <c r="G2015" s="9">
        <v>5000</v>
      </c>
      <c r="H2015" s="9">
        <v>5000</v>
      </c>
      <c r="I2015" s="9">
        <v>5000</v>
      </c>
      <c r="J2015" s="10">
        <v>2</v>
      </c>
      <c r="K2015" s="11">
        <v>2</v>
      </c>
      <c r="L2015" t="str">
        <f t="shared" si="31"/>
        <v>R&amp;D (Space Flight)</v>
      </c>
    </row>
    <row r="2016" spans="1:12" ht="132.6" x14ac:dyDescent="0.25">
      <c r="A2016" s="4" t="s">
        <v>2368</v>
      </c>
      <c r="B2016" s="4" t="s">
        <v>2393</v>
      </c>
      <c r="C2016" s="4"/>
      <c r="D2016" s="4" t="s">
        <v>2406</v>
      </c>
      <c r="E2016" s="4" t="s">
        <v>2407</v>
      </c>
      <c r="F2016" s="4" t="s">
        <v>1405</v>
      </c>
      <c r="G2016" s="5">
        <v>315279407</v>
      </c>
      <c r="H2016" s="5">
        <v>1779171</v>
      </c>
      <c r="I2016" s="5">
        <v>122064541</v>
      </c>
      <c r="J2016" s="6">
        <v>13</v>
      </c>
      <c r="K2016" s="7">
        <v>13</v>
      </c>
      <c r="L2016" t="str">
        <f t="shared" si="31"/>
        <v>R&amp;D (Space Flight)</v>
      </c>
    </row>
    <row r="2017" spans="1:12" ht="132.6" x14ac:dyDescent="0.25">
      <c r="A2017" s="8" t="s">
        <v>2368</v>
      </c>
      <c r="B2017" s="8" t="s">
        <v>2393</v>
      </c>
      <c r="C2017" s="8"/>
      <c r="D2017" s="8" t="s">
        <v>2261</v>
      </c>
      <c r="E2017" s="8" t="s">
        <v>61</v>
      </c>
      <c r="F2017" s="8" t="s">
        <v>2262</v>
      </c>
      <c r="G2017" s="9">
        <v>18612731.109999999</v>
      </c>
      <c r="H2017" s="9">
        <v>13136909.109999999</v>
      </c>
      <c r="I2017" s="9">
        <v>10635836.109999999</v>
      </c>
      <c r="J2017" s="10">
        <v>9</v>
      </c>
      <c r="K2017" s="11">
        <v>9</v>
      </c>
      <c r="L2017" t="str">
        <f t="shared" si="31"/>
        <v>R&amp;D (Space Flight)</v>
      </c>
    </row>
    <row r="2018" spans="1:12" ht="132.6" x14ac:dyDescent="0.25">
      <c r="A2018" s="4" t="s">
        <v>2368</v>
      </c>
      <c r="B2018" s="4" t="s">
        <v>2393</v>
      </c>
      <c r="C2018" s="4"/>
      <c r="D2018" s="4" t="s">
        <v>2408</v>
      </c>
      <c r="E2018" s="4" t="s">
        <v>2409</v>
      </c>
      <c r="F2018" s="4" t="s">
        <v>2409</v>
      </c>
      <c r="G2018" s="5">
        <v>12989</v>
      </c>
      <c r="H2018" s="5">
        <v>12989</v>
      </c>
      <c r="I2018" s="5">
        <v>12989</v>
      </c>
      <c r="J2018" s="6">
        <v>1</v>
      </c>
      <c r="K2018" s="7">
        <v>1</v>
      </c>
      <c r="L2018" t="str">
        <f t="shared" si="31"/>
        <v>R&amp;D (Space Flight)</v>
      </c>
    </row>
    <row r="2019" spans="1:12" ht="132.6" x14ac:dyDescent="0.25">
      <c r="A2019" s="8" t="s">
        <v>2368</v>
      </c>
      <c r="B2019" s="8" t="s">
        <v>2393</v>
      </c>
      <c r="C2019" s="8"/>
      <c r="D2019" s="8" t="s">
        <v>2383</v>
      </c>
      <c r="E2019" s="8" t="s">
        <v>2384</v>
      </c>
      <c r="F2019" s="8" t="s">
        <v>2384</v>
      </c>
      <c r="G2019" s="9">
        <v>0</v>
      </c>
      <c r="H2019" s="9">
        <v>503235</v>
      </c>
      <c r="I2019" s="9">
        <v>1002847</v>
      </c>
      <c r="J2019" s="10">
        <v>8</v>
      </c>
      <c r="K2019" s="11">
        <v>8</v>
      </c>
      <c r="L2019" t="str">
        <f t="shared" si="31"/>
        <v>R&amp;D (Space Flight)</v>
      </c>
    </row>
    <row r="2020" spans="1:12" ht="132.6" x14ac:dyDescent="0.25">
      <c r="A2020" s="4" t="s">
        <v>2368</v>
      </c>
      <c r="B2020" s="4" t="s">
        <v>2393</v>
      </c>
      <c r="C2020" s="4"/>
      <c r="D2020" s="4" t="s">
        <v>39</v>
      </c>
      <c r="E2020" s="4" t="s">
        <v>36</v>
      </c>
      <c r="F2020" s="4" t="s">
        <v>2114</v>
      </c>
      <c r="G2020" s="5">
        <v>33348387</v>
      </c>
      <c r="H2020" s="5">
        <v>18562194</v>
      </c>
      <c r="I2020" s="5">
        <v>12287971.710000001</v>
      </c>
      <c r="J2020" s="6">
        <v>8</v>
      </c>
      <c r="K2020" s="7">
        <v>8</v>
      </c>
      <c r="L2020" t="str">
        <f t="shared" si="31"/>
        <v>R&amp;D (Space Flight)</v>
      </c>
    </row>
    <row r="2021" spans="1:12" ht="132.6" x14ac:dyDescent="0.25">
      <c r="A2021" s="8" t="s">
        <v>2368</v>
      </c>
      <c r="B2021" s="8" t="s">
        <v>2393</v>
      </c>
      <c r="C2021" s="8"/>
      <c r="D2021" s="8" t="s">
        <v>1058</v>
      </c>
      <c r="E2021" s="8" t="s">
        <v>1059</v>
      </c>
      <c r="F2021" s="8" t="s">
        <v>1059</v>
      </c>
      <c r="G2021" s="9">
        <v>12779253.869999999</v>
      </c>
      <c r="H2021" s="9">
        <v>12779253.869999999</v>
      </c>
      <c r="I2021" s="9">
        <v>6577826.1699999999</v>
      </c>
      <c r="J2021" s="10">
        <v>18</v>
      </c>
      <c r="K2021" s="11">
        <v>18</v>
      </c>
      <c r="L2021" t="str">
        <f t="shared" si="31"/>
        <v>R&amp;D (Space Flight)</v>
      </c>
    </row>
    <row r="2022" spans="1:12" ht="132.6" x14ac:dyDescent="0.25">
      <c r="A2022" s="4" t="s">
        <v>2368</v>
      </c>
      <c r="B2022" s="4" t="s">
        <v>2393</v>
      </c>
      <c r="C2022" s="4"/>
      <c r="D2022" s="4" t="s">
        <v>2410</v>
      </c>
      <c r="E2022" s="4" t="s">
        <v>2411</v>
      </c>
      <c r="F2022" s="4" t="s">
        <v>2378</v>
      </c>
      <c r="G2022" s="5">
        <v>145227371.33000001</v>
      </c>
      <c r="H2022" s="5">
        <v>145227371.33000001</v>
      </c>
      <c r="I2022" s="5">
        <v>28486281.620000001</v>
      </c>
      <c r="J2022" s="6">
        <v>13</v>
      </c>
      <c r="K2022" s="7">
        <v>13</v>
      </c>
      <c r="L2022" t="str">
        <f t="shared" si="31"/>
        <v>R&amp;D (Space Flight)</v>
      </c>
    </row>
    <row r="2023" spans="1:12" ht="132.6" x14ac:dyDescent="0.25">
      <c r="A2023" s="8" t="s">
        <v>2368</v>
      </c>
      <c r="B2023" s="8" t="s">
        <v>2393</v>
      </c>
      <c r="C2023" s="8"/>
      <c r="D2023" s="8" t="s">
        <v>2385</v>
      </c>
      <c r="E2023" s="8" t="s">
        <v>2386</v>
      </c>
      <c r="F2023" s="8" t="s">
        <v>2387</v>
      </c>
      <c r="G2023" s="9">
        <v>324210</v>
      </c>
      <c r="H2023" s="9">
        <v>324210</v>
      </c>
      <c r="I2023" s="9">
        <v>324210</v>
      </c>
      <c r="J2023" s="10">
        <v>3</v>
      </c>
      <c r="K2023" s="11">
        <v>3</v>
      </c>
      <c r="L2023" t="str">
        <f t="shared" si="31"/>
        <v>R&amp;D (Space Flight)</v>
      </c>
    </row>
    <row r="2024" spans="1:12" ht="132.6" x14ac:dyDescent="0.25">
      <c r="A2024" s="4" t="s">
        <v>2368</v>
      </c>
      <c r="B2024" s="4" t="s">
        <v>2393</v>
      </c>
      <c r="C2024" s="4"/>
      <c r="D2024" s="4" t="s">
        <v>1993</v>
      </c>
      <c r="E2024" s="4" t="s">
        <v>1994</v>
      </c>
      <c r="F2024" s="4" t="s">
        <v>1995</v>
      </c>
      <c r="G2024" s="5">
        <v>197139</v>
      </c>
      <c r="H2024" s="5">
        <v>197139</v>
      </c>
      <c r="I2024" s="5">
        <v>197139</v>
      </c>
      <c r="J2024" s="6">
        <v>5</v>
      </c>
      <c r="K2024" s="7">
        <v>5</v>
      </c>
      <c r="L2024" t="str">
        <f t="shared" si="31"/>
        <v>R&amp;D (Space Flight)</v>
      </c>
    </row>
    <row r="2025" spans="1:12" ht="132.6" x14ac:dyDescent="0.25">
      <c r="A2025" s="8" t="s">
        <v>2368</v>
      </c>
      <c r="B2025" s="8" t="s">
        <v>2393</v>
      </c>
      <c r="C2025" s="8"/>
      <c r="D2025" s="8" t="s">
        <v>1877</v>
      </c>
      <c r="E2025" s="8" t="s">
        <v>1878</v>
      </c>
      <c r="F2025" s="8" t="s">
        <v>1879</v>
      </c>
      <c r="G2025" s="9">
        <v>21000</v>
      </c>
      <c r="H2025" s="9">
        <v>21000</v>
      </c>
      <c r="I2025" s="9">
        <v>21000</v>
      </c>
      <c r="J2025" s="10">
        <v>4</v>
      </c>
      <c r="K2025" s="11">
        <v>4</v>
      </c>
      <c r="L2025" t="str">
        <f t="shared" si="31"/>
        <v>R&amp;D (Space Flight)</v>
      </c>
    </row>
    <row r="2026" spans="1:12" ht="132.6" x14ac:dyDescent="0.25">
      <c r="A2026" s="4" t="s">
        <v>2368</v>
      </c>
      <c r="B2026" s="4" t="s">
        <v>2393</v>
      </c>
      <c r="C2026" s="4"/>
      <c r="D2026" s="4" t="s">
        <v>2412</v>
      </c>
      <c r="E2026" s="4" t="s">
        <v>2413</v>
      </c>
      <c r="F2026" s="4" t="s">
        <v>2413</v>
      </c>
      <c r="G2026" s="5">
        <v>149925</v>
      </c>
      <c r="H2026" s="5">
        <v>149925</v>
      </c>
      <c r="I2026" s="5">
        <v>149925</v>
      </c>
      <c r="J2026" s="6">
        <v>1</v>
      </c>
      <c r="K2026" s="7">
        <v>1</v>
      </c>
      <c r="L2026" t="str">
        <f t="shared" si="31"/>
        <v>R&amp;D (Space Flight)</v>
      </c>
    </row>
    <row r="2027" spans="1:12" ht="132.6" x14ac:dyDescent="0.25">
      <c r="A2027" s="8" t="s">
        <v>2368</v>
      </c>
      <c r="B2027" s="8" t="s">
        <v>2393</v>
      </c>
      <c r="C2027" s="8"/>
      <c r="D2027" s="8" t="s">
        <v>1240</v>
      </c>
      <c r="E2027" s="8" t="s">
        <v>1241</v>
      </c>
      <c r="F2027" s="8" t="s">
        <v>1241</v>
      </c>
      <c r="G2027" s="9">
        <v>39177839</v>
      </c>
      <c r="H2027" s="9">
        <v>0</v>
      </c>
      <c r="I2027" s="9">
        <v>20051073</v>
      </c>
      <c r="J2027" s="10">
        <v>7</v>
      </c>
      <c r="K2027" s="11">
        <v>7</v>
      </c>
      <c r="L2027" t="str">
        <f t="shared" si="31"/>
        <v>R&amp;D (Space Flight)</v>
      </c>
    </row>
    <row r="2028" spans="1:12" ht="132.6" x14ac:dyDescent="0.25">
      <c r="A2028" s="4" t="s">
        <v>2368</v>
      </c>
      <c r="B2028" s="4" t="s">
        <v>2393</v>
      </c>
      <c r="C2028" s="4"/>
      <c r="D2028" s="4" t="s">
        <v>2414</v>
      </c>
      <c r="E2028" s="4" t="s">
        <v>2415</v>
      </c>
      <c r="F2028" s="4" t="s">
        <v>1290</v>
      </c>
      <c r="G2028" s="5">
        <v>374994.24</v>
      </c>
      <c r="H2028" s="5">
        <v>374994.24</v>
      </c>
      <c r="I2028" s="5">
        <v>374994.24</v>
      </c>
      <c r="J2028" s="6">
        <v>3</v>
      </c>
      <c r="K2028" s="7">
        <v>3</v>
      </c>
      <c r="L2028" t="str">
        <f t="shared" si="31"/>
        <v>R&amp;D (Space Flight)</v>
      </c>
    </row>
    <row r="2029" spans="1:12" ht="132.6" x14ac:dyDescent="0.25">
      <c r="A2029" s="8" t="s">
        <v>2368</v>
      </c>
      <c r="B2029" s="8" t="s">
        <v>2393</v>
      </c>
      <c r="C2029" s="8"/>
      <c r="D2029" s="8" t="s">
        <v>1291</v>
      </c>
      <c r="E2029" s="8" t="s">
        <v>1292</v>
      </c>
      <c r="F2029" s="8" t="s">
        <v>1293</v>
      </c>
      <c r="G2029" s="9">
        <v>117330.01</v>
      </c>
      <c r="H2029" s="9">
        <v>117330.01</v>
      </c>
      <c r="I2029" s="9">
        <v>117330.01</v>
      </c>
      <c r="J2029" s="10">
        <v>3</v>
      </c>
      <c r="K2029" s="11">
        <v>3</v>
      </c>
      <c r="L2029" t="str">
        <f t="shared" si="31"/>
        <v>R&amp;D (Space Flight)</v>
      </c>
    </row>
    <row r="2030" spans="1:12" ht="132.6" x14ac:dyDescent="0.25">
      <c r="A2030" s="4" t="s">
        <v>2368</v>
      </c>
      <c r="B2030" s="4" t="s">
        <v>2393</v>
      </c>
      <c r="C2030" s="4"/>
      <c r="D2030" s="4" t="s">
        <v>2416</v>
      </c>
      <c r="E2030" s="4" t="s">
        <v>2417</v>
      </c>
      <c r="F2030" s="4" t="s">
        <v>2417</v>
      </c>
      <c r="G2030" s="5">
        <v>260</v>
      </c>
      <c r="H2030" s="5">
        <v>260</v>
      </c>
      <c r="I2030" s="5">
        <v>260</v>
      </c>
      <c r="J2030" s="6">
        <v>2</v>
      </c>
      <c r="K2030" s="7">
        <v>2</v>
      </c>
      <c r="L2030" t="str">
        <f t="shared" si="31"/>
        <v>R&amp;D (Space Flight)</v>
      </c>
    </row>
    <row r="2031" spans="1:12" ht="132.6" x14ac:dyDescent="0.25">
      <c r="A2031" s="8" t="s">
        <v>2368</v>
      </c>
      <c r="B2031" s="8" t="s">
        <v>2393</v>
      </c>
      <c r="C2031" s="8"/>
      <c r="D2031" s="8" t="s">
        <v>1403</v>
      </c>
      <c r="E2031" s="8" t="s">
        <v>1404</v>
      </c>
      <c r="F2031" s="8" t="s">
        <v>1405</v>
      </c>
      <c r="G2031" s="9">
        <v>315937663</v>
      </c>
      <c r="H2031" s="9">
        <v>36946444</v>
      </c>
      <c r="I2031" s="9">
        <v>322728612.19999999</v>
      </c>
      <c r="J2031" s="10">
        <v>54</v>
      </c>
      <c r="K2031" s="11">
        <v>54</v>
      </c>
      <c r="L2031" t="str">
        <f t="shared" si="31"/>
        <v>R&amp;D (Space Flight)</v>
      </c>
    </row>
    <row r="2032" spans="1:12" ht="132.6" x14ac:dyDescent="0.25">
      <c r="A2032" s="4" t="s">
        <v>2368</v>
      </c>
      <c r="B2032" s="4" t="s">
        <v>2393</v>
      </c>
      <c r="C2032" s="4"/>
      <c r="D2032" s="4" t="s">
        <v>2150</v>
      </c>
      <c r="E2032" s="4" t="s">
        <v>1900</v>
      </c>
      <c r="F2032" s="4" t="s">
        <v>2418</v>
      </c>
      <c r="G2032" s="5">
        <v>108512</v>
      </c>
      <c r="H2032" s="5">
        <v>108512</v>
      </c>
      <c r="I2032" s="5">
        <v>108512</v>
      </c>
      <c r="J2032" s="6">
        <v>3</v>
      </c>
      <c r="K2032" s="7">
        <v>3</v>
      </c>
      <c r="L2032" t="str">
        <f t="shared" si="31"/>
        <v>R&amp;D (Space Flight)</v>
      </c>
    </row>
    <row r="2033" spans="1:12" ht="132.6" x14ac:dyDescent="0.25">
      <c r="A2033" s="8" t="s">
        <v>2368</v>
      </c>
      <c r="B2033" s="8" t="s">
        <v>2393</v>
      </c>
      <c r="C2033" s="8"/>
      <c r="D2033" s="8" t="s">
        <v>2419</v>
      </c>
      <c r="E2033" s="8" t="s">
        <v>2411</v>
      </c>
      <c r="F2033" s="8" t="s">
        <v>2420</v>
      </c>
      <c r="G2033" s="9">
        <v>14334899.210000001</v>
      </c>
      <c r="H2033" s="9">
        <v>14334899.210000001</v>
      </c>
      <c r="I2033" s="9">
        <v>99585607.010000005</v>
      </c>
      <c r="J2033" s="10">
        <v>44</v>
      </c>
      <c r="K2033" s="11">
        <v>44</v>
      </c>
      <c r="L2033" t="str">
        <f t="shared" si="31"/>
        <v>R&amp;D (Space Flight)</v>
      </c>
    </row>
    <row r="2034" spans="1:12" ht="132.6" x14ac:dyDescent="0.25">
      <c r="A2034" s="4" t="s">
        <v>2368</v>
      </c>
      <c r="B2034" s="4" t="s">
        <v>2393</v>
      </c>
      <c r="C2034" s="4"/>
      <c r="D2034" s="4" t="s">
        <v>1912</v>
      </c>
      <c r="E2034" s="4" t="s">
        <v>1913</v>
      </c>
      <c r="F2034" s="4" t="s">
        <v>1913</v>
      </c>
      <c r="G2034" s="5">
        <v>19142940</v>
      </c>
      <c r="H2034" s="5">
        <v>4061662</v>
      </c>
      <c r="I2034" s="5">
        <v>2005854.39</v>
      </c>
      <c r="J2034" s="6">
        <v>2</v>
      </c>
      <c r="K2034" s="7">
        <v>2</v>
      </c>
      <c r="L2034" t="str">
        <f t="shared" si="31"/>
        <v>R&amp;D (Space Flight)</v>
      </c>
    </row>
    <row r="2035" spans="1:12" ht="132.6" x14ac:dyDescent="0.25">
      <c r="A2035" s="8" t="s">
        <v>2368</v>
      </c>
      <c r="B2035" s="8" t="s">
        <v>2393</v>
      </c>
      <c r="C2035" s="8"/>
      <c r="D2035" s="8" t="s">
        <v>2421</v>
      </c>
      <c r="E2035" s="8" t="s">
        <v>2422</v>
      </c>
      <c r="F2035" s="8" t="s">
        <v>2422</v>
      </c>
      <c r="G2035" s="9">
        <v>41454</v>
      </c>
      <c r="H2035" s="9">
        <v>41454</v>
      </c>
      <c r="I2035" s="9">
        <v>41454</v>
      </c>
      <c r="J2035" s="10">
        <v>1</v>
      </c>
      <c r="K2035" s="11">
        <v>1</v>
      </c>
      <c r="L2035" t="str">
        <f t="shared" si="31"/>
        <v>R&amp;D (Space Flight)</v>
      </c>
    </row>
    <row r="2036" spans="1:12" ht="132.6" x14ac:dyDescent="0.25">
      <c r="A2036" s="4" t="s">
        <v>2368</v>
      </c>
      <c r="B2036" s="4" t="s">
        <v>2393</v>
      </c>
      <c r="C2036" s="4"/>
      <c r="D2036" s="4" t="s">
        <v>1923</v>
      </c>
      <c r="E2036" s="4" t="s">
        <v>1924</v>
      </c>
      <c r="F2036" s="4" t="s">
        <v>1925</v>
      </c>
      <c r="G2036" s="5">
        <v>-22624.21</v>
      </c>
      <c r="H2036" s="5">
        <v>-22624.21</v>
      </c>
      <c r="I2036" s="5">
        <v>-22624.21</v>
      </c>
      <c r="J2036" s="6">
        <v>2</v>
      </c>
      <c r="K2036" s="7">
        <v>2</v>
      </c>
      <c r="L2036" t="str">
        <f t="shared" si="31"/>
        <v>R&amp;D (Space Flight)</v>
      </c>
    </row>
    <row r="2037" spans="1:12" ht="132.6" x14ac:dyDescent="0.25">
      <c r="A2037" s="8" t="s">
        <v>2368</v>
      </c>
      <c r="B2037" s="8" t="s">
        <v>2393</v>
      </c>
      <c r="C2037" s="8"/>
      <c r="D2037" s="8" t="s">
        <v>1923</v>
      </c>
      <c r="E2037" s="8" t="s">
        <v>1925</v>
      </c>
      <c r="F2037" s="8" t="s">
        <v>1925</v>
      </c>
      <c r="G2037" s="9">
        <v>603399.61</v>
      </c>
      <c r="H2037" s="9">
        <v>603399.61</v>
      </c>
      <c r="I2037" s="9">
        <v>326590.61</v>
      </c>
      <c r="J2037" s="10">
        <v>18</v>
      </c>
      <c r="K2037" s="11">
        <v>18</v>
      </c>
      <c r="L2037" t="str">
        <f t="shared" si="31"/>
        <v>R&amp;D (Space Flight)</v>
      </c>
    </row>
    <row r="2038" spans="1:12" ht="132.6" x14ac:dyDescent="0.25">
      <c r="A2038" s="4" t="s">
        <v>2368</v>
      </c>
      <c r="B2038" s="4" t="s">
        <v>2393</v>
      </c>
      <c r="C2038" s="4"/>
      <c r="D2038" s="4" t="s">
        <v>2013</v>
      </c>
      <c r="E2038" s="4" t="s">
        <v>2014</v>
      </c>
      <c r="F2038" s="4" t="s">
        <v>2015</v>
      </c>
      <c r="G2038" s="5">
        <v>31075492</v>
      </c>
      <c r="H2038" s="5">
        <v>31075492</v>
      </c>
      <c r="I2038" s="5">
        <v>32031000</v>
      </c>
      <c r="J2038" s="6">
        <v>16</v>
      </c>
      <c r="K2038" s="7">
        <v>16</v>
      </c>
      <c r="L2038" t="str">
        <f t="shared" si="31"/>
        <v>R&amp;D (Space Flight)</v>
      </c>
    </row>
    <row r="2039" spans="1:12" ht="132.6" x14ac:dyDescent="0.25">
      <c r="A2039" s="8" t="s">
        <v>2368</v>
      </c>
      <c r="B2039" s="8" t="s">
        <v>2393</v>
      </c>
      <c r="C2039" s="8"/>
      <c r="D2039" s="8" t="s">
        <v>2423</v>
      </c>
      <c r="E2039" s="8" t="s">
        <v>2424</v>
      </c>
      <c r="F2039" s="8" t="s">
        <v>2424</v>
      </c>
      <c r="G2039" s="9">
        <v>40000</v>
      </c>
      <c r="H2039" s="9">
        <v>40000</v>
      </c>
      <c r="I2039" s="9">
        <v>40000</v>
      </c>
      <c r="J2039" s="10">
        <v>1</v>
      </c>
      <c r="K2039" s="11">
        <v>1</v>
      </c>
      <c r="L2039" t="str">
        <f t="shared" si="31"/>
        <v>R&amp;D (Space Flight)</v>
      </c>
    </row>
    <row r="2040" spans="1:12" ht="132.6" x14ac:dyDescent="0.25">
      <c r="A2040" s="4" t="s">
        <v>2368</v>
      </c>
      <c r="B2040" s="4" t="s">
        <v>2393</v>
      </c>
      <c r="C2040" s="4"/>
      <c r="D2040" s="4" t="s">
        <v>1688</v>
      </c>
      <c r="E2040" s="4" t="s">
        <v>1689</v>
      </c>
      <c r="F2040" s="4" t="s">
        <v>1689</v>
      </c>
      <c r="G2040" s="5">
        <v>209359.27</v>
      </c>
      <c r="H2040" s="5">
        <v>209359.27</v>
      </c>
      <c r="I2040" s="5">
        <v>209359.27</v>
      </c>
      <c r="J2040" s="6">
        <v>3</v>
      </c>
      <c r="K2040" s="7">
        <v>3</v>
      </c>
      <c r="L2040" t="str">
        <f t="shared" si="31"/>
        <v>R&amp;D (Space Flight)</v>
      </c>
    </row>
    <row r="2041" spans="1:12" ht="91.8" x14ac:dyDescent="0.25">
      <c r="A2041" s="8" t="s">
        <v>2425</v>
      </c>
      <c r="B2041" s="8" t="s">
        <v>2426</v>
      </c>
      <c r="C2041" s="8" t="s">
        <v>2427</v>
      </c>
      <c r="D2041" s="8" t="s">
        <v>2428</v>
      </c>
      <c r="E2041" s="8" t="s">
        <v>2429</v>
      </c>
      <c r="F2041" s="8" t="s">
        <v>2429</v>
      </c>
      <c r="G2041" s="9">
        <v>0</v>
      </c>
      <c r="H2041" s="9">
        <v>0</v>
      </c>
      <c r="I2041" s="9">
        <v>522</v>
      </c>
      <c r="J2041" s="10">
        <v>4</v>
      </c>
      <c r="K2041" s="11">
        <v>4</v>
      </c>
      <c r="L2041" t="str">
        <f t="shared" si="31"/>
        <v>R&amp;D (Space Flight)</v>
      </c>
    </row>
    <row r="2042" spans="1:12" ht="91.8" x14ac:dyDescent="0.25">
      <c r="A2042" s="4" t="s">
        <v>2425</v>
      </c>
      <c r="B2042" s="4" t="s">
        <v>2426</v>
      </c>
      <c r="C2042" s="4" t="s">
        <v>2430</v>
      </c>
      <c r="D2042" s="4" t="s">
        <v>54</v>
      </c>
      <c r="E2042" s="4" t="s">
        <v>55</v>
      </c>
      <c r="F2042" s="4" t="s">
        <v>2431</v>
      </c>
      <c r="G2042" s="5">
        <v>0</v>
      </c>
      <c r="H2042" s="5">
        <v>0</v>
      </c>
      <c r="I2042" s="5">
        <v>-13257.15</v>
      </c>
      <c r="J2042" s="6">
        <v>1</v>
      </c>
      <c r="K2042" s="7">
        <v>1</v>
      </c>
      <c r="L2042" t="str">
        <f t="shared" si="31"/>
        <v>R&amp;D (Space Flight)</v>
      </c>
    </row>
    <row r="2043" spans="1:12" ht="91.8" x14ac:dyDescent="0.25">
      <c r="A2043" s="8" t="s">
        <v>2425</v>
      </c>
      <c r="B2043" s="8" t="s">
        <v>2426</v>
      </c>
      <c r="C2043" s="8" t="s">
        <v>1299</v>
      </c>
      <c r="D2043" s="8" t="s">
        <v>1299</v>
      </c>
      <c r="E2043" s="8" t="s">
        <v>1300</v>
      </c>
      <c r="F2043" s="8" t="s">
        <v>1301</v>
      </c>
      <c r="G2043" s="9">
        <v>0</v>
      </c>
      <c r="H2043" s="9">
        <v>0</v>
      </c>
      <c r="I2043" s="9">
        <v>822.16</v>
      </c>
      <c r="J2043" s="10">
        <v>7</v>
      </c>
      <c r="K2043" s="11">
        <v>7</v>
      </c>
      <c r="L2043" t="str">
        <f t="shared" si="31"/>
        <v>R&amp;D (Space Flight)</v>
      </c>
    </row>
    <row r="2044" spans="1:12" ht="91.8" x14ac:dyDescent="0.25">
      <c r="A2044" s="4" t="s">
        <v>2425</v>
      </c>
      <c r="B2044" s="4" t="s">
        <v>2426</v>
      </c>
      <c r="C2044" s="4"/>
      <c r="D2044" s="4" t="s">
        <v>2189</v>
      </c>
      <c r="E2044" s="4" t="s">
        <v>2190</v>
      </c>
      <c r="F2044" s="4" t="s">
        <v>2190</v>
      </c>
      <c r="G2044" s="5">
        <v>0</v>
      </c>
      <c r="H2044" s="5">
        <v>0</v>
      </c>
      <c r="I2044" s="5">
        <v>-7265.03</v>
      </c>
      <c r="J2044" s="6">
        <v>2</v>
      </c>
      <c r="K2044" s="7">
        <v>2</v>
      </c>
      <c r="L2044" t="str">
        <f t="shared" si="31"/>
        <v>R&amp;D (Space Flight)</v>
      </c>
    </row>
    <row r="2045" spans="1:12" ht="91.8" x14ac:dyDescent="0.25">
      <c r="A2045" s="8" t="s">
        <v>2425</v>
      </c>
      <c r="B2045" s="8" t="s">
        <v>2426</v>
      </c>
      <c r="C2045" s="8"/>
      <c r="D2045" s="8" t="s">
        <v>2432</v>
      </c>
      <c r="E2045" s="8" t="s">
        <v>2433</v>
      </c>
      <c r="F2045" s="8" t="s">
        <v>2434</v>
      </c>
      <c r="G2045" s="9">
        <v>0</v>
      </c>
      <c r="H2045" s="9">
        <v>0</v>
      </c>
      <c r="I2045" s="9">
        <v>-310601.14</v>
      </c>
      <c r="J2045" s="10">
        <v>3</v>
      </c>
      <c r="K2045" s="11">
        <v>3</v>
      </c>
      <c r="L2045" t="str">
        <f t="shared" si="31"/>
        <v>R&amp;D (Space Flight)</v>
      </c>
    </row>
    <row r="2046" spans="1:12" ht="91.8" x14ac:dyDescent="0.25">
      <c r="A2046" s="4" t="s">
        <v>2425</v>
      </c>
      <c r="B2046" s="4" t="s">
        <v>2426</v>
      </c>
      <c r="C2046" s="4"/>
      <c r="D2046" s="4" t="s">
        <v>26</v>
      </c>
      <c r="E2046" s="4" t="s">
        <v>27</v>
      </c>
      <c r="F2046" s="4" t="s">
        <v>44</v>
      </c>
      <c r="G2046" s="5">
        <v>9911926</v>
      </c>
      <c r="H2046" s="5">
        <v>9911926</v>
      </c>
      <c r="I2046" s="5">
        <v>6881142</v>
      </c>
      <c r="J2046" s="6">
        <v>10</v>
      </c>
      <c r="K2046" s="7">
        <v>10</v>
      </c>
      <c r="L2046" t="str">
        <f t="shared" si="31"/>
        <v>R&amp;D (Space Flight)</v>
      </c>
    </row>
    <row r="2047" spans="1:12" ht="91.8" x14ac:dyDescent="0.25">
      <c r="A2047" s="8" t="s">
        <v>2425</v>
      </c>
      <c r="B2047" s="8" t="s">
        <v>2426</v>
      </c>
      <c r="C2047" s="8"/>
      <c r="D2047" s="8" t="s">
        <v>363</v>
      </c>
      <c r="E2047" s="8" t="s">
        <v>364</v>
      </c>
      <c r="F2047" s="8" t="s">
        <v>364</v>
      </c>
      <c r="G2047" s="9">
        <v>0</v>
      </c>
      <c r="H2047" s="9">
        <v>0</v>
      </c>
      <c r="I2047" s="9">
        <v>-0.33</v>
      </c>
      <c r="J2047" s="10">
        <v>1</v>
      </c>
      <c r="K2047" s="11">
        <v>1</v>
      </c>
      <c r="L2047" t="str">
        <f t="shared" si="31"/>
        <v>R&amp;D (Space Flight)</v>
      </c>
    </row>
    <row r="2048" spans="1:12" ht="91.8" x14ac:dyDescent="0.25">
      <c r="A2048" s="4" t="s">
        <v>2425</v>
      </c>
      <c r="B2048" s="4" t="s">
        <v>2426</v>
      </c>
      <c r="C2048" s="4"/>
      <c r="D2048" s="4" t="s">
        <v>2435</v>
      </c>
      <c r="E2048" s="4" t="s">
        <v>2436</v>
      </c>
      <c r="F2048" s="4" t="s">
        <v>2436</v>
      </c>
      <c r="G2048" s="5">
        <v>0</v>
      </c>
      <c r="H2048" s="5">
        <v>0</v>
      </c>
      <c r="I2048" s="5">
        <v>-154673.48000000001</v>
      </c>
      <c r="J2048" s="6">
        <v>59</v>
      </c>
      <c r="K2048" s="7">
        <v>59</v>
      </c>
      <c r="L2048" t="str">
        <f t="shared" si="31"/>
        <v>R&amp;D (Space Flight)</v>
      </c>
    </row>
    <row r="2049" spans="1:12" ht="91.8" x14ac:dyDescent="0.25">
      <c r="A2049" s="8" t="s">
        <v>2425</v>
      </c>
      <c r="B2049" s="8" t="s">
        <v>2426</v>
      </c>
      <c r="C2049" s="8"/>
      <c r="D2049" s="8" t="s">
        <v>1978</v>
      </c>
      <c r="E2049" s="8" t="s">
        <v>1979</v>
      </c>
      <c r="F2049" s="8" t="s">
        <v>1979</v>
      </c>
      <c r="G2049" s="9">
        <v>130499521.88</v>
      </c>
      <c r="H2049" s="9">
        <v>292392641.89999998</v>
      </c>
      <c r="I2049" s="9">
        <v>246268610.74000001</v>
      </c>
      <c r="J2049" s="10">
        <v>159</v>
      </c>
      <c r="K2049" s="11">
        <v>159</v>
      </c>
      <c r="L2049" t="str">
        <f t="shared" si="31"/>
        <v>R&amp;D (Space Flight)</v>
      </c>
    </row>
    <row r="2050" spans="1:12" ht="91.8" x14ac:dyDescent="0.25">
      <c r="A2050" s="4" t="s">
        <v>2425</v>
      </c>
      <c r="B2050" s="4" t="s">
        <v>2426</v>
      </c>
      <c r="C2050" s="4"/>
      <c r="D2050" s="4" t="s">
        <v>2437</v>
      </c>
      <c r="E2050" s="4" t="s">
        <v>2438</v>
      </c>
      <c r="F2050" s="4" t="s">
        <v>2438</v>
      </c>
      <c r="G2050" s="5">
        <v>0</v>
      </c>
      <c r="H2050" s="5">
        <v>0</v>
      </c>
      <c r="I2050" s="5">
        <v>0</v>
      </c>
      <c r="J2050" s="6">
        <v>3</v>
      </c>
      <c r="K2050" s="7">
        <v>3</v>
      </c>
      <c r="L2050" t="str">
        <f t="shared" si="31"/>
        <v>R&amp;D (Space Flight)</v>
      </c>
    </row>
    <row r="2051" spans="1:12" ht="91.8" x14ac:dyDescent="0.25">
      <c r="A2051" s="8" t="s">
        <v>2425</v>
      </c>
      <c r="B2051" s="8" t="s">
        <v>2426</v>
      </c>
      <c r="C2051" s="8"/>
      <c r="D2051" s="8" t="s">
        <v>2355</v>
      </c>
      <c r="E2051" s="8" t="s">
        <v>2356</v>
      </c>
      <c r="F2051" s="8" t="s">
        <v>2357</v>
      </c>
      <c r="G2051" s="9">
        <v>3758670.59</v>
      </c>
      <c r="H2051" s="9">
        <v>699998</v>
      </c>
      <c r="I2051" s="9">
        <v>16391029.26</v>
      </c>
      <c r="J2051" s="10">
        <v>54</v>
      </c>
      <c r="K2051" s="11">
        <v>54</v>
      </c>
      <c r="L2051" t="str">
        <f t="shared" si="31"/>
        <v>R&amp;D (Space Flight)</v>
      </c>
    </row>
    <row r="2052" spans="1:12" ht="91.8" x14ac:dyDescent="0.25">
      <c r="A2052" s="4" t="s">
        <v>2425</v>
      </c>
      <c r="B2052" s="4" t="s">
        <v>2426</v>
      </c>
      <c r="C2052" s="4"/>
      <c r="D2052" s="4" t="s">
        <v>2317</v>
      </c>
      <c r="E2052" s="4" t="s">
        <v>2318</v>
      </c>
      <c r="F2052" s="4" t="s">
        <v>2318</v>
      </c>
      <c r="G2052" s="5">
        <v>-17402180.309999999</v>
      </c>
      <c r="H2052" s="5">
        <v>-17402180.309999999</v>
      </c>
      <c r="I2052" s="5">
        <v>-91924.58</v>
      </c>
      <c r="J2052" s="6">
        <v>7</v>
      </c>
      <c r="K2052" s="7">
        <v>7</v>
      </c>
      <c r="L2052" t="str">
        <f t="shared" ref="L2052:L2115" si="32">VLOOKUP(A2052,Lookup_PSC,2,FALSE)</f>
        <v>R&amp;D (Space Flight)</v>
      </c>
    </row>
    <row r="2053" spans="1:12" ht="91.8" x14ac:dyDescent="0.25">
      <c r="A2053" s="8" t="s">
        <v>2425</v>
      </c>
      <c r="B2053" s="8" t="s">
        <v>2426</v>
      </c>
      <c r="C2053" s="8"/>
      <c r="D2053" s="8" t="s">
        <v>2362</v>
      </c>
      <c r="E2053" s="8" t="s">
        <v>2356</v>
      </c>
      <c r="F2053" s="8" t="s">
        <v>2357</v>
      </c>
      <c r="G2053" s="9">
        <v>0</v>
      </c>
      <c r="H2053" s="9">
        <v>0</v>
      </c>
      <c r="I2053" s="9">
        <v>16097</v>
      </c>
      <c r="J2053" s="10">
        <v>1</v>
      </c>
      <c r="K2053" s="11">
        <v>1</v>
      </c>
      <c r="L2053" t="str">
        <f t="shared" si="32"/>
        <v>R&amp;D (Space Flight)</v>
      </c>
    </row>
    <row r="2054" spans="1:12" ht="91.8" x14ac:dyDescent="0.25">
      <c r="A2054" s="4" t="s">
        <v>2425</v>
      </c>
      <c r="B2054" s="4" t="s">
        <v>2426</v>
      </c>
      <c r="C2054" s="4"/>
      <c r="D2054" s="4" t="s">
        <v>2363</v>
      </c>
      <c r="E2054" s="4" t="s">
        <v>2356</v>
      </c>
      <c r="F2054" s="4" t="s">
        <v>2357</v>
      </c>
      <c r="G2054" s="5">
        <v>68158834</v>
      </c>
      <c r="H2054" s="5">
        <v>490000</v>
      </c>
      <c r="I2054" s="5">
        <v>9620288.1500000004</v>
      </c>
      <c r="J2054" s="6">
        <v>28</v>
      </c>
      <c r="K2054" s="7">
        <v>28</v>
      </c>
      <c r="L2054" t="str">
        <f t="shared" si="32"/>
        <v>R&amp;D (Space Flight)</v>
      </c>
    </row>
    <row r="2055" spans="1:12" ht="91.8" x14ac:dyDescent="0.25">
      <c r="A2055" s="8" t="s">
        <v>2425</v>
      </c>
      <c r="B2055" s="8" t="s">
        <v>2426</v>
      </c>
      <c r="C2055" s="8"/>
      <c r="D2055" s="8" t="s">
        <v>2213</v>
      </c>
      <c r="E2055" s="8" t="s">
        <v>2214</v>
      </c>
      <c r="F2055" s="8" t="s">
        <v>2214</v>
      </c>
      <c r="G2055" s="9">
        <v>0</v>
      </c>
      <c r="H2055" s="9">
        <v>0</v>
      </c>
      <c r="I2055" s="9">
        <v>-33407.449999999997</v>
      </c>
      <c r="J2055" s="10">
        <v>1</v>
      </c>
      <c r="K2055" s="11">
        <v>1</v>
      </c>
      <c r="L2055" t="str">
        <f t="shared" si="32"/>
        <v>R&amp;D (Space Flight)</v>
      </c>
    </row>
    <row r="2056" spans="1:12" ht="91.8" x14ac:dyDescent="0.25">
      <c r="A2056" s="4" t="s">
        <v>2425</v>
      </c>
      <c r="B2056" s="4" t="s">
        <v>2426</v>
      </c>
      <c r="C2056" s="4"/>
      <c r="D2056" s="4" t="s">
        <v>1905</v>
      </c>
      <c r="E2056" s="4" t="s">
        <v>1906</v>
      </c>
      <c r="F2056" s="4" t="s">
        <v>1906</v>
      </c>
      <c r="G2056" s="5">
        <v>122700279.73999999</v>
      </c>
      <c r="H2056" s="5">
        <v>93337931.439999998</v>
      </c>
      <c r="I2056" s="5">
        <v>91535629.870000005</v>
      </c>
      <c r="J2056" s="6">
        <v>34</v>
      </c>
      <c r="K2056" s="7">
        <v>34</v>
      </c>
      <c r="L2056" t="str">
        <f t="shared" si="32"/>
        <v>R&amp;D (Space Flight)</v>
      </c>
    </row>
    <row r="2057" spans="1:12" ht="91.8" x14ac:dyDescent="0.25">
      <c r="A2057" s="8" t="s">
        <v>2425</v>
      </c>
      <c r="B2057" s="8" t="s">
        <v>2426</v>
      </c>
      <c r="C2057" s="8"/>
      <c r="D2057" s="8" t="s">
        <v>60</v>
      </c>
      <c r="E2057" s="8" t="s">
        <v>61</v>
      </c>
      <c r="F2057" s="8" t="s">
        <v>62</v>
      </c>
      <c r="G2057" s="9">
        <v>0</v>
      </c>
      <c r="H2057" s="9">
        <v>0</v>
      </c>
      <c r="I2057" s="9">
        <v>-1203.82</v>
      </c>
      <c r="J2057" s="10">
        <v>1</v>
      </c>
      <c r="K2057" s="11">
        <v>1</v>
      </c>
      <c r="L2057" t="str">
        <f t="shared" si="32"/>
        <v>R&amp;D (Space Flight)</v>
      </c>
    </row>
    <row r="2058" spans="1:12" ht="91.8" x14ac:dyDescent="0.25">
      <c r="A2058" s="4" t="s">
        <v>2425</v>
      </c>
      <c r="B2058" s="4" t="s">
        <v>2426</v>
      </c>
      <c r="C2058" s="4"/>
      <c r="D2058" s="4" t="s">
        <v>1923</v>
      </c>
      <c r="E2058" s="4" t="s">
        <v>1924</v>
      </c>
      <c r="F2058" s="4" t="s">
        <v>1925</v>
      </c>
      <c r="G2058" s="5">
        <v>0</v>
      </c>
      <c r="H2058" s="5">
        <v>0</v>
      </c>
      <c r="I2058" s="5">
        <v>-23817.01</v>
      </c>
      <c r="J2058" s="6">
        <v>1</v>
      </c>
      <c r="K2058" s="7">
        <v>1</v>
      </c>
      <c r="L2058" t="str">
        <f t="shared" si="32"/>
        <v>R&amp;D (Space Flight)</v>
      </c>
    </row>
    <row r="2059" spans="1:12" ht="91.8" x14ac:dyDescent="0.25">
      <c r="A2059" s="8" t="s">
        <v>2425</v>
      </c>
      <c r="B2059" s="8" t="s">
        <v>2426</v>
      </c>
      <c r="C2059" s="8"/>
      <c r="D2059" s="8" t="s">
        <v>1923</v>
      </c>
      <c r="E2059" s="8" t="s">
        <v>1925</v>
      </c>
      <c r="F2059" s="8" t="s">
        <v>1925</v>
      </c>
      <c r="G2059" s="9">
        <v>0</v>
      </c>
      <c r="H2059" s="9">
        <v>0</v>
      </c>
      <c r="I2059" s="9">
        <v>-0.01</v>
      </c>
      <c r="J2059" s="10">
        <v>1</v>
      </c>
      <c r="K2059" s="11">
        <v>1</v>
      </c>
      <c r="L2059" t="str">
        <f t="shared" si="32"/>
        <v>R&amp;D (Space Flight)</v>
      </c>
    </row>
    <row r="2060" spans="1:12" ht="81.599999999999994" x14ac:dyDescent="0.25">
      <c r="A2060" s="4" t="s">
        <v>2439</v>
      </c>
      <c r="B2060" s="4" t="s">
        <v>2440</v>
      </c>
      <c r="C2060" s="4"/>
      <c r="D2060" s="4" t="s">
        <v>2441</v>
      </c>
      <c r="E2060" s="4" t="s">
        <v>2442</v>
      </c>
      <c r="F2060" s="4" t="s">
        <v>2443</v>
      </c>
      <c r="G2060" s="5">
        <v>9901000</v>
      </c>
      <c r="H2060" s="5">
        <v>1000</v>
      </c>
      <c r="I2060" s="5">
        <v>1000</v>
      </c>
      <c r="J2060" s="6">
        <v>10</v>
      </c>
      <c r="K2060" s="7">
        <v>10</v>
      </c>
      <c r="L2060" t="str">
        <f t="shared" si="32"/>
        <v>R&amp;D (Space Flight)</v>
      </c>
    </row>
    <row r="2061" spans="1:12" ht="81.599999999999994" x14ac:dyDescent="0.25">
      <c r="A2061" s="8" t="s">
        <v>2439</v>
      </c>
      <c r="B2061" s="8" t="s">
        <v>2440</v>
      </c>
      <c r="C2061" s="8"/>
      <c r="D2061" s="8" t="s">
        <v>1749</v>
      </c>
      <c r="E2061" s="8" t="s">
        <v>1750</v>
      </c>
      <c r="F2061" s="8" t="s">
        <v>1750</v>
      </c>
      <c r="G2061" s="9">
        <v>140000000</v>
      </c>
      <c r="H2061" s="9">
        <v>0</v>
      </c>
      <c r="I2061" s="9">
        <v>47488846</v>
      </c>
      <c r="J2061" s="10">
        <v>23</v>
      </c>
      <c r="K2061" s="11">
        <v>23</v>
      </c>
      <c r="L2061" t="str">
        <f t="shared" si="32"/>
        <v>R&amp;D (Space Flight)</v>
      </c>
    </row>
    <row r="2062" spans="1:12" ht="81.599999999999994" x14ac:dyDescent="0.25">
      <c r="A2062" s="4" t="s">
        <v>2439</v>
      </c>
      <c r="B2062" s="4" t="s">
        <v>2440</v>
      </c>
      <c r="C2062" s="4"/>
      <c r="D2062" s="4" t="s">
        <v>2444</v>
      </c>
      <c r="E2062" s="4" t="s">
        <v>1750</v>
      </c>
      <c r="F2062" s="4" t="s">
        <v>1750</v>
      </c>
      <c r="G2062" s="5">
        <v>0</v>
      </c>
      <c r="H2062" s="5">
        <v>0</v>
      </c>
      <c r="I2062" s="5">
        <v>14000000</v>
      </c>
      <c r="J2062" s="6">
        <v>5</v>
      </c>
      <c r="K2062" s="7">
        <v>5</v>
      </c>
      <c r="L2062" t="str">
        <f t="shared" si="32"/>
        <v>R&amp;D (Space Flight)</v>
      </c>
    </row>
    <row r="2063" spans="1:12" ht="81.599999999999994" x14ac:dyDescent="0.25">
      <c r="A2063" s="8" t="s">
        <v>2439</v>
      </c>
      <c r="B2063" s="8" t="s">
        <v>2440</v>
      </c>
      <c r="C2063" s="8"/>
      <c r="D2063" s="8" t="s">
        <v>2043</v>
      </c>
      <c r="E2063" s="8" t="s">
        <v>2044</v>
      </c>
      <c r="F2063" s="8" t="s">
        <v>2044</v>
      </c>
      <c r="G2063" s="9">
        <v>4060309.5</v>
      </c>
      <c r="H2063" s="9">
        <v>4060309.5</v>
      </c>
      <c r="I2063" s="9">
        <v>2801059</v>
      </c>
      <c r="J2063" s="10">
        <v>3</v>
      </c>
      <c r="K2063" s="11">
        <v>3</v>
      </c>
      <c r="L2063" t="str">
        <f t="shared" si="32"/>
        <v>R&amp;D (Space Flight)</v>
      </c>
    </row>
    <row r="2064" spans="1:12" ht="81.599999999999994" x14ac:dyDescent="0.25">
      <c r="A2064" s="4" t="s">
        <v>2439</v>
      </c>
      <c r="B2064" s="4" t="s">
        <v>2440</v>
      </c>
      <c r="C2064" s="4"/>
      <c r="D2064" s="4" t="s">
        <v>2445</v>
      </c>
      <c r="E2064" s="4" t="s">
        <v>2446</v>
      </c>
      <c r="F2064" s="4" t="s">
        <v>2446</v>
      </c>
      <c r="G2064" s="5">
        <v>9901000</v>
      </c>
      <c r="H2064" s="5">
        <v>1000</v>
      </c>
      <c r="I2064" s="5">
        <v>1000</v>
      </c>
      <c r="J2064" s="6">
        <v>12</v>
      </c>
      <c r="K2064" s="7">
        <v>12</v>
      </c>
      <c r="L2064" t="str">
        <f t="shared" si="32"/>
        <v>R&amp;D (Space Flight)</v>
      </c>
    </row>
    <row r="2065" spans="1:12" ht="81.599999999999994" x14ac:dyDescent="0.25">
      <c r="A2065" s="8" t="s">
        <v>2439</v>
      </c>
      <c r="B2065" s="8" t="s">
        <v>2440</v>
      </c>
      <c r="C2065" s="8"/>
      <c r="D2065" s="8" t="s">
        <v>2317</v>
      </c>
      <c r="E2065" s="8" t="s">
        <v>2318</v>
      </c>
      <c r="F2065" s="8" t="s">
        <v>2318</v>
      </c>
      <c r="G2065" s="9">
        <v>659217.69999999995</v>
      </c>
      <c r="H2065" s="9">
        <v>4033546.7</v>
      </c>
      <c r="I2065" s="9">
        <v>4033546.7</v>
      </c>
      <c r="J2065" s="10">
        <v>25</v>
      </c>
      <c r="K2065" s="11">
        <v>25</v>
      </c>
      <c r="L2065" t="str">
        <f t="shared" si="32"/>
        <v>R&amp;D (Space Flight)</v>
      </c>
    </row>
    <row r="2066" spans="1:12" ht="81.599999999999994" x14ac:dyDescent="0.25">
      <c r="A2066" s="4" t="s">
        <v>2439</v>
      </c>
      <c r="B2066" s="4" t="s">
        <v>2440</v>
      </c>
      <c r="C2066" s="4"/>
      <c r="D2066" s="4" t="s">
        <v>2447</v>
      </c>
      <c r="E2066" s="4" t="s">
        <v>2448</v>
      </c>
      <c r="F2066" s="4" t="s">
        <v>2448</v>
      </c>
      <c r="G2066" s="5">
        <v>118000</v>
      </c>
      <c r="H2066" s="5">
        <v>118000</v>
      </c>
      <c r="I2066" s="5">
        <v>118000</v>
      </c>
      <c r="J2066" s="6">
        <v>1</v>
      </c>
      <c r="K2066" s="7">
        <v>1</v>
      </c>
      <c r="L2066" t="str">
        <f t="shared" si="32"/>
        <v>R&amp;D (Space Flight)</v>
      </c>
    </row>
    <row r="2067" spans="1:12" ht="81.599999999999994" x14ac:dyDescent="0.25">
      <c r="A2067" s="8" t="s">
        <v>2439</v>
      </c>
      <c r="B2067" s="8" t="s">
        <v>2440</v>
      </c>
      <c r="C2067" s="8"/>
      <c r="D2067" s="8" t="s">
        <v>2449</v>
      </c>
      <c r="E2067" s="8" t="s">
        <v>2446</v>
      </c>
      <c r="F2067" s="8" t="s">
        <v>2446</v>
      </c>
      <c r="G2067" s="9">
        <v>0</v>
      </c>
      <c r="H2067" s="9">
        <v>0</v>
      </c>
      <c r="I2067" s="9">
        <v>0</v>
      </c>
      <c r="J2067" s="10">
        <v>2</v>
      </c>
      <c r="K2067" s="11">
        <v>2</v>
      </c>
      <c r="L2067" t="str">
        <f t="shared" si="32"/>
        <v>R&amp;D (Space Flight)</v>
      </c>
    </row>
    <row r="2068" spans="1:12" ht="81.599999999999994" x14ac:dyDescent="0.25">
      <c r="A2068" s="4" t="s">
        <v>2439</v>
      </c>
      <c r="B2068" s="4" t="s">
        <v>2440</v>
      </c>
      <c r="C2068" s="4"/>
      <c r="D2068" s="4" t="s">
        <v>2419</v>
      </c>
      <c r="E2068" s="4" t="s">
        <v>2411</v>
      </c>
      <c r="F2068" s="4" t="s">
        <v>2420</v>
      </c>
      <c r="G2068" s="5">
        <v>107978145.98</v>
      </c>
      <c r="H2068" s="5">
        <v>91242950.359999999</v>
      </c>
      <c r="I2068" s="5">
        <v>79200736.359999999</v>
      </c>
      <c r="J2068" s="6">
        <v>24</v>
      </c>
      <c r="K2068" s="7">
        <v>24</v>
      </c>
      <c r="L2068" t="str">
        <f t="shared" si="32"/>
        <v>R&amp;D (Space Flight)</v>
      </c>
    </row>
    <row r="2069" spans="1:12" ht="61.2" x14ac:dyDescent="0.25">
      <c r="A2069" s="8" t="s">
        <v>2450</v>
      </c>
      <c r="B2069" s="8" t="s">
        <v>2451</v>
      </c>
      <c r="C2069" s="8"/>
      <c r="D2069" s="8" t="s">
        <v>2452</v>
      </c>
      <c r="E2069" s="8" t="s">
        <v>2453</v>
      </c>
      <c r="F2069" s="8" t="s">
        <v>2453</v>
      </c>
      <c r="G2069" s="9">
        <v>168500</v>
      </c>
      <c r="H2069" s="9">
        <v>168500</v>
      </c>
      <c r="I2069" s="9">
        <v>168500</v>
      </c>
      <c r="J2069" s="10">
        <v>2</v>
      </c>
      <c r="K2069" s="11">
        <v>2</v>
      </c>
      <c r="L2069" t="str">
        <f t="shared" si="32"/>
        <v>R&amp;D (Space Flight)</v>
      </c>
    </row>
    <row r="2070" spans="1:12" ht="91.8" x14ac:dyDescent="0.25">
      <c r="A2070" s="4" t="s">
        <v>2454</v>
      </c>
      <c r="B2070" s="4" t="s">
        <v>2455</v>
      </c>
      <c r="C2070" s="4" t="s">
        <v>2456</v>
      </c>
      <c r="D2070" s="4" t="s">
        <v>1387</v>
      </c>
      <c r="E2070" s="4" t="s">
        <v>1388</v>
      </c>
      <c r="F2070" s="4" t="s">
        <v>1388</v>
      </c>
      <c r="G2070" s="5">
        <v>0</v>
      </c>
      <c r="H2070" s="5">
        <v>0</v>
      </c>
      <c r="I2070" s="5">
        <v>0</v>
      </c>
      <c r="J2070" s="6">
        <v>1</v>
      </c>
      <c r="K2070" s="7">
        <v>1</v>
      </c>
      <c r="L2070" t="str">
        <f t="shared" si="32"/>
        <v>R&amp;D (Space Flight)</v>
      </c>
    </row>
    <row r="2071" spans="1:12" ht="91.8" x14ac:dyDescent="0.25">
      <c r="A2071" s="8" t="s">
        <v>2454</v>
      </c>
      <c r="B2071" s="8" t="s">
        <v>2455</v>
      </c>
      <c r="C2071" s="8" t="s">
        <v>2457</v>
      </c>
      <c r="D2071" s="8" t="s">
        <v>811</v>
      </c>
      <c r="E2071" s="8" t="s">
        <v>812</v>
      </c>
      <c r="F2071" s="8" t="s">
        <v>812</v>
      </c>
      <c r="G2071" s="9">
        <v>66800</v>
      </c>
      <c r="H2071" s="9">
        <v>5298319</v>
      </c>
      <c r="I2071" s="9">
        <v>8880392</v>
      </c>
      <c r="J2071" s="10">
        <v>21</v>
      </c>
      <c r="K2071" s="11">
        <v>21</v>
      </c>
      <c r="L2071" t="str">
        <f t="shared" si="32"/>
        <v>R&amp;D (Space Flight)</v>
      </c>
    </row>
    <row r="2072" spans="1:12" ht="91.8" x14ac:dyDescent="0.25">
      <c r="A2072" s="4" t="s">
        <v>2454</v>
      </c>
      <c r="B2072" s="4" t="s">
        <v>2455</v>
      </c>
      <c r="C2072" s="4"/>
      <c r="D2072" s="4" t="s">
        <v>2458</v>
      </c>
      <c r="E2072" s="4" t="s">
        <v>2459</v>
      </c>
      <c r="F2072" s="4" t="s">
        <v>2459</v>
      </c>
      <c r="G2072" s="5">
        <v>3891402.62</v>
      </c>
      <c r="H2072" s="5">
        <v>3891402.62</v>
      </c>
      <c r="I2072" s="5">
        <v>3891402.62</v>
      </c>
      <c r="J2072" s="6">
        <v>9</v>
      </c>
      <c r="K2072" s="7">
        <v>9</v>
      </c>
      <c r="L2072" t="str">
        <f t="shared" si="32"/>
        <v>R&amp;D (Space Flight)</v>
      </c>
    </row>
    <row r="2073" spans="1:12" ht="91.8" x14ac:dyDescent="0.25">
      <c r="A2073" s="8" t="s">
        <v>2454</v>
      </c>
      <c r="B2073" s="8" t="s">
        <v>2455</v>
      </c>
      <c r="C2073" s="8"/>
      <c r="D2073" s="8" t="s">
        <v>2347</v>
      </c>
      <c r="E2073" s="8" t="s">
        <v>2348</v>
      </c>
      <c r="F2073" s="8" t="s">
        <v>2348</v>
      </c>
      <c r="G2073" s="9">
        <v>7351600</v>
      </c>
      <c r="H2073" s="9">
        <v>7351600</v>
      </c>
      <c r="I2073" s="9">
        <v>1841936</v>
      </c>
      <c r="J2073" s="10">
        <v>3</v>
      </c>
      <c r="K2073" s="11">
        <v>3</v>
      </c>
      <c r="L2073" t="str">
        <f t="shared" si="32"/>
        <v>R&amp;D (Space Flight)</v>
      </c>
    </row>
    <row r="2074" spans="1:12" ht="91.8" x14ac:dyDescent="0.25">
      <c r="A2074" s="4" t="s">
        <v>2454</v>
      </c>
      <c r="B2074" s="4" t="s">
        <v>2455</v>
      </c>
      <c r="C2074" s="4"/>
      <c r="D2074" s="4" t="s">
        <v>2045</v>
      </c>
      <c r="E2074" s="4" t="s">
        <v>2046</v>
      </c>
      <c r="F2074" s="4" t="s">
        <v>2046</v>
      </c>
      <c r="G2074" s="5">
        <v>10179088461</v>
      </c>
      <c r="H2074" s="5">
        <v>479725594</v>
      </c>
      <c r="I2074" s="5">
        <v>479725593</v>
      </c>
      <c r="J2074" s="6">
        <v>8</v>
      </c>
      <c r="K2074" s="7">
        <v>8</v>
      </c>
      <c r="L2074" t="str">
        <f t="shared" si="32"/>
        <v>R&amp;D (Space Flight)</v>
      </c>
    </row>
    <row r="2075" spans="1:12" ht="91.8" x14ac:dyDescent="0.25">
      <c r="A2075" s="8" t="s">
        <v>2454</v>
      </c>
      <c r="B2075" s="8" t="s">
        <v>2455</v>
      </c>
      <c r="C2075" s="8"/>
      <c r="D2075" s="8" t="s">
        <v>2066</v>
      </c>
      <c r="E2075" s="8" t="s">
        <v>809</v>
      </c>
      <c r="F2075" s="8" t="s">
        <v>2067</v>
      </c>
      <c r="G2075" s="9">
        <v>5275147165</v>
      </c>
      <c r="H2075" s="9">
        <v>239692639</v>
      </c>
      <c r="I2075" s="9">
        <v>239692638</v>
      </c>
      <c r="J2075" s="10">
        <v>14</v>
      </c>
      <c r="K2075" s="11">
        <v>14</v>
      </c>
      <c r="L2075" t="str">
        <f t="shared" si="32"/>
        <v>R&amp;D (Space Flight)</v>
      </c>
    </row>
    <row r="2076" spans="1:12" ht="91.8" x14ac:dyDescent="0.25">
      <c r="A2076" s="4" t="s">
        <v>2454</v>
      </c>
      <c r="B2076" s="4" t="s">
        <v>2455</v>
      </c>
      <c r="C2076" s="4"/>
      <c r="D2076" s="4" t="s">
        <v>2460</v>
      </c>
      <c r="E2076" s="4" t="s">
        <v>809</v>
      </c>
      <c r="F2076" s="4" t="s">
        <v>2256</v>
      </c>
      <c r="G2076" s="5">
        <v>376754</v>
      </c>
      <c r="H2076" s="5">
        <v>376754</v>
      </c>
      <c r="I2076" s="5">
        <v>4036542.58</v>
      </c>
      <c r="J2076" s="6">
        <v>12</v>
      </c>
      <c r="K2076" s="7">
        <v>12</v>
      </c>
      <c r="L2076" t="str">
        <f t="shared" si="32"/>
        <v>R&amp;D (Space Flight)</v>
      </c>
    </row>
    <row r="2077" spans="1:12" ht="91.8" x14ac:dyDescent="0.25">
      <c r="A2077" s="8" t="s">
        <v>2454</v>
      </c>
      <c r="B2077" s="8" t="s">
        <v>2455</v>
      </c>
      <c r="C2077" s="8"/>
      <c r="D2077" s="8" t="s">
        <v>808</v>
      </c>
      <c r="E2077" s="8" t="s">
        <v>809</v>
      </c>
      <c r="F2077" s="8" t="s">
        <v>2256</v>
      </c>
      <c r="G2077" s="9">
        <v>11372538.050000001</v>
      </c>
      <c r="H2077" s="9">
        <v>774773</v>
      </c>
      <c r="I2077" s="9">
        <v>25108441.550000001</v>
      </c>
      <c r="J2077" s="10">
        <v>51</v>
      </c>
      <c r="K2077" s="11">
        <v>51</v>
      </c>
      <c r="L2077" t="str">
        <f t="shared" si="32"/>
        <v>R&amp;D (Space Flight)</v>
      </c>
    </row>
    <row r="2078" spans="1:12" ht="91.8" x14ac:dyDescent="0.25">
      <c r="A2078" s="4" t="s">
        <v>2454</v>
      </c>
      <c r="B2078" s="4" t="s">
        <v>2455</v>
      </c>
      <c r="C2078" s="4"/>
      <c r="D2078" s="4" t="s">
        <v>2461</v>
      </c>
      <c r="E2078" s="4" t="s">
        <v>809</v>
      </c>
      <c r="F2078" s="4" t="s">
        <v>2256</v>
      </c>
      <c r="G2078" s="5">
        <v>0</v>
      </c>
      <c r="H2078" s="5">
        <v>0</v>
      </c>
      <c r="I2078" s="5">
        <v>183063</v>
      </c>
      <c r="J2078" s="6">
        <v>1</v>
      </c>
      <c r="K2078" s="7">
        <v>1</v>
      </c>
      <c r="L2078" t="str">
        <f t="shared" si="32"/>
        <v>R&amp;D (Space Flight)</v>
      </c>
    </row>
    <row r="2079" spans="1:12" ht="91.8" x14ac:dyDescent="0.25">
      <c r="A2079" s="8" t="s">
        <v>2454</v>
      </c>
      <c r="B2079" s="8" t="s">
        <v>2455</v>
      </c>
      <c r="C2079" s="8"/>
      <c r="D2079" s="8" t="s">
        <v>2358</v>
      </c>
      <c r="E2079" s="8" t="s">
        <v>2348</v>
      </c>
      <c r="F2079" s="8" t="s">
        <v>2348</v>
      </c>
      <c r="G2079" s="9">
        <v>-31712751</v>
      </c>
      <c r="H2079" s="9">
        <v>39322481</v>
      </c>
      <c r="I2079" s="9">
        <v>49399558.909999996</v>
      </c>
      <c r="J2079" s="10">
        <v>56</v>
      </c>
      <c r="K2079" s="11">
        <v>56</v>
      </c>
      <c r="L2079" t="str">
        <f t="shared" si="32"/>
        <v>R&amp;D (Space Flight)</v>
      </c>
    </row>
    <row r="2080" spans="1:12" ht="91.8" x14ac:dyDescent="0.25">
      <c r="A2080" s="4" t="s">
        <v>2454</v>
      </c>
      <c r="B2080" s="4" t="s">
        <v>2455</v>
      </c>
      <c r="C2080" s="4"/>
      <c r="D2080" s="4" t="s">
        <v>2462</v>
      </c>
      <c r="E2080" s="4" t="s">
        <v>1843</v>
      </c>
      <c r="F2080" s="4" t="s">
        <v>1843</v>
      </c>
      <c r="G2080" s="5">
        <v>0</v>
      </c>
      <c r="H2080" s="5">
        <v>0</v>
      </c>
      <c r="I2080" s="5">
        <v>0</v>
      </c>
      <c r="J2080" s="6">
        <v>1</v>
      </c>
      <c r="K2080" s="7">
        <v>1</v>
      </c>
      <c r="L2080" t="str">
        <f t="shared" si="32"/>
        <v>R&amp;D (Space Flight)</v>
      </c>
    </row>
    <row r="2081" spans="1:12" ht="91.8" x14ac:dyDescent="0.25">
      <c r="A2081" s="8" t="s">
        <v>2454</v>
      </c>
      <c r="B2081" s="8" t="s">
        <v>2455</v>
      </c>
      <c r="C2081" s="8"/>
      <c r="D2081" s="8" t="s">
        <v>2463</v>
      </c>
      <c r="E2081" s="8" t="s">
        <v>809</v>
      </c>
      <c r="F2081" s="8" t="s">
        <v>2256</v>
      </c>
      <c r="G2081" s="9">
        <v>7047401.0499999998</v>
      </c>
      <c r="H2081" s="9">
        <v>0</v>
      </c>
      <c r="I2081" s="9">
        <v>12354931.57</v>
      </c>
      <c r="J2081" s="10">
        <v>26</v>
      </c>
      <c r="K2081" s="11">
        <v>26</v>
      </c>
      <c r="L2081" t="str">
        <f t="shared" si="32"/>
        <v>R&amp;D (Space Flight)</v>
      </c>
    </row>
    <row r="2082" spans="1:12" ht="91.8" x14ac:dyDescent="0.25">
      <c r="A2082" s="4" t="s">
        <v>2454</v>
      </c>
      <c r="B2082" s="4" t="s">
        <v>2455</v>
      </c>
      <c r="C2082" s="4"/>
      <c r="D2082" s="4" t="s">
        <v>1393</v>
      </c>
      <c r="E2082" s="4" t="s">
        <v>1394</v>
      </c>
      <c r="F2082" s="4" t="s">
        <v>1394</v>
      </c>
      <c r="G2082" s="5">
        <v>4205310922.2399998</v>
      </c>
      <c r="H2082" s="5">
        <v>3501810922.2399998</v>
      </c>
      <c r="I2082" s="5">
        <v>2169959682.2399998</v>
      </c>
      <c r="J2082" s="6">
        <v>27</v>
      </c>
      <c r="K2082" s="7">
        <v>27</v>
      </c>
      <c r="L2082" t="str">
        <f t="shared" si="32"/>
        <v>R&amp;D (Space Flight)</v>
      </c>
    </row>
    <row r="2083" spans="1:12" ht="91.8" x14ac:dyDescent="0.25">
      <c r="A2083" s="8" t="s">
        <v>2454</v>
      </c>
      <c r="B2083" s="8" t="s">
        <v>2455</v>
      </c>
      <c r="C2083" s="8"/>
      <c r="D2083" s="8" t="s">
        <v>2150</v>
      </c>
      <c r="E2083" s="8" t="s">
        <v>1900</v>
      </c>
      <c r="F2083" s="8" t="s">
        <v>2418</v>
      </c>
      <c r="G2083" s="9">
        <v>0</v>
      </c>
      <c r="H2083" s="9">
        <v>0</v>
      </c>
      <c r="I2083" s="9">
        <v>-16994.7</v>
      </c>
      <c r="J2083" s="10">
        <v>2</v>
      </c>
      <c r="K2083" s="11">
        <v>2</v>
      </c>
      <c r="L2083" t="str">
        <f t="shared" si="32"/>
        <v>R&amp;D (Space Flight)</v>
      </c>
    </row>
    <row r="2084" spans="1:12" ht="91.8" x14ac:dyDescent="0.25">
      <c r="A2084" s="4" t="s">
        <v>2454</v>
      </c>
      <c r="B2084" s="4" t="s">
        <v>2455</v>
      </c>
      <c r="C2084" s="4"/>
      <c r="D2084" s="4" t="s">
        <v>2011</v>
      </c>
      <c r="E2084" s="4" t="s">
        <v>2012</v>
      </c>
      <c r="F2084" s="4" t="s">
        <v>2012</v>
      </c>
      <c r="G2084" s="5">
        <v>4527048</v>
      </c>
      <c r="H2084" s="5">
        <v>4527048</v>
      </c>
      <c r="I2084" s="5">
        <v>5924353</v>
      </c>
      <c r="J2084" s="6">
        <v>16</v>
      </c>
      <c r="K2084" s="7">
        <v>16</v>
      </c>
      <c r="L2084" t="str">
        <f t="shared" si="32"/>
        <v>R&amp;D (Space Flight)</v>
      </c>
    </row>
    <row r="2085" spans="1:12" ht="91.8" x14ac:dyDescent="0.25">
      <c r="A2085" s="8" t="s">
        <v>2454</v>
      </c>
      <c r="B2085" s="8" t="s">
        <v>2455</v>
      </c>
      <c r="C2085" s="8"/>
      <c r="D2085" s="8" t="s">
        <v>1590</v>
      </c>
      <c r="E2085" s="8" t="s">
        <v>1277</v>
      </c>
      <c r="F2085" s="8" t="s">
        <v>2464</v>
      </c>
      <c r="G2085" s="9">
        <v>0</v>
      </c>
      <c r="H2085" s="9">
        <v>0</v>
      </c>
      <c r="I2085" s="9">
        <v>0</v>
      </c>
      <c r="J2085" s="10">
        <v>1</v>
      </c>
      <c r="K2085" s="11">
        <v>1</v>
      </c>
      <c r="L2085" t="str">
        <f t="shared" si="32"/>
        <v>R&amp;D (Space Flight)</v>
      </c>
    </row>
    <row r="2086" spans="1:12" ht="71.400000000000006" x14ac:dyDescent="0.25">
      <c r="A2086" s="4" t="s">
        <v>2465</v>
      </c>
      <c r="B2086" s="4" t="s">
        <v>2466</v>
      </c>
      <c r="C2086" s="4" t="s">
        <v>54</v>
      </c>
      <c r="D2086" s="4" t="s">
        <v>54</v>
      </c>
      <c r="E2086" s="4" t="s">
        <v>55</v>
      </c>
      <c r="F2086" s="4" t="s">
        <v>1836</v>
      </c>
      <c r="G2086" s="5">
        <v>3504766185.9499998</v>
      </c>
      <c r="H2086" s="5">
        <v>3496503298.9499998</v>
      </c>
      <c r="I2086" s="5">
        <v>3510310604.2199998</v>
      </c>
      <c r="J2086" s="6">
        <v>219</v>
      </c>
      <c r="K2086" s="7">
        <v>219</v>
      </c>
      <c r="L2086" t="str">
        <f t="shared" si="32"/>
        <v>R&amp;D (Space Flight)</v>
      </c>
    </row>
    <row r="2087" spans="1:12" ht="71.400000000000006" x14ac:dyDescent="0.25">
      <c r="A2087" s="8" t="s">
        <v>2465</v>
      </c>
      <c r="B2087" s="8" t="s">
        <v>2466</v>
      </c>
      <c r="C2087" s="8" t="s">
        <v>73</v>
      </c>
      <c r="D2087" s="8" t="s">
        <v>60</v>
      </c>
      <c r="E2087" s="8" t="s">
        <v>61</v>
      </c>
      <c r="F2087" s="8" t="s">
        <v>2467</v>
      </c>
      <c r="G2087" s="9">
        <v>0</v>
      </c>
      <c r="H2087" s="9">
        <v>0</v>
      </c>
      <c r="I2087" s="9">
        <v>128771.74</v>
      </c>
      <c r="J2087" s="10">
        <v>1</v>
      </c>
      <c r="K2087" s="11">
        <v>1</v>
      </c>
      <c r="L2087" t="str">
        <f t="shared" si="32"/>
        <v>R&amp;D (Space Flight)</v>
      </c>
    </row>
    <row r="2088" spans="1:12" ht="71.400000000000006" x14ac:dyDescent="0.25">
      <c r="A2088" s="4" t="s">
        <v>2465</v>
      </c>
      <c r="B2088" s="4" t="s">
        <v>2466</v>
      </c>
      <c r="C2088" s="4" t="s">
        <v>1590</v>
      </c>
      <c r="D2088" s="4" t="s">
        <v>2302</v>
      </c>
      <c r="E2088" s="4" t="s">
        <v>2468</v>
      </c>
      <c r="F2088" s="4" t="s">
        <v>2468</v>
      </c>
      <c r="G2088" s="5">
        <v>0</v>
      </c>
      <c r="H2088" s="5">
        <v>323927.38</v>
      </c>
      <c r="I2088" s="5">
        <v>323927.38</v>
      </c>
      <c r="J2088" s="6">
        <v>3</v>
      </c>
      <c r="K2088" s="7">
        <v>3</v>
      </c>
      <c r="L2088" t="str">
        <f t="shared" si="32"/>
        <v>R&amp;D (Space Flight)</v>
      </c>
    </row>
    <row r="2089" spans="1:12" ht="71.400000000000006" x14ac:dyDescent="0.25">
      <c r="A2089" s="8" t="s">
        <v>2465</v>
      </c>
      <c r="B2089" s="8" t="s">
        <v>2466</v>
      </c>
      <c r="C2089" s="8"/>
      <c r="D2089" s="8" t="s">
        <v>2469</v>
      </c>
      <c r="E2089" s="8" t="s">
        <v>2196</v>
      </c>
      <c r="F2089" s="8" t="s">
        <v>2470</v>
      </c>
      <c r="G2089" s="9">
        <v>80712</v>
      </c>
      <c r="H2089" s="9">
        <v>80712</v>
      </c>
      <c r="I2089" s="9">
        <v>80712</v>
      </c>
      <c r="J2089" s="10">
        <v>1</v>
      </c>
      <c r="K2089" s="11">
        <v>1</v>
      </c>
      <c r="L2089" t="str">
        <f t="shared" si="32"/>
        <v>R&amp;D (Space Flight)</v>
      </c>
    </row>
    <row r="2090" spans="1:12" ht="71.400000000000006" x14ac:dyDescent="0.25">
      <c r="A2090" s="4" t="s">
        <v>2465</v>
      </c>
      <c r="B2090" s="4" t="s">
        <v>2466</v>
      </c>
      <c r="C2090" s="4"/>
      <c r="D2090" s="4" t="s">
        <v>2469</v>
      </c>
      <c r="E2090" s="4" t="s">
        <v>2196</v>
      </c>
      <c r="F2090" s="4" t="s">
        <v>1728</v>
      </c>
      <c r="G2090" s="5">
        <v>0</v>
      </c>
      <c r="H2090" s="5">
        <v>0</v>
      </c>
      <c r="I2090" s="5">
        <v>0</v>
      </c>
      <c r="J2090" s="6">
        <v>1</v>
      </c>
      <c r="K2090" s="7">
        <v>1</v>
      </c>
      <c r="L2090" t="str">
        <f t="shared" si="32"/>
        <v>R&amp;D (Space Flight)</v>
      </c>
    </row>
    <row r="2091" spans="1:12" ht="71.400000000000006" x14ac:dyDescent="0.25">
      <c r="A2091" s="8" t="s">
        <v>2465</v>
      </c>
      <c r="B2091" s="8" t="s">
        <v>2466</v>
      </c>
      <c r="C2091" s="8"/>
      <c r="D2091" s="8" t="s">
        <v>2471</v>
      </c>
      <c r="E2091" s="8" t="s">
        <v>2472</v>
      </c>
      <c r="F2091" s="8" t="s">
        <v>2472</v>
      </c>
      <c r="G2091" s="9">
        <v>44279</v>
      </c>
      <c r="H2091" s="9">
        <v>44279</v>
      </c>
      <c r="I2091" s="9">
        <v>44279</v>
      </c>
      <c r="J2091" s="10">
        <v>1</v>
      </c>
      <c r="K2091" s="11">
        <v>1</v>
      </c>
      <c r="L2091" t="str">
        <f t="shared" si="32"/>
        <v>R&amp;D (Space Flight)</v>
      </c>
    </row>
    <row r="2092" spans="1:12" ht="71.400000000000006" x14ac:dyDescent="0.25">
      <c r="A2092" s="4" t="s">
        <v>2473</v>
      </c>
      <c r="B2092" s="4" t="s">
        <v>2474</v>
      </c>
      <c r="C2092" s="4" t="s">
        <v>2475</v>
      </c>
      <c r="D2092" s="4" t="s">
        <v>2476</v>
      </c>
      <c r="E2092" s="4" t="s">
        <v>2477</v>
      </c>
      <c r="F2092" s="4" t="s">
        <v>2478</v>
      </c>
      <c r="G2092" s="5">
        <v>0</v>
      </c>
      <c r="H2092" s="5">
        <v>0</v>
      </c>
      <c r="I2092" s="5">
        <v>-111372.38</v>
      </c>
      <c r="J2092" s="6">
        <v>2</v>
      </c>
      <c r="K2092" s="7">
        <v>2</v>
      </c>
      <c r="L2092" t="str">
        <f t="shared" si="32"/>
        <v>R&amp;D (Space Flight)</v>
      </c>
    </row>
    <row r="2093" spans="1:12" ht="71.400000000000006" x14ac:dyDescent="0.25">
      <c r="A2093" s="8" t="s">
        <v>2473</v>
      </c>
      <c r="B2093" s="8" t="s">
        <v>2474</v>
      </c>
      <c r="C2093" s="8" t="s">
        <v>59</v>
      </c>
      <c r="D2093" s="8" t="s">
        <v>60</v>
      </c>
      <c r="E2093" s="8" t="s">
        <v>61</v>
      </c>
      <c r="F2093" s="8" t="s">
        <v>2479</v>
      </c>
      <c r="G2093" s="9">
        <v>0</v>
      </c>
      <c r="H2093" s="9">
        <v>0</v>
      </c>
      <c r="I2093" s="9">
        <v>0</v>
      </c>
      <c r="J2093" s="10">
        <v>1</v>
      </c>
      <c r="K2093" s="11">
        <v>1</v>
      </c>
      <c r="L2093" t="str">
        <f t="shared" si="32"/>
        <v>R&amp;D (Space Flight)</v>
      </c>
    </row>
    <row r="2094" spans="1:12" ht="81.599999999999994" x14ac:dyDescent="0.25">
      <c r="A2094" s="4" t="s">
        <v>2473</v>
      </c>
      <c r="B2094" s="4" t="s">
        <v>2474</v>
      </c>
      <c r="C2094" s="4" t="s">
        <v>1704</v>
      </c>
      <c r="D2094" s="4" t="s">
        <v>1698</v>
      </c>
      <c r="E2094" s="4" t="s">
        <v>36</v>
      </c>
      <c r="F2094" s="4" t="s">
        <v>64</v>
      </c>
      <c r="G2094" s="5">
        <v>48912000</v>
      </c>
      <c r="H2094" s="5">
        <v>48912000</v>
      </c>
      <c r="I2094" s="5">
        <v>67151906</v>
      </c>
      <c r="J2094" s="6">
        <v>1</v>
      </c>
      <c r="K2094" s="7">
        <v>1</v>
      </c>
      <c r="L2094" t="str">
        <f t="shared" si="32"/>
        <v>R&amp;D (Space Flight)</v>
      </c>
    </row>
    <row r="2095" spans="1:12" ht="81.599999999999994" x14ac:dyDescent="0.25">
      <c r="A2095" s="8" t="s">
        <v>2473</v>
      </c>
      <c r="B2095" s="8" t="s">
        <v>2474</v>
      </c>
      <c r="C2095" s="8" t="s">
        <v>1704</v>
      </c>
      <c r="D2095" s="8" t="s">
        <v>39</v>
      </c>
      <c r="E2095" s="8" t="s">
        <v>36</v>
      </c>
      <c r="F2095" s="8" t="s">
        <v>64</v>
      </c>
      <c r="G2095" s="9">
        <v>226721893</v>
      </c>
      <c r="H2095" s="9">
        <v>226721893</v>
      </c>
      <c r="I2095" s="9">
        <v>327082565</v>
      </c>
      <c r="J2095" s="10">
        <v>30</v>
      </c>
      <c r="K2095" s="11">
        <v>30</v>
      </c>
      <c r="L2095" t="str">
        <f t="shared" si="32"/>
        <v>R&amp;D (Space Flight)</v>
      </c>
    </row>
    <row r="2096" spans="1:12" ht="81.599999999999994" x14ac:dyDescent="0.25">
      <c r="A2096" s="4" t="s">
        <v>2473</v>
      </c>
      <c r="B2096" s="4" t="s">
        <v>2474</v>
      </c>
      <c r="C2096" s="4" t="s">
        <v>1704</v>
      </c>
      <c r="D2096" s="4" t="s">
        <v>66</v>
      </c>
      <c r="E2096" s="4" t="s">
        <v>36</v>
      </c>
      <c r="F2096" s="4" t="s">
        <v>64</v>
      </c>
      <c r="G2096" s="5">
        <v>147162486</v>
      </c>
      <c r="H2096" s="5">
        <v>147162486</v>
      </c>
      <c r="I2096" s="5">
        <v>144593352</v>
      </c>
      <c r="J2096" s="6">
        <v>12</v>
      </c>
      <c r="K2096" s="7">
        <v>12</v>
      </c>
      <c r="L2096" t="str">
        <f t="shared" si="32"/>
        <v>R&amp;D (Space Flight)</v>
      </c>
    </row>
    <row r="2097" spans="1:12" ht="71.400000000000006" x14ac:dyDescent="0.25">
      <c r="A2097" s="8" t="s">
        <v>2473</v>
      </c>
      <c r="B2097" s="8" t="s">
        <v>2474</v>
      </c>
      <c r="C2097" s="8"/>
      <c r="D2097" s="8" t="s">
        <v>2302</v>
      </c>
      <c r="E2097" s="8" t="s">
        <v>584</v>
      </c>
      <c r="F2097" s="8" t="s">
        <v>2303</v>
      </c>
      <c r="G2097" s="9">
        <v>57535</v>
      </c>
      <c r="H2097" s="9">
        <v>57535</v>
      </c>
      <c r="I2097" s="9">
        <v>-93053.21</v>
      </c>
      <c r="J2097" s="10">
        <v>5</v>
      </c>
      <c r="K2097" s="11">
        <v>5</v>
      </c>
      <c r="L2097" t="str">
        <f t="shared" si="32"/>
        <v>R&amp;D (Space Flight)</v>
      </c>
    </row>
    <row r="2098" spans="1:12" ht="71.400000000000006" x14ac:dyDescent="0.25">
      <c r="A2098" s="4" t="s">
        <v>2473</v>
      </c>
      <c r="B2098" s="4" t="s">
        <v>2474</v>
      </c>
      <c r="C2098" s="4"/>
      <c r="D2098" s="4" t="s">
        <v>2350</v>
      </c>
      <c r="E2098" s="4" t="s">
        <v>584</v>
      </c>
      <c r="F2098" s="4" t="s">
        <v>2303</v>
      </c>
      <c r="G2098" s="5">
        <v>241739</v>
      </c>
      <c r="H2098" s="5">
        <v>241739</v>
      </c>
      <c r="I2098" s="5">
        <v>238996.64</v>
      </c>
      <c r="J2098" s="6">
        <v>2</v>
      </c>
      <c r="K2098" s="7">
        <v>2</v>
      </c>
      <c r="L2098" t="str">
        <f t="shared" si="32"/>
        <v>R&amp;D (Space Flight)</v>
      </c>
    </row>
    <row r="2099" spans="1:12" ht="71.400000000000006" x14ac:dyDescent="0.25">
      <c r="A2099" s="8" t="s">
        <v>2473</v>
      </c>
      <c r="B2099" s="8" t="s">
        <v>2474</v>
      </c>
      <c r="C2099" s="8"/>
      <c r="D2099" s="8" t="s">
        <v>583</v>
      </c>
      <c r="E2099" s="8" t="s">
        <v>584</v>
      </c>
      <c r="F2099" s="8" t="s">
        <v>2303</v>
      </c>
      <c r="G2099" s="9">
        <v>12833302</v>
      </c>
      <c r="H2099" s="9">
        <v>12833302</v>
      </c>
      <c r="I2099" s="9">
        <v>12833302</v>
      </c>
      <c r="J2099" s="10">
        <v>28</v>
      </c>
      <c r="K2099" s="11">
        <v>28</v>
      </c>
      <c r="L2099" t="str">
        <f t="shared" si="32"/>
        <v>R&amp;D (Space Flight)</v>
      </c>
    </row>
    <row r="2100" spans="1:12" ht="71.400000000000006" x14ac:dyDescent="0.25">
      <c r="A2100" s="4" t="s">
        <v>2473</v>
      </c>
      <c r="B2100" s="4" t="s">
        <v>2474</v>
      </c>
      <c r="C2100" s="4"/>
      <c r="D2100" s="4" t="s">
        <v>2480</v>
      </c>
      <c r="E2100" s="4" t="s">
        <v>2481</v>
      </c>
      <c r="F2100" s="4" t="s">
        <v>2481</v>
      </c>
      <c r="G2100" s="5">
        <v>15723</v>
      </c>
      <c r="H2100" s="5">
        <v>15723</v>
      </c>
      <c r="I2100" s="5">
        <v>15723</v>
      </c>
      <c r="J2100" s="6">
        <v>1</v>
      </c>
      <c r="K2100" s="7">
        <v>1</v>
      </c>
      <c r="L2100" t="str">
        <f t="shared" si="32"/>
        <v>R&amp;D (Space Flight)</v>
      </c>
    </row>
    <row r="2101" spans="1:12" ht="71.400000000000006" x14ac:dyDescent="0.25">
      <c r="A2101" s="8" t="s">
        <v>2473</v>
      </c>
      <c r="B2101" s="8" t="s">
        <v>2474</v>
      </c>
      <c r="C2101" s="8"/>
      <c r="D2101" s="8" t="s">
        <v>39</v>
      </c>
      <c r="E2101" s="8" t="s">
        <v>36</v>
      </c>
      <c r="F2101" s="8" t="s">
        <v>2482</v>
      </c>
      <c r="G2101" s="9">
        <v>-142759.85999999999</v>
      </c>
      <c r="H2101" s="9">
        <v>-142759.85999999999</v>
      </c>
      <c r="I2101" s="9">
        <v>-142759.85999999999</v>
      </c>
      <c r="J2101" s="10">
        <v>1</v>
      </c>
      <c r="K2101" s="11">
        <v>1</v>
      </c>
      <c r="L2101" t="str">
        <f t="shared" si="32"/>
        <v>R&amp;D (Space Flight)</v>
      </c>
    </row>
    <row r="2102" spans="1:12" ht="81.599999999999994" x14ac:dyDescent="0.25">
      <c r="A2102" s="4" t="s">
        <v>2483</v>
      </c>
      <c r="B2102" s="4" t="s">
        <v>2484</v>
      </c>
      <c r="C2102" s="4" t="s">
        <v>2485</v>
      </c>
      <c r="D2102" s="4" t="s">
        <v>1698</v>
      </c>
      <c r="E2102" s="4" t="s">
        <v>36</v>
      </c>
      <c r="F2102" s="4" t="s">
        <v>1860</v>
      </c>
      <c r="G2102" s="5">
        <v>0</v>
      </c>
      <c r="H2102" s="5">
        <v>0</v>
      </c>
      <c r="I2102" s="5">
        <v>0</v>
      </c>
      <c r="J2102" s="6">
        <v>1</v>
      </c>
      <c r="K2102" s="7">
        <v>1</v>
      </c>
      <c r="L2102" t="str">
        <f t="shared" si="32"/>
        <v>R&amp;D (Space Flight)</v>
      </c>
    </row>
    <row r="2103" spans="1:12" ht="81.599999999999994" x14ac:dyDescent="0.25">
      <c r="A2103" s="8" t="s">
        <v>2483</v>
      </c>
      <c r="B2103" s="8" t="s">
        <v>2484</v>
      </c>
      <c r="C2103" s="8" t="s">
        <v>2485</v>
      </c>
      <c r="D2103" s="8" t="s">
        <v>66</v>
      </c>
      <c r="E2103" s="8" t="s">
        <v>36</v>
      </c>
      <c r="F2103" s="8" t="s">
        <v>1860</v>
      </c>
      <c r="G2103" s="9">
        <v>0</v>
      </c>
      <c r="H2103" s="9">
        <v>0</v>
      </c>
      <c r="I2103" s="9">
        <v>350000</v>
      </c>
      <c r="J2103" s="10">
        <v>8</v>
      </c>
      <c r="K2103" s="11">
        <v>8</v>
      </c>
      <c r="L2103" t="str">
        <f t="shared" si="32"/>
        <v>R&amp;D (Space Flight)</v>
      </c>
    </row>
    <row r="2104" spans="1:12" ht="81.599999999999994" x14ac:dyDescent="0.25">
      <c r="A2104" s="4" t="s">
        <v>2483</v>
      </c>
      <c r="B2104" s="4" t="s">
        <v>2484</v>
      </c>
      <c r="C2104" s="4" t="s">
        <v>53</v>
      </c>
      <c r="D2104" s="4" t="s">
        <v>54</v>
      </c>
      <c r="E2104" s="4" t="s">
        <v>55</v>
      </c>
      <c r="F2104" s="4" t="s">
        <v>1836</v>
      </c>
      <c r="G2104" s="5">
        <v>65717022</v>
      </c>
      <c r="H2104" s="5">
        <v>65717022</v>
      </c>
      <c r="I2104" s="5">
        <v>140500790.56999999</v>
      </c>
      <c r="J2104" s="6">
        <v>59</v>
      </c>
      <c r="K2104" s="7">
        <v>59</v>
      </c>
      <c r="L2104" t="str">
        <f t="shared" si="32"/>
        <v>R&amp;D (Space Flight)</v>
      </c>
    </row>
    <row r="2105" spans="1:12" ht="81.599999999999994" x14ac:dyDescent="0.25">
      <c r="A2105" s="8" t="s">
        <v>2483</v>
      </c>
      <c r="B2105" s="8" t="s">
        <v>2484</v>
      </c>
      <c r="C2105" s="8"/>
      <c r="D2105" s="8" t="s">
        <v>2394</v>
      </c>
      <c r="E2105" s="8" t="s">
        <v>2395</v>
      </c>
      <c r="F2105" s="8" t="s">
        <v>2395</v>
      </c>
      <c r="G2105" s="9">
        <v>876672.12</v>
      </c>
      <c r="H2105" s="9">
        <v>765160.12</v>
      </c>
      <c r="I2105" s="9">
        <v>763910.09</v>
      </c>
      <c r="J2105" s="10">
        <v>21</v>
      </c>
      <c r="K2105" s="11">
        <v>21</v>
      </c>
      <c r="L2105" t="str">
        <f t="shared" si="32"/>
        <v>R&amp;D (Space Flight)</v>
      </c>
    </row>
    <row r="2106" spans="1:12" ht="81.599999999999994" x14ac:dyDescent="0.25">
      <c r="A2106" s="4" t="s">
        <v>2483</v>
      </c>
      <c r="B2106" s="4" t="s">
        <v>2484</v>
      </c>
      <c r="C2106" s="4"/>
      <c r="D2106" s="4" t="s">
        <v>26</v>
      </c>
      <c r="E2106" s="4" t="s">
        <v>27</v>
      </c>
      <c r="F2106" s="4" t="s">
        <v>44</v>
      </c>
      <c r="G2106" s="5">
        <v>335547566.00999999</v>
      </c>
      <c r="H2106" s="5">
        <v>413845936.00999999</v>
      </c>
      <c r="I2106" s="5">
        <v>375507351.68000001</v>
      </c>
      <c r="J2106" s="6">
        <v>63</v>
      </c>
      <c r="K2106" s="7">
        <v>63</v>
      </c>
      <c r="L2106" t="str">
        <f t="shared" si="32"/>
        <v>R&amp;D (Space Flight)</v>
      </c>
    </row>
    <row r="2107" spans="1:12" ht="81.599999999999994" x14ac:dyDescent="0.25">
      <c r="A2107" s="8" t="s">
        <v>2483</v>
      </c>
      <c r="B2107" s="8" t="s">
        <v>2484</v>
      </c>
      <c r="C2107" s="8"/>
      <c r="D2107" s="8" t="s">
        <v>567</v>
      </c>
      <c r="E2107" s="8" t="s">
        <v>568</v>
      </c>
      <c r="F2107" s="8" t="s">
        <v>568</v>
      </c>
      <c r="G2107" s="9">
        <v>0</v>
      </c>
      <c r="H2107" s="9">
        <v>0</v>
      </c>
      <c r="I2107" s="9">
        <v>0</v>
      </c>
      <c r="J2107" s="10">
        <v>1</v>
      </c>
      <c r="K2107" s="11">
        <v>1</v>
      </c>
      <c r="L2107" t="str">
        <f t="shared" si="32"/>
        <v>R&amp;D (Space Flight)</v>
      </c>
    </row>
    <row r="2108" spans="1:12" ht="81.599999999999994" x14ac:dyDescent="0.25">
      <c r="A2108" s="4" t="s">
        <v>2483</v>
      </c>
      <c r="B2108" s="4" t="s">
        <v>2484</v>
      </c>
      <c r="C2108" s="4"/>
      <c r="D2108" s="4" t="s">
        <v>808</v>
      </c>
      <c r="E2108" s="4" t="s">
        <v>809</v>
      </c>
      <c r="F2108" s="4" t="s">
        <v>2486</v>
      </c>
      <c r="G2108" s="5">
        <v>0</v>
      </c>
      <c r="H2108" s="5">
        <v>0</v>
      </c>
      <c r="I2108" s="5">
        <v>-103.72</v>
      </c>
      <c r="J2108" s="6">
        <v>1</v>
      </c>
      <c r="K2108" s="7">
        <v>1</v>
      </c>
      <c r="L2108" t="str">
        <f t="shared" si="32"/>
        <v>R&amp;D (Space Flight)</v>
      </c>
    </row>
    <row r="2109" spans="1:12" ht="81.599999999999994" x14ac:dyDescent="0.25">
      <c r="A2109" s="8" t="s">
        <v>2483</v>
      </c>
      <c r="B2109" s="8" t="s">
        <v>2484</v>
      </c>
      <c r="C2109" s="8"/>
      <c r="D2109" s="8" t="s">
        <v>2461</v>
      </c>
      <c r="E2109" s="8" t="s">
        <v>809</v>
      </c>
      <c r="F2109" s="8" t="s">
        <v>2486</v>
      </c>
      <c r="G2109" s="9">
        <v>-3337.59</v>
      </c>
      <c r="H2109" s="9">
        <v>-3337.59</v>
      </c>
      <c r="I2109" s="9">
        <v>-3337.59</v>
      </c>
      <c r="J2109" s="10">
        <v>1</v>
      </c>
      <c r="K2109" s="11">
        <v>1</v>
      </c>
      <c r="L2109" t="str">
        <f t="shared" si="32"/>
        <v>R&amp;D (Space Flight)</v>
      </c>
    </row>
    <row r="2110" spans="1:12" ht="81.599999999999994" x14ac:dyDescent="0.25">
      <c r="A2110" s="4" t="s">
        <v>2483</v>
      </c>
      <c r="B2110" s="4" t="s">
        <v>2484</v>
      </c>
      <c r="C2110" s="4"/>
      <c r="D2110" s="4" t="s">
        <v>1842</v>
      </c>
      <c r="E2110" s="4" t="s">
        <v>1843</v>
      </c>
      <c r="F2110" s="4" t="s">
        <v>2210</v>
      </c>
      <c r="G2110" s="5">
        <v>1069191</v>
      </c>
      <c r="H2110" s="5">
        <v>1069191</v>
      </c>
      <c r="I2110" s="5">
        <v>1069191</v>
      </c>
      <c r="J2110" s="6">
        <v>12</v>
      </c>
      <c r="K2110" s="7">
        <v>12</v>
      </c>
      <c r="L2110" t="str">
        <f t="shared" si="32"/>
        <v>R&amp;D (Space Flight)</v>
      </c>
    </row>
    <row r="2111" spans="1:12" ht="81.599999999999994" x14ac:dyDescent="0.25">
      <c r="A2111" s="8" t="s">
        <v>2483</v>
      </c>
      <c r="B2111" s="8" t="s">
        <v>2484</v>
      </c>
      <c r="C2111" s="8"/>
      <c r="D2111" s="8" t="s">
        <v>1894</v>
      </c>
      <c r="E2111" s="8" t="s">
        <v>1895</v>
      </c>
      <c r="F2111" s="8" t="s">
        <v>1896</v>
      </c>
      <c r="G2111" s="9">
        <v>2427320</v>
      </c>
      <c r="H2111" s="9">
        <v>2427320</v>
      </c>
      <c r="I2111" s="9">
        <v>2427320</v>
      </c>
      <c r="J2111" s="10">
        <v>8</v>
      </c>
      <c r="K2111" s="11">
        <v>8</v>
      </c>
      <c r="L2111" t="str">
        <f t="shared" si="32"/>
        <v>R&amp;D (Space Flight)</v>
      </c>
    </row>
    <row r="2112" spans="1:12" ht="51" x14ac:dyDescent="0.25">
      <c r="A2112" s="4" t="s">
        <v>2487</v>
      </c>
      <c r="B2112" s="4" t="s">
        <v>2488</v>
      </c>
      <c r="C2112" s="4"/>
      <c r="D2112" s="4" t="s">
        <v>270</v>
      </c>
      <c r="E2112" s="4" t="s">
        <v>1746</v>
      </c>
      <c r="F2112" s="4" t="s">
        <v>271</v>
      </c>
      <c r="G2112" s="5">
        <v>0</v>
      </c>
      <c r="H2112" s="5">
        <v>0</v>
      </c>
      <c r="I2112" s="5">
        <v>36916800</v>
      </c>
      <c r="J2112" s="6">
        <v>3</v>
      </c>
      <c r="K2112" s="7">
        <v>3</v>
      </c>
      <c r="L2112" t="str">
        <f t="shared" si="32"/>
        <v>R&amp;D (Space Flight)</v>
      </c>
    </row>
    <row r="2113" spans="1:12" ht="51" x14ac:dyDescent="0.25">
      <c r="A2113" s="8" t="s">
        <v>2487</v>
      </c>
      <c r="B2113" s="8" t="s">
        <v>2488</v>
      </c>
      <c r="C2113" s="8"/>
      <c r="D2113" s="8" t="s">
        <v>270</v>
      </c>
      <c r="E2113" s="8" t="s">
        <v>271</v>
      </c>
      <c r="F2113" s="8" t="s">
        <v>271</v>
      </c>
      <c r="G2113" s="9">
        <v>430471973.85000002</v>
      </c>
      <c r="H2113" s="9">
        <v>430471973.85000002</v>
      </c>
      <c r="I2113" s="9">
        <v>358608683.56</v>
      </c>
      <c r="J2113" s="10">
        <v>41</v>
      </c>
      <c r="K2113" s="11">
        <v>41</v>
      </c>
      <c r="L2113" t="str">
        <f t="shared" si="32"/>
        <v>R&amp;D (Space Flight)</v>
      </c>
    </row>
    <row r="2114" spans="1:12" ht="51" x14ac:dyDescent="0.25">
      <c r="A2114" s="4" t="s">
        <v>2487</v>
      </c>
      <c r="B2114" s="4" t="s">
        <v>2488</v>
      </c>
      <c r="C2114" s="4"/>
      <c r="D2114" s="4" t="s">
        <v>2043</v>
      </c>
      <c r="E2114" s="4" t="s">
        <v>2044</v>
      </c>
      <c r="F2114" s="4" t="s">
        <v>2044</v>
      </c>
      <c r="G2114" s="5">
        <v>25000</v>
      </c>
      <c r="H2114" s="5">
        <v>25000</v>
      </c>
      <c r="I2114" s="5">
        <v>25000</v>
      </c>
      <c r="J2114" s="6">
        <v>1</v>
      </c>
      <c r="K2114" s="7">
        <v>1</v>
      </c>
      <c r="L2114" t="str">
        <f t="shared" si="32"/>
        <v>R&amp;D (Space Flight)</v>
      </c>
    </row>
    <row r="2115" spans="1:12" ht="61.2" x14ac:dyDescent="0.25">
      <c r="A2115" s="8" t="s">
        <v>2487</v>
      </c>
      <c r="B2115" s="8" t="s">
        <v>2488</v>
      </c>
      <c r="C2115" s="8"/>
      <c r="D2115" s="8" t="s">
        <v>588</v>
      </c>
      <c r="E2115" s="8" t="s">
        <v>589</v>
      </c>
      <c r="F2115" s="8" t="s">
        <v>2489</v>
      </c>
      <c r="G2115" s="9">
        <v>-27907837</v>
      </c>
      <c r="H2115" s="9">
        <v>-26131768</v>
      </c>
      <c r="I2115" s="9">
        <v>-5948945</v>
      </c>
      <c r="J2115" s="10">
        <v>9</v>
      </c>
      <c r="K2115" s="11">
        <v>9</v>
      </c>
      <c r="L2115" t="str">
        <f t="shared" si="32"/>
        <v>R&amp;D (Space Flight)</v>
      </c>
    </row>
    <row r="2116" spans="1:12" ht="51" x14ac:dyDescent="0.25">
      <c r="A2116" s="4" t="s">
        <v>2487</v>
      </c>
      <c r="B2116" s="4" t="s">
        <v>2488</v>
      </c>
      <c r="C2116" s="4"/>
      <c r="D2116" s="4" t="s">
        <v>744</v>
      </c>
      <c r="E2116" s="4" t="s">
        <v>745</v>
      </c>
      <c r="F2116" s="4" t="s">
        <v>745</v>
      </c>
      <c r="G2116" s="5">
        <v>171527028.47</v>
      </c>
      <c r="H2116" s="5">
        <v>171527028.47</v>
      </c>
      <c r="I2116" s="5">
        <v>168527028.47</v>
      </c>
      <c r="J2116" s="6">
        <v>31</v>
      </c>
      <c r="K2116" s="7">
        <v>31</v>
      </c>
      <c r="L2116" t="str">
        <f t="shared" ref="L2116:L2179" si="33">VLOOKUP(A2116,Lookup_PSC,2,FALSE)</f>
        <v>R&amp;D (Space Flight)</v>
      </c>
    </row>
    <row r="2117" spans="1:12" ht="51" x14ac:dyDescent="0.25">
      <c r="A2117" s="8" t="s">
        <v>2487</v>
      </c>
      <c r="B2117" s="8" t="s">
        <v>2488</v>
      </c>
      <c r="C2117" s="8"/>
      <c r="D2117" s="8" t="s">
        <v>2084</v>
      </c>
      <c r="E2117" s="8" t="s">
        <v>745</v>
      </c>
      <c r="F2117" s="8" t="s">
        <v>745</v>
      </c>
      <c r="G2117" s="9">
        <v>0</v>
      </c>
      <c r="H2117" s="9">
        <v>0</v>
      </c>
      <c r="I2117" s="9">
        <v>0</v>
      </c>
      <c r="J2117" s="10">
        <v>1</v>
      </c>
      <c r="K2117" s="11">
        <v>1</v>
      </c>
      <c r="L2117" t="str">
        <f t="shared" si="33"/>
        <v>R&amp;D (Space Flight)</v>
      </c>
    </row>
    <row r="2118" spans="1:12" ht="51" x14ac:dyDescent="0.25">
      <c r="A2118" s="4" t="s">
        <v>2487</v>
      </c>
      <c r="B2118" s="4" t="s">
        <v>2488</v>
      </c>
      <c r="C2118" s="4"/>
      <c r="D2118" s="4" t="s">
        <v>54</v>
      </c>
      <c r="E2118" s="4" t="s">
        <v>55</v>
      </c>
      <c r="F2118" s="4" t="s">
        <v>1836</v>
      </c>
      <c r="G2118" s="5">
        <v>56999.99</v>
      </c>
      <c r="H2118" s="5">
        <v>56999.99</v>
      </c>
      <c r="I2118" s="5">
        <v>56999.99</v>
      </c>
      <c r="J2118" s="6">
        <v>3</v>
      </c>
      <c r="K2118" s="7">
        <v>3</v>
      </c>
      <c r="L2118" t="str">
        <f t="shared" si="33"/>
        <v>R&amp;D (Space Flight)</v>
      </c>
    </row>
    <row r="2119" spans="1:12" ht="51" x14ac:dyDescent="0.25">
      <c r="A2119" s="8" t="s">
        <v>2487</v>
      </c>
      <c r="B2119" s="8" t="s">
        <v>2488</v>
      </c>
      <c r="C2119" s="8"/>
      <c r="D2119" s="8" t="s">
        <v>883</v>
      </c>
      <c r="E2119" s="8" t="s">
        <v>884</v>
      </c>
      <c r="F2119" s="8" t="s">
        <v>884</v>
      </c>
      <c r="G2119" s="9">
        <v>81296512</v>
      </c>
      <c r="H2119" s="9">
        <v>81296512</v>
      </c>
      <c r="I2119" s="9">
        <v>66126826</v>
      </c>
      <c r="J2119" s="10">
        <v>11</v>
      </c>
      <c r="K2119" s="11">
        <v>11</v>
      </c>
      <c r="L2119" t="str">
        <f t="shared" si="33"/>
        <v>R&amp;D (Space Flight)</v>
      </c>
    </row>
    <row r="2120" spans="1:12" ht="51" x14ac:dyDescent="0.25">
      <c r="A2120" s="4" t="s">
        <v>2487</v>
      </c>
      <c r="B2120" s="4" t="s">
        <v>2488</v>
      </c>
      <c r="C2120" s="4"/>
      <c r="D2120" s="4" t="s">
        <v>2326</v>
      </c>
      <c r="E2120" s="4" t="s">
        <v>2327</v>
      </c>
      <c r="F2120" s="4" t="s">
        <v>2327</v>
      </c>
      <c r="G2120" s="5">
        <v>0</v>
      </c>
      <c r="H2120" s="5">
        <v>0</v>
      </c>
      <c r="I2120" s="5">
        <v>0</v>
      </c>
      <c r="J2120" s="6">
        <v>2</v>
      </c>
      <c r="K2120" s="7">
        <v>2</v>
      </c>
      <c r="L2120" t="str">
        <f t="shared" si="33"/>
        <v>R&amp;D (Space Flight)</v>
      </c>
    </row>
    <row r="2121" spans="1:12" ht="61.2" x14ac:dyDescent="0.25">
      <c r="A2121" s="8" t="s">
        <v>2487</v>
      </c>
      <c r="B2121" s="8" t="s">
        <v>2488</v>
      </c>
      <c r="C2121" s="8"/>
      <c r="D2121" s="8" t="s">
        <v>1393</v>
      </c>
      <c r="E2121" s="8" t="s">
        <v>1394</v>
      </c>
      <c r="F2121" s="8" t="s">
        <v>1394</v>
      </c>
      <c r="G2121" s="9">
        <v>25000</v>
      </c>
      <c r="H2121" s="9">
        <v>25000</v>
      </c>
      <c r="I2121" s="9">
        <v>25000</v>
      </c>
      <c r="J2121" s="10">
        <v>2</v>
      </c>
      <c r="K2121" s="11">
        <v>2</v>
      </c>
      <c r="L2121" t="str">
        <f t="shared" si="33"/>
        <v>R&amp;D (Space Flight)</v>
      </c>
    </row>
    <row r="2122" spans="1:12" ht="51" x14ac:dyDescent="0.25">
      <c r="A2122" s="4" t="s">
        <v>2487</v>
      </c>
      <c r="B2122" s="4" t="s">
        <v>2488</v>
      </c>
      <c r="C2122" s="4"/>
      <c r="D2122" s="4" t="s">
        <v>1513</v>
      </c>
      <c r="E2122" s="4" t="s">
        <v>1514</v>
      </c>
      <c r="F2122" s="4" t="s">
        <v>1515</v>
      </c>
      <c r="G2122" s="5">
        <v>25000</v>
      </c>
      <c r="H2122" s="5">
        <v>25000</v>
      </c>
      <c r="I2122" s="5">
        <v>25000</v>
      </c>
      <c r="J2122" s="6">
        <v>2</v>
      </c>
      <c r="K2122" s="7">
        <v>2</v>
      </c>
      <c r="L2122" t="str">
        <f t="shared" si="33"/>
        <v>R&amp;D (Space Flight)</v>
      </c>
    </row>
    <row r="2123" spans="1:12" ht="102" x14ac:dyDescent="0.25">
      <c r="A2123" s="8" t="s">
        <v>2490</v>
      </c>
      <c r="B2123" s="8" t="s">
        <v>2491</v>
      </c>
      <c r="C2123" s="8" t="s">
        <v>2492</v>
      </c>
      <c r="D2123" s="8" t="s">
        <v>39</v>
      </c>
      <c r="E2123" s="8" t="s">
        <v>36</v>
      </c>
      <c r="F2123" s="8" t="s">
        <v>2493</v>
      </c>
      <c r="G2123" s="9">
        <v>0</v>
      </c>
      <c r="H2123" s="9">
        <v>0</v>
      </c>
      <c r="I2123" s="9">
        <v>104016293.5</v>
      </c>
      <c r="J2123" s="10">
        <v>15</v>
      </c>
      <c r="K2123" s="11">
        <v>15</v>
      </c>
      <c r="L2123" t="str">
        <f t="shared" si="33"/>
        <v>Space Transp. and Launch</v>
      </c>
    </row>
    <row r="2124" spans="1:12" ht="102" x14ac:dyDescent="0.25">
      <c r="A2124" s="4" t="s">
        <v>2490</v>
      </c>
      <c r="B2124" s="4" t="s">
        <v>2491</v>
      </c>
      <c r="C2124" s="4" t="s">
        <v>2492</v>
      </c>
      <c r="D2124" s="4" t="s">
        <v>2212</v>
      </c>
      <c r="E2124" s="4" t="s">
        <v>36</v>
      </c>
      <c r="F2124" s="4" t="s">
        <v>2493</v>
      </c>
      <c r="G2124" s="5">
        <v>0</v>
      </c>
      <c r="H2124" s="5">
        <v>0</v>
      </c>
      <c r="I2124" s="5">
        <v>-0.32</v>
      </c>
      <c r="J2124" s="6">
        <v>1</v>
      </c>
      <c r="K2124" s="7">
        <v>1</v>
      </c>
      <c r="L2124" t="str">
        <f t="shared" si="33"/>
        <v>Space Transp. and Launch</v>
      </c>
    </row>
    <row r="2125" spans="1:12" ht="102" x14ac:dyDescent="0.25">
      <c r="A2125" s="8" t="s">
        <v>2490</v>
      </c>
      <c r="B2125" s="8" t="s">
        <v>2491</v>
      </c>
      <c r="C2125" s="8" t="s">
        <v>2494</v>
      </c>
      <c r="D2125" s="8" t="s">
        <v>1393</v>
      </c>
      <c r="E2125" s="8" t="s">
        <v>1394</v>
      </c>
      <c r="F2125" s="8" t="s">
        <v>1394</v>
      </c>
      <c r="G2125" s="9">
        <v>0</v>
      </c>
      <c r="H2125" s="9">
        <v>0</v>
      </c>
      <c r="I2125" s="9">
        <v>327405477.64999998</v>
      </c>
      <c r="J2125" s="10">
        <v>27</v>
      </c>
      <c r="K2125" s="11">
        <v>27</v>
      </c>
      <c r="L2125" t="str">
        <f t="shared" si="33"/>
        <v>Space Transp. and Launch</v>
      </c>
    </row>
    <row r="2126" spans="1:12" ht="102" x14ac:dyDescent="0.25">
      <c r="A2126" s="4" t="s">
        <v>2490</v>
      </c>
      <c r="B2126" s="4" t="s">
        <v>2491</v>
      </c>
      <c r="C2126" s="4"/>
      <c r="D2126" s="4" t="s">
        <v>2495</v>
      </c>
      <c r="E2126" s="4" t="s">
        <v>2496</v>
      </c>
      <c r="F2126" s="4" t="s">
        <v>2496</v>
      </c>
      <c r="G2126" s="5">
        <v>1287050000</v>
      </c>
      <c r="H2126" s="5">
        <v>301050000</v>
      </c>
      <c r="I2126" s="5">
        <v>1055000</v>
      </c>
      <c r="J2126" s="6">
        <v>13</v>
      </c>
      <c r="K2126" s="7">
        <v>13</v>
      </c>
      <c r="L2126" t="str">
        <f t="shared" si="33"/>
        <v>Space Transp. and Launch</v>
      </c>
    </row>
    <row r="2127" spans="1:12" ht="102" x14ac:dyDescent="0.25">
      <c r="A2127" s="8" t="s">
        <v>2490</v>
      </c>
      <c r="B2127" s="8" t="s">
        <v>2491</v>
      </c>
      <c r="C2127" s="8"/>
      <c r="D2127" s="8" t="s">
        <v>2497</v>
      </c>
      <c r="E2127" s="8" t="s">
        <v>2498</v>
      </c>
      <c r="F2127" s="8" t="s">
        <v>2498</v>
      </c>
      <c r="G2127" s="9">
        <v>987260310</v>
      </c>
      <c r="H2127" s="9">
        <v>1260310</v>
      </c>
      <c r="I2127" s="9">
        <v>1260310</v>
      </c>
      <c r="J2127" s="10">
        <v>11</v>
      </c>
      <c r="K2127" s="11">
        <v>11</v>
      </c>
      <c r="L2127" t="str">
        <f t="shared" si="33"/>
        <v>Space Transp. and Launch</v>
      </c>
    </row>
    <row r="2128" spans="1:12" ht="102" x14ac:dyDescent="0.25">
      <c r="A2128" s="4" t="s">
        <v>2490</v>
      </c>
      <c r="B2128" s="4" t="s">
        <v>2491</v>
      </c>
      <c r="C2128" s="4"/>
      <c r="D2128" s="4" t="s">
        <v>2499</v>
      </c>
      <c r="E2128" s="4" t="s">
        <v>2500</v>
      </c>
      <c r="F2128" s="4" t="s">
        <v>2501</v>
      </c>
      <c r="G2128" s="5">
        <v>922436.08</v>
      </c>
      <c r="H2128" s="5">
        <v>922436.08</v>
      </c>
      <c r="I2128" s="5">
        <v>922436.08</v>
      </c>
      <c r="J2128" s="6">
        <v>9</v>
      </c>
      <c r="K2128" s="7">
        <v>9</v>
      </c>
      <c r="L2128" t="str">
        <f t="shared" si="33"/>
        <v>Space Transp. and Launch</v>
      </c>
    </row>
    <row r="2129" spans="1:12" ht="102" x14ac:dyDescent="0.25">
      <c r="A2129" s="8" t="s">
        <v>2490</v>
      </c>
      <c r="B2129" s="8" t="s">
        <v>2491</v>
      </c>
      <c r="C2129" s="8"/>
      <c r="D2129" s="8" t="s">
        <v>2502</v>
      </c>
      <c r="E2129" s="8" t="s">
        <v>2503</v>
      </c>
      <c r="F2129" s="8" t="s">
        <v>2501</v>
      </c>
      <c r="G2129" s="9">
        <v>-129553.38</v>
      </c>
      <c r="H2129" s="9">
        <v>-129553.38</v>
      </c>
      <c r="I2129" s="9">
        <v>-129553.38</v>
      </c>
      <c r="J2129" s="10">
        <v>2</v>
      </c>
      <c r="K2129" s="11">
        <v>2</v>
      </c>
      <c r="L2129" t="str">
        <f t="shared" si="33"/>
        <v>Space Transp. and Launch</v>
      </c>
    </row>
    <row r="2130" spans="1:12" ht="102" x14ac:dyDescent="0.25">
      <c r="A2130" s="4" t="s">
        <v>2490</v>
      </c>
      <c r="B2130" s="4" t="s">
        <v>2491</v>
      </c>
      <c r="C2130" s="4"/>
      <c r="D2130" s="4" t="s">
        <v>2502</v>
      </c>
      <c r="E2130" s="4" t="s">
        <v>2500</v>
      </c>
      <c r="F2130" s="4" t="s">
        <v>2501</v>
      </c>
      <c r="G2130" s="5">
        <v>180186.46</v>
      </c>
      <c r="H2130" s="5">
        <v>180186.46</v>
      </c>
      <c r="I2130" s="5">
        <v>180186.46</v>
      </c>
      <c r="J2130" s="6">
        <v>10</v>
      </c>
      <c r="K2130" s="7">
        <v>10</v>
      </c>
      <c r="L2130" t="str">
        <f t="shared" si="33"/>
        <v>Space Transp. and Launch</v>
      </c>
    </row>
    <row r="2131" spans="1:12" ht="102" x14ac:dyDescent="0.25">
      <c r="A2131" s="8" t="s">
        <v>2490</v>
      </c>
      <c r="B2131" s="8" t="s">
        <v>2491</v>
      </c>
      <c r="C2131" s="8"/>
      <c r="D2131" s="8" t="s">
        <v>2504</v>
      </c>
      <c r="E2131" s="8" t="s">
        <v>2500</v>
      </c>
      <c r="F2131" s="8" t="s">
        <v>2501</v>
      </c>
      <c r="G2131" s="9">
        <v>75446</v>
      </c>
      <c r="H2131" s="9">
        <v>75446</v>
      </c>
      <c r="I2131" s="9">
        <v>75446</v>
      </c>
      <c r="J2131" s="10">
        <v>1</v>
      </c>
      <c r="K2131" s="11">
        <v>1</v>
      </c>
      <c r="L2131" t="str">
        <f t="shared" si="33"/>
        <v>Space Transp. and Launch</v>
      </c>
    </row>
    <row r="2132" spans="1:12" ht="102" x14ac:dyDescent="0.25">
      <c r="A2132" s="4" t="s">
        <v>2490</v>
      </c>
      <c r="B2132" s="4" t="s">
        <v>2491</v>
      </c>
      <c r="C2132" s="4"/>
      <c r="D2132" s="4" t="s">
        <v>2505</v>
      </c>
      <c r="E2132" s="4" t="s">
        <v>251</v>
      </c>
      <c r="F2132" s="4" t="s">
        <v>2506</v>
      </c>
      <c r="G2132" s="5">
        <v>5061400</v>
      </c>
      <c r="H2132" s="5">
        <v>5061400</v>
      </c>
      <c r="I2132" s="5">
        <v>2000000</v>
      </c>
      <c r="J2132" s="6">
        <v>1</v>
      </c>
      <c r="K2132" s="7">
        <v>1</v>
      </c>
      <c r="L2132" t="str">
        <f t="shared" si="33"/>
        <v>Space Transp. and Launch</v>
      </c>
    </row>
    <row r="2133" spans="1:12" ht="102" x14ac:dyDescent="0.25">
      <c r="A2133" s="8" t="s">
        <v>2490</v>
      </c>
      <c r="B2133" s="8" t="s">
        <v>2491</v>
      </c>
      <c r="C2133" s="8"/>
      <c r="D2133" s="8" t="s">
        <v>2507</v>
      </c>
      <c r="E2133" s="8" t="s">
        <v>2508</v>
      </c>
      <c r="F2133" s="8" t="s">
        <v>2509</v>
      </c>
      <c r="G2133" s="9">
        <v>310193946</v>
      </c>
      <c r="H2133" s="9">
        <v>310193946</v>
      </c>
      <c r="I2133" s="9">
        <v>10937946</v>
      </c>
      <c r="J2133" s="10">
        <v>17</v>
      </c>
      <c r="K2133" s="11">
        <v>17</v>
      </c>
      <c r="L2133" t="str">
        <f t="shared" si="33"/>
        <v>Space Transp. and Launch</v>
      </c>
    </row>
    <row r="2134" spans="1:12" ht="102" x14ac:dyDescent="0.25">
      <c r="A2134" s="4" t="s">
        <v>2490</v>
      </c>
      <c r="B2134" s="4" t="s">
        <v>2491</v>
      </c>
      <c r="C2134" s="4"/>
      <c r="D2134" s="4" t="s">
        <v>270</v>
      </c>
      <c r="E2134" s="4" t="s">
        <v>1746</v>
      </c>
      <c r="F2134" s="4" t="s">
        <v>271</v>
      </c>
      <c r="G2134" s="5">
        <v>49506273</v>
      </c>
      <c r="H2134" s="5">
        <v>4506273</v>
      </c>
      <c r="I2134" s="5">
        <v>4338015</v>
      </c>
      <c r="J2134" s="6">
        <v>9</v>
      </c>
      <c r="K2134" s="7">
        <v>9</v>
      </c>
      <c r="L2134" t="str">
        <f t="shared" si="33"/>
        <v>Space Transp. and Launch</v>
      </c>
    </row>
    <row r="2135" spans="1:12" ht="102" x14ac:dyDescent="0.25">
      <c r="A2135" s="8" t="s">
        <v>2490</v>
      </c>
      <c r="B2135" s="8" t="s">
        <v>2491</v>
      </c>
      <c r="C2135" s="8"/>
      <c r="D2135" s="8" t="s">
        <v>2510</v>
      </c>
      <c r="E2135" s="8" t="s">
        <v>2511</v>
      </c>
      <c r="F2135" s="8" t="s">
        <v>2512</v>
      </c>
      <c r="G2135" s="9">
        <v>-0.08</v>
      </c>
      <c r="H2135" s="9">
        <v>-0.08</v>
      </c>
      <c r="I2135" s="9">
        <v>-0.08</v>
      </c>
      <c r="J2135" s="10">
        <v>1</v>
      </c>
      <c r="K2135" s="11">
        <v>1</v>
      </c>
      <c r="L2135" t="str">
        <f t="shared" si="33"/>
        <v>Space Transp. and Launch</v>
      </c>
    </row>
    <row r="2136" spans="1:12" ht="102" x14ac:dyDescent="0.25">
      <c r="A2136" s="4" t="s">
        <v>2490</v>
      </c>
      <c r="B2136" s="4" t="s">
        <v>2491</v>
      </c>
      <c r="C2136" s="4"/>
      <c r="D2136" s="4" t="s">
        <v>1749</v>
      </c>
      <c r="E2136" s="4" t="s">
        <v>1750</v>
      </c>
      <c r="F2136" s="4" t="s">
        <v>1750</v>
      </c>
      <c r="G2136" s="5">
        <v>6103714.1299999999</v>
      </c>
      <c r="H2136" s="5">
        <v>0</v>
      </c>
      <c r="I2136" s="5">
        <v>0</v>
      </c>
      <c r="J2136" s="6">
        <v>7</v>
      </c>
      <c r="K2136" s="7">
        <v>7</v>
      </c>
      <c r="L2136" t="str">
        <f t="shared" si="33"/>
        <v>Space Transp. and Launch</v>
      </c>
    </row>
    <row r="2137" spans="1:12" ht="102" x14ac:dyDescent="0.25">
      <c r="A2137" s="8" t="s">
        <v>2490</v>
      </c>
      <c r="B2137" s="8" t="s">
        <v>2491</v>
      </c>
      <c r="C2137" s="8"/>
      <c r="D2137" s="8" t="s">
        <v>2043</v>
      </c>
      <c r="E2137" s="8" t="s">
        <v>2044</v>
      </c>
      <c r="F2137" s="8" t="s">
        <v>2513</v>
      </c>
      <c r="G2137" s="9">
        <v>8307420.7199999997</v>
      </c>
      <c r="H2137" s="9">
        <v>8162858.7199999997</v>
      </c>
      <c r="I2137" s="9">
        <v>8162858.7199999997</v>
      </c>
      <c r="J2137" s="10">
        <v>61</v>
      </c>
      <c r="K2137" s="11">
        <v>61</v>
      </c>
      <c r="L2137" t="str">
        <f t="shared" si="33"/>
        <v>Space Transp. and Launch</v>
      </c>
    </row>
    <row r="2138" spans="1:12" ht="102" x14ac:dyDescent="0.25">
      <c r="A2138" s="4" t="s">
        <v>2490</v>
      </c>
      <c r="B2138" s="4" t="s">
        <v>2491</v>
      </c>
      <c r="C2138" s="4"/>
      <c r="D2138" s="4" t="s">
        <v>2043</v>
      </c>
      <c r="E2138" s="4" t="s">
        <v>2514</v>
      </c>
      <c r="F2138" s="4" t="s">
        <v>2513</v>
      </c>
      <c r="G2138" s="5">
        <v>61617</v>
      </c>
      <c r="H2138" s="5">
        <v>61617</v>
      </c>
      <c r="I2138" s="5">
        <v>61617</v>
      </c>
      <c r="J2138" s="6">
        <v>3</v>
      </c>
      <c r="K2138" s="7">
        <v>3</v>
      </c>
      <c r="L2138" t="str">
        <f t="shared" si="33"/>
        <v>Space Transp. and Launch</v>
      </c>
    </row>
    <row r="2139" spans="1:12" ht="102" x14ac:dyDescent="0.25">
      <c r="A2139" s="8" t="s">
        <v>2490</v>
      </c>
      <c r="B2139" s="8" t="s">
        <v>2491</v>
      </c>
      <c r="C2139" s="8"/>
      <c r="D2139" s="8" t="s">
        <v>2515</v>
      </c>
      <c r="E2139" s="8" t="s">
        <v>2044</v>
      </c>
      <c r="F2139" s="8" t="s">
        <v>2516</v>
      </c>
      <c r="G2139" s="9">
        <v>15302000000</v>
      </c>
      <c r="H2139" s="9">
        <v>15302000000</v>
      </c>
      <c r="I2139" s="9">
        <v>16155285</v>
      </c>
      <c r="J2139" s="10">
        <v>25</v>
      </c>
      <c r="K2139" s="11">
        <v>25</v>
      </c>
      <c r="L2139" t="str">
        <f t="shared" si="33"/>
        <v>Space Transp. and Launch</v>
      </c>
    </row>
    <row r="2140" spans="1:12" ht="102" x14ac:dyDescent="0.25">
      <c r="A2140" s="4" t="s">
        <v>2490</v>
      </c>
      <c r="B2140" s="4" t="s">
        <v>2491</v>
      </c>
      <c r="C2140" s="4"/>
      <c r="D2140" s="4" t="s">
        <v>2517</v>
      </c>
      <c r="E2140" s="4" t="s">
        <v>2324</v>
      </c>
      <c r="F2140" s="4" t="s">
        <v>2518</v>
      </c>
      <c r="G2140" s="5">
        <v>995850000</v>
      </c>
      <c r="H2140" s="5">
        <v>9850000</v>
      </c>
      <c r="I2140" s="5">
        <v>2950000</v>
      </c>
      <c r="J2140" s="6">
        <v>6</v>
      </c>
      <c r="K2140" s="7">
        <v>6</v>
      </c>
      <c r="L2140" t="str">
        <f t="shared" si="33"/>
        <v>Space Transp. and Launch</v>
      </c>
    </row>
    <row r="2141" spans="1:12" ht="102" x14ac:dyDescent="0.25">
      <c r="A2141" s="8" t="s">
        <v>2490</v>
      </c>
      <c r="B2141" s="8" t="s">
        <v>2491</v>
      </c>
      <c r="C2141" s="8"/>
      <c r="D2141" s="8" t="s">
        <v>2519</v>
      </c>
      <c r="E2141" s="8" t="s">
        <v>2325</v>
      </c>
      <c r="F2141" s="8" t="s">
        <v>2518</v>
      </c>
      <c r="G2141" s="9">
        <v>-193629</v>
      </c>
      <c r="H2141" s="9">
        <v>-193629</v>
      </c>
      <c r="I2141" s="9">
        <v>-193629</v>
      </c>
      <c r="J2141" s="10">
        <v>10</v>
      </c>
      <c r="K2141" s="11">
        <v>10</v>
      </c>
      <c r="L2141" t="str">
        <f t="shared" si="33"/>
        <v>Space Transp. and Launch</v>
      </c>
    </row>
    <row r="2142" spans="1:12" ht="102" x14ac:dyDescent="0.25">
      <c r="A2142" s="4" t="s">
        <v>2490</v>
      </c>
      <c r="B2142" s="4" t="s">
        <v>2491</v>
      </c>
      <c r="C2142" s="4"/>
      <c r="D2142" s="4" t="s">
        <v>2520</v>
      </c>
      <c r="E2142" s="4" t="s">
        <v>2521</v>
      </c>
      <c r="F2142" s="4" t="s">
        <v>2522</v>
      </c>
      <c r="G2142" s="5">
        <v>0</v>
      </c>
      <c r="H2142" s="5">
        <v>19470</v>
      </c>
      <c r="I2142" s="5">
        <v>19470</v>
      </c>
      <c r="J2142" s="6">
        <v>1</v>
      </c>
      <c r="K2142" s="7">
        <v>1</v>
      </c>
      <c r="L2142" t="str">
        <f t="shared" si="33"/>
        <v>Space Transp. and Launch</v>
      </c>
    </row>
    <row r="2143" spans="1:12" ht="102" x14ac:dyDescent="0.25">
      <c r="A2143" s="8" t="s">
        <v>2490</v>
      </c>
      <c r="B2143" s="8" t="s">
        <v>2491</v>
      </c>
      <c r="C2143" s="8"/>
      <c r="D2143" s="8" t="s">
        <v>2523</v>
      </c>
      <c r="E2143" s="8" t="s">
        <v>2524</v>
      </c>
      <c r="F2143" s="8" t="s">
        <v>2524</v>
      </c>
      <c r="G2143" s="9">
        <v>1299391.54</v>
      </c>
      <c r="H2143" s="9">
        <v>1299391.54</v>
      </c>
      <c r="I2143" s="9">
        <v>1299391.54</v>
      </c>
      <c r="J2143" s="10">
        <v>10</v>
      </c>
      <c r="K2143" s="11">
        <v>10</v>
      </c>
      <c r="L2143" t="str">
        <f t="shared" si="33"/>
        <v>Space Transp. and Launch</v>
      </c>
    </row>
    <row r="2144" spans="1:12" ht="102" x14ac:dyDescent="0.25">
      <c r="A2144" s="4" t="s">
        <v>2490</v>
      </c>
      <c r="B2144" s="4" t="s">
        <v>2491</v>
      </c>
      <c r="C2144" s="4"/>
      <c r="D2144" s="4" t="s">
        <v>2525</v>
      </c>
      <c r="E2144" s="4" t="s">
        <v>2526</v>
      </c>
      <c r="F2144" s="4" t="s">
        <v>2526</v>
      </c>
      <c r="G2144" s="5">
        <v>0</v>
      </c>
      <c r="H2144" s="5">
        <v>0</v>
      </c>
      <c r="I2144" s="5">
        <v>0</v>
      </c>
      <c r="J2144" s="6">
        <v>2</v>
      </c>
      <c r="K2144" s="7">
        <v>2</v>
      </c>
      <c r="L2144" t="str">
        <f t="shared" si="33"/>
        <v>Space Transp. and Launch</v>
      </c>
    </row>
    <row r="2145" spans="1:12" ht="102" x14ac:dyDescent="0.25">
      <c r="A2145" s="8" t="s">
        <v>2490</v>
      </c>
      <c r="B2145" s="8" t="s">
        <v>2491</v>
      </c>
      <c r="C2145" s="8"/>
      <c r="D2145" s="8" t="s">
        <v>2527</v>
      </c>
      <c r="E2145" s="8" t="s">
        <v>589</v>
      </c>
      <c r="F2145" s="8" t="s">
        <v>2528</v>
      </c>
      <c r="G2145" s="9">
        <v>42426645</v>
      </c>
      <c r="H2145" s="9">
        <v>42426645</v>
      </c>
      <c r="I2145" s="9">
        <v>41038058</v>
      </c>
      <c r="J2145" s="10">
        <v>18</v>
      </c>
      <c r="K2145" s="11">
        <v>18</v>
      </c>
      <c r="L2145" t="str">
        <f t="shared" si="33"/>
        <v>Space Transp. and Launch</v>
      </c>
    </row>
    <row r="2146" spans="1:12" ht="102" x14ac:dyDescent="0.25">
      <c r="A2146" s="4" t="s">
        <v>2490</v>
      </c>
      <c r="B2146" s="4" t="s">
        <v>2491</v>
      </c>
      <c r="C2146" s="4"/>
      <c r="D2146" s="4" t="s">
        <v>635</v>
      </c>
      <c r="E2146" s="4" t="s">
        <v>636</v>
      </c>
      <c r="F2146" s="4" t="s">
        <v>636</v>
      </c>
      <c r="G2146" s="5">
        <v>-12321.82</v>
      </c>
      <c r="H2146" s="5">
        <v>-12321.82</v>
      </c>
      <c r="I2146" s="5">
        <v>-12321.82</v>
      </c>
      <c r="J2146" s="6">
        <v>3</v>
      </c>
      <c r="K2146" s="7">
        <v>3</v>
      </c>
      <c r="L2146" t="str">
        <f t="shared" si="33"/>
        <v>Space Transp. and Launch</v>
      </c>
    </row>
    <row r="2147" spans="1:12" ht="102" x14ac:dyDescent="0.25">
      <c r="A2147" s="8" t="s">
        <v>2490</v>
      </c>
      <c r="B2147" s="8" t="s">
        <v>2491</v>
      </c>
      <c r="C2147" s="8"/>
      <c r="D2147" s="8" t="s">
        <v>2246</v>
      </c>
      <c r="E2147" s="8" t="s">
        <v>51</v>
      </c>
      <c r="F2147" s="8" t="s">
        <v>2398</v>
      </c>
      <c r="G2147" s="9">
        <v>0</v>
      </c>
      <c r="H2147" s="9">
        <v>0</v>
      </c>
      <c r="I2147" s="9">
        <v>0</v>
      </c>
      <c r="J2147" s="10">
        <v>1</v>
      </c>
      <c r="K2147" s="11">
        <v>1</v>
      </c>
      <c r="L2147" t="str">
        <f t="shared" si="33"/>
        <v>Space Transp. and Launch</v>
      </c>
    </row>
    <row r="2148" spans="1:12" ht="102" x14ac:dyDescent="0.25">
      <c r="A2148" s="4" t="s">
        <v>2490</v>
      </c>
      <c r="B2148" s="4" t="s">
        <v>2491</v>
      </c>
      <c r="C2148" s="4"/>
      <c r="D2148" s="4" t="s">
        <v>2529</v>
      </c>
      <c r="E2148" s="4" t="s">
        <v>2530</v>
      </c>
      <c r="F2148" s="4" t="s">
        <v>2530</v>
      </c>
      <c r="G2148" s="5">
        <v>112085.38</v>
      </c>
      <c r="H2148" s="5">
        <v>112085.38</v>
      </c>
      <c r="I2148" s="5">
        <v>112085.38</v>
      </c>
      <c r="J2148" s="6">
        <v>2</v>
      </c>
      <c r="K2148" s="7">
        <v>2</v>
      </c>
      <c r="L2148" t="str">
        <f t="shared" si="33"/>
        <v>Space Transp. and Launch</v>
      </c>
    </row>
    <row r="2149" spans="1:12" ht="102" x14ac:dyDescent="0.25">
      <c r="A2149" s="8" t="s">
        <v>2490</v>
      </c>
      <c r="B2149" s="8" t="s">
        <v>2491</v>
      </c>
      <c r="C2149" s="8"/>
      <c r="D2149" s="8" t="s">
        <v>2531</v>
      </c>
      <c r="E2149" s="8" t="s">
        <v>2500</v>
      </c>
      <c r="F2149" s="8" t="s">
        <v>2501</v>
      </c>
      <c r="G2149" s="9">
        <v>136709.10999999999</v>
      </c>
      <c r="H2149" s="9">
        <v>136709.10999999999</v>
      </c>
      <c r="I2149" s="9">
        <v>136709.10999999999</v>
      </c>
      <c r="J2149" s="10">
        <v>2</v>
      </c>
      <c r="K2149" s="11">
        <v>2</v>
      </c>
      <c r="L2149" t="str">
        <f t="shared" si="33"/>
        <v>Space Transp. and Launch</v>
      </c>
    </row>
    <row r="2150" spans="1:12" ht="102" x14ac:dyDescent="0.25">
      <c r="A2150" s="4" t="s">
        <v>2490</v>
      </c>
      <c r="B2150" s="4" t="s">
        <v>2491</v>
      </c>
      <c r="C2150" s="4"/>
      <c r="D2150" s="4" t="s">
        <v>2532</v>
      </c>
      <c r="E2150" s="4" t="s">
        <v>2533</v>
      </c>
      <c r="F2150" s="4" t="s">
        <v>2533</v>
      </c>
      <c r="G2150" s="5">
        <v>300000000</v>
      </c>
      <c r="H2150" s="5">
        <v>300000000</v>
      </c>
      <c r="I2150" s="5">
        <v>319868</v>
      </c>
      <c r="J2150" s="6">
        <v>7</v>
      </c>
      <c r="K2150" s="7">
        <v>7</v>
      </c>
      <c r="L2150" t="str">
        <f t="shared" si="33"/>
        <v>Space Transp. and Launch</v>
      </c>
    </row>
    <row r="2151" spans="1:12" ht="102" x14ac:dyDescent="0.25">
      <c r="A2151" s="8" t="s">
        <v>2490</v>
      </c>
      <c r="B2151" s="8" t="s">
        <v>2491</v>
      </c>
      <c r="C2151" s="8"/>
      <c r="D2151" s="8" t="s">
        <v>2534</v>
      </c>
      <c r="E2151" s="8" t="s">
        <v>2533</v>
      </c>
      <c r="F2151" s="8" t="s">
        <v>2533</v>
      </c>
      <c r="G2151" s="9">
        <v>0</v>
      </c>
      <c r="H2151" s="9">
        <v>0</v>
      </c>
      <c r="I2151" s="9">
        <v>467200</v>
      </c>
      <c r="J2151" s="10">
        <v>2</v>
      </c>
      <c r="K2151" s="11">
        <v>2</v>
      </c>
      <c r="L2151" t="str">
        <f t="shared" si="33"/>
        <v>Space Transp. and Launch</v>
      </c>
    </row>
    <row r="2152" spans="1:12" ht="102" x14ac:dyDescent="0.25">
      <c r="A2152" s="4" t="s">
        <v>2490</v>
      </c>
      <c r="B2152" s="4" t="s">
        <v>2491</v>
      </c>
      <c r="C2152" s="4"/>
      <c r="D2152" s="4" t="s">
        <v>2535</v>
      </c>
      <c r="E2152" s="4" t="s">
        <v>2536</v>
      </c>
      <c r="F2152" s="4" t="s">
        <v>2536</v>
      </c>
      <c r="G2152" s="5">
        <v>0</v>
      </c>
      <c r="H2152" s="5">
        <v>0</v>
      </c>
      <c r="I2152" s="5">
        <v>0</v>
      </c>
      <c r="J2152" s="6">
        <v>3</v>
      </c>
      <c r="K2152" s="7">
        <v>3</v>
      </c>
      <c r="L2152" t="str">
        <f t="shared" si="33"/>
        <v>Space Transp. and Launch</v>
      </c>
    </row>
    <row r="2153" spans="1:12" ht="102" x14ac:dyDescent="0.25">
      <c r="A2153" s="8" t="s">
        <v>2490</v>
      </c>
      <c r="B2153" s="8" t="s">
        <v>2491</v>
      </c>
      <c r="C2153" s="8"/>
      <c r="D2153" s="8" t="s">
        <v>54</v>
      </c>
      <c r="E2153" s="8" t="s">
        <v>55</v>
      </c>
      <c r="F2153" s="8" t="s">
        <v>2512</v>
      </c>
      <c r="G2153" s="9">
        <v>0</v>
      </c>
      <c r="H2153" s="9">
        <v>0</v>
      </c>
      <c r="I2153" s="9">
        <v>0</v>
      </c>
      <c r="J2153" s="10">
        <v>2</v>
      </c>
      <c r="K2153" s="11">
        <v>2</v>
      </c>
      <c r="L2153" t="str">
        <f t="shared" si="33"/>
        <v>Space Transp. and Launch</v>
      </c>
    </row>
    <row r="2154" spans="1:12" ht="102" x14ac:dyDescent="0.25">
      <c r="A2154" s="4" t="s">
        <v>2490</v>
      </c>
      <c r="B2154" s="4" t="s">
        <v>2491</v>
      </c>
      <c r="C2154" s="4"/>
      <c r="D2154" s="4" t="s">
        <v>883</v>
      </c>
      <c r="E2154" s="4" t="s">
        <v>884</v>
      </c>
      <c r="F2154" s="4" t="s">
        <v>884</v>
      </c>
      <c r="G2154" s="5">
        <v>45007770</v>
      </c>
      <c r="H2154" s="5">
        <v>7770</v>
      </c>
      <c r="I2154" s="5">
        <v>7770</v>
      </c>
      <c r="J2154" s="6">
        <v>12</v>
      </c>
      <c r="K2154" s="7">
        <v>12</v>
      </c>
      <c r="L2154" t="str">
        <f t="shared" si="33"/>
        <v>Space Transp. and Launch</v>
      </c>
    </row>
    <row r="2155" spans="1:12" ht="102" x14ac:dyDescent="0.25">
      <c r="A2155" s="8" t="s">
        <v>2490</v>
      </c>
      <c r="B2155" s="8" t="s">
        <v>2491</v>
      </c>
      <c r="C2155" s="8"/>
      <c r="D2155" s="8" t="s">
        <v>2406</v>
      </c>
      <c r="E2155" s="8" t="s">
        <v>2407</v>
      </c>
      <c r="F2155" s="8" t="s">
        <v>1405</v>
      </c>
      <c r="G2155" s="9">
        <v>0</v>
      </c>
      <c r="H2155" s="9">
        <v>0</v>
      </c>
      <c r="I2155" s="9">
        <v>2637413</v>
      </c>
      <c r="J2155" s="10">
        <v>3</v>
      </c>
      <c r="K2155" s="11">
        <v>3</v>
      </c>
      <c r="L2155" t="str">
        <f t="shared" si="33"/>
        <v>Space Transp. and Launch</v>
      </c>
    </row>
    <row r="2156" spans="1:12" ht="102" x14ac:dyDescent="0.25">
      <c r="A2156" s="4" t="s">
        <v>2490</v>
      </c>
      <c r="B2156" s="4" t="s">
        <v>2491</v>
      </c>
      <c r="C2156" s="4"/>
      <c r="D2156" s="4" t="s">
        <v>2537</v>
      </c>
      <c r="E2156" s="4" t="s">
        <v>2538</v>
      </c>
      <c r="F2156" s="4" t="s">
        <v>2538</v>
      </c>
      <c r="G2156" s="5">
        <v>0</v>
      </c>
      <c r="H2156" s="5">
        <v>0</v>
      </c>
      <c r="I2156" s="5">
        <v>0</v>
      </c>
      <c r="J2156" s="6">
        <v>3</v>
      </c>
      <c r="K2156" s="7">
        <v>3</v>
      </c>
      <c r="L2156" t="str">
        <f t="shared" si="33"/>
        <v>Space Transp. and Launch</v>
      </c>
    </row>
    <row r="2157" spans="1:12" ht="102" x14ac:dyDescent="0.25">
      <c r="A2157" s="8" t="s">
        <v>2490</v>
      </c>
      <c r="B2157" s="8" t="s">
        <v>2491</v>
      </c>
      <c r="C2157" s="8"/>
      <c r="D2157" s="8" t="s">
        <v>2539</v>
      </c>
      <c r="E2157" s="8" t="s">
        <v>2540</v>
      </c>
      <c r="F2157" s="8" t="s">
        <v>2540</v>
      </c>
      <c r="G2157" s="9">
        <v>1023299791</v>
      </c>
      <c r="H2157" s="9">
        <v>37299791</v>
      </c>
      <c r="I2157" s="9">
        <v>37089365</v>
      </c>
      <c r="J2157" s="10">
        <v>20</v>
      </c>
      <c r="K2157" s="11">
        <v>20</v>
      </c>
      <c r="L2157" t="str">
        <f t="shared" si="33"/>
        <v>Space Transp. and Launch</v>
      </c>
    </row>
    <row r="2158" spans="1:12" ht="102" x14ac:dyDescent="0.25">
      <c r="A2158" s="4" t="s">
        <v>2490</v>
      </c>
      <c r="B2158" s="4" t="s">
        <v>2491</v>
      </c>
      <c r="C2158" s="4"/>
      <c r="D2158" s="4" t="s">
        <v>1847</v>
      </c>
      <c r="E2158" s="4" t="s">
        <v>1848</v>
      </c>
      <c r="F2158" s="4" t="s">
        <v>1849</v>
      </c>
      <c r="G2158" s="5">
        <v>400000</v>
      </c>
      <c r="H2158" s="5">
        <v>400000</v>
      </c>
      <c r="I2158" s="5">
        <v>400000</v>
      </c>
      <c r="J2158" s="6">
        <v>2</v>
      </c>
      <c r="K2158" s="7">
        <v>2</v>
      </c>
      <c r="L2158" t="str">
        <f t="shared" si="33"/>
        <v>Space Transp. and Launch</v>
      </c>
    </row>
    <row r="2159" spans="1:12" ht="102" x14ac:dyDescent="0.25">
      <c r="A2159" s="8" t="s">
        <v>2490</v>
      </c>
      <c r="B2159" s="8" t="s">
        <v>2491</v>
      </c>
      <c r="C2159" s="8"/>
      <c r="D2159" s="8" t="s">
        <v>2323</v>
      </c>
      <c r="E2159" s="8" t="s">
        <v>2324</v>
      </c>
      <c r="F2159" s="8" t="s">
        <v>2518</v>
      </c>
      <c r="G2159" s="9">
        <v>618528111</v>
      </c>
      <c r="H2159" s="9">
        <v>318528111</v>
      </c>
      <c r="I2159" s="9">
        <v>24943111</v>
      </c>
      <c r="J2159" s="10">
        <v>21</v>
      </c>
      <c r="K2159" s="11">
        <v>21</v>
      </c>
      <c r="L2159" t="str">
        <f t="shared" si="33"/>
        <v>Space Transp. and Launch</v>
      </c>
    </row>
    <row r="2160" spans="1:12" ht="102" x14ac:dyDescent="0.25">
      <c r="A2160" s="4" t="s">
        <v>2490</v>
      </c>
      <c r="B2160" s="4" t="s">
        <v>2491</v>
      </c>
      <c r="C2160" s="4"/>
      <c r="D2160" s="4" t="s">
        <v>1698</v>
      </c>
      <c r="E2160" s="4" t="s">
        <v>36</v>
      </c>
      <c r="F2160" s="4" t="s">
        <v>2541</v>
      </c>
      <c r="G2160" s="5">
        <v>0</v>
      </c>
      <c r="H2160" s="5">
        <v>0</v>
      </c>
      <c r="I2160" s="5">
        <v>0</v>
      </c>
      <c r="J2160" s="6">
        <v>1</v>
      </c>
      <c r="K2160" s="7">
        <v>1</v>
      </c>
      <c r="L2160" t="str">
        <f t="shared" si="33"/>
        <v>Space Transp. and Launch</v>
      </c>
    </row>
    <row r="2161" spans="1:12" ht="102" x14ac:dyDescent="0.25">
      <c r="A2161" s="8" t="s">
        <v>2490</v>
      </c>
      <c r="B2161" s="8" t="s">
        <v>2491</v>
      </c>
      <c r="C2161" s="8"/>
      <c r="D2161" s="8" t="s">
        <v>39</v>
      </c>
      <c r="E2161" s="8" t="s">
        <v>36</v>
      </c>
      <c r="F2161" s="8" t="s">
        <v>1025</v>
      </c>
      <c r="G2161" s="9">
        <v>0</v>
      </c>
      <c r="H2161" s="9">
        <v>0</v>
      </c>
      <c r="I2161" s="9">
        <v>1034622264.64</v>
      </c>
      <c r="J2161" s="10">
        <v>43</v>
      </c>
      <c r="K2161" s="11">
        <v>43</v>
      </c>
      <c r="L2161" t="str">
        <f t="shared" si="33"/>
        <v>Space Transp. and Launch</v>
      </c>
    </row>
    <row r="2162" spans="1:12" ht="102" x14ac:dyDescent="0.25">
      <c r="A2162" s="4" t="s">
        <v>2490</v>
      </c>
      <c r="B2162" s="4" t="s">
        <v>2491</v>
      </c>
      <c r="C2162" s="4"/>
      <c r="D2162" s="4" t="s">
        <v>39</v>
      </c>
      <c r="E2162" s="4" t="s">
        <v>36</v>
      </c>
      <c r="F2162" s="4" t="s">
        <v>2542</v>
      </c>
      <c r="G2162" s="5">
        <v>382568827</v>
      </c>
      <c r="H2162" s="5">
        <v>345277118</v>
      </c>
      <c r="I2162" s="5">
        <v>45282118</v>
      </c>
      <c r="J2162" s="6">
        <v>16</v>
      </c>
      <c r="K2162" s="7">
        <v>16</v>
      </c>
      <c r="L2162" t="str">
        <f t="shared" si="33"/>
        <v>Space Transp. and Launch</v>
      </c>
    </row>
    <row r="2163" spans="1:12" ht="102" x14ac:dyDescent="0.25">
      <c r="A2163" s="8" t="s">
        <v>2490</v>
      </c>
      <c r="B2163" s="8" t="s">
        <v>2491</v>
      </c>
      <c r="C2163" s="8"/>
      <c r="D2163" s="8" t="s">
        <v>39</v>
      </c>
      <c r="E2163" s="8" t="s">
        <v>36</v>
      </c>
      <c r="F2163" s="8" t="s">
        <v>2493</v>
      </c>
      <c r="G2163" s="9">
        <v>0</v>
      </c>
      <c r="H2163" s="9">
        <v>0</v>
      </c>
      <c r="I2163" s="9">
        <v>2311595</v>
      </c>
      <c r="J2163" s="10">
        <v>11</v>
      </c>
      <c r="K2163" s="11">
        <v>11</v>
      </c>
      <c r="L2163" t="str">
        <f t="shared" si="33"/>
        <v>Space Transp. and Launch</v>
      </c>
    </row>
    <row r="2164" spans="1:12" ht="102" x14ac:dyDescent="0.25">
      <c r="A2164" s="4" t="s">
        <v>2490</v>
      </c>
      <c r="B2164" s="4" t="s">
        <v>2491</v>
      </c>
      <c r="C2164" s="4"/>
      <c r="D2164" s="4" t="s">
        <v>39</v>
      </c>
      <c r="E2164" s="4" t="s">
        <v>36</v>
      </c>
      <c r="F2164" s="4" t="s">
        <v>2114</v>
      </c>
      <c r="G2164" s="5">
        <v>0</v>
      </c>
      <c r="H2164" s="5">
        <v>0</v>
      </c>
      <c r="I2164" s="5">
        <v>704655587.16999996</v>
      </c>
      <c r="J2164" s="6">
        <v>17</v>
      </c>
      <c r="K2164" s="7">
        <v>17</v>
      </c>
      <c r="L2164" t="str">
        <f t="shared" si="33"/>
        <v>Space Transp. and Launch</v>
      </c>
    </row>
    <row r="2165" spans="1:12" ht="102" x14ac:dyDescent="0.25">
      <c r="A2165" s="8" t="s">
        <v>2490</v>
      </c>
      <c r="B2165" s="8" t="s">
        <v>2491</v>
      </c>
      <c r="C2165" s="8"/>
      <c r="D2165" s="8" t="s">
        <v>39</v>
      </c>
      <c r="E2165" s="8" t="s">
        <v>36</v>
      </c>
      <c r="F2165" s="8" t="s">
        <v>2541</v>
      </c>
      <c r="G2165" s="9">
        <v>1000291270</v>
      </c>
      <c r="H2165" s="9">
        <v>14291270</v>
      </c>
      <c r="I2165" s="9">
        <v>16049312</v>
      </c>
      <c r="J2165" s="10">
        <v>29</v>
      </c>
      <c r="K2165" s="11">
        <v>29</v>
      </c>
      <c r="L2165" t="str">
        <f t="shared" si="33"/>
        <v>Space Transp. and Launch</v>
      </c>
    </row>
    <row r="2166" spans="1:12" ht="102" x14ac:dyDescent="0.25">
      <c r="A2166" s="4" t="s">
        <v>2490</v>
      </c>
      <c r="B2166" s="4" t="s">
        <v>2491</v>
      </c>
      <c r="C2166" s="4"/>
      <c r="D2166" s="4" t="s">
        <v>2212</v>
      </c>
      <c r="E2166" s="4" t="s">
        <v>36</v>
      </c>
      <c r="F2166" s="4" t="s">
        <v>1025</v>
      </c>
      <c r="G2166" s="5">
        <v>0</v>
      </c>
      <c r="H2166" s="5">
        <v>0</v>
      </c>
      <c r="I2166" s="5">
        <v>101612357.92</v>
      </c>
      <c r="J2166" s="6">
        <v>6</v>
      </c>
      <c r="K2166" s="7">
        <v>6</v>
      </c>
      <c r="L2166" t="str">
        <f t="shared" si="33"/>
        <v>Space Transp. and Launch</v>
      </c>
    </row>
    <row r="2167" spans="1:12" ht="102" x14ac:dyDescent="0.25">
      <c r="A2167" s="8" t="s">
        <v>2490</v>
      </c>
      <c r="B2167" s="8" t="s">
        <v>2491</v>
      </c>
      <c r="C2167" s="8"/>
      <c r="D2167" s="8" t="s">
        <v>2212</v>
      </c>
      <c r="E2167" s="8" t="s">
        <v>36</v>
      </c>
      <c r="F2167" s="8" t="s">
        <v>2493</v>
      </c>
      <c r="G2167" s="9">
        <v>0</v>
      </c>
      <c r="H2167" s="9">
        <v>0</v>
      </c>
      <c r="I2167" s="9">
        <v>0</v>
      </c>
      <c r="J2167" s="10">
        <v>2</v>
      </c>
      <c r="K2167" s="11">
        <v>2</v>
      </c>
      <c r="L2167" t="str">
        <f t="shared" si="33"/>
        <v>Space Transp. and Launch</v>
      </c>
    </row>
    <row r="2168" spans="1:12" ht="102" x14ac:dyDescent="0.25">
      <c r="A2168" s="4" t="s">
        <v>2490</v>
      </c>
      <c r="B2168" s="4" t="s">
        <v>2491</v>
      </c>
      <c r="C2168" s="4"/>
      <c r="D2168" s="4" t="s">
        <v>2212</v>
      </c>
      <c r="E2168" s="4" t="s">
        <v>36</v>
      </c>
      <c r="F2168" s="4" t="s">
        <v>2541</v>
      </c>
      <c r="G2168" s="5">
        <v>31706514</v>
      </c>
      <c r="H2168" s="5">
        <v>31706514</v>
      </c>
      <c r="I2168" s="5">
        <v>33257184</v>
      </c>
      <c r="J2168" s="6">
        <v>9</v>
      </c>
      <c r="K2168" s="7">
        <v>9</v>
      </c>
      <c r="L2168" t="str">
        <f t="shared" si="33"/>
        <v>Space Transp. and Launch</v>
      </c>
    </row>
    <row r="2169" spans="1:12" ht="102" x14ac:dyDescent="0.25">
      <c r="A2169" s="8" t="s">
        <v>2490</v>
      </c>
      <c r="B2169" s="8" t="s">
        <v>2491</v>
      </c>
      <c r="C2169" s="8"/>
      <c r="D2169" s="8" t="s">
        <v>2266</v>
      </c>
      <c r="E2169" s="8" t="s">
        <v>36</v>
      </c>
      <c r="F2169" s="8" t="s">
        <v>1025</v>
      </c>
      <c r="G2169" s="9">
        <v>0</v>
      </c>
      <c r="H2169" s="9">
        <v>0</v>
      </c>
      <c r="I2169" s="9">
        <v>343146508.72000003</v>
      </c>
      <c r="J2169" s="10">
        <v>5</v>
      </c>
      <c r="K2169" s="11">
        <v>5</v>
      </c>
      <c r="L2169" t="str">
        <f t="shared" si="33"/>
        <v>Space Transp. and Launch</v>
      </c>
    </row>
    <row r="2170" spans="1:12" ht="102" x14ac:dyDescent="0.25">
      <c r="A2170" s="4" t="s">
        <v>2490</v>
      </c>
      <c r="B2170" s="4" t="s">
        <v>2491</v>
      </c>
      <c r="C2170" s="4"/>
      <c r="D2170" s="4" t="s">
        <v>2266</v>
      </c>
      <c r="E2170" s="4" t="s">
        <v>36</v>
      </c>
      <c r="F2170" s="4" t="s">
        <v>2493</v>
      </c>
      <c r="G2170" s="5">
        <v>0</v>
      </c>
      <c r="H2170" s="5">
        <v>0</v>
      </c>
      <c r="I2170" s="5">
        <v>-138322</v>
      </c>
      <c r="J2170" s="6">
        <v>1</v>
      </c>
      <c r="K2170" s="7">
        <v>1</v>
      </c>
      <c r="L2170" t="str">
        <f t="shared" si="33"/>
        <v>Space Transp. and Launch</v>
      </c>
    </row>
    <row r="2171" spans="1:12" ht="102" x14ac:dyDescent="0.25">
      <c r="A2171" s="8" t="s">
        <v>2490</v>
      </c>
      <c r="B2171" s="8" t="s">
        <v>2491</v>
      </c>
      <c r="C2171" s="8"/>
      <c r="D2171" s="8" t="s">
        <v>2266</v>
      </c>
      <c r="E2171" s="8" t="s">
        <v>36</v>
      </c>
      <c r="F2171" s="8" t="s">
        <v>2541</v>
      </c>
      <c r="G2171" s="9">
        <v>3509511</v>
      </c>
      <c r="H2171" s="9">
        <v>3509511</v>
      </c>
      <c r="I2171" s="9">
        <v>3509511</v>
      </c>
      <c r="J2171" s="10">
        <v>11</v>
      </c>
      <c r="K2171" s="11">
        <v>11</v>
      </c>
      <c r="L2171" t="str">
        <f t="shared" si="33"/>
        <v>Space Transp. and Launch</v>
      </c>
    </row>
    <row r="2172" spans="1:12" ht="102" x14ac:dyDescent="0.25">
      <c r="A2172" s="4" t="s">
        <v>2490</v>
      </c>
      <c r="B2172" s="4" t="s">
        <v>2491</v>
      </c>
      <c r="C2172" s="4"/>
      <c r="D2172" s="4" t="s">
        <v>2543</v>
      </c>
      <c r="E2172" s="4" t="s">
        <v>2544</v>
      </c>
      <c r="F2172" s="4" t="s">
        <v>2544</v>
      </c>
      <c r="G2172" s="5">
        <v>300384323.5</v>
      </c>
      <c r="H2172" s="5">
        <v>384323.5</v>
      </c>
      <c r="I2172" s="5">
        <v>384323.5</v>
      </c>
      <c r="J2172" s="6">
        <v>11</v>
      </c>
      <c r="K2172" s="7">
        <v>11</v>
      </c>
      <c r="L2172" t="str">
        <f t="shared" si="33"/>
        <v>Space Transp. and Launch</v>
      </c>
    </row>
    <row r="2173" spans="1:12" ht="102" x14ac:dyDescent="0.25">
      <c r="A2173" s="8" t="s">
        <v>2490</v>
      </c>
      <c r="B2173" s="8" t="s">
        <v>2491</v>
      </c>
      <c r="C2173" s="8"/>
      <c r="D2173" s="8" t="s">
        <v>2543</v>
      </c>
      <c r="E2173" s="8" t="s">
        <v>2545</v>
      </c>
      <c r="F2173" s="8" t="s">
        <v>2544</v>
      </c>
      <c r="G2173" s="9">
        <v>0</v>
      </c>
      <c r="H2173" s="9">
        <v>300000000</v>
      </c>
      <c r="I2173" s="9">
        <v>5000</v>
      </c>
      <c r="J2173" s="10">
        <v>5</v>
      </c>
      <c r="K2173" s="11">
        <v>5</v>
      </c>
      <c r="L2173" t="str">
        <f t="shared" si="33"/>
        <v>Space Transp. and Launch</v>
      </c>
    </row>
    <row r="2174" spans="1:12" ht="102" x14ac:dyDescent="0.25">
      <c r="A2174" s="4" t="s">
        <v>2490</v>
      </c>
      <c r="B2174" s="4" t="s">
        <v>2491</v>
      </c>
      <c r="C2174" s="4"/>
      <c r="D2174" s="4" t="s">
        <v>2546</v>
      </c>
      <c r="E2174" s="4" t="s">
        <v>2547</v>
      </c>
      <c r="F2174" s="4" t="s">
        <v>2547</v>
      </c>
      <c r="G2174" s="5">
        <v>17645.86</v>
      </c>
      <c r="H2174" s="5">
        <v>17645.86</v>
      </c>
      <c r="I2174" s="5">
        <v>17645.86</v>
      </c>
      <c r="J2174" s="6">
        <v>1</v>
      </c>
      <c r="K2174" s="7">
        <v>1</v>
      </c>
      <c r="L2174" t="str">
        <f t="shared" si="33"/>
        <v>Space Transp. and Launch</v>
      </c>
    </row>
    <row r="2175" spans="1:12" ht="102" x14ac:dyDescent="0.25">
      <c r="A2175" s="8" t="s">
        <v>2490</v>
      </c>
      <c r="B2175" s="8" t="s">
        <v>2491</v>
      </c>
      <c r="C2175" s="8"/>
      <c r="D2175" s="8" t="s">
        <v>2548</v>
      </c>
      <c r="E2175" s="8" t="s">
        <v>2549</v>
      </c>
      <c r="F2175" s="8" t="s">
        <v>2549</v>
      </c>
      <c r="G2175" s="9">
        <v>4091645</v>
      </c>
      <c r="H2175" s="9">
        <v>2100516</v>
      </c>
      <c r="I2175" s="9">
        <v>2100516</v>
      </c>
      <c r="J2175" s="10">
        <v>6</v>
      </c>
      <c r="K2175" s="11">
        <v>6</v>
      </c>
      <c r="L2175" t="str">
        <f t="shared" si="33"/>
        <v>Space Transp. and Launch</v>
      </c>
    </row>
    <row r="2176" spans="1:12" ht="102" x14ac:dyDescent="0.25">
      <c r="A2176" s="4" t="s">
        <v>2490</v>
      </c>
      <c r="B2176" s="4" t="s">
        <v>2491</v>
      </c>
      <c r="C2176" s="4"/>
      <c r="D2176" s="4" t="s">
        <v>2548</v>
      </c>
      <c r="E2176" s="4" t="s">
        <v>2550</v>
      </c>
      <c r="F2176" s="4" t="s">
        <v>2549</v>
      </c>
      <c r="G2176" s="5">
        <v>41419.97</v>
      </c>
      <c r="H2176" s="5">
        <v>41419.97</v>
      </c>
      <c r="I2176" s="5">
        <v>41419.97</v>
      </c>
      <c r="J2176" s="6">
        <v>4</v>
      </c>
      <c r="K2176" s="7">
        <v>4</v>
      </c>
      <c r="L2176" t="str">
        <f t="shared" si="33"/>
        <v>Space Transp. and Launch</v>
      </c>
    </row>
    <row r="2177" spans="1:12" ht="102" x14ac:dyDescent="0.25">
      <c r="A2177" s="8" t="s">
        <v>2490</v>
      </c>
      <c r="B2177" s="8" t="s">
        <v>2491</v>
      </c>
      <c r="C2177" s="8"/>
      <c r="D2177" s="8" t="s">
        <v>2551</v>
      </c>
      <c r="E2177" s="8" t="s">
        <v>1222</v>
      </c>
      <c r="F2177" s="8" t="s">
        <v>2552</v>
      </c>
      <c r="G2177" s="9">
        <v>3380793.92</v>
      </c>
      <c r="H2177" s="9">
        <v>3380793.92</v>
      </c>
      <c r="I2177" s="9">
        <v>3380793.92</v>
      </c>
      <c r="J2177" s="10">
        <v>24</v>
      </c>
      <c r="K2177" s="11">
        <v>24</v>
      </c>
      <c r="L2177" t="str">
        <f t="shared" si="33"/>
        <v>Space Transp. and Launch</v>
      </c>
    </row>
    <row r="2178" spans="1:12" ht="102" x14ac:dyDescent="0.25">
      <c r="A2178" s="4" t="s">
        <v>2490</v>
      </c>
      <c r="B2178" s="4" t="s">
        <v>2491</v>
      </c>
      <c r="C2178" s="4"/>
      <c r="D2178" s="4" t="s">
        <v>2553</v>
      </c>
      <c r="E2178" s="4" t="s">
        <v>2554</v>
      </c>
      <c r="F2178" s="4" t="s">
        <v>2554</v>
      </c>
      <c r="G2178" s="5">
        <v>451348.4</v>
      </c>
      <c r="H2178" s="5">
        <v>451348.4</v>
      </c>
      <c r="I2178" s="5">
        <v>451348.4</v>
      </c>
      <c r="J2178" s="6">
        <v>2</v>
      </c>
      <c r="K2178" s="7">
        <v>2</v>
      </c>
      <c r="L2178" t="str">
        <f t="shared" si="33"/>
        <v>Space Transp. and Launch</v>
      </c>
    </row>
    <row r="2179" spans="1:12" ht="102" x14ac:dyDescent="0.25">
      <c r="A2179" s="8" t="s">
        <v>2490</v>
      </c>
      <c r="B2179" s="8" t="s">
        <v>2491</v>
      </c>
      <c r="C2179" s="8"/>
      <c r="D2179" s="8" t="s">
        <v>1248</v>
      </c>
      <c r="E2179" s="8" t="s">
        <v>1249</v>
      </c>
      <c r="F2179" s="8" t="s">
        <v>1249</v>
      </c>
      <c r="G2179" s="9">
        <v>1289759526</v>
      </c>
      <c r="H2179" s="9">
        <v>303759526</v>
      </c>
      <c r="I2179" s="9">
        <v>764526</v>
      </c>
      <c r="J2179" s="10">
        <v>26</v>
      </c>
      <c r="K2179" s="11">
        <v>26</v>
      </c>
      <c r="L2179" t="str">
        <f t="shared" si="33"/>
        <v>Space Transp. and Launch</v>
      </c>
    </row>
    <row r="2180" spans="1:12" ht="102" x14ac:dyDescent="0.25">
      <c r="A2180" s="4" t="s">
        <v>2490</v>
      </c>
      <c r="B2180" s="4" t="s">
        <v>2491</v>
      </c>
      <c r="C2180" s="4"/>
      <c r="D2180" s="4" t="s">
        <v>2555</v>
      </c>
      <c r="E2180" s="4" t="s">
        <v>2556</v>
      </c>
      <c r="F2180" s="4" t="s">
        <v>2556</v>
      </c>
      <c r="G2180" s="5">
        <v>1296727149</v>
      </c>
      <c r="H2180" s="5">
        <v>310727149</v>
      </c>
      <c r="I2180" s="5">
        <v>24374149</v>
      </c>
      <c r="J2180" s="6">
        <v>47</v>
      </c>
      <c r="K2180" s="7">
        <v>47</v>
      </c>
      <c r="L2180" t="str">
        <f t="shared" ref="L2180:L2198" si="34">VLOOKUP(A2180,Lookup_PSC,2,FALSE)</f>
        <v>Space Transp. and Launch</v>
      </c>
    </row>
    <row r="2181" spans="1:12" ht="102" x14ac:dyDescent="0.25">
      <c r="A2181" s="8" t="s">
        <v>2490</v>
      </c>
      <c r="B2181" s="8" t="s">
        <v>2491</v>
      </c>
      <c r="C2181" s="8"/>
      <c r="D2181" s="8" t="s">
        <v>2557</v>
      </c>
      <c r="E2181" s="8" t="s">
        <v>2558</v>
      </c>
      <c r="F2181" s="8" t="s">
        <v>2558</v>
      </c>
      <c r="G2181" s="9">
        <v>217099</v>
      </c>
      <c r="H2181" s="9">
        <v>217099</v>
      </c>
      <c r="I2181" s="9">
        <v>217099</v>
      </c>
      <c r="J2181" s="10">
        <v>1</v>
      </c>
      <c r="K2181" s="11">
        <v>1</v>
      </c>
      <c r="L2181" t="str">
        <f t="shared" si="34"/>
        <v>Space Transp. and Launch</v>
      </c>
    </row>
    <row r="2182" spans="1:12" ht="102" x14ac:dyDescent="0.25">
      <c r="A2182" s="4" t="s">
        <v>2490</v>
      </c>
      <c r="B2182" s="4" t="s">
        <v>2491</v>
      </c>
      <c r="C2182" s="4"/>
      <c r="D2182" s="4" t="s">
        <v>1346</v>
      </c>
      <c r="E2182" s="4" t="s">
        <v>1347</v>
      </c>
      <c r="F2182" s="4" t="s">
        <v>1347</v>
      </c>
      <c r="G2182" s="5">
        <v>0</v>
      </c>
      <c r="H2182" s="5">
        <v>0</v>
      </c>
      <c r="I2182" s="5">
        <v>657235242.88</v>
      </c>
      <c r="J2182" s="6">
        <v>42</v>
      </c>
      <c r="K2182" s="7">
        <v>42</v>
      </c>
      <c r="L2182" t="str">
        <f t="shared" si="34"/>
        <v>Space Transp. and Launch</v>
      </c>
    </row>
    <row r="2183" spans="1:12" ht="102" x14ac:dyDescent="0.25">
      <c r="A2183" s="8" t="s">
        <v>2490</v>
      </c>
      <c r="B2183" s="8" t="s">
        <v>2491</v>
      </c>
      <c r="C2183" s="8"/>
      <c r="D2183" s="8" t="s">
        <v>1393</v>
      </c>
      <c r="E2183" s="8" t="s">
        <v>1394</v>
      </c>
      <c r="F2183" s="8" t="s">
        <v>1394</v>
      </c>
      <c r="G2183" s="9">
        <v>16752049781.49</v>
      </c>
      <c r="H2183" s="9">
        <v>13090032351.49</v>
      </c>
      <c r="I2183" s="9">
        <v>7589986927.6800003</v>
      </c>
      <c r="J2183" s="10">
        <v>674</v>
      </c>
      <c r="K2183" s="11">
        <v>674</v>
      </c>
      <c r="L2183" t="str">
        <f t="shared" si="34"/>
        <v>Space Transp. and Launch</v>
      </c>
    </row>
    <row r="2184" spans="1:12" ht="102" x14ac:dyDescent="0.25">
      <c r="A2184" s="4" t="s">
        <v>2490</v>
      </c>
      <c r="B2184" s="4" t="s">
        <v>2491</v>
      </c>
      <c r="C2184" s="4"/>
      <c r="D2184" s="4" t="s">
        <v>1403</v>
      </c>
      <c r="E2184" s="4" t="s">
        <v>1404</v>
      </c>
      <c r="F2184" s="4" t="s">
        <v>1405</v>
      </c>
      <c r="G2184" s="5">
        <v>79463156</v>
      </c>
      <c r="H2184" s="5">
        <v>71117668</v>
      </c>
      <c r="I2184" s="5">
        <v>68480255</v>
      </c>
      <c r="J2184" s="6">
        <v>12</v>
      </c>
      <c r="K2184" s="7">
        <v>12</v>
      </c>
      <c r="L2184" t="str">
        <f t="shared" si="34"/>
        <v>Space Transp. and Launch</v>
      </c>
    </row>
    <row r="2185" spans="1:12" ht="102" x14ac:dyDescent="0.25">
      <c r="A2185" s="8" t="s">
        <v>2490</v>
      </c>
      <c r="B2185" s="8" t="s">
        <v>2491</v>
      </c>
      <c r="C2185" s="8"/>
      <c r="D2185" s="8" t="s">
        <v>2559</v>
      </c>
      <c r="E2185" s="8" t="s">
        <v>2560</v>
      </c>
      <c r="F2185" s="8" t="s">
        <v>2561</v>
      </c>
      <c r="G2185" s="9">
        <v>601211844</v>
      </c>
      <c r="H2185" s="9">
        <v>300822744</v>
      </c>
      <c r="I2185" s="9">
        <v>822744</v>
      </c>
      <c r="J2185" s="10">
        <v>9</v>
      </c>
      <c r="K2185" s="11">
        <v>9</v>
      </c>
      <c r="L2185" t="str">
        <f t="shared" si="34"/>
        <v>Space Transp. and Launch</v>
      </c>
    </row>
    <row r="2186" spans="1:12" ht="102" x14ac:dyDescent="0.25">
      <c r="A2186" s="4" t="s">
        <v>2490</v>
      </c>
      <c r="B2186" s="4" t="s">
        <v>2491</v>
      </c>
      <c r="C2186" s="4"/>
      <c r="D2186" s="4" t="s">
        <v>2562</v>
      </c>
      <c r="E2186" s="4" t="s">
        <v>2041</v>
      </c>
      <c r="F2186" s="4" t="s">
        <v>2561</v>
      </c>
      <c r="G2186" s="5">
        <v>900000</v>
      </c>
      <c r="H2186" s="5">
        <v>900000</v>
      </c>
      <c r="I2186" s="5">
        <v>900000</v>
      </c>
      <c r="J2186" s="6">
        <v>1</v>
      </c>
      <c r="K2186" s="7">
        <v>1</v>
      </c>
      <c r="L2186" t="str">
        <f t="shared" si="34"/>
        <v>Space Transp. and Launch</v>
      </c>
    </row>
    <row r="2187" spans="1:12" ht="102" x14ac:dyDescent="0.25">
      <c r="A2187" s="8" t="s">
        <v>2490</v>
      </c>
      <c r="B2187" s="8" t="s">
        <v>2491</v>
      </c>
      <c r="C2187" s="8"/>
      <c r="D2187" s="8" t="s">
        <v>60</v>
      </c>
      <c r="E2187" s="8" t="s">
        <v>61</v>
      </c>
      <c r="F2187" s="8" t="s">
        <v>1528</v>
      </c>
      <c r="G2187" s="9">
        <v>56266636</v>
      </c>
      <c r="H2187" s="9">
        <v>56266636</v>
      </c>
      <c r="I2187" s="9">
        <v>244823083</v>
      </c>
      <c r="J2187" s="10">
        <v>33</v>
      </c>
      <c r="K2187" s="11">
        <v>33</v>
      </c>
      <c r="L2187" t="str">
        <f t="shared" si="34"/>
        <v>Space Transp. and Launch</v>
      </c>
    </row>
    <row r="2188" spans="1:12" ht="102" x14ac:dyDescent="0.25">
      <c r="A2188" s="4" t="s">
        <v>2490</v>
      </c>
      <c r="B2188" s="4" t="s">
        <v>2491</v>
      </c>
      <c r="C2188" s="4"/>
      <c r="D2188" s="4" t="s">
        <v>20</v>
      </c>
      <c r="E2188" s="4" t="s">
        <v>21</v>
      </c>
      <c r="F2188" s="4" t="s">
        <v>22</v>
      </c>
      <c r="G2188" s="5">
        <v>9388004232.8899994</v>
      </c>
      <c r="H2188" s="5">
        <v>5002302268.8900003</v>
      </c>
      <c r="I2188" s="5">
        <v>5796884801.8900003</v>
      </c>
      <c r="J2188" s="6">
        <v>521</v>
      </c>
      <c r="K2188" s="7">
        <v>521</v>
      </c>
      <c r="L2188" t="str">
        <f t="shared" si="34"/>
        <v>Space Transp. and Launch</v>
      </c>
    </row>
    <row r="2189" spans="1:12" ht="102" x14ac:dyDescent="0.25">
      <c r="A2189" s="8" t="s">
        <v>2490</v>
      </c>
      <c r="B2189" s="8" t="s">
        <v>2491</v>
      </c>
      <c r="C2189" s="8"/>
      <c r="D2189" s="8" t="s">
        <v>2563</v>
      </c>
      <c r="E2189" s="8" t="s">
        <v>2564</v>
      </c>
      <c r="F2189" s="8" t="s">
        <v>2564</v>
      </c>
      <c r="G2189" s="9">
        <v>144000</v>
      </c>
      <c r="H2189" s="9">
        <v>144000</v>
      </c>
      <c r="I2189" s="9">
        <v>36000</v>
      </c>
      <c r="J2189" s="10">
        <v>3</v>
      </c>
      <c r="K2189" s="11">
        <v>3</v>
      </c>
      <c r="L2189" t="str">
        <f t="shared" si="34"/>
        <v>Space Transp. and Launch</v>
      </c>
    </row>
    <row r="2190" spans="1:12" ht="102" x14ac:dyDescent="0.25">
      <c r="A2190" s="4" t="s">
        <v>2490</v>
      </c>
      <c r="B2190" s="4" t="s">
        <v>2491</v>
      </c>
      <c r="C2190" s="4"/>
      <c r="D2190" s="4" t="s">
        <v>1605</v>
      </c>
      <c r="E2190" s="4" t="s">
        <v>1606</v>
      </c>
      <c r="F2190" s="4" t="s">
        <v>1606</v>
      </c>
      <c r="G2190" s="5">
        <v>2403910.16</v>
      </c>
      <c r="H2190" s="5">
        <v>2403910.16</v>
      </c>
      <c r="I2190" s="5">
        <v>2403910.16</v>
      </c>
      <c r="J2190" s="6">
        <v>18</v>
      </c>
      <c r="K2190" s="7">
        <v>18</v>
      </c>
      <c r="L2190" t="str">
        <f t="shared" si="34"/>
        <v>Space Transp. and Launch</v>
      </c>
    </row>
    <row r="2191" spans="1:12" ht="102" x14ac:dyDescent="0.25">
      <c r="A2191" s="8" t="s">
        <v>2490</v>
      </c>
      <c r="B2191" s="8" t="s">
        <v>2491</v>
      </c>
      <c r="C2191" s="8"/>
      <c r="D2191" s="8" t="s">
        <v>2565</v>
      </c>
      <c r="E2191" s="8" t="s">
        <v>2509</v>
      </c>
      <c r="F2191" s="8" t="s">
        <v>2509</v>
      </c>
      <c r="G2191" s="9">
        <v>997950000</v>
      </c>
      <c r="H2191" s="9">
        <v>11950000</v>
      </c>
      <c r="I2191" s="9">
        <v>11211000</v>
      </c>
      <c r="J2191" s="10">
        <v>11</v>
      </c>
      <c r="K2191" s="11">
        <v>11</v>
      </c>
      <c r="L2191" t="str">
        <f t="shared" si="34"/>
        <v>Space Transp. and Launch</v>
      </c>
    </row>
    <row r="2192" spans="1:12" ht="102" x14ac:dyDescent="0.25">
      <c r="A2192" s="4" t="s">
        <v>2490</v>
      </c>
      <c r="B2192" s="4" t="s">
        <v>2491</v>
      </c>
      <c r="C2192" s="4"/>
      <c r="D2192" s="4" t="s">
        <v>2566</v>
      </c>
      <c r="E2192" s="4" t="s">
        <v>2567</v>
      </c>
      <c r="F2192" s="4" t="s">
        <v>1631</v>
      </c>
      <c r="G2192" s="5">
        <v>205710</v>
      </c>
      <c r="H2192" s="5">
        <v>205710</v>
      </c>
      <c r="I2192" s="5">
        <v>205710</v>
      </c>
      <c r="J2192" s="6">
        <v>4</v>
      </c>
      <c r="K2192" s="7">
        <v>4</v>
      </c>
      <c r="L2192" t="str">
        <f t="shared" si="34"/>
        <v>Space Transp. and Launch</v>
      </c>
    </row>
    <row r="2193" spans="1:12" ht="102" x14ac:dyDescent="0.25">
      <c r="A2193" s="8" t="s">
        <v>2490</v>
      </c>
      <c r="B2193" s="8" t="s">
        <v>2491</v>
      </c>
      <c r="C2193" s="8"/>
      <c r="D2193" s="8" t="s">
        <v>1630</v>
      </c>
      <c r="E2193" s="8" t="s">
        <v>1631</v>
      </c>
      <c r="F2193" s="8" t="s">
        <v>1631</v>
      </c>
      <c r="G2193" s="9">
        <v>45213000</v>
      </c>
      <c r="H2193" s="9">
        <v>213000</v>
      </c>
      <c r="I2193" s="9">
        <v>213000</v>
      </c>
      <c r="J2193" s="10">
        <v>4</v>
      </c>
      <c r="K2193" s="11">
        <v>4</v>
      </c>
      <c r="L2193" t="str">
        <f t="shared" si="34"/>
        <v>Space Transp. and Launch</v>
      </c>
    </row>
    <row r="2194" spans="1:12" ht="102" x14ac:dyDescent="0.25">
      <c r="A2194" s="4" t="s">
        <v>2490</v>
      </c>
      <c r="B2194" s="4" t="s">
        <v>2491</v>
      </c>
      <c r="C2194" s="4"/>
      <c r="D2194" s="4" t="s">
        <v>2568</v>
      </c>
      <c r="E2194" s="4" t="s">
        <v>2536</v>
      </c>
      <c r="F2194" s="4" t="s">
        <v>2536</v>
      </c>
      <c r="G2194" s="5">
        <v>300000000</v>
      </c>
      <c r="H2194" s="5">
        <v>0</v>
      </c>
      <c r="I2194" s="5">
        <v>5000</v>
      </c>
      <c r="J2194" s="6">
        <v>1</v>
      </c>
      <c r="K2194" s="7">
        <v>1</v>
      </c>
      <c r="L2194" t="str">
        <f t="shared" si="34"/>
        <v>Space Transp. and Launch</v>
      </c>
    </row>
    <row r="2195" spans="1:12" ht="102" x14ac:dyDescent="0.25">
      <c r="A2195" s="8" t="s">
        <v>2490</v>
      </c>
      <c r="B2195" s="8" t="s">
        <v>2491</v>
      </c>
      <c r="C2195" s="8"/>
      <c r="D2195" s="8" t="s">
        <v>2569</v>
      </c>
      <c r="E2195" s="8" t="s">
        <v>2536</v>
      </c>
      <c r="F2195" s="8" t="s">
        <v>2536</v>
      </c>
      <c r="G2195" s="9">
        <v>2955000</v>
      </c>
      <c r="H2195" s="9">
        <v>2955000</v>
      </c>
      <c r="I2195" s="9">
        <v>2950000</v>
      </c>
      <c r="J2195" s="10">
        <v>3</v>
      </c>
      <c r="K2195" s="11">
        <v>3</v>
      </c>
      <c r="L2195" t="str">
        <f t="shared" si="34"/>
        <v>Space Transp. and Launch</v>
      </c>
    </row>
    <row r="2196" spans="1:12" ht="102" x14ac:dyDescent="0.25">
      <c r="A2196" s="4" t="s">
        <v>2490</v>
      </c>
      <c r="B2196" s="4" t="s">
        <v>2491</v>
      </c>
      <c r="C2196" s="4"/>
      <c r="D2196" s="4" t="s">
        <v>2570</v>
      </c>
      <c r="E2196" s="4" t="s">
        <v>2571</v>
      </c>
      <c r="F2196" s="4" t="s">
        <v>2571</v>
      </c>
      <c r="G2196" s="5">
        <v>685537</v>
      </c>
      <c r="H2196" s="5">
        <v>685537</v>
      </c>
      <c r="I2196" s="5">
        <v>685537</v>
      </c>
      <c r="J2196" s="6">
        <v>4</v>
      </c>
      <c r="K2196" s="7">
        <v>4</v>
      </c>
      <c r="L2196" t="str">
        <f t="shared" si="34"/>
        <v>Space Transp. and Launch</v>
      </c>
    </row>
    <row r="2197" spans="1:12" ht="102" x14ac:dyDescent="0.25">
      <c r="A2197" s="8" t="s">
        <v>2490</v>
      </c>
      <c r="B2197" s="8" t="s">
        <v>2491</v>
      </c>
      <c r="C2197" s="8"/>
      <c r="D2197" s="8" t="s">
        <v>2572</v>
      </c>
      <c r="E2197" s="8" t="s">
        <v>2571</v>
      </c>
      <c r="F2197" s="8" t="s">
        <v>2571</v>
      </c>
      <c r="G2197" s="9">
        <v>0</v>
      </c>
      <c r="H2197" s="9">
        <v>0</v>
      </c>
      <c r="I2197" s="9">
        <v>0</v>
      </c>
      <c r="J2197" s="10">
        <v>2</v>
      </c>
      <c r="K2197" s="11">
        <v>2</v>
      </c>
      <c r="L2197" t="str">
        <f t="shared" si="34"/>
        <v>Space Transp. and Launch</v>
      </c>
    </row>
    <row r="2198" spans="1:12" ht="102" x14ac:dyDescent="0.25">
      <c r="A2198" s="4" t="s">
        <v>2490</v>
      </c>
      <c r="B2198" s="4" t="s">
        <v>2491</v>
      </c>
      <c r="C2198" s="4"/>
      <c r="D2198" s="4" t="s">
        <v>2573</v>
      </c>
      <c r="E2198" s="4" t="s">
        <v>2574</v>
      </c>
      <c r="F2198" s="4" t="s">
        <v>2574</v>
      </c>
      <c r="G2198" s="5">
        <v>986050000</v>
      </c>
      <c r="H2198" s="5">
        <v>50000</v>
      </c>
      <c r="I2198" s="5">
        <v>50000</v>
      </c>
      <c r="J2198" s="6">
        <v>10</v>
      </c>
      <c r="K2198" s="7">
        <v>10</v>
      </c>
      <c r="L2198" t="str">
        <f t="shared" si="34"/>
        <v>Space Transp. and Launch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6ED-2241-43A0-AB50-7CCF9EC41C76}">
  <dimension ref="A1:B17"/>
  <sheetViews>
    <sheetView workbookViewId="0">
      <selection activeCell="A3" sqref="A3"/>
    </sheetView>
  </sheetViews>
  <sheetFormatPr defaultRowHeight="13.2" x14ac:dyDescent="0.25"/>
  <sheetData>
    <row r="1" spans="1:2" x14ac:dyDescent="0.25">
      <c r="A1" s="20" t="s">
        <v>12</v>
      </c>
      <c r="B1" s="16" t="s">
        <v>2580</v>
      </c>
    </row>
    <row r="2" spans="1:2" x14ac:dyDescent="0.25">
      <c r="A2" s="21" t="s">
        <v>18</v>
      </c>
      <c r="B2" s="18" t="s">
        <v>2580</v>
      </c>
    </row>
    <row r="3" spans="1:2" x14ac:dyDescent="0.25">
      <c r="A3" s="15" t="s">
        <v>23</v>
      </c>
      <c r="B3" s="16" t="s">
        <v>2581</v>
      </c>
    </row>
    <row r="4" spans="1:2" x14ac:dyDescent="0.25">
      <c r="A4" s="17" t="s">
        <v>29</v>
      </c>
      <c r="B4" s="18" t="s">
        <v>2581</v>
      </c>
    </row>
    <row r="5" spans="1:2" x14ac:dyDescent="0.25">
      <c r="A5" s="15" t="s">
        <v>1961</v>
      </c>
      <c r="B5" s="16" t="s">
        <v>2581</v>
      </c>
    </row>
    <row r="6" spans="1:2" x14ac:dyDescent="0.25">
      <c r="A6" s="17" t="s">
        <v>2178</v>
      </c>
      <c r="B6" s="18" t="s">
        <v>2581</v>
      </c>
    </row>
    <row r="7" spans="1:2" x14ac:dyDescent="0.25">
      <c r="A7" s="17" t="s">
        <v>2287</v>
      </c>
      <c r="B7" s="18" t="s">
        <v>2581</v>
      </c>
    </row>
    <row r="8" spans="1:2" x14ac:dyDescent="0.25">
      <c r="A8" s="17" t="s">
        <v>2368</v>
      </c>
      <c r="B8" s="18" t="s">
        <v>2581</v>
      </c>
    </row>
    <row r="9" spans="1:2" x14ac:dyDescent="0.25">
      <c r="A9" s="17" t="s">
        <v>2425</v>
      </c>
      <c r="B9" s="18" t="s">
        <v>2581</v>
      </c>
    </row>
    <row r="10" spans="1:2" x14ac:dyDescent="0.25">
      <c r="A10" s="15" t="s">
        <v>2439</v>
      </c>
      <c r="B10" s="16" t="s">
        <v>2581</v>
      </c>
    </row>
    <row r="11" spans="1:2" x14ac:dyDescent="0.25">
      <c r="A11" s="17" t="s">
        <v>2450</v>
      </c>
      <c r="B11" s="18" t="s">
        <v>2581</v>
      </c>
    </row>
    <row r="12" spans="1:2" x14ac:dyDescent="0.25">
      <c r="A12" s="15" t="s">
        <v>2454</v>
      </c>
      <c r="B12" s="16" t="s">
        <v>2581</v>
      </c>
    </row>
    <row r="13" spans="1:2" x14ac:dyDescent="0.25">
      <c r="A13" s="17" t="s">
        <v>2465</v>
      </c>
      <c r="B13" s="18" t="s">
        <v>2581</v>
      </c>
    </row>
    <row r="14" spans="1:2" x14ac:dyDescent="0.25">
      <c r="A14" s="15" t="s">
        <v>2473</v>
      </c>
      <c r="B14" s="16" t="s">
        <v>2581</v>
      </c>
    </row>
    <row r="15" spans="1:2" x14ac:dyDescent="0.25">
      <c r="A15" s="17" t="s">
        <v>2483</v>
      </c>
      <c r="B15" s="18" t="s">
        <v>2581</v>
      </c>
    </row>
    <row r="16" spans="1:2" x14ac:dyDescent="0.25">
      <c r="A16" s="15" t="s">
        <v>2487</v>
      </c>
      <c r="B16" s="16" t="s">
        <v>2581</v>
      </c>
    </row>
    <row r="17" spans="1:2" x14ac:dyDescent="0.25">
      <c r="A17" s="17" t="s">
        <v>2490</v>
      </c>
      <c r="B17" s="18" t="s">
        <v>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Launch PSC UEI</vt:lpstr>
      <vt:lpstr>Lookup</vt:lpstr>
      <vt:lpstr>Lookup_PSC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Sanders</cp:lastModifiedBy>
  <dcterms:modified xsi:type="dcterms:W3CDTF">2024-05-21T03:39:28Z</dcterms:modified>
</cp:coreProperties>
</file>