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K:\R-Shiny\Interns\Zhian\Top_100\Vendor_compare\"/>
    </mc:Choice>
  </mc:AlternateContent>
  <bookViews>
    <workbookView xWindow="0" yWindow="0" windowWidth="19200" windowHeight="11370"/>
  </bookViews>
  <sheets>
    <sheet name="comparision_result_v2" sheetId="1" r:id="rId1"/>
  </sheets>
  <definedNames>
    <definedName name="_xlnm._FilterDatabase" localSheetId="0" hidden="1">comparision_result_v2!$A$1:$V$1101</definedName>
  </definedNames>
  <calcPr calcId="171027"/>
</workbook>
</file>

<file path=xl/calcChain.xml><?xml version="1.0" encoding="utf-8"?>
<calcChain xmlns="http://schemas.openxmlformats.org/spreadsheetml/2006/main">
  <c r="V3" i="1" l="1"/>
  <c r="V4" i="1"/>
  <c r="V5" i="1"/>
  <c r="V6" i="1"/>
  <c r="V7" i="1"/>
  <c r="V9" i="1"/>
  <c r="V10" i="1"/>
  <c r="V11" i="1"/>
  <c r="V12" i="1"/>
  <c r="V13" i="1"/>
  <c r="V14" i="1"/>
  <c r="V15" i="1"/>
  <c r="V16" i="1"/>
  <c r="V18" i="1"/>
  <c r="V19" i="1"/>
  <c r="V20" i="1"/>
  <c r="V21" i="1"/>
  <c r="V22" i="1"/>
  <c r="V23" i="1"/>
  <c r="V24" i="1"/>
  <c r="V25" i="1"/>
  <c r="V26" i="1"/>
  <c r="V27" i="1"/>
  <c r="V29" i="1"/>
  <c r="V30" i="1"/>
  <c r="V31" i="1"/>
  <c r="V32" i="1"/>
  <c r="V34" i="1"/>
  <c r="V35" i="1"/>
  <c r="V36" i="1"/>
  <c r="V37" i="1"/>
  <c r="V39" i="1"/>
  <c r="V40" i="1"/>
  <c r="V41" i="1"/>
  <c r="V42" i="1"/>
  <c r="V43" i="1"/>
  <c r="V44" i="1"/>
  <c r="V45" i="1"/>
  <c r="V46" i="1"/>
  <c r="V49" i="1"/>
  <c r="V51" i="1"/>
  <c r="V52" i="1"/>
  <c r="V53" i="1"/>
  <c r="V54" i="1"/>
  <c r="V56" i="1"/>
  <c r="V57" i="1"/>
  <c r="V58" i="1"/>
  <c r="V59" i="1"/>
  <c r="V60" i="1"/>
  <c r="V62" i="1"/>
  <c r="V63" i="1"/>
  <c r="V64" i="1"/>
  <c r="V65" i="1"/>
  <c r="V66" i="1"/>
  <c r="V68" i="1"/>
  <c r="V71" i="1"/>
  <c r="V72" i="1"/>
  <c r="V73" i="1"/>
  <c r="V75" i="1"/>
  <c r="V76" i="1"/>
  <c r="V77" i="1"/>
  <c r="V78" i="1"/>
  <c r="V79" i="1"/>
  <c r="V80" i="1"/>
  <c r="V81" i="1"/>
  <c r="V82" i="1"/>
  <c r="V83" i="1"/>
  <c r="V84" i="1"/>
  <c r="V85" i="1"/>
  <c r="V86" i="1"/>
  <c r="V88" i="1"/>
  <c r="V89" i="1"/>
  <c r="V90" i="1"/>
  <c r="V92" i="1"/>
  <c r="V93" i="1"/>
  <c r="V95" i="1"/>
  <c r="V96" i="1"/>
  <c r="V98" i="1"/>
  <c r="V100" i="1"/>
  <c r="V101" i="1"/>
  <c r="V102" i="1"/>
  <c r="V103" i="1"/>
  <c r="V104" i="1"/>
  <c r="V105" i="1"/>
  <c r="V106" i="1"/>
  <c r="V107" i="1"/>
  <c r="V108" i="1"/>
  <c r="V110" i="1"/>
  <c r="V111" i="1"/>
  <c r="V112" i="1"/>
  <c r="V113" i="1"/>
  <c r="V114" i="1"/>
  <c r="V115" i="1"/>
  <c r="V116" i="1"/>
  <c r="V117" i="1"/>
  <c r="V119" i="1"/>
  <c r="V120" i="1"/>
  <c r="V121" i="1"/>
  <c r="V122" i="1"/>
  <c r="V123" i="1"/>
  <c r="V124" i="1"/>
  <c r="V125" i="1"/>
  <c r="V127" i="1"/>
  <c r="V128" i="1"/>
  <c r="V129" i="1"/>
  <c r="V131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6" i="1"/>
  <c r="V178" i="1"/>
  <c r="V180" i="1"/>
  <c r="V181" i="1"/>
  <c r="V183" i="1"/>
  <c r="V184" i="1"/>
  <c r="V185" i="1"/>
  <c r="V186" i="1"/>
  <c r="V187" i="1"/>
  <c r="V188" i="1"/>
  <c r="V190" i="1"/>
  <c r="V191" i="1"/>
  <c r="V192" i="1"/>
  <c r="V193" i="1"/>
  <c r="V194" i="1"/>
  <c r="V195" i="1"/>
  <c r="V196" i="1"/>
  <c r="V197" i="1"/>
  <c r="V198" i="1"/>
  <c r="V199" i="1"/>
  <c r="V200" i="1"/>
  <c r="V202" i="1"/>
  <c r="V203" i="1"/>
  <c r="V204" i="1"/>
  <c r="V205" i="1"/>
  <c r="V206" i="1"/>
  <c r="V207" i="1"/>
  <c r="V208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2" i="1"/>
  <c r="V233" i="1"/>
  <c r="V234" i="1"/>
  <c r="V235" i="1"/>
  <c r="V236" i="1"/>
  <c r="V237" i="1"/>
  <c r="V238" i="1"/>
  <c r="V239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6" i="1"/>
  <c r="V257" i="1"/>
  <c r="V260" i="1"/>
  <c r="V262" i="1"/>
  <c r="V263" i="1"/>
  <c r="V264" i="1"/>
  <c r="V265" i="1"/>
  <c r="V266" i="1"/>
  <c r="V267" i="1"/>
  <c r="V268" i="1"/>
  <c r="V272" i="1"/>
  <c r="V273" i="1"/>
  <c r="V274" i="1"/>
  <c r="V276" i="1"/>
  <c r="V277" i="1"/>
  <c r="V278" i="1"/>
  <c r="V279" i="1"/>
  <c r="V280" i="1"/>
  <c r="V281" i="1"/>
  <c r="V283" i="1"/>
  <c r="V284" i="1"/>
  <c r="V285" i="1"/>
  <c r="V287" i="1"/>
  <c r="V288" i="1"/>
  <c r="V289" i="1"/>
  <c r="V290" i="1"/>
  <c r="V291" i="1"/>
  <c r="V292" i="1"/>
  <c r="V293" i="1"/>
  <c r="V294" i="1"/>
  <c r="V295" i="1"/>
  <c r="V296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2" i="1"/>
  <c r="V373" i="1"/>
  <c r="V374" i="1"/>
  <c r="V376" i="1"/>
  <c r="V377" i="1"/>
  <c r="V378" i="1"/>
  <c r="V379" i="1"/>
  <c r="V382" i="1"/>
  <c r="V385" i="1"/>
  <c r="V386" i="1"/>
  <c r="V387" i="1"/>
  <c r="V388" i="1"/>
  <c r="V389" i="1"/>
  <c r="V390" i="1"/>
  <c r="V391" i="1"/>
  <c r="V392" i="1"/>
  <c r="V393" i="1"/>
  <c r="V395" i="1"/>
  <c r="V397" i="1"/>
  <c r="V399" i="1"/>
  <c r="V400" i="1"/>
  <c r="V401" i="1"/>
  <c r="V402" i="1"/>
  <c r="V403" i="1"/>
  <c r="V404" i="1"/>
  <c r="V405" i="1"/>
  <c r="V406" i="1"/>
  <c r="V407" i="1"/>
  <c r="V408" i="1"/>
  <c r="V409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9" i="1"/>
  <c r="V440" i="1"/>
  <c r="V441" i="1"/>
  <c r="V442" i="1"/>
  <c r="V443" i="1"/>
  <c r="V444" i="1"/>
  <c r="V445" i="1"/>
  <c r="V447" i="1"/>
  <c r="V448" i="1"/>
  <c r="V449" i="1"/>
  <c r="V450" i="1"/>
  <c r="V453" i="1"/>
  <c r="V454" i="1"/>
  <c r="V455" i="1"/>
  <c r="V456" i="1"/>
  <c r="V457" i="1"/>
  <c r="V458" i="1"/>
  <c r="V460" i="1"/>
  <c r="V461" i="1"/>
  <c r="V462" i="1"/>
  <c r="V463" i="1"/>
  <c r="V464" i="1"/>
  <c r="V465" i="1"/>
  <c r="V466" i="1"/>
  <c r="V467" i="1"/>
  <c r="V468" i="1"/>
  <c r="V470" i="1"/>
  <c r="V472" i="1"/>
  <c r="V473" i="1"/>
  <c r="V475" i="1"/>
  <c r="V476" i="1"/>
  <c r="V477" i="1"/>
  <c r="V478" i="1"/>
  <c r="V479" i="1"/>
  <c r="V480" i="1"/>
  <c r="V481" i="1"/>
  <c r="V482" i="1"/>
  <c r="V484" i="1"/>
  <c r="V485" i="1"/>
  <c r="V486" i="1"/>
  <c r="V487" i="1"/>
  <c r="V488" i="1"/>
  <c r="V489" i="1"/>
  <c r="V490" i="1"/>
  <c r="V491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10" i="1"/>
  <c r="V511" i="1"/>
  <c r="V512" i="1"/>
  <c r="V513" i="1"/>
  <c r="V515" i="1"/>
  <c r="V516" i="1"/>
  <c r="V517" i="1"/>
  <c r="V518" i="1"/>
  <c r="V519" i="1"/>
  <c r="V520" i="1"/>
  <c r="V521" i="1"/>
  <c r="V522" i="1"/>
  <c r="V523" i="1"/>
  <c r="V524" i="1"/>
  <c r="V525" i="1"/>
  <c r="V527" i="1"/>
  <c r="V528" i="1"/>
  <c r="V529" i="1"/>
  <c r="V530" i="1"/>
  <c r="V531" i="1"/>
  <c r="V533" i="1"/>
  <c r="V534" i="1"/>
  <c r="V535" i="1"/>
  <c r="V536" i="1"/>
  <c r="V537" i="1"/>
  <c r="V538" i="1"/>
  <c r="V539" i="1"/>
  <c r="V541" i="1"/>
  <c r="V543" i="1"/>
  <c r="V544" i="1"/>
  <c r="V545" i="1"/>
  <c r="V546" i="1"/>
  <c r="V547" i="1"/>
  <c r="V548" i="1"/>
  <c r="V549" i="1"/>
  <c r="V550" i="1"/>
  <c r="V551" i="1"/>
  <c r="V553" i="1"/>
  <c r="V555" i="1"/>
  <c r="V556" i="1"/>
  <c r="V557" i="1"/>
  <c r="V558" i="1"/>
  <c r="V559" i="1"/>
  <c r="V560" i="1"/>
  <c r="V561" i="1"/>
  <c r="V562" i="1"/>
  <c r="V563" i="1"/>
  <c r="V565" i="1"/>
  <c r="V566" i="1"/>
  <c r="V567" i="1"/>
  <c r="V568" i="1"/>
  <c r="V569" i="1"/>
  <c r="V570" i="1"/>
  <c r="V571" i="1"/>
  <c r="V573" i="1"/>
  <c r="V574" i="1"/>
  <c r="V575" i="1"/>
  <c r="V576" i="1"/>
  <c r="V577" i="1"/>
  <c r="V578" i="1"/>
  <c r="V579" i="1"/>
  <c r="V581" i="1"/>
  <c r="V582" i="1"/>
  <c r="V583" i="1"/>
  <c r="V584" i="1"/>
  <c r="V585" i="1"/>
  <c r="V586" i="1"/>
  <c r="V587" i="1"/>
  <c r="V588" i="1"/>
  <c r="V590" i="1"/>
  <c r="V591" i="1"/>
  <c r="V592" i="1"/>
  <c r="V593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1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30" i="1"/>
  <c r="V631" i="1"/>
  <c r="V632" i="1"/>
  <c r="V633" i="1"/>
  <c r="V634" i="1"/>
  <c r="V637" i="1"/>
  <c r="V638" i="1"/>
  <c r="V639" i="1"/>
  <c r="V640" i="1"/>
  <c r="V642" i="1"/>
  <c r="V643" i="1"/>
  <c r="V645" i="1"/>
  <c r="V646" i="1"/>
  <c r="V647" i="1"/>
  <c r="V648" i="1"/>
  <c r="V649" i="1"/>
  <c r="V650" i="1"/>
  <c r="V651" i="1"/>
  <c r="V652" i="1"/>
  <c r="V653" i="1"/>
  <c r="V654" i="1"/>
  <c r="V655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7" i="1"/>
  <c r="V678" i="1"/>
  <c r="V679" i="1"/>
  <c r="V680" i="1"/>
  <c r="V681" i="1"/>
  <c r="V684" i="1"/>
  <c r="V685" i="1"/>
  <c r="V686" i="1"/>
  <c r="V687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2" i="1"/>
  <c r="V703" i="1"/>
  <c r="V704" i="1"/>
  <c r="V705" i="1"/>
  <c r="V706" i="1"/>
  <c r="V707" i="1"/>
  <c r="V708" i="1"/>
  <c r="V710" i="1"/>
  <c r="V712" i="1"/>
  <c r="V713" i="1"/>
  <c r="V714" i="1"/>
  <c r="V715" i="1"/>
  <c r="V716" i="1"/>
  <c r="V717" i="1"/>
  <c r="V719" i="1"/>
  <c r="V720" i="1"/>
  <c r="V721" i="1"/>
  <c r="V722" i="1"/>
  <c r="V723" i="1"/>
  <c r="V724" i="1"/>
  <c r="V725" i="1"/>
  <c r="V726" i="1"/>
  <c r="V727" i="1"/>
  <c r="V728" i="1"/>
  <c r="V730" i="1"/>
  <c r="V731" i="1"/>
  <c r="V732" i="1"/>
  <c r="V733" i="1"/>
  <c r="V735" i="1"/>
  <c r="V736" i="1"/>
  <c r="V737" i="1"/>
  <c r="V738" i="1"/>
  <c r="V740" i="1"/>
  <c r="V741" i="1"/>
  <c r="V742" i="1"/>
  <c r="V743" i="1"/>
  <c r="V745" i="1"/>
  <c r="V746" i="1"/>
  <c r="V747" i="1"/>
  <c r="V750" i="1"/>
  <c r="V751" i="1"/>
  <c r="V752" i="1"/>
  <c r="V753" i="1"/>
  <c r="V754" i="1"/>
  <c r="V755" i="1"/>
  <c r="V756" i="1"/>
  <c r="V757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7" i="1"/>
  <c r="V778" i="1"/>
  <c r="V780" i="1"/>
  <c r="V782" i="1"/>
  <c r="V783" i="1"/>
  <c r="V784" i="1"/>
  <c r="V785" i="1"/>
  <c r="V787" i="1"/>
  <c r="V788" i="1"/>
  <c r="V789" i="1"/>
  <c r="V790" i="1"/>
  <c r="V791" i="1"/>
  <c r="V792" i="1"/>
  <c r="V793" i="1"/>
  <c r="V795" i="1"/>
  <c r="V796" i="1"/>
  <c r="V797" i="1"/>
  <c r="V798" i="1"/>
  <c r="V799" i="1"/>
  <c r="V800" i="1"/>
  <c r="V801" i="1"/>
  <c r="V802" i="1"/>
  <c r="V803" i="1"/>
  <c r="V804" i="1"/>
  <c r="V806" i="1"/>
  <c r="V807" i="1"/>
  <c r="V808" i="1"/>
  <c r="V809" i="1"/>
  <c r="V810" i="1"/>
  <c r="V812" i="1"/>
  <c r="V814" i="1"/>
  <c r="V815" i="1"/>
  <c r="V816" i="1"/>
  <c r="V817" i="1"/>
  <c r="V818" i="1"/>
  <c r="V819" i="1"/>
  <c r="V820" i="1"/>
  <c r="V821" i="1"/>
  <c r="V822" i="1"/>
  <c r="V824" i="1"/>
  <c r="V825" i="1"/>
  <c r="V827" i="1"/>
  <c r="V828" i="1"/>
  <c r="V829" i="1"/>
  <c r="V830" i="1"/>
  <c r="V832" i="1"/>
  <c r="V833" i="1"/>
  <c r="V834" i="1"/>
  <c r="V835" i="1"/>
  <c r="V836" i="1"/>
  <c r="V837" i="1"/>
  <c r="V838" i="1"/>
  <c r="V839" i="1"/>
  <c r="V840" i="1"/>
  <c r="V842" i="1"/>
  <c r="V843" i="1"/>
  <c r="V844" i="1"/>
  <c r="V845" i="1"/>
  <c r="V846" i="1"/>
  <c r="V847" i="1"/>
  <c r="V849" i="1"/>
  <c r="V850" i="1"/>
  <c r="V851" i="1"/>
  <c r="V853" i="1"/>
  <c r="V854" i="1"/>
  <c r="V855" i="1"/>
  <c r="V856" i="1"/>
  <c r="V857" i="1"/>
  <c r="V858" i="1"/>
  <c r="V859" i="1"/>
  <c r="V861" i="1"/>
  <c r="V862" i="1"/>
  <c r="V863" i="1"/>
  <c r="V864" i="1"/>
  <c r="V865" i="1"/>
  <c r="V866" i="1"/>
  <c r="V867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8" i="1"/>
  <c r="V909" i="1"/>
  <c r="V911" i="1"/>
  <c r="V912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2" i="1"/>
  <c r="V935" i="1"/>
  <c r="V936" i="1"/>
  <c r="V937" i="1"/>
  <c r="V938" i="1"/>
  <c r="V939" i="1"/>
  <c r="V940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82" i="1"/>
  <c r="V983" i="1"/>
  <c r="V985" i="1"/>
  <c r="V986" i="1"/>
  <c r="V987" i="1"/>
  <c r="V988" i="1"/>
  <c r="V989" i="1"/>
  <c r="V990" i="1"/>
  <c r="V991" i="1"/>
  <c r="V992" i="1"/>
  <c r="V993" i="1"/>
  <c r="V994" i="1"/>
  <c r="V995" i="1"/>
  <c r="V997" i="1"/>
  <c r="V999" i="1"/>
  <c r="V1000" i="1"/>
  <c r="V1001" i="1"/>
  <c r="V1002" i="1"/>
  <c r="V1003" i="1"/>
  <c r="V1004" i="1"/>
  <c r="V1005" i="1"/>
  <c r="V1006" i="1"/>
  <c r="V1009" i="1"/>
  <c r="V1010" i="1"/>
  <c r="V1011" i="1"/>
  <c r="V1012" i="1"/>
  <c r="V1013" i="1"/>
  <c r="V1014" i="1"/>
  <c r="V1016" i="1"/>
  <c r="V1017" i="1"/>
  <c r="V1018" i="1"/>
  <c r="V1019" i="1"/>
  <c r="V1020" i="1"/>
  <c r="V1021" i="1"/>
  <c r="V1022" i="1"/>
  <c r="V1023" i="1"/>
  <c r="V1024" i="1"/>
  <c r="V1025" i="1"/>
  <c r="V1027" i="1"/>
  <c r="V1028" i="1"/>
  <c r="V1029" i="1"/>
  <c r="V1030" i="1"/>
  <c r="V1031" i="1"/>
  <c r="V1032" i="1"/>
  <c r="V1033" i="1"/>
  <c r="V1034" i="1"/>
  <c r="V1035" i="1"/>
  <c r="V1037" i="1"/>
  <c r="V1040" i="1"/>
  <c r="V1041" i="1"/>
  <c r="V1042" i="1"/>
  <c r="V1043" i="1"/>
  <c r="V1044" i="1"/>
  <c r="V1045" i="1"/>
  <c r="V1046" i="1"/>
  <c r="V1047" i="1"/>
  <c r="V1049" i="1"/>
  <c r="V1050" i="1"/>
  <c r="V1053" i="1"/>
  <c r="V1054" i="1"/>
  <c r="V1055" i="1"/>
  <c r="V1056" i="1"/>
  <c r="V1057" i="1"/>
  <c r="V1058" i="1"/>
  <c r="V1059" i="1"/>
  <c r="V1060" i="1"/>
  <c r="V1061" i="1"/>
  <c r="V1063" i="1"/>
  <c r="V1065" i="1"/>
  <c r="V1066" i="1"/>
  <c r="V1068" i="1"/>
  <c r="V1069" i="1"/>
  <c r="V1071" i="1"/>
  <c r="V1072" i="1"/>
  <c r="V1073" i="1"/>
  <c r="V1074" i="1"/>
  <c r="V1075" i="1"/>
  <c r="V1076" i="1"/>
  <c r="V1077" i="1"/>
  <c r="V1078" i="1"/>
  <c r="V1079" i="1"/>
  <c r="V1080" i="1"/>
  <c r="V1082" i="1"/>
  <c r="V1083" i="1"/>
  <c r="V1084" i="1"/>
  <c r="V1085" i="1"/>
  <c r="V1086" i="1"/>
  <c r="V1089" i="1"/>
  <c r="V1090" i="1"/>
  <c r="V1091" i="1"/>
  <c r="V1092" i="1"/>
  <c r="V1094" i="1"/>
  <c r="V1095" i="1"/>
  <c r="V1096" i="1"/>
  <c r="V1097" i="1"/>
  <c r="V1098" i="1"/>
  <c r="V1099" i="1"/>
  <c r="V1101" i="1"/>
  <c r="V2" i="1"/>
  <c r="S3" i="1" l="1"/>
  <c r="T3" i="1"/>
  <c r="U3" i="1"/>
  <c r="S4" i="1"/>
  <c r="T4" i="1"/>
  <c r="U4" i="1"/>
  <c r="S5" i="1"/>
  <c r="T5" i="1"/>
  <c r="U5" i="1"/>
  <c r="S6" i="1"/>
  <c r="T6" i="1"/>
  <c r="U6" i="1"/>
  <c r="S7" i="1"/>
  <c r="T7" i="1"/>
  <c r="U7" i="1"/>
  <c r="S9" i="1"/>
  <c r="T9" i="1"/>
  <c r="U9" i="1"/>
  <c r="S10" i="1"/>
  <c r="T10" i="1"/>
  <c r="U10" i="1"/>
  <c r="S11" i="1"/>
  <c r="T11" i="1"/>
  <c r="U11" i="1"/>
  <c r="S12" i="1"/>
  <c r="T12" i="1"/>
  <c r="U12" i="1"/>
  <c r="S13" i="1"/>
  <c r="T13" i="1"/>
  <c r="U13" i="1"/>
  <c r="S14" i="1"/>
  <c r="T14" i="1"/>
  <c r="U14" i="1"/>
  <c r="S15" i="1"/>
  <c r="T15" i="1"/>
  <c r="U15" i="1"/>
  <c r="S16" i="1"/>
  <c r="T16" i="1"/>
  <c r="U16" i="1"/>
  <c r="S18" i="1"/>
  <c r="T18" i="1"/>
  <c r="U18" i="1"/>
  <c r="S19" i="1"/>
  <c r="T19" i="1"/>
  <c r="U19" i="1"/>
  <c r="S20" i="1"/>
  <c r="T20" i="1"/>
  <c r="U20" i="1"/>
  <c r="S21" i="1"/>
  <c r="T21" i="1"/>
  <c r="U21" i="1"/>
  <c r="S22" i="1"/>
  <c r="T22" i="1"/>
  <c r="U22" i="1"/>
  <c r="S23" i="1"/>
  <c r="T23" i="1"/>
  <c r="U23" i="1"/>
  <c r="S24" i="1"/>
  <c r="T24" i="1"/>
  <c r="U24" i="1"/>
  <c r="S25" i="1"/>
  <c r="T25" i="1"/>
  <c r="U25" i="1"/>
  <c r="S26" i="1"/>
  <c r="T26" i="1"/>
  <c r="U26" i="1"/>
  <c r="S27" i="1"/>
  <c r="T27" i="1"/>
  <c r="U27" i="1"/>
  <c r="S30" i="1"/>
  <c r="T30" i="1"/>
  <c r="U30" i="1"/>
  <c r="S31" i="1"/>
  <c r="T31" i="1"/>
  <c r="U31" i="1"/>
  <c r="S32" i="1"/>
  <c r="T32" i="1"/>
  <c r="U32" i="1"/>
  <c r="S34" i="1"/>
  <c r="T34" i="1"/>
  <c r="U34" i="1"/>
  <c r="S35" i="1"/>
  <c r="T35" i="1"/>
  <c r="U35" i="1"/>
  <c r="S36" i="1"/>
  <c r="T36" i="1"/>
  <c r="U36" i="1"/>
  <c r="S37" i="1"/>
  <c r="T37" i="1"/>
  <c r="U37" i="1"/>
  <c r="S39" i="1"/>
  <c r="T39" i="1"/>
  <c r="U39" i="1"/>
  <c r="S40" i="1"/>
  <c r="T40" i="1"/>
  <c r="U40" i="1"/>
  <c r="S41" i="1"/>
  <c r="T41" i="1"/>
  <c r="U41" i="1"/>
  <c r="S42" i="1"/>
  <c r="T42" i="1"/>
  <c r="U42" i="1"/>
  <c r="S43" i="1"/>
  <c r="T43" i="1"/>
  <c r="U43" i="1"/>
  <c r="S44" i="1"/>
  <c r="T44" i="1"/>
  <c r="U44" i="1"/>
  <c r="S45" i="1"/>
  <c r="T45" i="1"/>
  <c r="U45" i="1"/>
  <c r="S46" i="1"/>
  <c r="T46" i="1"/>
  <c r="U46" i="1"/>
  <c r="S49" i="1"/>
  <c r="T49" i="1"/>
  <c r="U49" i="1"/>
  <c r="S51" i="1"/>
  <c r="T51" i="1"/>
  <c r="U51" i="1"/>
  <c r="S52" i="1"/>
  <c r="T52" i="1"/>
  <c r="U52" i="1"/>
  <c r="S53" i="1"/>
  <c r="T53" i="1"/>
  <c r="U53" i="1"/>
  <c r="S54" i="1"/>
  <c r="T54" i="1"/>
  <c r="U54" i="1"/>
  <c r="S56" i="1"/>
  <c r="T56" i="1"/>
  <c r="U56" i="1"/>
  <c r="S57" i="1"/>
  <c r="T57" i="1"/>
  <c r="U57" i="1"/>
  <c r="S59" i="1"/>
  <c r="T59" i="1"/>
  <c r="U59" i="1"/>
  <c r="S60" i="1"/>
  <c r="T60" i="1"/>
  <c r="U60" i="1"/>
  <c r="S62" i="1"/>
  <c r="T62" i="1"/>
  <c r="U62" i="1"/>
  <c r="S63" i="1"/>
  <c r="T63" i="1"/>
  <c r="U63" i="1"/>
  <c r="S64" i="1"/>
  <c r="T64" i="1"/>
  <c r="U64" i="1"/>
  <c r="S65" i="1"/>
  <c r="T65" i="1"/>
  <c r="U65" i="1"/>
  <c r="S66" i="1"/>
  <c r="T66" i="1"/>
  <c r="U66" i="1"/>
  <c r="S71" i="1"/>
  <c r="T71" i="1"/>
  <c r="U71" i="1"/>
  <c r="S72" i="1"/>
  <c r="T72" i="1"/>
  <c r="U72" i="1"/>
  <c r="S73" i="1"/>
  <c r="T73" i="1"/>
  <c r="U73" i="1"/>
  <c r="S75" i="1"/>
  <c r="T75" i="1"/>
  <c r="U75" i="1"/>
  <c r="S76" i="1"/>
  <c r="T76" i="1"/>
  <c r="U76" i="1"/>
  <c r="S78" i="1"/>
  <c r="T78" i="1"/>
  <c r="U78" i="1"/>
  <c r="S79" i="1"/>
  <c r="T79" i="1"/>
  <c r="U79" i="1"/>
  <c r="S80" i="1"/>
  <c r="T80" i="1"/>
  <c r="U80" i="1"/>
  <c r="S81" i="1"/>
  <c r="T81" i="1"/>
  <c r="U81" i="1"/>
  <c r="S82" i="1"/>
  <c r="T82" i="1"/>
  <c r="U82" i="1"/>
  <c r="S83" i="1"/>
  <c r="T83" i="1"/>
  <c r="U83" i="1"/>
  <c r="S84" i="1"/>
  <c r="T84" i="1"/>
  <c r="U84" i="1"/>
  <c r="S85" i="1"/>
  <c r="T85" i="1"/>
  <c r="U85" i="1"/>
  <c r="S86" i="1"/>
  <c r="T86" i="1"/>
  <c r="U86" i="1"/>
  <c r="S88" i="1"/>
  <c r="T88" i="1"/>
  <c r="U88" i="1"/>
  <c r="S89" i="1"/>
  <c r="T89" i="1"/>
  <c r="U89" i="1"/>
  <c r="S90" i="1"/>
  <c r="T90" i="1"/>
  <c r="U90" i="1"/>
  <c r="S92" i="1"/>
  <c r="T92" i="1"/>
  <c r="U92" i="1"/>
  <c r="S93" i="1"/>
  <c r="T93" i="1"/>
  <c r="U93" i="1"/>
  <c r="S95" i="1"/>
  <c r="T95" i="1"/>
  <c r="U95" i="1"/>
  <c r="S96" i="1"/>
  <c r="T96" i="1"/>
  <c r="U96" i="1"/>
  <c r="S100" i="1"/>
  <c r="T100" i="1"/>
  <c r="U100" i="1"/>
  <c r="S101" i="1"/>
  <c r="T101" i="1"/>
  <c r="U101" i="1"/>
  <c r="S102" i="1"/>
  <c r="T102" i="1"/>
  <c r="U102" i="1"/>
  <c r="S103" i="1"/>
  <c r="T103" i="1"/>
  <c r="U103" i="1"/>
  <c r="S104" i="1"/>
  <c r="T104" i="1"/>
  <c r="U104" i="1"/>
  <c r="S105" i="1"/>
  <c r="T105" i="1"/>
  <c r="U105" i="1"/>
  <c r="S106" i="1"/>
  <c r="T106" i="1"/>
  <c r="U106" i="1"/>
  <c r="S107" i="1"/>
  <c r="T107" i="1"/>
  <c r="U107" i="1"/>
  <c r="S108" i="1"/>
  <c r="T108" i="1"/>
  <c r="U108" i="1"/>
  <c r="S110" i="1"/>
  <c r="T110" i="1"/>
  <c r="U110" i="1"/>
  <c r="S111" i="1"/>
  <c r="T111" i="1"/>
  <c r="U111" i="1"/>
  <c r="S112" i="1"/>
  <c r="T112" i="1"/>
  <c r="U112" i="1"/>
  <c r="S113" i="1"/>
  <c r="T113" i="1"/>
  <c r="U113" i="1"/>
  <c r="S114" i="1"/>
  <c r="T114" i="1"/>
  <c r="U114" i="1"/>
  <c r="S115" i="1"/>
  <c r="T115" i="1"/>
  <c r="U115" i="1"/>
  <c r="S116" i="1"/>
  <c r="T116" i="1"/>
  <c r="U116" i="1"/>
  <c r="S117" i="1"/>
  <c r="T117" i="1"/>
  <c r="U117" i="1"/>
  <c r="S119" i="1"/>
  <c r="T119" i="1"/>
  <c r="U119" i="1"/>
  <c r="S120" i="1"/>
  <c r="T120" i="1"/>
  <c r="U120" i="1"/>
  <c r="S121" i="1"/>
  <c r="T121" i="1"/>
  <c r="U121" i="1"/>
  <c r="S122" i="1"/>
  <c r="T122" i="1"/>
  <c r="U122" i="1"/>
  <c r="S123" i="1"/>
  <c r="T123" i="1"/>
  <c r="U123" i="1"/>
  <c r="S124" i="1"/>
  <c r="T124" i="1"/>
  <c r="U124" i="1"/>
  <c r="S125" i="1"/>
  <c r="T125" i="1"/>
  <c r="U125" i="1"/>
  <c r="S127" i="1"/>
  <c r="T127" i="1"/>
  <c r="U127" i="1"/>
  <c r="S128" i="1"/>
  <c r="T128" i="1"/>
  <c r="U128" i="1"/>
  <c r="S129" i="1"/>
  <c r="T129" i="1"/>
  <c r="U129" i="1"/>
  <c r="S131" i="1"/>
  <c r="T131" i="1"/>
  <c r="U131" i="1"/>
  <c r="S133" i="1"/>
  <c r="T133" i="1"/>
  <c r="U133" i="1"/>
  <c r="S134" i="1"/>
  <c r="T134" i="1"/>
  <c r="U134" i="1"/>
  <c r="S135" i="1"/>
  <c r="T135" i="1"/>
  <c r="U135" i="1"/>
  <c r="S136" i="1"/>
  <c r="T136" i="1"/>
  <c r="U136" i="1"/>
  <c r="S137" i="1"/>
  <c r="T137" i="1"/>
  <c r="U137" i="1"/>
  <c r="S138" i="1"/>
  <c r="T138" i="1"/>
  <c r="U138" i="1"/>
  <c r="S139" i="1"/>
  <c r="T139" i="1"/>
  <c r="U139" i="1"/>
  <c r="S140" i="1"/>
  <c r="T140" i="1"/>
  <c r="U140" i="1"/>
  <c r="S141" i="1"/>
  <c r="T141" i="1"/>
  <c r="U141" i="1"/>
  <c r="S142" i="1"/>
  <c r="T142" i="1"/>
  <c r="U142" i="1"/>
  <c r="S143" i="1"/>
  <c r="T143" i="1"/>
  <c r="U143" i="1"/>
  <c r="S144" i="1"/>
  <c r="T144" i="1"/>
  <c r="U144" i="1"/>
  <c r="S145" i="1"/>
  <c r="T145" i="1"/>
  <c r="U145" i="1"/>
  <c r="S146" i="1"/>
  <c r="T146" i="1"/>
  <c r="U146" i="1"/>
  <c r="S147" i="1"/>
  <c r="T147" i="1"/>
  <c r="U147" i="1"/>
  <c r="S148" i="1"/>
  <c r="T148" i="1"/>
  <c r="U148" i="1"/>
  <c r="S149" i="1"/>
  <c r="T149" i="1"/>
  <c r="U149" i="1"/>
  <c r="S150" i="1"/>
  <c r="T150" i="1"/>
  <c r="U150" i="1"/>
  <c r="S151" i="1"/>
  <c r="T151" i="1"/>
  <c r="U151" i="1"/>
  <c r="S152" i="1"/>
  <c r="T152" i="1"/>
  <c r="U152" i="1"/>
  <c r="S154" i="1"/>
  <c r="T154" i="1"/>
  <c r="U154" i="1"/>
  <c r="S155" i="1"/>
  <c r="T155" i="1"/>
  <c r="U155" i="1"/>
  <c r="S156" i="1"/>
  <c r="T156" i="1"/>
  <c r="U156" i="1"/>
  <c r="S157" i="1"/>
  <c r="T157" i="1"/>
  <c r="U157" i="1"/>
  <c r="S158" i="1"/>
  <c r="T158" i="1"/>
  <c r="U158" i="1"/>
  <c r="S162" i="1"/>
  <c r="T162" i="1"/>
  <c r="U162" i="1"/>
  <c r="S163" i="1"/>
  <c r="T163" i="1"/>
  <c r="U163" i="1"/>
  <c r="S164" i="1"/>
  <c r="T164" i="1"/>
  <c r="U164" i="1"/>
  <c r="S166" i="1"/>
  <c r="T166" i="1"/>
  <c r="U166" i="1"/>
  <c r="S167" i="1"/>
  <c r="T167" i="1"/>
  <c r="U167" i="1"/>
  <c r="S168" i="1"/>
  <c r="T168" i="1"/>
  <c r="U168" i="1"/>
  <c r="S169" i="1"/>
  <c r="T169" i="1"/>
  <c r="U169" i="1"/>
  <c r="S170" i="1"/>
  <c r="T170" i="1"/>
  <c r="U170" i="1"/>
  <c r="S171" i="1"/>
  <c r="T171" i="1"/>
  <c r="U171" i="1"/>
  <c r="S172" i="1"/>
  <c r="T172" i="1"/>
  <c r="U172" i="1"/>
  <c r="S173" i="1"/>
  <c r="T173" i="1"/>
  <c r="U173" i="1"/>
  <c r="S174" i="1"/>
  <c r="T174" i="1"/>
  <c r="U174" i="1"/>
  <c r="S176" i="1"/>
  <c r="T176" i="1"/>
  <c r="U176" i="1"/>
  <c r="S178" i="1"/>
  <c r="T178" i="1"/>
  <c r="U178" i="1"/>
  <c r="S180" i="1"/>
  <c r="T180" i="1"/>
  <c r="U180" i="1"/>
  <c r="S183" i="1"/>
  <c r="T183" i="1"/>
  <c r="U183" i="1"/>
  <c r="S184" i="1"/>
  <c r="T184" i="1"/>
  <c r="U184" i="1"/>
  <c r="S185" i="1"/>
  <c r="T185" i="1"/>
  <c r="U185" i="1"/>
  <c r="S186" i="1"/>
  <c r="T186" i="1"/>
  <c r="U186" i="1"/>
  <c r="S187" i="1"/>
  <c r="T187" i="1"/>
  <c r="U187" i="1"/>
  <c r="S188" i="1"/>
  <c r="T188" i="1"/>
  <c r="U188" i="1"/>
  <c r="S191" i="1"/>
  <c r="T191" i="1"/>
  <c r="U191" i="1"/>
  <c r="S192" i="1"/>
  <c r="T192" i="1"/>
  <c r="U192" i="1"/>
  <c r="S193" i="1"/>
  <c r="T193" i="1"/>
  <c r="U193" i="1"/>
  <c r="S194" i="1"/>
  <c r="T194" i="1"/>
  <c r="U194" i="1"/>
  <c r="S195" i="1"/>
  <c r="T195" i="1"/>
  <c r="U195" i="1"/>
  <c r="S196" i="1"/>
  <c r="T196" i="1"/>
  <c r="U196" i="1"/>
  <c r="S197" i="1"/>
  <c r="T197" i="1"/>
  <c r="U197" i="1"/>
  <c r="S198" i="1"/>
  <c r="T198" i="1"/>
  <c r="U198" i="1"/>
  <c r="S199" i="1"/>
  <c r="T199" i="1"/>
  <c r="U199" i="1"/>
  <c r="S202" i="1"/>
  <c r="T202" i="1"/>
  <c r="U202" i="1"/>
  <c r="S203" i="1"/>
  <c r="T203" i="1"/>
  <c r="U203" i="1"/>
  <c r="S204" i="1"/>
  <c r="T204" i="1"/>
  <c r="U204" i="1"/>
  <c r="S205" i="1"/>
  <c r="T205" i="1"/>
  <c r="U205" i="1"/>
  <c r="S206" i="1"/>
  <c r="T206" i="1"/>
  <c r="U206" i="1"/>
  <c r="S207" i="1"/>
  <c r="T207" i="1"/>
  <c r="U207" i="1"/>
  <c r="S208" i="1"/>
  <c r="T208" i="1"/>
  <c r="U208" i="1"/>
  <c r="S210" i="1"/>
  <c r="T210" i="1"/>
  <c r="U210" i="1"/>
  <c r="S211" i="1"/>
  <c r="T211" i="1"/>
  <c r="U211" i="1"/>
  <c r="S212" i="1"/>
  <c r="T212" i="1"/>
  <c r="U212" i="1"/>
  <c r="S213" i="1"/>
  <c r="T213" i="1"/>
  <c r="U213" i="1"/>
  <c r="S214" i="1"/>
  <c r="T214" i="1"/>
  <c r="U214" i="1"/>
  <c r="S215" i="1"/>
  <c r="T215" i="1"/>
  <c r="U215" i="1"/>
  <c r="S216" i="1"/>
  <c r="T216" i="1"/>
  <c r="U216" i="1"/>
  <c r="S217" i="1"/>
  <c r="T217" i="1"/>
  <c r="U217" i="1"/>
  <c r="S218" i="1"/>
  <c r="T218" i="1"/>
  <c r="U218" i="1"/>
  <c r="S219" i="1"/>
  <c r="T219" i="1"/>
  <c r="U219" i="1"/>
  <c r="S220" i="1"/>
  <c r="T220" i="1"/>
  <c r="U220" i="1"/>
  <c r="S221" i="1"/>
  <c r="T221" i="1"/>
  <c r="U221" i="1"/>
  <c r="S222" i="1"/>
  <c r="T222" i="1"/>
  <c r="U222" i="1"/>
  <c r="S223" i="1"/>
  <c r="T223" i="1"/>
  <c r="U223" i="1"/>
  <c r="S224" i="1"/>
  <c r="T224" i="1"/>
  <c r="U224" i="1"/>
  <c r="S225" i="1"/>
  <c r="T225" i="1"/>
  <c r="U225" i="1"/>
  <c r="S226" i="1"/>
  <c r="T226" i="1"/>
  <c r="U226" i="1"/>
  <c r="S227" i="1"/>
  <c r="T227" i="1"/>
  <c r="U227" i="1"/>
  <c r="S228" i="1"/>
  <c r="T228" i="1"/>
  <c r="U228" i="1"/>
  <c r="S229" i="1"/>
  <c r="T229" i="1"/>
  <c r="U229" i="1"/>
  <c r="S230" i="1"/>
  <c r="T230" i="1"/>
  <c r="U230" i="1"/>
  <c r="S232" i="1"/>
  <c r="T232" i="1"/>
  <c r="U232" i="1"/>
  <c r="S233" i="1"/>
  <c r="T233" i="1"/>
  <c r="U233" i="1"/>
  <c r="S234" i="1"/>
  <c r="T234" i="1"/>
  <c r="U234" i="1"/>
  <c r="S235" i="1"/>
  <c r="T235" i="1"/>
  <c r="U235" i="1"/>
  <c r="S236" i="1"/>
  <c r="T236" i="1"/>
  <c r="U236" i="1"/>
  <c r="S237" i="1"/>
  <c r="T237" i="1"/>
  <c r="U237" i="1"/>
  <c r="S238" i="1"/>
  <c r="T238" i="1"/>
  <c r="U238" i="1"/>
  <c r="S239" i="1"/>
  <c r="T239" i="1"/>
  <c r="U239" i="1"/>
  <c r="S241" i="1"/>
  <c r="T241" i="1"/>
  <c r="U241" i="1"/>
  <c r="S242" i="1"/>
  <c r="T242" i="1"/>
  <c r="U242" i="1"/>
  <c r="S243" i="1"/>
  <c r="T243" i="1"/>
  <c r="U243" i="1"/>
  <c r="S244" i="1"/>
  <c r="T244" i="1"/>
  <c r="U244" i="1"/>
  <c r="S245" i="1"/>
  <c r="T245" i="1"/>
  <c r="U245" i="1"/>
  <c r="S246" i="1"/>
  <c r="T246" i="1"/>
  <c r="U246" i="1"/>
  <c r="S247" i="1"/>
  <c r="T247" i="1"/>
  <c r="U247" i="1"/>
  <c r="S248" i="1"/>
  <c r="T248" i="1"/>
  <c r="U248" i="1"/>
  <c r="S249" i="1"/>
  <c r="T249" i="1"/>
  <c r="U249" i="1"/>
  <c r="S250" i="1"/>
  <c r="T250" i="1"/>
  <c r="U250" i="1"/>
  <c r="S251" i="1"/>
  <c r="T251" i="1"/>
  <c r="U251" i="1"/>
  <c r="S252" i="1"/>
  <c r="T252" i="1"/>
  <c r="U252" i="1"/>
  <c r="S253" i="1"/>
  <c r="T253" i="1"/>
  <c r="U253" i="1"/>
  <c r="S254" i="1"/>
  <c r="T254" i="1"/>
  <c r="U254" i="1"/>
  <c r="S256" i="1"/>
  <c r="T256" i="1"/>
  <c r="U256" i="1"/>
  <c r="S257" i="1"/>
  <c r="T257" i="1"/>
  <c r="U257" i="1"/>
  <c r="S260" i="1"/>
  <c r="T260" i="1"/>
  <c r="U260" i="1"/>
  <c r="S264" i="1"/>
  <c r="T264" i="1"/>
  <c r="U264" i="1"/>
  <c r="S265" i="1"/>
  <c r="T265" i="1"/>
  <c r="U265" i="1"/>
  <c r="S266" i="1"/>
  <c r="T266" i="1"/>
  <c r="U266" i="1"/>
  <c r="S267" i="1"/>
  <c r="T267" i="1"/>
  <c r="U267" i="1"/>
  <c r="S268" i="1"/>
  <c r="T268" i="1"/>
  <c r="U268" i="1"/>
  <c r="S272" i="1"/>
  <c r="T272" i="1"/>
  <c r="U272" i="1"/>
  <c r="S273" i="1"/>
  <c r="T273" i="1"/>
  <c r="U273" i="1"/>
  <c r="S274" i="1"/>
  <c r="T274" i="1"/>
  <c r="U274" i="1"/>
  <c r="S276" i="1"/>
  <c r="T276" i="1"/>
  <c r="U276" i="1"/>
  <c r="S277" i="1"/>
  <c r="T277" i="1"/>
  <c r="U277" i="1"/>
  <c r="S278" i="1"/>
  <c r="T278" i="1"/>
  <c r="U278" i="1"/>
  <c r="S279" i="1"/>
  <c r="T279" i="1"/>
  <c r="U279" i="1"/>
  <c r="S280" i="1"/>
  <c r="T280" i="1"/>
  <c r="U280" i="1"/>
  <c r="S281" i="1"/>
  <c r="T281" i="1"/>
  <c r="U281" i="1"/>
  <c r="S283" i="1"/>
  <c r="T283" i="1"/>
  <c r="U283" i="1"/>
  <c r="S284" i="1"/>
  <c r="T284" i="1"/>
  <c r="U284" i="1"/>
  <c r="S287" i="1"/>
  <c r="T287" i="1"/>
  <c r="U287" i="1"/>
  <c r="S289" i="1"/>
  <c r="T289" i="1"/>
  <c r="U289" i="1"/>
  <c r="S290" i="1"/>
  <c r="T290" i="1"/>
  <c r="U290" i="1"/>
  <c r="S291" i="1"/>
  <c r="T291" i="1"/>
  <c r="U291" i="1"/>
  <c r="S292" i="1"/>
  <c r="T292" i="1"/>
  <c r="U292" i="1"/>
  <c r="S293" i="1"/>
  <c r="T293" i="1"/>
  <c r="U293" i="1"/>
  <c r="S294" i="1"/>
  <c r="T294" i="1"/>
  <c r="U294" i="1"/>
  <c r="S295" i="1"/>
  <c r="T295" i="1"/>
  <c r="U295" i="1"/>
  <c r="S296" i="1"/>
  <c r="T296" i="1"/>
  <c r="U296" i="1"/>
  <c r="S298" i="1"/>
  <c r="T298" i="1"/>
  <c r="U298" i="1"/>
  <c r="S299" i="1"/>
  <c r="T299" i="1"/>
  <c r="U299" i="1"/>
  <c r="S301" i="1"/>
  <c r="T301" i="1"/>
  <c r="U301" i="1"/>
  <c r="S302" i="1"/>
  <c r="T302" i="1"/>
  <c r="U302" i="1"/>
  <c r="S303" i="1"/>
  <c r="T303" i="1"/>
  <c r="U303" i="1"/>
  <c r="S304" i="1"/>
  <c r="T304" i="1"/>
  <c r="U304" i="1"/>
  <c r="S305" i="1"/>
  <c r="T305" i="1"/>
  <c r="U305" i="1"/>
  <c r="S306" i="1"/>
  <c r="T306" i="1"/>
  <c r="U306" i="1"/>
  <c r="S307" i="1"/>
  <c r="T307" i="1"/>
  <c r="U307" i="1"/>
  <c r="S308" i="1"/>
  <c r="T308" i="1"/>
  <c r="U308" i="1"/>
  <c r="S309" i="1"/>
  <c r="T309" i="1"/>
  <c r="U309" i="1"/>
  <c r="S311" i="1"/>
  <c r="T311" i="1"/>
  <c r="U311" i="1"/>
  <c r="S312" i="1"/>
  <c r="T312" i="1"/>
  <c r="U312" i="1"/>
  <c r="S314" i="1"/>
  <c r="T314" i="1"/>
  <c r="U314" i="1"/>
  <c r="S315" i="1"/>
  <c r="T315" i="1"/>
  <c r="U315" i="1"/>
  <c r="S316" i="1"/>
  <c r="T316" i="1"/>
  <c r="U316" i="1"/>
  <c r="S317" i="1"/>
  <c r="T317" i="1"/>
  <c r="U317" i="1"/>
  <c r="S318" i="1"/>
  <c r="T318" i="1"/>
  <c r="U318" i="1"/>
  <c r="S319" i="1"/>
  <c r="T319" i="1"/>
  <c r="U319" i="1"/>
  <c r="S320" i="1"/>
  <c r="T320" i="1"/>
  <c r="U320" i="1"/>
  <c r="S321" i="1"/>
  <c r="T321" i="1"/>
  <c r="U321" i="1"/>
  <c r="S322" i="1"/>
  <c r="T322" i="1"/>
  <c r="U322" i="1"/>
  <c r="S323" i="1"/>
  <c r="T323" i="1"/>
  <c r="U323" i="1"/>
  <c r="S324" i="1"/>
  <c r="T324" i="1"/>
  <c r="U324" i="1"/>
  <c r="S325" i="1"/>
  <c r="T325" i="1"/>
  <c r="U325" i="1"/>
  <c r="S326" i="1"/>
  <c r="T326" i="1"/>
  <c r="U326" i="1"/>
  <c r="S327" i="1"/>
  <c r="T327" i="1"/>
  <c r="U327" i="1"/>
  <c r="S328" i="1"/>
  <c r="T328" i="1"/>
  <c r="U328" i="1"/>
  <c r="S329" i="1"/>
  <c r="T329" i="1"/>
  <c r="U329" i="1"/>
  <c r="S330" i="1"/>
  <c r="T330" i="1"/>
  <c r="U330" i="1"/>
  <c r="S331" i="1"/>
  <c r="T331" i="1"/>
  <c r="U331" i="1"/>
  <c r="S332" i="1"/>
  <c r="T332" i="1"/>
  <c r="U332" i="1"/>
  <c r="S334" i="1"/>
  <c r="T334" i="1"/>
  <c r="U334" i="1"/>
  <c r="S335" i="1"/>
  <c r="T335" i="1"/>
  <c r="U335" i="1"/>
  <c r="S336" i="1"/>
  <c r="T336" i="1"/>
  <c r="U336" i="1"/>
  <c r="S337" i="1"/>
  <c r="T337" i="1"/>
  <c r="U337" i="1"/>
  <c r="S338" i="1"/>
  <c r="T338" i="1"/>
  <c r="U338" i="1"/>
  <c r="S339" i="1"/>
  <c r="T339" i="1"/>
  <c r="U339" i="1"/>
  <c r="S340" i="1"/>
  <c r="T340" i="1"/>
  <c r="U340" i="1"/>
  <c r="S341" i="1"/>
  <c r="T341" i="1"/>
  <c r="U341" i="1"/>
  <c r="S342" i="1"/>
  <c r="T342" i="1"/>
  <c r="U342" i="1"/>
  <c r="S343" i="1"/>
  <c r="T343" i="1"/>
  <c r="U343" i="1"/>
  <c r="S344" i="1"/>
  <c r="T344" i="1"/>
  <c r="U344" i="1"/>
  <c r="S345" i="1"/>
  <c r="T345" i="1"/>
  <c r="U345" i="1"/>
  <c r="S346" i="1"/>
  <c r="T346" i="1"/>
  <c r="U346" i="1"/>
  <c r="S347" i="1"/>
  <c r="T347" i="1"/>
  <c r="U347" i="1"/>
  <c r="S348" i="1"/>
  <c r="T348" i="1"/>
  <c r="U348" i="1"/>
  <c r="S349" i="1"/>
  <c r="T349" i="1"/>
  <c r="U349" i="1"/>
  <c r="S350" i="1"/>
  <c r="T350" i="1"/>
  <c r="U350" i="1"/>
  <c r="S351" i="1"/>
  <c r="T351" i="1"/>
  <c r="U351" i="1"/>
  <c r="S353" i="1"/>
  <c r="T353" i="1"/>
  <c r="U353" i="1"/>
  <c r="S354" i="1"/>
  <c r="T354" i="1"/>
  <c r="U354" i="1"/>
  <c r="S355" i="1"/>
  <c r="T355" i="1"/>
  <c r="U355" i="1"/>
  <c r="S356" i="1"/>
  <c r="T356" i="1"/>
  <c r="U356" i="1"/>
  <c r="S357" i="1"/>
  <c r="T357" i="1"/>
  <c r="U357" i="1"/>
  <c r="S358" i="1"/>
  <c r="T358" i="1"/>
  <c r="U358" i="1"/>
  <c r="S359" i="1"/>
  <c r="T359" i="1"/>
  <c r="U359" i="1"/>
  <c r="S360" i="1"/>
  <c r="T360" i="1"/>
  <c r="U360" i="1"/>
  <c r="S361" i="1"/>
  <c r="T361" i="1"/>
  <c r="U361" i="1"/>
  <c r="S362" i="1"/>
  <c r="T362" i="1"/>
  <c r="U362" i="1"/>
  <c r="S363" i="1"/>
  <c r="T363" i="1"/>
  <c r="U363" i="1"/>
  <c r="S364" i="1"/>
  <c r="T364" i="1"/>
  <c r="U364" i="1"/>
  <c r="S365" i="1"/>
  <c r="T365" i="1"/>
  <c r="U365" i="1"/>
  <c r="S366" i="1"/>
  <c r="T366" i="1"/>
  <c r="U366" i="1"/>
  <c r="S368" i="1"/>
  <c r="T368" i="1"/>
  <c r="U368" i="1"/>
  <c r="S369" i="1"/>
  <c r="T369" i="1"/>
  <c r="U369" i="1"/>
  <c r="S370" i="1"/>
  <c r="T370" i="1"/>
  <c r="U370" i="1"/>
  <c r="S372" i="1"/>
  <c r="T372" i="1"/>
  <c r="U372" i="1"/>
  <c r="S373" i="1"/>
  <c r="T373" i="1"/>
  <c r="U373" i="1"/>
  <c r="S374" i="1"/>
  <c r="T374" i="1"/>
  <c r="U374" i="1"/>
  <c r="S376" i="1"/>
  <c r="T376" i="1"/>
  <c r="U376" i="1"/>
  <c r="S377" i="1"/>
  <c r="T377" i="1"/>
  <c r="U377" i="1"/>
  <c r="S378" i="1"/>
  <c r="T378" i="1"/>
  <c r="U378" i="1"/>
  <c r="S379" i="1"/>
  <c r="T379" i="1"/>
  <c r="U379" i="1"/>
  <c r="S382" i="1"/>
  <c r="T382" i="1"/>
  <c r="U382" i="1"/>
  <c r="S385" i="1"/>
  <c r="T385" i="1"/>
  <c r="U385" i="1"/>
  <c r="S387" i="1"/>
  <c r="T387" i="1"/>
  <c r="U387" i="1"/>
  <c r="S388" i="1"/>
  <c r="T388" i="1"/>
  <c r="U388" i="1"/>
  <c r="S389" i="1"/>
  <c r="T389" i="1"/>
  <c r="U389" i="1"/>
  <c r="S393" i="1"/>
  <c r="T393" i="1"/>
  <c r="U393" i="1"/>
  <c r="S395" i="1"/>
  <c r="T395" i="1"/>
  <c r="U395" i="1"/>
  <c r="S397" i="1"/>
  <c r="T397" i="1"/>
  <c r="U397" i="1"/>
  <c r="S399" i="1"/>
  <c r="T399" i="1"/>
  <c r="U399" i="1"/>
  <c r="S400" i="1"/>
  <c r="T400" i="1"/>
  <c r="U400" i="1"/>
  <c r="S401" i="1"/>
  <c r="T401" i="1"/>
  <c r="U401" i="1"/>
  <c r="S402" i="1"/>
  <c r="T402" i="1"/>
  <c r="U402" i="1"/>
  <c r="S403" i="1"/>
  <c r="T403" i="1"/>
  <c r="U403" i="1"/>
  <c r="S404" i="1"/>
  <c r="T404" i="1"/>
  <c r="U404" i="1"/>
  <c r="S405" i="1"/>
  <c r="T405" i="1"/>
  <c r="U405" i="1"/>
  <c r="S406" i="1"/>
  <c r="T406" i="1"/>
  <c r="U406" i="1"/>
  <c r="S407" i="1"/>
  <c r="T407" i="1"/>
  <c r="U407" i="1"/>
  <c r="S408" i="1"/>
  <c r="T408" i="1"/>
  <c r="U408" i="1"/>
  <c r="S409" i="1"/>
  <c r="T409" i="1"/>
  <c r="U409" i="1"/>
  <c r="S411" i="1"/>
  <c r="T411" i="1"/>
  <c r="U411" i="1"/>
  <c r="S412" i="1"/>
  <c r="T412" i="1"/>
  <c r="U412" i="1"/>
  <c r="S413" i="1"/>
  <c r="T413" i="1"/>
  <c r="U413" i="1"/>
  <c r="S414" i="1"/>
  <c r="T414" i="1"/>
  <c r="U414" i="1"/>
  <c r="S415" i="1"/>
  <c r="T415" i="1"/>
  <c r="U415" i="1"/>
  <c r="S416" i="1"/>
  <c r="T416" i="1"/>
  <c r="U416" i="1"/>
  <c r="S418" i="1"/>
  <c r="T418" i="1"/>
  <c r="U418" i="1"/>
  <c r="S419" i="1"/>
  <c r="T419" i="1"/>
  <c r="U419" i="1"/>
  <c r="S420" i="1"/>
  <c r="T420" i="1"/>
  <c r="U420" i="1"/>
  <c r="S421" i="1"/>
  <c r="T421" i="1"/>
  <c r="U421" i="1"/>
  <c r="S422" i="1"/>
  <c r="T422" i="1"/>
  <c r="U422" i="1"/>
  <c r="S423" i="1"/>
  <c r="T423" i="1"/>
  <c r="U423" i="1"/>
  <c r="S424" i="1"/>
  <c r="T424" i="1"/>
  <c r="U424" i="1"/>
  <c r="S425" i="1"/>
  <c r="T425" i="1"/>
  <c r="U425" i="1"/>
  <c r="S426" i="1"/>
  <c r="T426" i="1"/>
  <c r="U426" i="1"/>
  <c r="S427" i="1"/>
  <c r="T427" i="1"/>
  <c r="U427" i="1"/>
  <c r="S428" i="1"/>
  <c r="T428" i="1"/>
  <c r="U428" i="1"/>
  <c r="S429" i="1"/>
  <c r="T429" i="1"/>
  <c r="U429" i="1"/>
  <c r="S430" i="1"/>
  <c r="T430" i="1"/>
  <c r="U430" i="1"/>
  <c r="S431" i="1"/>
  <c r="T431" i="1"/>
  <c r="U431" i="1"/>
  <c r="S432" i="1"/>
  <c r="T432" i="1"/>
  <c r="U432" i="1"/>
  <c r="S433" i="1"/>
  <c r="T433" i="1"/>
  <c r="U433" i="1"/>
  <c r="S434" i="1"/>
  <c r="T434" i="1"/>
  <c r="U434" i="1"/>
  <c r="S435" i="1"/>
  <c r="T435" i="1"/>
  <c r="U435" i="1"/>
  <c r="S436" i="1"/>
  <c r="T436" i="1"/>
  <c r="U436" i="1"/>
  <c r="S437" i="1"/>
  <c r="T437" i="1"/>
  <c r="U437" i="1"/>
  <c r="S439" i="1"/>
  <c r="T439" i="1"/>
  <c r="U439" i="1"/>
  <c r="S440" i="1"/>
  <c r="T440" i="1"/>
  <c r="U440" i="1"/>
  <c r="S441" i="1"/>
  <c r="T441" i="1"/>
  <c r="U441" i="1"/>
  <c r="S442" i="1"/>
  <c r="T442" i="1"/>
  <c r="U442" i="1"/>
  <c r="S443" i="1"/>
  <c r="T443" i="1"/>
  <c r="U443" i="1"/>
  <c r="S444" i="1"/>
  <c r="T444" i="1"/>
  <c r="U444" i="1"/>
  <c r="S445" i="1"/>
  <c r="T445" i="1"/>
  <c r="U445" i="1"/>
  <c r="S447" i="1"/>
  <c r="T447" i="1"/>
  <c r="U447" i="1"/>
  <c r="S448" i="1"/>
  <c r="T448" i="1"/>
  <c r="U448" i="1"/>
  <c r="S449" i="1"/>
  <c r="T449" i="1"/>
  <c r="U449" i="1"/>
  <c r="S450" i="1"/>
  <c r="T450" i="1"/>
  <c r="U450" i="1"/>
  <c r="S453" i="1"/>
  <c r="T453" i="1"/>
  <c r="U453" i="1"/>
  <c r="S454" i="1"/>
  <c r="T454" i="1"/>
  <c r="U454" i="1"/>
  <c r="S455" i="1"/>
  <c r="T455" i="1"/>
  <c r="U455" i="1"/>
  <c r="S456" i="1"/>
  <c r="T456" i="1"/>
  <c r="U456" i="1"/>
  <c r="S457" i="1"/>
  <c r="T457" i="1"/>
  <c r="U457" i="1"/>
  <c r="S458" i="1"/>
  <c r="T458" i="1"/>
  <c r="U458" i="1"/>
  <c r="S460" i="1"/>
  <c r="T460" i="1"/>
  <c r="U460" i="1"/>
  <c r="S462" i="1"/>
  <c r="T462" i="1"/>
  <c r="U462" i="1"/>
  <c r="S463" i="1"/>
  <c r="T463" i="1"/>
  <c r="U463" i="1"/>
  <c r="S464" i="1"/>
  <c r="T464" i="1"/>
  <c r="U464" i="1"/>
  <c r="S465" i="1"/>
  <c r="T465" i="1"/>
  <c r="U465" i="1"/>
  <c r="S466" i="1"/>
  <c r="T466" i="1"/>
  <c r="U466" i="1"/>
  <c r="S468" i="1"/>
  <c r="T468" i="1"/>
  <c r="U468" i="1"/>
  <c r="S472" i="1"/>
  <c r="T472" i="1"/>
  <c r="U472" i="1"/>
  <c r="S473" i="1"/>
  <c r="T473" i="1"/>
  <c r="U473" i="1"/>
  <c r="S475" i="1"/>
  <c r="T475" i="1"/>
  <c r="U475" i="1"/>
  <c r="S476" i="1"/>
  <c r="T476" i="1"/>
  <c r="U476" i="1"/>
  <c r="S477" i="1"/>
  <c r="T477" i="1"/>
  <c r="U477" i="1"/>
  <c r="S478" i="1"/>
  <c r="T478" i="1"/>
  <c r="U478" i="1"/>
  <c r="S479" i="1"/>
  <c r="T479" i="1"/>
  <c r="U479" i="1"/>
  <c r="S480" i="1"/>
  <c r="T480" i="1"/>
  <c r="U480" i="1"/>
  <c r="S481" i="1"/>
  <c r="T481" i="1"/>
  <c r="U481" i="1"/>
  <c r="S482" i="1"/>
  <c r="T482" i="1"/>
  <c r="U482" i="1"/>
  <c r="S484" i="1"/>
  <c r="T484" i="1"/>
  <c r="U484" i="1"/>
  <c r="S485" i="1"/>
  <c r="T485" i="1"/>
  <c r="U485" i="1"/>
  <c r="S486" i="1"/>
  <c r="T486" i="1"/>
  <c r="U486" i="1"/>
  <c r="S487" i="1"/>
  <c r="T487" i="1"/>
  <c r="U487" i="1"/>
  <c r="S488" i="1"/>
  <c r="T488" i="1"/>
  <c r="U488" i="1"/>
  <c r="S489" i="1"/>
  <c r="T489" i="1"/>
  <c r="U489" i="1"/>
  <c r="S490" i="1"/>
  <c r="T490" i="1"/>
  <c r="U490" i="1"/>
  <c r="S491" i="1"/>
  <c r="T491" i="1"/>
  <c r="U491" i="1"/>
  <c r="S493" i="1"/>
  <c r="T493" i="1"/>
  <c r="U493" i="1"/>
  <c r="S494" i="1"/>
  <c r="T494" i="1"/>
  <c r="U494" i="1"/>
  <c r="S495" i="1"/>
  <c r="T495" i="1"/>
  <c r="U495" i="1"/>
  <c r="S496" i="1"/>
  <c r="T496" i="1"/>
  <c r="U496" i="1"/>
  <c r="S497" i="1"/>
  <c r="T497" i="1"/>
  <c r="U497" i="1"/>
  <c r="S500" i="1"/>
  <c r="T500" i="1"/>
  <c r="U500" i="1"/>
  <c r="S501" i="1"/>
  <c r="T501" i="1"/>
  <c r="U501" i="1"/>
  <c r="S502" i="1"/>
  <c r="T502" i="1"/>
  <c r="U502" i="1"/>
  <c r="S503" i="1"/>
  <c r="T503" i="1"/>
  <c r="U503" i="1"/>
  <c r="S504" i="1"/>
  <c r="T504" i="1"/>
  <c r="U504" i="1"/>
  <c r="S505" i="1"/>
  <c r="T505" i="1"/>
  <c r="U505" i="1"/>
  <c r="S506" i="1"/>
  <c r="T506" i="1"/>
  <c r="U506" i="1"/>
  <c r="S507" i="1"/>
  <c r="T507" i="1"/>
  <c r="U507" i="1"/>
  <c r="S508" i="1"/>
  <c r="T508" i="1"/>
  <c r="U508" i="1"/>
  <c r="S510" i="1"/>
  <c r="T510" i="1"/>
  <c r="U510" i="1"/>
  <c r="S511" i="1"/>
  <c r="T511" i="1"/>
  <c r="U511" i="1"/>
  <c r="S512" i="1"/>
  <c r="T512" i="1"/>
  <c r="U512" i="1"/>
  <c r="S513" i="1"/>
  <c r="T513" i="1"/>
  <c r="U513" i="1"/>
  <c r="S515" i="1"/>
  <c r="T515" i="1"/>
  <c r="U515" i="1"/>
  <c r="S516" i="1"/>
  <c r="T516" i="1"/>
  <c r="U516" i="1"/>
  <c r="S518" i="1"/>
  <c r="T518" i="1"/>
  <c r="U518" i="1"/>
  <c r="S519" i="1"/>
  <c r="T519" i="1"/>
  <c r="U519" i="1"/>
  <c r="S520" i="1"/>
  <c r="T520" i="1"/>
  <c r="U520" i="1"/>
  <c r="S521" i="1"/>
  <c r="T521" i="1"/>
  <c r="U521" i="1"/>
  <c r="S522" i="1"/>
  <c r="T522" i="1"/>
  <c r="U522" i="1"/>
  <c r="S523" i="1"/>
  <c r="T523" i="1"/>
  <c r="U523" i="1"/>
  <c r="S524" i="1"/>
  <c r="T524" i="1"/>
  <c r="U524" i="1"/>
  <c r="S525" i="1"/>
  <c r="T525" i="1"/>
  <c r="U525" i="1"/>
  <c r="S527" i="1"/>
  <c r="T527" i="1"/>
  <c r="U527" i="1"/>
  <c r="S528" i="1"/>
  <c r="T528" i="1"/>
  <c r="U528" i="1"/>
  <c r="S529" i="1"/>
  <c r="T529" i="1"/>
  <c r="U529" i="1"/>
  <c r="S530" i="1"/>
  <c r="T530" i="1"/>
  <c r="U530" i="1"/>
  <c r="S531" i="1"/>
  <c r="T531" i="1"/>
  <c r="U531" i="1"/>
  <c r="S533" i="1"/>
  <c r="T533" i="1"/>
  <c r="U533" i="1"/>
  <c r="S534" i="1"/>
  <c r="T534" i="1"/>
  <c r="U534" i="1"/>
  <c r="S535" i="1"/>
  <c r="T535" i="1"/>
  <c r="U535" i="1"/>
  <c r="S536" i="1"/>
  <c r="T536" i="1"/>
  <c r="U536" i="1"/>
  <c r="S537" i="1"/>
  <c r="T537" i="1"/>
  <c r="U537" i="1"/>
  <c r="S539" i="1"/>
  <c r="T539" i="1"/>
  <c r="U539" i="1"/>
  <c r="S541" i="1"/>
  <c r="T541" i="1"/>
  <c r="U541" i="1"/>
  <c r="S543" i="1"/>
  <c r="T543" i="1"/>
  <c r="U543" i="1"/>
  <c r="S544" i="1"/>
  <c r="T544" i="1"/>
  <c r="U544" i="1"/>
  <c r="S545" i="1"/>
  <c r="T545" i="1"/>
  <c r="U545" i="1"/>
  <c r="S546" i="1"/>
  <c r="T546" i="1"/>
  <c r="U546" i="1"/>
  <c r="S548" i="1"/>
  <c r="T548" i="1"/>
  <c r="U548" i="1"/>
  <c r="S549" i="1"/>
  <c r="T549" i="1"/>
  <c r="U549" i="1"/>
  <c r="S550" i="1"/>
  <c r="T550" i="1"/>
  <c r="U550" i="1"/>
  <c r="S551" i="1"/>
  <c r="T551" i="1"/>
  <c r="U551" i="1"/>
  <c r="S553" i="1"/>
  <c r="T553" i="1"/>
  <c r="U553" i="1"/>
  <c r="S555" i="1"/>
  <c r="T555" i="1"/>
  <c r="U555" i="1"/>
  <c r="S556" i="1"/>
  <c r="T556" i="1"/>
  <c r="U556" i="1"/>
  <c r="S557" i="1"/>
  <c r="T557" i="1"/>
  <c r="U557" i="1"/>
  <c r="S558" i="1"/>
  <c r="T558" i="1"/>
  <c r="U558" i="1"/>
  <c r="S559" i="1"/>
  <c r="T559" i="1"/>
  <c r="U559" i="1"/>
  <c r="S560" i="1"/>
  <c r="T560" i="1"/>
  <c r="U560" i="1"/>
  <c r="S561" i="1"/>
  <c r="T561" i="1"/>
  <c r="U561" i="1"/>
  <c r="S562" i="1"/>
  <c r="T562" i="1"/>
  <c r="U562" i="1"/>
  <c r="S563" i="1"/>
  <c r="T563" i="1"/>
  <c r="U563" i="1"/>
  <c r="S565" i="1"/>
  <c r="T565" i="1"/>
  <c r="U565" i="1"/>
  <c r="S566" i="1"/>
  <c r="T566" i="1"/>
  <c r="U566" i="1"/>
  <c r="S567" i="1"/>
  <c r="T567" i="1"/>
  <c r="U567" i="1"/>
  <c r="S568" i="1"/>
  <c r="T568" i="1"/>
  <c r="U568" i="1"/>
  <c r="S569" i="1"/>
  <c r="T569" i="1"/>
  <c r="U569" i="1"/>
  <c r="S570" i="1"/>
  <c r="T570" i="1"/>
  <c r="U570" i="1"/>
  <c r="S571" i="1"/>
  <c r="T571" i="1"/>
  <c r="U571" i="1"/>
  <c r="S573" i="1"/>
  <c r="T573" i="1"/>
  <c r="U573" i="1"/>
  <c r="S574" i="1"/>
  <c r="T574" i="1"/>
  <c r="U574" i="1"/>
  <c r="S575" i="1"/>
  <c r="T575" i="1"/>
  <c r="U575" i="1"/>
  <c r="S577" i="1"/>
  <c r="T577" i="1"/>
  <c r="U577" i="1"/>
  <c r="S578" i="1"/>
  <c r="T578" i="1"/>
  <c r="U578" i="1"/>
  <c r="S579" i="1"/>
  <c r="T579" i="1"/>
  <c r="U579" i="1"/>
  <c r="S581" i="1"/>
  <c r="T581" i="1"/>
  <c r="U581" i="1"/>
  <c r="S582" i="1"/>
  <c r="T582" i="1"/>
  <c r="U582" i="1"/>
  <c r="S583" i="1"/>
  <c r="T583" i="1"/>
  <c r="U583" i="1"/>
  <c r="S584" i="1"/>
  <c r="T584" i="1"/>
  <c r="U584" i="1"/>
  <c r="S585" i="1"/>
  <c r="T585" i="1"/>
  <c r="U585" i="1"/>
  <c r="S586" i="1"/>
  <c r="T586" i="1"/>
  <c r="U586" i="1"/>
  <c r="S587" i="1"/>
  <c r="T587" i="1"/>
  <c r="U587" i="1"/>
  <c r="S588" i="1"/>
  <c r="T588" i="1"/>
  <c r="U588" i="1"/>
  <c r="S590" i="1"/>
  <c r="T590" i="1"/>
  <c r="U590" i="1"/>
  <c r="S591" i="1"/>
  <c r="T591" i="1"/>
  <c r="U591" i="1"/>
  <c r="S592" i="1"/>
  <c r="T592" i="1"/>
  <c r="U592" i="1"/>
  <c r="S593" i="1"/>
  <c r="T593" i="1"/>
  <c r="U593" i="1"/>
  <c r="S595" i="1"/>
  <c r="T595" i="1"/>
  <c r="U595" i="1"/>
  <c r="S596" i="1"/>
  <c r="T596" i="1"/>
  <c r="U596" i="1"/>
  <c r="S597" i="1"/>
  <c r="T597" i="1"/>
  <c r="U597" i="1"/>
  <c r="S598" i="1"/>
  <c r="T598" i="1"/>
  <c r="U598" i="1"/>
  <c r="S599" i="1"/>
  <c r="T599" i="1"/>
  <c r="U599" i="1"/>
  <c r="S600" i="1"/>
  <c r="T600" i="1"/>
  <c r="U600" i="1"/>
  <c r="S601" i="1"/>
  <c r="T601" i="1"/>
  <c r="U601" i="1"/>
  <c r="S602" i="1"/>
  <c r="T602" i="1"/>
  <c r="U602" i="1"/>
  <c r="S603" i="1"/>
  <c r="T603" i="1"/>
  <c r="U603" i="1"/>
  <c r="S604" i="1"/>
  <c r="T604" i="1"/>
  <c r="U604" i="1"/>
  <c r="S605" i="1"/>
  <c r="T605" i="1"/>
  <c r="U605" i="1"/>
  <c r="S606" i="1"/>
  <c r="T606" i="1"/>
  <c r="U606" i="1"/>
  <c r="S607" i="1"/>
  <c r="T607" i="1"/>
  <c r="U607" i="1"/>
  <c r="S608" i="1"/>
  <c r="T608" i="1"/>
  <c r="U608" i="1"/>
  <c r="S609" i="1"/>
  <c r="T609" i="1"/>
  <c r="U609" i="1"/>
  <c r="S611" i="1"/>
  <c r="T611" i="1"/>
  <c r="U611" i="1"/>
  <c r="S614" i="1"/>
  <c r="T614" i="1"/>
  <c r="U614" i="1"/>
  <c r="S615" i="1"/>
  <c r="T615" i="1"/>
  <c r="U615" i="1"/>
  <c r="S616" i="1"/>
  <c r="T616" i="1"/>
  <c r="U616" i="1"/>
  <c r="S617" i="1"/>
  <c r="T617" i="1"/>
  <c r="U617" i="1"/>
  <c r="S618" i="1"/>
  <c r="T618" i="1"/>
  <c r="U618" i="1"/>
  <c r="S619" i="1"/>
  <c r="T619" i="1"/>
  <c r="U619" i="1"/>
  <c r="S621" i="1"/>
  <c r="T621" i="1"/>
  <c r="U621" i="1"/>
  <c r="S622" i="1"/>
  <c r="T622" i="1"/>
  <c r="U622" i="1"/>
  <c r="S623" i="1"/>
  <c r="T623" i="1"/>
  <c r="U623" i="1"/>
  <c r="S624" i="1"/>
  <c r="T624" i="1"/>
  <c r="U624" i="1"/>
  <c r="S625" i="1"/>
  <c r="T625" i="1"/>
  <c r="U625" i="1"/>
  <c r="S626" i="1"/>
  <c r="T626" i="1"/>
  <c r="U626" i="1"/>
  <c r="S627" i="1"/>
  <c r="T627" i="1"/>
  <c r="U627" i="1"/>
  <c r="S628" i="1"/>
  <c r="T628" i="1"/>
  <c r="U628" i="1"/>
  <c r="S630" i="1"/>
  <c r="T630" i="1"/>
  <c r="U630" i="1"/>
  <c r="S631" i="1"/>
  <c r="T631" i="1"/>
  <c r="U631" i="1"/>
  <c r="S632" i="1"/>
  <c r="T632" i="1"/>
  <c r="U632" i="1"/>
  <c r="S633" i="1"/>
  <c r="T633" i="1"/>
  <c r="U633" i="1"/>
  <c r="S637" i="1"/>
  <c r="T637" i="1"/>
  <c r="U637" i="1"/>
  <c r="S638" i="1"/>
  <c r="T638" i="1"/>
  <c r="U638" i="1"/>
  <c r="S639" i="1"/>
  <c r="T639" i="1"/>
  <c r="U639" i="1"/>
  <c r="S640" i="1"/>
  <c r="T640" i="1"/>
  <c r="U640" i="1"/>
  <c r="S642" i="1"/>
  <c r="T642" i="1"/>
  <c r="U642" i="1"/>
  <c r="S643" i="1"/>
  <c r="T643" i="1"/>
  <c r="U643" i="1"/>
  <c r="S645" i="1"/>
  <c r="T645" i="1"/>
  <c r="U645" i="1"/>
  <c r="S646" i="1"/>
  <c r="T646" i="1"/>
  <c r="U646" i="1"/>
  <c r="S647" i="1"/>
  <c r="T647" i="1"/>
  <c r="U647" i="1"/>
  <c r="S648" i="1"/>
  <c r="T648" i="1"/>
  <c r="U648" i="1"/>
  <c r="S649" i="1"/>
  <c r="T649" i="1"/>
  <c r="U649" i="1"/>
  <c r="S650" i="1"/>
  <c r="T650" i="1"/>
  <c r="U650" i="1"/>
  <c r="S651" i="1"/>
  <c r="T651" i="1"/>
  <c r="U651" i="1"/>
  <c r="S652" i="1"/>
  <c r="T652" i="1"/>
  <c r="U652" i="1"/>
  <c r="S653" i="1"/>
  <c r="T653" i="1"/>
  <c r="U653" i="1"/>
  <c r="S654" i="1"/>
  <c r="T654" i="1"/>
  <c r="U654" i="1"/>
  <c r="S655" i="1"/>
  <c r="T655" i="1"/>
  <c r="U655" i="1"/>
  <c r="S657" i="1"/>
  <c r="T657" i="1"/>
  <c r="U657" i="1"/>
  <c r="S658" i="1"/>
  <c r="T658" i="1"/>
  <c r="U658" i="1"/>
  <c r="S659" i="1"/>
  <c r="T659" i="1"/>
  <c r="U659" i="1"/>
  <c r="S660" i="1"/>
  <c r="T660" i="1"/>
  <c r="U660" i="1"/>
  <c r="S661" i="1"/>
  <c r="T661" i="1"/>
  <c r="U661" i="1"/>
  <c r="S662" i="1"/>
  <c r="T662" i="1"/>
  <c r="U662" i="1"/>
  <c r="S663" i="1"/>
  <c r="T663" i="1"/>
  <c r="U663" i="1"/>
  <c r="S664" i="1"/>
  <c r="T664" i="1"/>
  <c r="U664" i="1"/>
  <c r="S665" i="1"/>
  <c r="T665" i="1"/>
  <c r="U665" i="1"/>
  <c r="S666" i="1"/>
  <c r="T666" i="1"/>
  <c r="U666" i="1"/>
  <c r="S667" i="1"/>
  <c r="T667" i="1"/>
  <c r="U667" i="1"/>
  <c r="S668" i="1"/>
  <c r="T668" i="1"/>
  <c r="U668" i="1"/>
  <c r="S669" i="1"/>
  <c r="T669" i="1"/>
  <c r="U669" i="1"/>
  <c r="S670" i="1"/>
  <c r="T670" i="1"/>
  <c r="U670" i="1"/>
  <c r="S671" i="1"/>
  <c r="T671" i="1"/>
  <c r="U671" i="1"/>
  <c r="S672" i="1"/>
  <c r="T672" i="1"/>
  <c r="U672" i="1"/>
  <c r="S673" i="1"/>
  <c r="T673" i="1"/>
  <c r="U673" i="1"/>
  <c r="S674" i="1"/>
  <c r="T674" i="1"/>
  <c r="U674" i="1"/>
  <c r="S675" i="1"/>
  <c r="T675" i="1"/>
  <c r="U675" i="1"/>
  <c r="S677" i="1"/>
  <c r="T677" i="1"/>
  <c r="U677" i="1"/>
  <c r="S678" i="1"/>
  <c r="T678" i="1"/>
  <c r="U678" i="1"/>
  <c r="S679" i="1"/>
  <c r="T679" i="1"/>
  <c r="U679" i="1"/>
  <c r="S680" i="1"/>
  <c r="T680" i="1"/>
  <c r="U680" i="1"/>
  <c r="S681" i="1"/>
  <c r="T681" i="1"/>
  <c r="U681" i="1"/>
  <c r="S684" i="1"/>
  <c r="T684" i="1"/>
  <c r="U684" i="1"/>
  <c r="S685" i="1"/>
  <c r="T685" i="1"/>
  <c r="U685" i="1"/>
  <c r="S687" i="1"/>
  <c r="T687" i="1"/>
  <c r="U687" i="1"/>
  <c r="S689" i="1"/>
  <c r="T689" i="1"/>
  <c r="U689" i="1"/>
  <c r="S690" i="1"/>
  <c r="T690" i="1"/>
  <c r="U690" i="1"/>
  <c r="S691" i="1"/>
  <c r="T691" i="1"/>
  <c r="U691" i="1"/>
  <c r="S693" i="1"/>
  <c r="T693" i="1"/>
  <c r="U693" i="1"/>
  <c r="S694" i="1"/>
  <c r="T694" i="1"/>
  <c r="U694" i="1"/>
  <c r="S695" i="1"/>
  <c r="T695" i="1"/>
  <c r="U695" i="1"/>
  <c r="S696" i="1"/>
  <c r="T696" i="1"/>
  <c r="U696" i="1"/>
  <c r="S697" i="1"/>
  <c r="T697" i="1"/>
  <c r="U697" i="1"/>
  <c r="S699" i="1"/>
  <c r="T699" i="1"/>
  <c r="U699" i="1"/>
  <c r="S700" i="1"/>
  <c r="T700" i="1"/>
  <c r="U700" i="1"/>
  <c r="S702" i="1"/>
  <c r="T702" i="1"/>
  <c r="U702" i="1"/>
  <c r="S703" i="1"/>
  <c r="T703" i="1"/>
  <c r="U703" i="1"/>
  <c r="S704" i="1"/>
  <c r="T704" i="1"/>
  <c r="U704" i="1"/>
  <c r="S705" i="1"/>
  <c r="T705" i="1"/>
  <c r="U705" i="1"/>
  <c r="S706" i="1"/>
  <c r="T706" i="1"/>
  <c r="U706" i="1"/>
  <c r="S707" i="1"/>
  <c r="T707" i="1"/>
  <c r="U707" i="1"/>
  <c r="S708" i="1"/>
  <c r="T708" i="1"/>
  <c r="U708" i="1"/>
  <c r="S710" i="1"/>
  <c r="T710" i="1"/>
  <c r="U710" i="1"/>
  <c r="S712" i="1"/>
  <c r="T712" i="1"/>
  <c r="U712" i="1"/>
  <c r="S713" i="1"/>
  <c r="T713" i="1"/>
  <c r="U713" i="1"/>
  <c r="S714" i="1"/>
  <c r="T714" i="1"/>
  <c r="U714" i="1"/>
  <c r="S715" i="1"/>
  <c r="T715" i="1"/>
  <c r="U715" i="1"/>
  <c r="S716" i="1"/>
  <c r="T716" i="1"/>
  <c r="U716" i="1"/>
  <c r="S717" i="1"/>
  <c r="T717" i="1"/>
  <c r="U717" i="1"/>
  <c r="S719" i="1"/>
  <c r="T719" i="1"/>
  <c r="U719" i="1"/>
  <c r="S720" i="1"/>
  <c r="T720" i="1"/>
  <c r="U720" i="1"/>
  <c r="S721" i="1"/>
  <c r="T721" i="1"/>
  <c r="U721" i="1"/>
  <c r="S722" i="1"/>
  <c r="T722" i="1"/>
  <c r="U722" i="1"/>
  <c r="S723" i="1"/>
  <c r="T723" i="1"/>
  <c r="U723" i="1"/>
  <c r="S724" i="1"/>
  <c r="T724" i="1"/>
  <c r="U724" i="1"/>
  <c r="S726" i="1"/>
  <c r="T726" i="1"/>
  <c r="U726" i="1"/>
  <c r="S727" i="1"/>
  <c r="T727" i="1"/>
  <c r="U727" i="1"/>
  <c r="S728" i="1"/>
  <c r="T728" i="1"/>
  <c r="U728" i="1"/>
  <c r="S730" i="1"/>
  <c r="T730" i="1"/>
  <c r="U730" i="1"/>
  <c r="S731" i="1"/>
  <c r="T731" i="1"/>
  <c r="U731" i="1"/>
  <c r="S732" i="1"/>
  <c r="T732" i="1"/>
  <c r="U732" i="1"/>
  <c r="S735" i="1"/>
  <c r="T735" i="1"/>
  <c r="U735" i="1"/>
  <c r="S736" i="1"/>
  <c r="T736" i="1"/>
  <c r="U736" i="1"/>
  <c r="S737" i="1"/>
  <c r="T737" i="1"/>
  <c r="U737" i="1"/>
  <c r="S741" i="1"/>
  <c r="T741" i="1"/>
  <c r="U741" i="1"/>
  <c r="S742" i="1"/>
  <c r="T742" i="1"/>
  <c r="U742" i="1"/>
  <c r="S743" i="1"/>
  <c r="T743" i="1"/>
  <c r="U743" i="1"/>
  <c r="S745" i="1"/>
  <c r="T745" i="1"/>
  <c r="U745" i="1"/>
  <c r="S746" i="1"/>
  <c r="T746" i="1"/>
  <c r="U746" i="1"/>
  <c r="S747" i="1"/>
  <c r="T747" i="1"/>
  <c r="U747" i="1"/>
  <c r="S750" i="1"/>
  <c r="T750" i="1"/>
  <c r="U750" i="1"/>
  <c r="S751" i="1"/>
  <c r="T751" i="1"/>
  <c r="U751" i="1"/>
  <c r="S752" i="1"/>
  <c r="T752" i="1"/>
  <c r="U752" i="1"/>
  <c r="S753" i="1"/>
  <c r="T753" i="1"/>
  <c r="U753" i="1"/>
  <c r="S754" i="1"/>
  <c r="T754" i="1"/>
  <c r="U754" i="1"/>
  <c r="S756" i="1"/>
  <c r="T756" i="1"/>
  <c r="U756" i="1"/>
  <c r="S757" i="1"/>
  <c r="T757" i="1"/>
  <c r="U757" i="1"/>
  <c r="S761" i="1"/>
  <c r="T761" i="1"/>
  <c r="U761" i="1"/>
  <c r="S762" i="1"/>
  <c r="T762" i="1"/>
  <c r="U762" i="1"/>
  <c r="S763" i="1"/>
  <c r="T763" i="1"/>
  <c r="U763" i="1"/>
  <c r="S764" i="1"/>
  <c r="T764" i="1"/>
  <c r="U764" i="1"/>
  <c r="S765" i="1"/>
  <c r="T765" i="1"/>
  <c r="U765" i="1"/>
  <c r="S766" i="1"/>
  <c r="T766" i="1"/>
  <c r="U766" i="1"/>
  <c r="S767" i="1"/>
  <c r="T767" i="1"/>
  <c r="U767" i="1"/>
  <c r="S768" i="1"/>
  <c r="T768" i="1"/>
  <c r="U768" i="1"/>
  <c r="S769" i="1"/>
  <c r="T769" i="1"/>
  <c r="U769" i="1"/>
  <c r="S770" i="1"/>
  <c r="T770" i="1"/>
  <c r="U770" i="1"/>
  <c r="S771" i="1"/>
  <c r="T771" i="1"/>
  <c r="U771" i="1"/>
  <c r="S772" i="1"/>
  <c r="T772" i="1"/>
  <c r="U772" i="1"/>
  <c r="S774" i="1"/>
  <c r="T774" i="1"/>
  <c r="U774" i="1"/>
  <c r="S775" i="1"/>
  <c r="T775" i="1"/>
  <c r="U775" i="1"/>
  <c r="S777" i="1"/>
  <c r="T777" i="1"/>
  <c r="U777" i="1"/>
  <c r="S780" i="1"/>
  <c r="T780" i="1"/>
  <c r="U780" i="1"/>
  <c r="S782" i="1"/>
  <c r="T782" i="1"/>
  <c r="U782" i="1"/>
  <c r="S783" i="1"/>
  <c r="T783" i="1"/>
  <c r="U783" i="1"/>
  <c r="S784" i="1"/>
  <c r="T784" i="1"/>
  <c r="U784" i="1"/>
  <c r="S785" i="1"/>
  <c r="T785" i="1"/>
  <c r="U785" i="1"/>
  <c r="S787" i="1"/>
  <c r="T787" i="1"/>
  <c r="U787" i="1"/>
  <c r="S788" i="1"/>
  <c r="T788" i="1"/>
  <c r="U788" i="1"/>
  <c r="S789" i="1"/>
  <c r="T789" i="1"/>
  <c r="U789" i="1"/>
  <c r="S790" i="1"/>
  <c r="T790" i="1"/>
  <c r="U790" i="1"/>
  <c r="S791" i="1"/>
  <c r="T791" i="1"/>
  <c r="U791" i="1"/>
  <c r="S792" i="1"/>
  <c r="T792" i="1"/>
  <c r="U792" i="1"/>
  <c r="S793" i="1"/>
  <c r="T793" i="1"/>
  <c r="U793" i="1"/>
  <c r="S795" i="1"/>
  <c r="T795" i="1"/>
  <c r="U795" i="1"/>
  <c r="S796" i="1"/>
  <c r="T796" i="1"/>
  <c r="U796" i="1"/>
  <c r="S797" i="1"/>
  <c r="T797" i="1"/>
  <c r="U797" i="1"/>
  <c r="S798" i="1"/>
  <c r="T798" i="1"/>
  <c r="U798" i="1"/>
  <c r="S799" i="1"/>
  <c r="T799" i="1"/>
  <c r="U799" i="1"/>
  <c r="S800" i="1"/>
  <c r="T800" i="1"/>
  <c r="U800" i="1"/>
  <c r="S801" i="1"/>
  <c r="T801" i="1"/>
  <c r="U801" i="1"/>
  <c r="S802" i="1"/>
  <c r="T802" i="1"/>
  <c r="U802" i="1"/>
  <c r="S803" i="1"/>
  <c r="T803" i="1"/>
  <c r="U803" i="1"/>
  <c r="S804" i="1"/>
  <c r="T804" i="1"/>
  <c r="U804" i="1"/>
  <c r="S806" i="1"/>
  <c r="T806" i="1"/>
  <c r="U806" i="1"/>
  <c r="S807" i="1"/>
  <c r="T807" i="1"/>
  <c r="U807" i="1"/>
  <c r="S808" i="1"/>
  <c r="T808" i="1"/>
  <c r="U808" i="1"/>
  <c r="S809" i="1"/>
  <c r="T809" i="1"/>
  <c r="U809" i="1"/>
  <c r="S810" i="1"/>
  <c r="T810" i="1"/>
  <c r="U810" i="1"/>
  <c r="S812" i="1"/>
  <c r="T812" i="1"/>
  <c r="U812" i="1"/>
  <c r="S814" i="1"/>
  <c r="T814" i="1"/>
  <c r="U814" i="1"/>
  <c r="S815" i="1"/>
  <c r="T815" i="1"/>
  <c r="U815" i="1"/>
  <c r="S816" i="1"/>
  <c r="T816" i="1"/>
  <c r="U816" i="1"/>
  <c r="S817" i="1"/>
  <c r="T817" i="1"/>
  <c r="U817" i="1"/>
  <c r="S818" i="1"/>
  <c r="T818" i="1"/>
  <c r="U818" i="1"/>
  <c r="S819" i="1"/>
  <c r="T819" i="1"/>
  <c r="U819" i="1"/>
  <c r="S820" i="1"/>
  <c r="T820" i="1"/>
  <c r="U820" i="1"/>
  <c r="S821" i="1"/>
  <c r="T821" i="1"/>
  <c r="U821" i="1"/>
  <c r="S822" i="1"/>
  <c r="T822" i="1"/>
  <c r="U822" i="1"/>
  <c r="S824" i="1"/>
  <c r="T824" i="1"/>
  <c r="U824" i="1"/>
  <c r="S825" i="1"/>
  <c r="T825" i="1"/>
  <c r="U825" i="1"/>
  <c r="S827" i="1"/>
  <c r="T827" i="1"/>
  <c r="U827" i="1"/>
  <c r="S828" i="1"/>
  <c r="T828" i="1"/>
  <c r="U828" i="1"/>
  <c r="S829" i="1"/>
  <c r="T829" i="1"/>
  <c r="U829" i="1"/>
  <c r="S830" i="1"/>
  <c r="T830" i="1"/>
  <c r="U830" i="1"/>
  <c r="S832" i="1"/>
  <c r="T832" i="1"/>
  <c r="U832" i="1"/>
  <c r="S833" i="1"/>
  <c r="T833" i="1"/>
  <c r="U833" i="1"/>
  <c r="S834" i="1"/>
  <c r="T834" i="1"/>
  <c r="U834" i="1"/>
  <c r="S836" i="1"/>
  <c r="T836" i="1"/>
  <c r="U836" i="1"/>
  <c r="S837" i="1"/>
  <c r="T837" i="1"/>
  <c r="U837" i="1"/>
  <c r="S838" i="1"/>
  <c r="T838" i="1"/>
  <c r="U838" i="1"/>
  <c r="S839" i="1"/>
  <c r="T839" i="1"/>
  <c r="U839" i="1"/>
  <c r="S840" i="1"/>
  <c r="T840" i="1"/>
  <c r="U840" i="1"/>
  <c r="S842" i="1"/>
  <c r="T842" i="1"/>
  <c r="U842" i="1"/>
  <c r="S843" i="1"/>
  <c r="T843" i="1"/>
  <c r="U843" i="1"/>
  <c r="S844" i="1"/>
  <c r="T844" i="1"/>
  <c r="U844" i="1"/>
  <c r="S845" i="1"/>
  <c r="T845" i="1"/>
  <c r="U845" i="1"/>
  <c r="S846" i="1"/>
  <c r="T846" i="1"/>
  <c r="U846" i="1"/>
  <c r="S847" i="1"/>
  <c r="T847" i="1"/>
  <c r="U847" i="1"/>
  <c r="S849" i="1"/>
  <c r="T849" i="1"/>
  <c r="U849" i="1"/>
  <c r="S850" i="1"/>
  <c r="T850" i="1"/>
  <c r="U850" i="1"/>
  <c r="S851" i="1"/>
  <c r="T851" i="1"/>
  <c r="U851" i="1"/>
  <c r="S854" i="1"/>
  <c r="T854" i="1"/>
  <c r="U854" i="1"/>
  <c r="S855" i="1"/>
  <c r="T855" i="1"/>
  <c r="U855" i="1"/>
  <c r="S856" i="1"/>
  <c r="T856" i="1"/>
  <c r="U856" i="1"/>
  <c r="S857" i="1"/>
  <c r="T857" i="1"/>
  <c r="U857" i="1"/>
  <c r="S859" i="1"/>
  <c r="T859" i="1"/>
  <c r="U859" i="1"/>
  <c r="S861" i="1"/>
  <c r="T861" i="1"/>
  <c r="U861" i="1"/>
  <c r="S862" i="1"/>
  <c r="T862" i="1"/>
  <c r="U862" i="1"/>
  <c r="S863" i="1"/>
  <c r="T863" i="1"/>
  <c r="U863" i="1"/>
  <c r="S864" i="1"/>
  <c r="T864" i="1"/>
  <c r="U864" i="1"/>
  <c r="S865" i="1"/>
  <c r="T865" i="1"/>
  <c r="U865" i="1"/>
  <c r="S867" i="1"/>
  <c r="T867" i="1"/>
  <c r="U867" i="1"/>
  <c r="S869" i="1"/>
  <c r="T869" i="1"/>
  <c r="U869" i="1"/>
  <c r="S870" i="1"/>
  <c r="T870" i="1"/>
  <c r="U870" i="1"/>
  <c r="S871" i="1"/>
  <c r="T871" i="1"/>
  <c r="U871" i="1"/>
  <c r="S872" i="1"/>
  <c r="T872" i="1"/>
  <c r="U872" i="1"/>
  <c r="S873" i="1"/>
  <c r="T873" i="1"/>
  <c r="U873" i="1"/>
  <c r="S874" i="1"/>
  <c r="T874" i="1"/>
  <c r="U874" i="1"/>
  <c r="S875" i="1"/>
  <c r="T875" i="1"/>
  <c r="U875" i="1"/>
  <c r="S876" i="1"/>
  <c r="T876" i="1"/>
  <c r="U876" i="1"/>
  <c r="S877" i="1"/>
  <c r="T877" i="1"/>
  <c r="U877" i="1"/>
  <c r="S878" i="1"/>
  <c r="T878" i="1"/>
  <c r="U878" i="1"/>
  <c r="S879" i="1"/>
  <c r="T879" i="1"/>
  <c r="U879" i="1"/>
  <c r="S880" i="1"/>
  <c r="T880" i="1"/>
  <c r="U880" i="1"/>
  <c r="S881" i="1"/>
  <c r="T881" i="1"/>
  <c r="U881" i="1"/>
  <c r="S882" i="1"/>
  <c r="T882" i="1"/>
  <c r="U882" i="1"/>
  <c r="S883" i="1"/>
  <c r="T883" i="1"/>
  <c r="U883" i="1"/>
  <c r="S884" i="1"/>
  <c r="T884" i="1"/>
  <c r="U884" i="1"/>
  <c r="S887" i="1"/>
  <c r="T887" i="1"/>
  <c r="U887" i="1"/>
  <c r="S888" i="1"/>
  <c r="T888" i="1"/>
  <c r="U888" i="1"/>
  <c r="S889" i="1"/>
  <c r="T889" i="1"/>
  <c r="U889" i="1"/>
  <c r="S890" i="1"/>
  <c r="T890" i="1"/>
  <c r="U890" i="1"/>
  <c r="S892" i="1"/>
  <c r="T892" i="1"/>
  <c r="U892" i="1"/>
  <c r="S893" i="1"/>
  <c r="T893" i="1"/>
  <c r="U893" i="1"/>
  <c r="S895" i="1"/>
  <c r="T895" i="1"/>
  <c r="U895" i="1"/>
  <c r="S896" i="1"/>
  <c r="T896" i="1"/>
  <c r="U896" i="1"/>
  <c r="S897" i="1"/>
  <c r="T897" i="1"/>
  <c r="U897" i="1"/>
  <c r="S898" i="1"/>
  <c r="T898" i="1"/>
  <c r="U898" i="1"/>
  <c r="S899" i="1"/>
  <c r="T899" i="1"/>
  <c r="U899" i="1"/>
  <c r="S900" i="1"/>
  <c r="T900" i="1"/>
  <c r="U900" i="1"/>
  <c r="S901" i="1"/>
  <c r="T901" i="1"/>
  <c r="U901" i="1"/>
  <c r="S902" i="1"/>
  <c r="T902" i="1"/>
  <c r="U902" i="1"/>
  <c r="S903" i="1"/>
  <c r="T903" i="1"/>
  <c r="U903" i="1"/>
  <c r="S904" i="1"/>
  <c r="T904" i="1"/>
  <c r="U904" i="1"/>
  <c r="S905" i="1"/>
  <c r="T905" i="1"/>
  <c r="U905" i="1"/>
  <c r="S906" i="1"/>
  <c r="T906" i="1"/>
  <c r="U906" i="1"/>
  <c r="S908" i="1"/>
  <c r="T908" i="1"/>
  <c r="U908" i="1"/>
  <c r="S909" i="1"/>
  <c r="T909" i="1"/>
  <c r="U909" i="1"/>
  <c r="S911" i="1"/>
  <c r="T911" i="1"/>
  <c r="U911" i="1"/>
  <c r="S912" i="1"/>
  <c r="T912" i="1"/>
  <c r="U912" i="1"/>
  <c r="S914" i="1"/>
  <c r="T914" i="1"/>
  <c r="U914" i="1"/>
  <c r="S915" i="1"/>
  <c r="T915" i="1"/>
  <c r="U915" i="1"/>
  <c r="S916" i="1"/>
  <c r="T916" i="1"/>
  <c r="U916" i="1"/>
  <c r="S917" i="1"/>
  <c r="T917" i="1"/>
  <c r="U917" i="1"/>
  <c r="S918" i="1"/>
  <c r="T918" i="1"/>
  <c r="U918" i="1"/>
  <c r="S919" i="1"/>
  <c r="T919" i="1"/>
  <c r="U919" i="1"/>
  <c r="S920" i="1"/>
  <c r="T920" i="1"/>
  <c r="U920" i="1"/>
  <c r="S921" i="1"/>
  <c r="T921" i="1"/>
  <c r="U921" i="1"/>
  <c r="S922" i="1"/>
  <c r="T922" i="1"/>
  <c r="U922" i="1"/>
  <c r="S923" i="1"/>
  <c r="T923" i="1"/>
  <c r="U923" i="1"/>
  <c r="S924" i="1"/>
  <c r="T924" i="1"/>
  <c r="U924" i="1"/>
  <c r="S925" i="1"/>
  <c r="T925" i="1"/>
  <c r="U925" i="1"/>
  <c r="S926" i="1"/>
  <c r="T926" i="1"/>
  <c r="U926" i="1"/>
  <c r="S927" i="1"/>
  <c r="T927" i="1"/>
  <c r="U927" i="1"/>
  <c r="S928" i="1"/>
  <c r="T928" i="1"/>
  <c r="U928" i="1"/>
  <c r="S929" i="1"/>
  <c r="T929" i="1"/>
  <c r="U929" i="1"/>
  <c r="S930" i="1"/>
  <c r="T930" i="1"/>
  <c r="U930" i="1"/>
  <c r="S932" i="1"/>
  <c r="T932" i="1"/>
  <c r="U932" i="1"/>
  <c r="S935" i="1"/>
  <c r="T935" i="1"/>
  <c r="U935" i="1"/>
  <c r="S936" i="1"/>
  <c r="T936" i="1"/>
  <c r="U936" i="1"/>
  <c r="S937" i="1"/>
  <c r="T937" i="1"/>
  <c r="U937" i="1"/>
  <c r="S940" i="1"/>
  <c r="T940" i="1"/>
  <c r="U940" i="1"/>
  <c r="S942" i="1"/>
  <c r="T942" i="1"/>
  <c r="U942" i="1"/>
  <c r="S943" i="1"/>
  <c r="T943" i="1"/>
  <c r="U943" i="1"/>
  <c r="S944" i="1"/>
  <c r="T944" i="1"/>
  <c r="U944" i="1"/>
  <c r="S945" i="1"/>
  <c r="T945" i="1"/>
  <c r="U945" i="1"/>
  <c r="S946" i="1"/>
  <c r="T946" i="1"/>
  <c r="U946" i="1"/>
  <c r="S947" i="1"/>
  <c r="T947" i="1"/>
  <c r="U947" i="1"/>
  <c r="S948" i="1"/>
  <c r="T948" i="1"/>
  <c r="U948" i="1"/>
  <c r="S949" i="1"/>
  <c r="T949" i="1"/>
  <c r="U949" i="1"/>
  <c r="S950" i="1"/>
  <c r="T950" i="1"/>
  <c r="U950" i="1"/>
  <c r="S952" i="1"/>
  <c r="T952" i="1"/>
  <c r="U952" i="1"/>
  <c r="S953" i="1"/>
  <c r="T953" i="1"/>
  <c r="U953" i="1"/>
  <c r="S954" i="1"/>
  <c r="T954" i="1"/>
  <c r="U954" i="1"/>
  <c r="S955" i="1"/>
  <c r="T955" i="1"/>
  <c r="U955" i="1"/>
  <c r="S956" i="1"/>
  <c r="T956" i="1"/>
  <c r="U956" i="1"/>
  <c r="S957" i="1"/>
  <c r="T957" i="1"/>
  <c r="U957" i="1"/>
  <c r="S958" i="1"/>
  <c r="T958" i="1"/>
  <c r="U958" i="1"/>
  <c r="S960" i="1"/>
  <c r="T960" i="1"/>
  <c r="U960" i="1"/>
  <c r="S961" i="1"/>
  <c r="T961" i="1"/>
  <c r="U961" i="1"/>
  <c r="S963" i="1"/>
  <c r="T963" i="1"/>
  <c r="U963" i="1"/>
  <c r="S964" i="1"/>
  <c r="T964" i="1"/>
  <c r="U964" i="1"/>
  <c r="S965" i="1"/>
  <c r="T965" i="1"/>
  <c r="U965" i="1"/>
  <c r="S966" i="1"/>
  <c r="T966" i="1"/>
  <c r="U966" i="1"/>
  <c r="S967" i="1"/>
  <c r="T967" i="1"/>
  <c r="U967" i="1"/>
  <c r="S968" i="1"/>
  <c r="T968" i="1"/>
  <c r="U968" i="1"/>
  <c r="S969" i="1"/>
  <c r="T969" i="1"/>
  <c r="U969" i="1"/>
  <c r="S970" i="1"/>
  <c r="T970" i="1"/>
  <c r="U970" i="1"/>
  <c r="S971" i="1"/>
  <c r="T971" i="1"/>
  <c r="U971" i="1"/>
  <c r="S972" i="1"/>
  <c r="T972" i="1"/>
  <c r="U972" i="1"/>
  <c r="S973" i="1"/>
  <c r="T973" i="1"/>
  <c r="U973" i="1"/>
  <c r="S974" i="1"/>
  <c r="T974" i="1"/>
  <c r="U974" i="1"/>
  <c r="S975" i="1"/>
  <c r="T975" i="1"/>
  <c r="U975" i="1"/>
  <c r="S976" i="1"/>
  <c r="T976" i="1"/>
  <c r="U976" i="1"/>
  <c r="S978" i="1"/>
  <c r="T978" i="1"/>
  <c r="U978" i="1"/>
  <c r="S982" i="1"/>
  <c r="T982" i="1"/>
  <c r="U982" i="1"/>
  <c r="S983" i="1"/>
  <c r="T983" i="1"/>
  <c r="U983" i="1"/>
  <c r="S985" i="1"/>
  <c r="T985" i="1"/>
  <c r="U985" i="1"/>
  <c r="S986" i="1"/>
  <c r="T986" i="1"/>
  <c r="U986" i="1"/>
  <c r="S987" i="1"/>
  <c r="T987" i="1"/>
  <c r="U987" i="1"/>
  <c r="S988" i="1"/>
  <c r="T988" i="1"/>
  <c r="U988" i="1"/>
  <c r="S989" i="1"/>
  <c r="T989" i="1"/>
  <c r="U989" i="1"/>
  <c r="S990" i="1"/>
  <c r="T990" i="1"/>
  <c r="U990" i="1"/>
  <c r="S991" i="1"/>
  <c r="T991" i="1"/>
  <c r="U991" i="1"/>
  <c r="S992" i="1"/>
  <c r="T992" i="1"/>
  <c r="U992" i="1"/>
  <c r="S993" i="1"/>
  <c r="T993" i="1"/>
  <c r="U993" i="1"/>
  <c r="S994" i="1"/>
  <c r="T994" i="1"/>
  <c r="U994" i="1"/>
  <c r="S995" i="1"/>
  <c r="T995" i="1"/>
  <c r="U995" i="1"/>
  <c r="S997" i="1"/>
  <c r="T997" i="1"/>
  <c r="U997" i="1"/>
  <c r="S999" i="1"/>
  <c r="T999" i="1"/>
  <c r="U999" i="1"/>
  <c r="S1000" i="1"/>
  <c r="T1000" i="1"/>
  <c r="U1000" i="1"/>
  <c r="S1001" i="1"/>
  <c r="T1001" i="1"/>
  <c r="U1001" i="1"/>
  <c r="S1002" i="1"/>
  <c r="T1002" i="1"/>
  <c r="U1002" i="1"/>
  <c r="S1003" i="1"/>
  <c r="T1003" i="1"/>
  <c r="U1003" i="1"/>
  <c r="S1004" i="1"/>
  <c r="T1004" i="1"/>
  <c r="U1004" i="1"/>
  <c r="S1005" i="1"/>
  <c r="T1005" i="1"/>
  <c r="U1005" i="1"/>
  <c r="S1006" i="1"/>
  <c r="T1006" i="1"/>
  <c r="U1006" i="1"/>
  <c r="S1009" i="1"/>
  <c r="T1009" i="1"/>
  <c r="U1009" i="1"/>
  <c r="S1010" i="1"/>
  <c r="T1010" i="1"/>
  <c r="U1010" i="1"/>
  <c r="S1011" i="1"/>
  <c r="T1011" i="1"/>
  <c r="U1011" i="1"/>
  <c r="S1013" i="1"/>
  <c r="T1013" i="1"/>
  <c r="U1013" i="1"/>
  <c r="S1014" i="1"/>
  <c r="T1014" i="1"/>
  <c r="U1014" i="1"/>
  <c r="S1018" i="1"/>
  <c r="T1018" i="1"/>
  <c r="U1018" i="1"/>
  <c r="S1019" i="1"/>
  <c r="T1019" i="1"/>
  <c r="U1019" i="1"/>
  <c r="S1020" i="1"/>
  <c r="T1020" i="1"/>
  <c r="U1020" i="1"/>
  <c r="S1021" i="1"/>
  <c r="T1021" i="1"/>
  <c r="U1021" i="1"/>
  <c r="S1022" i="1"/>
  <c r="T1022" i="1"/>
  <c r="U1022" i="1"/>
  <c r="S1023" i="1"/>
  <c r="T1023" i="1"/>
  <c r="U1023" i="1"/>
  <c r="S1024" i="1"/>
  <c r="T1024" i="1"/>
  <c r="U1024" i="1"/>
  <c r="S1025" i="1"/>
  <c r="T1025" i="1"/>
  <c r="U1025" i="1"/>
  <c r="S1027" i="1"/>
  <c r="T1027" i="1"/>
  <c r="U1027" i="1"/>
  <c r="S1033" i="1"/>
  <c r="T1033" i="1"/>
  <c r="U1033" i="1"/>
  <c r="S1035" i="1"/>
  <c r="T1035" i="1"/>
  <c r="U1035" i="1"/>
  <c r="S1037" i="1"/>
  <c r="T1037" i="1"/>
  <c r="U1037" i="1"/>
  <c r="S1043" i="1"/>
  <c r="T1043" i="1"/>
  <c r="U1043" i="1"/>
  <c r="S1047" i="1"/>
  <c r="T1047" i="1"/>
  <c r="U1047" i="1"/>
  <c r="S1049" i="1"/>
  <c r="T1049" i="1"/>
  <c r="U1049" i="1"/>
  <c r="S1053" i="1"/>
  <c r="T1053" i="1"/>
  <c r="U1053" i="1"/>
  <c r="S1056" i="1"/>
  <c r="T1056" i="1"/>
  <c r="U1056" i="1"/>
  <c r="S1057" i="1"/>
  <c r="T1057" i="1"/>
  <c r="U1057" i="1"/>
  <c r="S1058" i="1"/>
  <c r="T1058" i="1"/>
  <c r="U1058" i="1"/>
  <c r="S1061" i="1"/>
  <c r="T1061" i="1"/>
  <c r="U1061" i="1"/>
  <c r="S1069" i="1"/>
  <c r="T1069" i="1"/>
  <c r="U1069" i="1"/>
  <c r="S1071" i="1"/>
  <c r="T1071" i="1"/>
  <c r="U1071" i="1"/>
  <c r="S1074" i="1"/>
  <c r="T1074" i="1"/>
  <c r="U1074" i="1"/>
  <c r="S1075" i="1"/>
  <c r="T1075" i="1"/>
  <c r="U1075" i="1"/>
  <c r="S1076" i="1"/>
  <c r="T1076" i="1"/>
  <c r="U1076" i="1"/>
  <c r="S1094" i="1"/>
  <c r="T1094" i="1"/>
  <c r="U1094" i="1"/>
  <c r="S1096" i="1"/>
  <c r="T1096" i="1"/>
  <c r="U1096" i="1"/>
  <c r="S1098" i="1"/>
  <c r="T1098" i="1"/>
  <c r="U1098" i="1"/>
  <c r="S1101" i="1"/>
  <c r="T1101" i="1"/>
  <c r="U1101" i="1"/>
  <c r="T2" i="1"/>
  <c r="U2" i="1"/>
  <c r="S2" i="1"/>
</calcChain>
</file>

<file path=xl/sharedStrings.xml><?xml version="1.0" encoding="utf-8"?>
<sst xmlns="http://schemas.openxmlformats.org/spreadsheetml/2006/main" count="5742" uniqueCount="534">
  <si>
    <t>Year</t>
  </si>
  <si>
    <t>Global.Vendor.Name</t>
  </si>
  <si>
    <t>Number.of.Actions</t>
  </si>
  <si>
    <t>Dollars.Obligated</t>
  </si>
  <si>
    <t>ParentID_M</t>
  </si>
  <si>
    <t>ObligatedAmount.x</t>
  </si>
  <si>
    <t>NumberOfActions.x</t>
  </si>
  <si>
    <t>FreqCount.x</t>
  </si>
  <si>
    <t>Rank</t>
  </si>
  <si>
    <t>Diff_Amount</t>
  </si>
  <si>
    <t>Diff_Action</t>
  </si>
  <si>
    <t>Diff_Freq</t>
  </si>
  <si>
    <t>ObligatedAmount.y</t>
  </si>
  <si>
    <t>NumberOfActions.y</t>
  </si>
  <si>
    <t>FreqCount.y</t>
  </si>
  <si>
    <t>Diff_Amount2</t>
  </si>
  <si>
    <t>Diff_Action2</t>
  </si>
  <si>
    <t>Diff_Freq2</t>
  </si>
  <si>
    <t>LOCKHEED MARTIN CORPORATION</t>
  </si>
  <si>
    <t>LOCKHEED MARTIN</t>
  </si>
  <si>
    <t>THE BOEING COMPANY</t>
  </si>
  <si>
    <t>BOEING</t>
  </si>
  <si>
    <t>RAYTHEON COMPANY</t>
  </si>
  <si>
    <t>RAYTHEON</t>
  </si>
  <si>
    <t>GENERAL DYNAMICS CORPORATION</t>
  </si>
  <si>
    <t>GENERAL DYNAMICS</t>
  </si>
  <si>
    <t>NORTHROP GRUMMAN CORPORATION</t>
  </si>
  <si>
    <t>NORTHROP GRUMMAN</t>
  </si>
  <si>
    <t>UNITED TECHNOLOGIES CORPORATION</t>
  </si>
  <si>
    <t>UNITED TECH</t>
  </si>
  <si>
    <t>BAE SYSTEMS PLC</t>
  </si>
  <si>
    <t>BAE SYSTEMS PLC [SURVEILLANCE &amp; ATTACK BUSINESS]</t>
  </si>
  <si>
    <t>NA</t>
  </si>
  <si>
    <t>L-3 COMMUNICATIONS HOLDINGS  INC.</t>
  </si>
  <si>
    <t>L3 COMMUNICATIONS</t>
  </si>
  <si>
    <t>HUNTINGTON INGALLS INDUSTRIES  INC.</t>
  </si>
  <si>
    <t>HUNTINGTON INGALLS INCORPORATED</t>
  </si>
  <si>
    <t>HUMANA INC.</t>
  </si>
  <si>
    <t>HUMANA</t>
  </si>
  <si>
    <t>BECHTEL GROUP  INC.</t>
  </si>
  <si>
    <t>BECHTEL</t>
  </si>
  <si>
    <t>UNITEDHEALTH GROUP INCORPORATED</t>
  </si>
  <si>
    <t>UnitedHealth Group</t>
  </si>
  <si>
    <t>MCKESSON CORPORATION</t>
  </si>
  <si>
    <t>MCKESSON</t>
  </si>
  <si>
    <t>HEALTH NET  INC.</t>
  </si>
  <si>
    <t>HEALTH NET</t>
  </si>
  <si>
    <t>BELL BOEING JOINT PROJECT OFFICE</t>
  </si>
  <si>
    <t>BELL BOEING JOINT PROJECT OFFICE [BELL/BOEING]</t>
  </si>
  <si>
    <t>SCIENCE APPLICATIONS INTERNATIONAL CORPORATION</t>
  </si>
  <si>
    <t>AMERISOURCEBERGEN CORPORATION</t>
  </si>
  <si>
    <t>AMERISOURCEBERGEN</t>
  </si>
  <si>
    <t>TEXTRON INC.</t>
  </si>
  <si>
    <t>TEXTRON</t>
  </si>
  <si>
    <t>HARRIS CORPORATION</t>
  </si>
  <si>
    <t>HARRIS</t>
  </si>
  <si>
    <t>GENERAL ATOMIC TECHNOLOGIES CORPORATION</t>
  </si>
  <si>
    <t>GENERAL ATOMICS</t>
  </si>
  <si>
    <t>BOOZ ALLEN HAMILTON HOLDING CORPORATION</t>
  </si>
  <si>
    <t>BOOZ ALLEN HAMILTON</t>
  </si>
  <si>
    <t>GENERAL ELECTRIC COMPANY</t>
  </si>
  <si>
    <t>GENERAL ELECTRIC</t>
  </si>
  <si>
    <t>UNITED LAUNCH ALLIANCE  L.L.C.</t>
  </si>
  <si>
    <t>UNITED LAUNCH ALLIANCE</t>
  </si>
  <si>
    <t>LEIDOS HOLDING, INC.</t>
  </si>
  <si>
    <t>LEIDOS</t>
  </si>
  <si>
    <t>OSHKOSH CORPORATION</t>
  </si>
  <si>
    <t>OSHKOSH</t>
  </si>
  <si>
    <t>CACI INTERNATIONAL INC</t>
  </si>
  <si>
    <t>CACI</t>
  </si>
  <si>
    <t>ALLIANT TECHSYSTEMS INC.</t>
  </si>
  <si>
    <t>ALLIANT TECHSYSTEMS OPERATIONS</t>
  </si>
  <si>
    <t>AECOM</t>
  </si>
  <si>
    <t>AECOM TECHNOLOGY</t>
  </si>
  <si>
    <t>HONEYWELL INTERNATIONAL INC.</t>
  </si>
  <si>
    <t>HONEYWELL</t>
  </si>
  <si>
    <t>ATLANTIC DIVING SUPPLY  INC.</t>
  </si>
  <si>
    <t>ATLANTIC DIVING SUPPLY</t>
  </si>
  <si>
    <t>SIERRA NEVADA CORPORATION</t>
  </si>
  <si>
    <t>SIERRA NEVADA</t>
  </si>
  <si>
    <t>LEONARDO SPA</t>
  </si>
  <si>
    <t>MASSACHUSETTS INSTITUTE OF TECHNOLOGY</t>
  </si>
  <si>
    <t>HEWLETT-PACKARD COMPANY</t>
  </si>
  <si>
    <t>HEWLETT PACKARD</t>
  </si>
  <si>
    <t>VECTRUS SYSTEMS CORPORATION</t>
  </si>
  <si>
    <t>VECTRUS</t>
  </si>
  <si>
    <t>JOHNS HOPKINS UNIVERSITY</t>
  </si>
  <si>
    <t>COMPUTER SCIENCES CORPORATION</t>
  </si>
  <si>
    <t>COMPUTER SCIENCES</t>
  </si>
  <si>
    <t>THE AEROSPACE CORPORATION</t>
  </si>
  <si>
    <t>THE AEROSPACE</t>
  </si>
  <si>
    <t>AUSTAL LIMITED</t>
  </si>
  <si>
    <t>AUSTAL</t>
  </si>
  <si>
    <t>THE MITRE CORPORATION</t>
  </si>
  <si>
    <t>THE MITRE</t>
  </si>
  <si>
    <t>EXPRESS SCRIPTS HOLDING COMPANY</t>
  </si>
  <si>
    <t>EXPRESS SCRIPTS</t>
  </si>
  <si>
    <t>FLUOR CORPORATION</t>
  </si>
  <si>
    <t>FLUOR</t>
  </si>
  <si>
    <t>ALION SCIENCE AND TECHNOLOGY CORPORATION</t>
  </si>
  <si>
    <t>ALION SCIENCE &amp; TECHNOLOGY</t>
  </si>
  <si>
    <t>ROCKWELL COLLINS  INC.</t>
  </si>
  <si>
    <t>ROCKWELL COLLINS</t>
  </si>
  <si>
    <t>ROLLS-ROYCE CORPORATION</t>
  </si>
  <si>
    <t>ROLLS ROYCE</t>
  </si>
  <si>
    <t>MACANDREWS &amp; FORBES HOLDINGS INC.</t>
  </si>
  <si>
    <t>MACANDREWS AMG HOLDING</t>
  </si>
  <si>
    <t>CERBERUS CAPITAL MANAGEMENT, L.P.</t>
  </si>
  <si>
    <t>CERBERUS</t>
  </si>
  <si>
    <t>ROYAL DUTCH SHELL PLC</t>
  </si>
  <si>
    <t>ROYAL DUTCH SHELL</t>
  </si>
  <si>
    <t>ADVANCED TECHNOLOGY INTERNATIONAL</t>
  </si>
  <si>
    <t>MANTECH INTERNATIONAL CORPORATION</t>
  </si>
  <si>
    <t>MANTECH INTL A</t>
  </si>
  <si>
    <t>JACOBS ENGINEERING GROUP INC.</t>
  </si>
  <si>
    <t>JACOBS ENGINEERING GROUP</t>
  </si>
  <si>
    <t>FEDEX CORPORATION</t>
  </si>
  <si>
    <t>FEDEX</t>
  </si>
  <si>
    <t>ENGILITY HOLDINGS, INC.</t>
  </si>
  <si>
    <t>ENGILITY</t>
  </si>
  <si>
    <t>KIEWIT-TURNER A JOINT VENTURE</t>
  </si>
  <si>
    <t>PATRIOT TEAM</t>
  </si>
  <si>
    <t>ACCENTURE INC.</t>
  </si>
  <si>
    <t>ACCENTURE</t>
  </si>
  <si>
    <t>GOVERNMENT OF CANADA</t>
  </si>
  <si>
    <t>CARDINAL HEALTH  INC.</t>
  </si>
  <si>
    <t>CARDINAL HEALTH</t>
  </si>
  <si>
    <t>ANHAM FZCO</t>
  </si>
  <si>
    <t>ANHAM</t>
  </si>
  <si>
    <t>KBR  INC.</t>
  </si>
  <si>
    <t>INSIGHT ENTERPRISES  INC.</t>
  </si>
  <si>
    <t>INSIGHT ENTERPRISES</t>
  </si>
  <si>
    <t>CDW CORPORATION</t>
  </si>
  <si>
    <t>CDW</t>
  </si>
  <si>
    <t>WORLD WIDE TECHNOLOGY HOLDING CO.  INC.</t>
  </si>
  <si>
    <t>WORLD WIDE TECHNOLOGY</t>
  </si>
  <si>
    <t>VSE CORPORATION</t>
  </si>
  <si>
    <t>VSE</t>
  </si>
  <si>
    <t>VERIZON COMMUNICATIONS INC.</t>
  </si>
  <si>
    <t>VERIZON</t>
  </si>
  <si>
    <t>CSC GOVERNMENT SOLUTIONS LLC</t>
  </si>
  <si>
    <t>CHUGACH ALASKA CORPORATION</t>
  </si>
  <si>
    <t>CHUGACH ALASKA</t>
  </si>
  <si>
    <t>JOHNS HOPKINS HEALTH SYS CORP</t>
  </si>
  <si>
    <t>HEWLETT PACKARD ENTERPRISE COMPANY</t>
  </si>
  <si>
    <t>VIASAT  INC.</t>
  </si>
  <si>
    <t>VIASAT</t>
  </si>
  <si>
    <t>PARSONS CORPORATION</t>
  </si>
  <si>
    <t>PARSONS</t>
  </si>
  <si>
    <t>THE CHARLES STARK DRAPER LABORATORY INC</t>
  </si>
  <si>
    <t>CHARLES STARK DRAPER LABORATORY</t>
  </si>
  <si>
    <t>BP PRODUCTS NORTH AMERICA INC</t>
  </si>
  <si>
    <t>METLIFE  INC.</t>
  </si>
  <si>
    <t>METLIFE</t>
  </si>
  <si>
    <t>THE BAHRAIN PETROLEUM COMPANY BSC (CLOSED)</t>
  </si>
  <si>
    <t>BAHRAIN PETROLEUM COMPANY</t>
  </si>
  <si>
    <t>MICHAEL BAKER INTERNATIONAL, LLC</t>
  </si>
  <si>
    <t>MICHAEL BAKER</t>
  </si>
  <si>
    <t>SERCO GROUP PLC</t>
  </si>
  <si>
    <t>CUBIC CORPORATION</t>
  </si>
  <si>
    <t>CUBIC</t>
  </si>
  <si>
    <t>MARTIN'S POINT HEALTH CARE  INC.</t>
  </si>
  <si>
    <t>MARTIN'S POINT HEALTH CARE</t>
  </si>
  <si>
    <t>MARITIME HELICOPTER SUPPORT COMPANY LLC</t>
  </si>
  <si>
    <t>MARITIME HELICOPTER SUPPORT [Lockheed Martin/Sikorsky Joint Venture]</t>
  </si>
  <si>
    <t>DELOITTE LLP</t>
  </si>
  <si>
    <t>DELOITTE</t>
  </si>
  <si>
    <t>TORCH TECHNOLOGIES  INC.</t>
  </si>
  <si>
    <t>TORCH TECHNOLOGIES</t>
  </si>
  <si>
    <t>INTERNATIONAL BUSINESS MACHINES CORPORATION</t>
  </si>
  <si>
    <t>IBM</t>
  </si>
  <si>
    <t>CISCO SYSTEMS  INC.</t>
  </si>
  <si>
    <t>CISCO SYSTEMS</t>
  </si>
  <si>
    <t>REDSTONE DEFENSE SYSTEMS</t>
  </si>
  <si>
    <t>GEORGIA TECH RESEARCH CORPORATION</t>
  </si>
  <si>
    <t>AT&amp;T INC.</t>
  </si>
  <si>
    <t>AT&amp;T</t>
  </si>
  <si>
    <t>GREAT LAKES DREDGE &amp; DOCK CORPORATION</t>
  </si>
  <si>
    <t>GREAT LAKES DREDGE DOCK</t>
  </si>
  <si>
    <t>CARAHSOFT TECHNOLOGY CORPORATION</t>
  </si>
  <si>
    <t>CARAHSOFT TECHNOLOGY</t>
  </si>
  <si>
    <t>KRATOS DEFENSE &amp; SECURITY SOLUTIONS  INC.</t>
  </si>
  <si>
    <t>KRATOS DEFENSE &amp; SECURITY</t>
  </si>
  <si>
    <t>INTUITIVE RESEARCH AND TECHNOLOGY CORPORATION</t>
  </si>
  <si>
    <t>INTUITIVE</t>
  </si>
  <si>
    <t>SUPPLYCORE INC.</t>
  </si>
  <si>
    <t>SUPPLYCORE</t>
  </si>
  <si>
    <t>GOVERNMENT OF ABU DHABI</t>
  </si>
  <si>
    <t>BATTELLE MEMORIAL INSTITUTE INC</t>
  </si>
  <si>
    <t>BATTELLE</t>
  </si>
  <si>
    <t>SODEXO</t>
  </si>
  <si>
    <t>SHAW INFRASTRUCTURE  INC.</t>
  </si>
  <si>
    <t>ARCTIC SLOPE REGIONAL CORPORATION</t>
  </si>
  <si>
    <t>ARCTIC SLOPE REGIONAL</t>
  </si>
  <si>
    <t>DATA LINK SOLUTIONS L.L.C.</t>
  </si>
  <si>
    <t>MICROSOFT CORPORATION</t>
  </si>
  <si>
    <t>MICROSOFT</t>
  </si>
  <si>
    <t>CH2M HILL COMPANIES  LTD.</t>
  </si>
  <si>
    <t>CH2M HILL</t>
  </si>
  <si>
    <t>LEIDOS HOLDINGS, INC</t>
  </si>
  <si>
    <t>CERBERUS CAPITAL MANAGEMENT  L.P.</t>
  </si>
  <si>
    <t>EXXON MOBIL CORPORATION</t>
  </si>
  <si>
    <t>EXXON MOBIL</t>
  </si>
  <si>
    <t>NAVISTAR INTERNATIONAL CORPORATION</t>
  </si>
  <si>
    <t>Navistar International</t>
  </si>
  <si>
    <t>VALERO ENERGY CORPORATION</t>
  </si>
  <si>
    <t>VALERO ENERGY</t>
  </si>
  <si>
    <t>AECOM TECHNOLOGY CORPORATION</t>
  </si>
  <si>
    <t>GILBANE  INC.</t>
  </si>
  <si>
    <t>Gilbane Building Company</t>
  </si>
  <si>
    <t>FINMECCANICA SPA</t>
  </si>
  <si>
    <t>PARAVANT COMPUTER SYSTEMS [FINMECCANICA SPA]</t>
  </si>
  <si>
    <t>EUROPEAN AERONAUTIC DEFENCE AND SPACE COMPANY EADS N.V.</t>
  </si>
  <si>
    <t>AEROSPACE TESTING ALLIANCE</t>
  </si>
  <si>
    <t>AEROSPACE TESTING ALLIANCE [Joint Venture - Jacobs Engineering &amp; CSC &amp;General Physics Corporation]</t>
  </si>
  <si>
    <t>EXELIS INC.</t>
  </si>
  <si>
    <t>EXELIS</t>
  </si>
  <si>
    <t>URS CORPORATION</t>
  </si>
  <si>
    <t>URS</t>
  </si>
  <si>
    <t>WYLE SERVICES CORPORATION</t>
  </si>
  <si>
    <t>HENSEL PHELPS CONSTRUCTION CO</t>
  </si>
  <si>
    <t>HENSEL PHELPS CONSTRUCTION</t>
  </si>
  <si>
    <t>STERLING PARENT INC.</t>
  </si>
  <si>
    <t>STERLING</t>
  </si>
  <si>
    <t>STEYR TRUCKS INTERNATIONAL FZE</t>
  </si>
  <si>
    <t>S-OIL CORPORATION</t>
  </si>
  <si>
    <t>S-OIL</t>
  </si>
  <si>
    <t>ENGILITY CORP.</t>
  </si>
  <si>
    <t>A.P. MOLLER - MARSK A/S</t>
  </si>
  <si>
    <t>AP Moller MAERSK</t>
  </si>
  <si>
    <t>AAR CORP.</t>
  </si>
  <si>
    <t>AAR</t>
  </si>
  <si>
    <t>JOHNS HOPKINS HEALTH SYSTEM CORPORATION, THE</t>
  </si>
  <si>
    <t>THE INTERPUBLIC GROUP OF COMPANIES INC</t>
  </si>
  <si>
    <t>INTERPUBLIC GROUP OF COMPANIES</t>
  </si>
  <si>
    <t>MANSON CONSTRUCTION CO.</t>
  </si>
  <si>
    <t>MANSON CONSTRUCTION</t>
  </si>
  <si>
    <t>THE WHITING-TURNER CONTRACTING COMPANY</t>
  </si>
  <si>
    <t>THE WHITING TURNER CONTRACTING COMPANY</t>
  </si>
  <si>
    <t>TOTAL SA</t>
  </si>
  <si>
    <t>AASKI TECHNOLOGY INC</t>
  </si>
  <si>
    <t>AASKI</t>
  </si>
  <si>
    <t>MISSION ESSENTIAL PERSONNEL  LLC</t>
  </si>
  <si>
    <t>MISSION ESSENTIAL PERSONNEL</t>
  </si>
  <si>
    <t>NEPTUNE ORIENT LINES LIMITED</t>
  </si>
  <si>
    <t>SAIC  INC.</t>
  </si>
  <si>
    <t>SAIC</t>
  </si>
  <si>
    <t>FOSTER FUELS  INC.</t>
  </si>
  <si>
    <t>FOSTER FUELS</t>
  </si>
  <si>
    <t>RED STAR ENTERPRISES LTD</t>
  </si>
  <si>
    <t>RED STAR ENTERPRISES</t>
  </si>
  <si>
    <t>WFS UK HOLDING PARTNERSHIP II LP</t>
  </si>
  <si>
    <t>VERITAS CAPITAL FUND II L.P.  THE</t>
  </si>
  <si>
    <t>VERITAS CAPITAL FUND</t>
  </si>
  <si>
    <t>HENSEL PHELPS KIEWIT JOINT VENTURE</t>
  </si>
  <si>
    <t>AL RAHA GROUP FOR TECHNICAL S ERVICES</t>
  </si>
  <si>
    <t>CHEVRON CORPORATION</t>
  </si>
  <si>
    <t>CHEVRON</t>
  </si>
  <si>
    <t>BECHTEL PARSONS BLUE GRASS  A JOINT VENTURE</t>
  </si>
  <si>
    <t>WESTERN REFINING  INC.</t>
  </si>
  <si>
    <t>WESTERN REFINING</t>
  </si>
  <si>
    <t>ADNOC DISTRIBUTION</t>
  </si>
  <si>
    <t>NANA REGIONAL CORPORATION  INC.</t>
  </si>
  <si>
    <t>NANA REGIONAL</t>
  </si>
  <si>
    <t>KONGSBERG GRUPPEN ASA</t>
  </si>
  <si>
    <t>KONGSBERG GRUPPEN</t>
  </si>
  <si>
    <t>AC FIRST  LLC</t>
  </si>
  <si>
    <t>AC FIRST [Joint Venture - AECOM &amp; CACI]</t>
  </si>
  <si>
    <t>SUPREME GROUP HOLDING SARL</t>
  </si>
  <si>
    <t>SUPREME GROUP</t>
  </si>
  <si>
    <t>PHILLIPS 66</t>
  </si>
  <si>
    <t>JOHNSON CONTROLS  INC.</t>
  </si>
  <si>
    <t>JOHNSON CONTROLS</t>
  </si>
  <si>
    <t>HELLFIRE SYSTEMS  LLC</t>
  </si>
  <si>
    <t>HELLFIRE SYSTEMS</t>
  </si>
  <si>
    <t>TRIWEST HEALTHCARE ALLIANCE CORP.</t>
  </si>
  <si>
    <t>TRIWEST HEALTHCARE ALLIANCE</t>
  </si>
  <si>
    <t>REFINERY ASSOCIATES OF TEXAS  INC</t>
  </si>
  <si>
    <t>REFINERY ASSOCIATES OF TEXAS</t>
  </si>
  <si>
    <t>NATIONAL FUEL INC</t>
  </si>
  <si>
    <t>NATIONAL FUEL</t>
  </si>
  <si>
    <t>ITT CORPORATION</t>
  </si>
  <si>
    <t>ITT</t>
  </si>
  <si>
    <t>COMPANIA ESPANOLA DE PETROLEOS SA</t>
  </si>
  <si>
    <t>COMPANIA ESPANOLA DE PETROLEOS</t>
  </si>
  <si>
    <t>AUSTAL USA, LLC</t>
  </si>
  <si>
    <t>SUPREME FUELS TRADING FZE</t>
  </si>
  <si>
    <t>WORLD FUEL SERVICES CORP</t>
  </si>
  <si>
    <t>WORLD FUEL SERVICES CORPORATION</t>
  </si>
  <si>
    <t>MOTOR OIL (HELLAS) CORINTH REFINERIES S.A.</t>
  </si>
  <si>
    <t>MOTOR OILCORINTH REFINERIES SA</t>
  </si>
  <si>
    <t>ROLLS-ROYCE GROUP PLC</t>
  </si>
  <si>
    <t>KUWAIT PETORLEUM CORPORATION .</t>
  </si>
  <si>
    <t>KUWAIT PETROLEUM</t>
  </si>
  <si>
    <t>WORLD AIRWAYS  INC.</t>
  </si>
  <si>
    <t>WORLD AIRWAYS</t>
  </si>
  <si>
    <t>ROSOBORONEXPORT FGUP</t>
  </si>
  <si>
    <t>WORLD FUEL SERVICES EUROPE LTD</t>
  </si>
  <si>
    <t>ENVIRONMENTAL CHEMICAL CORPORATION</t>
  </si>
  <si>
    <t>ENVIRONMENTAL CHEMICAL</t>
  </si>
  <si>
    <t>ABU DHABI NATIONAL OIL COMPANY FOR DISTRIBUTION</t>
  </si>
  <si>
    <t>MCDONNELL DOUGLAS HELICOPTER COMPANY</t>
  </si>
  <si>
    <t>MCDONNELL DOUGLAS [BOEING]</t>
  </si>
  <si>
    <t>GAZPROMNEFT-AERO KYRGYZSTAN LLC</t>
  </si>
  <si>
    <t>GAZPROM NEFT AERO KYRGYZSTAN [Joint Venture]</t>
  </si>
  <si>
    <t>CGI TECHNOLOGIES AND SOLUTIONS INC.</t>
  </si>
  <si>
    <t>CGI GROUP</t>
  </si>
  <si>
    <t>DRS TECHNICAL SERVICES  INC.</t>
  </si>
  <si>
    <t>DRS</t>
  </si>
  <si>
    <t>CHEMRING GROUP PLC</t>
  </si>
  <si>
    <t>CLARK MCCARTHY HEALTHCARE PARTNERS II</t>
  </si>
  <si>
    <t>CLARK-MCCARTHY HEALTHCARE PARTNERS, A JOINT VENTURE</t>
  </si>
  <si>
    <t>BP P.L.C.</t>
  </si>
  <si>
    <t>BP GLOBAL</t>
  </si>
  <si>
    <t>WORLD FUEL CAYMAN HOLDING COMPANY I</t>
  </si>
  <si>
    <t>COMPUTERSHARE LIMITED</t>
  </si>
  <si>
    <t>PCCP CONSTRUCTORS  A JOINT VENTURE</t>
  </si>
  <si>
    <t>PCCP CONSTRUCTORS JV</t>
  </si>
  <si>
    <t>DELL INC.</t>
  </si>
  <si>
    <t>DELL</t>
  </si>
  <si>
    <t>GOODRICH CORPORATION</t>
  </si>
  <si>
    <t>GOODRICH</t>
  </si>
  <si>
    <t>BP  PRODUCTS NORTH AMERICA INC</t>
  </si>
  <si>
    <t>CATERPILLAR INC.</t>
  </si>
  <si>
    <t>CATERPILLAR</t>
  </si>
  <si>
    <t>TESORO CORPORATION</t>
  </si>
  <si>
    <t>TESORO</t>
  </si>
  <si>
    <t>UNITED PARCEL SERVICE  INC.</t>
  </si>
  <si>
    <t>UPS</t>
  </si>
  <si>
    <t>PETROMAX  LLC</t>
  </si>
  <si>
    <t>PETROMAX</t>
  </si>
  <si>
    <t>JVYS</t>
  </si>
  <si>
    <t>JVYS [YULISTA/SES]</t>
  </si>
  <si>
    <t>KRAFT FOODS INC.</t>
  </si>
  <si>
    <t>KRAFT FOODS</t>
  </si>
  <si>
    <t>EXPRESS SCRIPTS  INC.</t>
  </si>
  <si>
    <t>MENLO WORLDWIDE GOVERNMENT SERVICES  LLC</t>
  </si>
  <si>
    <t>TYSON FOODS  INC.</t>
  </si>
  <si>
    <t>TYSON FOODS</t>
  </si>
  <si>
    <t>ACCENTURE PUBLIC LIMITED COMPANY</t>
  </si>
  <si>
    <t>HIGHMARK INC.</t>
  </si>
  <si>
    <t>HIGHMARK</t>
  </si>
  <si>
    <t>THE SHAW GROUP INC</t>
  </si>
  <si>
    <t>SHAW GROUP INC</t>
  </si>
  <si>
    <t>EVERGREEN INTERNATIONAL AIRLINES</t>
  </si>
  <si>
    <t>EVERGREEN INTERNATIONAL</t>
  </si>
  <si>
    <t>KUWAIT PETORLEUM CORPORATION</t>
  </si>
  <si>
    <t>WYLE LABORATORIES  INC.</t>
  </si>
  <si>
    <t>WYLE LABORATORIES</t>
  </si>
  <si>
    <t>CBY DESIGN BUILDERS A JOINT VENTURE OF CDM  BRASFIELD &amp; GORRIE  AND YATES CONSTR</t>
  </si>
  <si>
    <t>CBY DESIGN BUILDERS</t>
  </si>
  <si>
    <t>HAWKER BEECHCRAFT  INC</t>
  </si>
  <si>
    <t>HAWKER BEECHCRAFT</t>
  </si>
  <si>
    <t>KELLY AVIATION CENTER  L.P</t>
  </si>
  <si>
    <t>KELLY AVIATION CENTER [Joint Venture Lockheed Martin/Rolls Royce]</t>
  </si>
  <si>
    <t>GLOBAL FLEET SALES INC.</t>
  </si>
  <si>
    <t>GROUPE CGI INC</t>
  </si>
  <si>
    <t>ARTEL  INC.</t>
  </si>
  <si>
    <t>ARTEL</t>
  </si>
  <si>
    <t>OWENS &amp; MINOR  INC.</t>
  </si>
  <si>
    <t>OWENS &amp; MINOR</t>
  </si>
  <si>
    <t>QINETIQ GROUP PLC</t>
  </si>
  <si>
    <t>QINETIQ GROUP</t>
  </si>
  <si>
    <t>THE PUBLIC WAREHOUSING COMPANY (K.S.C.)</t>
  </si>
  <si>
    <t>COURT SQUARE CAPITAL PARTNERS  L.P.</t>
  </si>
  <si>
    <t>COURT SQUARE CAPITAL PARTNERS</t>
  </si>
  <si>
    <t>COMBAT SUPPORT ASSOCIATES</t>
  </si>
  <si>
    <t>FORCE PROTECTION  INC.</t>
  </si>
  <si>
    <t>FORCE PROTECTION</t>
  </si>
  <si>
    <t>APPTIS HOLDINGS  INC.</t>
  </si>
  <si>
    <t>APPTIS</t>
  </si>
  <si>
    <t>SRC  INC.</t>
  </si>
  <si>
    <t>SRC MANAGEMENT</t>
  </si>
  <si>
    <t>BALFOUR BEATTY/MCCARTHY A JOINT VENTURE</t>
  </si>
  <si>
    <t>CLARK ENTERPRISES  INC.</t>
  </si>
  <si>
    <t>NCI  INC.</t>
  </si>
  <si>
    <t>NCI INFORMATION SYSTEMS</t>
  </si>
  <si>
    <t>BALFOUR BEATTY/DPR/BIG-D  A JOINT VENTURE</t>
  </si>
  <si>
    <t>BALFOUR BEATTY/DPR/BIG-D, A JOINT VENTURE</t>
  </si>
  <si>
    <t>PETER KIEWIT SONS'  INC.</t>
  </si>
  <si>
    <t>TASC  INC.</t>
  </si>
  <si>
    <t>TASC</t>
  </si>
  <si>
    <t>THE WALSH GROUP LTD</t>
  </si>
  <si>
    <t>WALSH GROUP</t>
  </si>
  <si>
    <t>AFOGNAK NATIVE CORPORATION</t>
  </si>
  <si>
    <t>AFOGNAK NATIVE</t>
  </si>
  <si>
    <t>CARLYLE PARTNERS IV  L.P.</t>
  </si>
  <si>
    <t>CARLYLE GROUP</t>
  </si>
  <si>
    <t>CLARK/MCCARTHY  A JOINT VENTURE</t>
  </si>
  <si>
    <t>SK ENERGY CO.  LTD.</t>
  </si>
  <si>
    <t>SK ENERGY</t>
  </si>
  <si>
    <t>OSHKOSH TRUCK CORPORATION</t>
  </si>
  <si>
    <t>SAIC  INC</t>
  </si>
  <si>
    <t>BECHTEL GROUP  INC</t>
  </si>
  <si>
    <t>BOOZ ALLEN HAMILTON INC.</t>
  </si>
  <si>
    <t>AGILITY</t>
  </si>
  <si>
    <t>AGILITY DEFENSE &amp; GOVERNMENT SERVICES</t>
  </si>
  <si>
    <t>DRS TECHNOLOGIES  INC.</t>
  </si>
  <si>
    <t>HONEYWELL INTERNATIONAL INC</t>
  </si>
  <si>
    <t>THE BAHRAIN PETROLEUM COMPANY B.S.C. (CLOSED)</t>
  </si>
  <si>
    <t>ALLIANT TECHSYSTEMS INC</t>
  </si>
  <si>
    <t>VERITAS CAPITAL MANAGEMENT II LLC</t>
  </si>
  <si>
    <t>FEDERAL EXPRESS CHARTER PROGRAM TEAM ARRANGEMENT</t>
  </si>
  <si>
    <t>FEDERAL EXPRESS</t>
  </si>
  <si>
    <t>EVERGREEN INTERNATIONAL AIRLINES  INC.</t>
  </si>
  <si>
    <t>INTERNATIONAL MILITARY AND GOVERMENT LLC</t>
  </si>
  <si>
    <t>ELECTRONIC DATA SYSTEMS CORPORATION</t>
  </si>
  <si>
    <t>ELECTRONIC DATA SYSTEMS [HEWLETT PACKARD]</t>
  </si>
  <si>
    <t>CERBERUS CAPITAL MANAGEMENT II  L.P</t>
  </si>
  <si>
    <t>INTERNATIONAL OIL TRADING CO LIMITED</t>
  </si>
  <si>
    <t>INTERNATIONAL OIL TRADING</t>
  </si>
  <si>
    <t>HAWKER BEECHCRAFT  INC.</t>
  </si>
  <si>
    <t>GULF INTRACOASTAL CONSTRUCTORS, A JOINT VENTURE</t>
  </si>
  <si>
    <t>SUPREME FOODSERVICE AG</t>
  </si>
  <si>
    <t>DELL INC</t>
  </si>
  <si>
    <t>EDO CORPORATION</t>
  </si>
  <si>
    <t>EDO ACQUISITION II</t>
  </si>
  <si>
    <t>ANTHEM HEALTH OF INDIANA INC</t>
  </si>
  <si>
    <t>ANTHEM INSURANCE COMPANIES</t>
  </si>
  <si>
    <t>CHUGACH ALASKA CORP</t>
  </si>
  <si>
    <t>FORCE PROTECTION  INC</t>
  </si>
  <si>
    <t>HOPKINS JOHNS UNIVERSITY</t>
  </si>
  <si>
    <t>ARINC MANAGEMENT CORPORATION</t>
  </si>
  <si>
    <t>ARINC [Carlyle Group]</t>
  </si>
  <si>
    <t>M A MORTENSON COMPANIES  INC</t>
  </si>
  <si>
    <t>MA MORTENSON COMPANY</t>
  </si>
  <si>
    <t>ATLANTIC DIVING SUPPLY  INC</t>
  </si>
  <si>
    <t>SYRACUSE RESEARCH CORP</t>
  </si>
  <si>
    <t>PETROMAX REFINING COMPANY LLC</t>
  </si>
  <si>
    <t>Petromax Refining</t>
  </si>
  <si>
    <t>SIERRA MILITARY HEALTH SERVICES LLC</t>
  </si>
  <si>
    <t>SIERRA MILITARY HEALTH SERVICE [UNITEDHEALTH GROUP]</t>
  </si>
  <si>
    <t>B P WEST COAST PRODUCTS L. L. C.</t>
  </si>
  <si>
    <t>CH2M HILL COMPANIES  LTD</t>
  </si>
  <si>
    <t>COMTECH TELECOMMUNICATIONS CORP.</t>
  </si>
  <si>
    <t>COMTECH</t>
  </si>
  <si>
    <t>HOCHTIEF AG</t>
  </si>
  <si>
    <t>SK CHEMICALS CO.  LTD.</t>
  </si>
  <si>
    <t>BATTELLE MEMORIAL INSTITUTE</t>
  </si>
  <si>
    <t>THE SUNDT COMPANIES INC</t>
  </si>
  <si>
    <t>SUNDT COMPANIES</t>
  </si>
  <si>
    <t>CONOCOPHILLIPS</t>
  </si>
  <si>
    <t>CONOCO [CONOCOPHILLIPS]</t>
  </si>
  <si>
    <t>QATAR FUEL CO (WOQOD)</t>
  </si>
  <si>
    <t>QATAR FUEL</t>
  </si>
  <si>
    <t>HARPER CONSTRUCTION COMPANY  INC.</t>
  </si>
  <si>
    <t>HARPER CONSTRUCTION COMPANY</t>
  </si>
  <si>
    <t>CRITICAL SOLUTIONS INTERNATIONAL  INC.</t>
  </si>
  <si>
    <t>CRITICAL SOLUTIONS INTERNATIONAL</t>
  </si>
  <si>
    <t>KRAFT FOODS INC</t>
  </si>
  <si>
    <t>BALFOUR BEATTY PLC</t>
  </si>
  <si>
    <t>BALFOUR BEATTY</t>
  </si>
  <si>
    <t>TYSON FOODS  INC</t>
  </si>
  <si>
    <t>EMERSON CONSTRUCTION COMPANY  INC.</t>
  </si>
  <si>
    <t>EMERSON CONSTRUCTION</t>
  </si>
  <si>
    <t>NAVISTAR DEFENSE LLC</t>
  </si>
  <si>
    <t>THE PUBLIC WAREHOUSING COMPANY KSC</t>
  </si>
  <si>
    <t>DYNCORP INTERNATIONAL INC.</t>
  </si>
  <si>
    <t>DYNCORP INTERNATIONAL</t>
  </si>
  <si>
    <t>RO DEFENCE PROJECTS LTD</t>
  </si>
  <si>
    <t>TETRA TECH  INC.</t>
  </si>
  <si>
    <t>TETRA TECH</t>
  </si>
  <si>
    <t>FLIR SYSTEMS  INC.</t>
  </si>
  <si>
    <t>FLIR SYSTEMS</t>
  </si>
  <si>
    <t>INTERNATIONAL OIL TRADING COMPANY  LLC</t>
  </si>
  <si>
    <t>PERINI CORPORATION</t>
  </si>
  <si>
    <t>CERADYNE  INC.</t>
  </si>
  <si>
    <t>CERADYNE</t>
  </si>
  <si>
    <t>M. A. MORTENSON COMPANIES  INC.</t>
  </si>
  <si>
    <t>COBHAM PLC</t>
  </si>
  <si>
    <t>DAIMLER AG</t>
  </si>
  <si>
    <t>DAIMLER</t>
  </si>
  <si>
    <t>CLARK  BALFOUR  BEATTY  A JOINT VENTURE</t>
  </si>
  <si>
    <t>Clark Construction &amp; Balfour Beatty</t>
  </si>
  <si>
    <t>WALTON CONSTRUCTION COMPANY  LLC</t>
  </si>
  <si>
    <t>WALTON CONSTRUCTION</t>
  </si>
  <si>
    <t>TOMPKINS TURNER GRUNLEY KINSLEY A JOINT VENTURE</t>
  </si>
  <si>
    <t>CERBERUS CAPITAL MANAGEMENT II  L.P.</t>
  </si>
  <si>
    <t>SK HOLDINGS CO.  LTD.</t>
  </si>
  <si>
    <t>SK GROUP</t>
  </si>
  <si>
    <t>INSTITUTE FOR DEFENSE ANALYSES INC</t>
  </si>
  <si>
    <t>INSTITUTE FOR DEFENSE ANALYSES</t>
  </si>
  <si>
    <t>UNITED INDUSTRIAL CORPORATION</t>
  </si>
  <si>
    <t>UNITED INDUSTRIAL</t>
  </si>
  <si>
    <t>INTERPUBLIC GROUP OF COMPANIES  INC.</t>
  </si>
  <si>
    <t>CERADYNE INC</t>
  </si>
  <si>
    <t>GE ROLLS-ROYCE FIGHTER ENGINE TEAM  LLC</t>
  </si>
  <si>
    <t>GE ROLLS-ROYCE FIGHTER ENGINE TEAM [GE/ROLLS ROYCE]</t>
  </si>
  <si>
    <t>QINETIQ NORTH AMERICA OPERATIONS LLC</t>
  </si>
  <si>
    <t>QINETIQ GROUP PLC [NORTH AMERICA]</t>
  </si>
  <si>
    <t>BELL HELICOPTER TEXTRON INC</t>
  </si>
  <si>
    <t>AT&amp;T INC</t>
  </si>
  <si>
    <t>GS HOLDINGS CORP.</t>
  </si>
  <si>
    <t>MINA CORP LTD</t>
  </si>
  <si>
    <t>MINA CORPORATION</t>
  </si>
  <si>
    <t>DYNCORP TECHNICAL SERVICES INC</t>
  </si>
  <si>
    <t>BUNDESAMT FUER BAUWESEN UND RAUMORDNUNG</t>
  </si>
  <si>
    <t>THE PROCTER &amp; GAMBLE COMPANY</t>
  </si>
  <si>
    <t>PROCTER &amp; GAMBLE</t>
  </si>
  <si>
    <t>KUWAIT PETROLEUM CORPORATION (</t>
  </si>
  <si>
    <t>EQUILON ENTERPRISES L  L  C</t>
  </si>
  <si>
    <t>NATIONAL AGRICULTURAL COOPERATIVE FEDERATION</t>
  </si>
  <si>
    <t>National Agricultural Cooperative Federation</t>
  </si>
  <si>
    <t>PHILLIPS &amp; JORDAN INC</t>
  </si>
  <si>
    <t>PHILLIPS AND JORDAN</t>
  </si>
  <si>
    <t>CERBERUS PARTNER LP</t>
  </si>
  <si>
    <t>ABU DHABI NATIONAL OIL CO</t>
  </si>
  <si>
    <t>ABU DHABI NATIONAL OIL COMPANY</t>
  </si>
  <si>
    <t>CERES ENVIRONMENTAL SERVICES  INC</t>
  </si>
  <si>
    <t>CERES ENVIRONMENTAL SERVICES</t>
  </si>
  <si>
    <t>ASHBRITT  INC.</t>
  </si>
  <si>
    <t>ASHBRITT</t>
  </si>
  <si>
    <t>HUNT BUILDING CORPORATION</t>
  </si>
  <si>
    <t>MCDONNELL DOUGLAS CORP</t>
  </si>
  <si>
    <t>NJVC  LLC</t>
  </si>
  <si>
    <t>NJVC</t>
  </si>
  <si>
    <t>ELBIT SYSTEMS LTD.</t>
  </si>
  <si>
    <t>ELBIT SYSTEMS</t>
  </si>
  <si>
    <t>KEMYONG FARM LTD</t>
  </si>
  <si>
    <t>KEMYONG FARM</t>
  </si>
  <si>
    <t>UBS PROVEDORES PTY LTD</t>
  </si>
  <si>
    <t>UBS PROVEDORES PTY</t>
  </si>
  <si>
    <t>THALES</t>
  </si>
  <si>
    <t>DOGOG FARM</t>
  </si>
  <si>
    <t>DATAPATH INC</t>
  </si>
  <si>
    <t>VINNELL CORPORATION</t>
  </si>
  <si>
    <t>VINNELL [NORTHROP GRUMMAN]</t>
  </si>
  <si>
    <t>WEEKS MARINE  INC</t>
  </si>
  <si>
    <t>WEEKS MARINE</t>
  </si>
  <si>
    <t>PROCURENET INC</t>
  </si>
  <si>
    <t>Amount</t>
  </si>
  <si>
    <t>Action</t>
  </si>
  <si>
    <t>Count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</si>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</sst>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CCCC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1" fontId="0" fillId="0" borderId="0" xfId="0" applyNumberFormat="1"/>
    <xf numFmtId="0" fontId="0" fillId="33" borderId="0" xfId="0" applyFill="1"/>
    <xf numFmtId="0" fontId="0" fillId="34" borderId="0" xfId="0" applyFill="1"/>
    <xf numFmtId="3" fontId="0" fillId="0" borderId="0" xfId="0" applyNumberFormat="1"/>
    <xf numFmtId="0" fontId="0" fillId="35" borderId="0" xfId="0" applyFill="1"/>
    <xf numFmtId="0" fontId="0" fillId="36" borderId="0" xfId="0" applyFill="1"/>
    <xf numFmtId="3" fontId="0" fillId="36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V1101"/>
  <sheetViews>
    <sheetView tabSelected="1" topLeftCell="F1" workbookViewId="0">
      <pane ySplit="1" topLeftCell="A2" activePane="bottomLeft" state="frozen"/>
      <selection pane="bottomLeft" activeCell="F1" sqref="F1"/>
    </sheetView>
  </sheetViews>
  <sheetFormatPr defaultRowHeight="15" x14ac:dyDescent="0.25"/>
  <cols>
    <col min="4" max="4" width="14.140625" customWidth="1"/>
    <col min="5" max="5" width="12.7109375" customWidth="1"/>
    <col min="6" max="6" width="17" customWidth="1"/>
    <col min="13" max="13" width="13.42578125" customWidth="1"/>
    <col min="22" max="22" width="15.5703125" style="4" customWidth="1"/>
  </cols>
  <sheetData>
    <row r="1" spans="1:22" x14ac:dyDescent="0.25">
      <c r="A1" s="5" t="s">
        <v>0</v>
      </c>
      <c r="B1" s="5" t="s">
        <v>1</v>
      </c>
      <c r="C1" s="5" t="s">
        <v>2</v>
      </c>
      <c r="D1" s="5" t="s">
        <v>3</v>
      </c>
      <c r="E1" t="s">
        <v>4</v>
      </c>
      <c r="F1" s="2" t="s">
        <v>5</v>
      </c>
      <c r="G1" s="2" t="s">
        <v>6</v>
      </c>
      <c r="H1" s="2" t="s">
        <v>7</v>
      </c>
      <c r="I1" t="s">
        <v>8</v>
      </c>
      <c r="J1" t="s">
        <v>9</v>
      </c>
      <c r="K1" t="s">
        <v>10</v>
      </c>
      <c r="L1" t="s">
        <v>11</v>
      </c>
      <c r="M1" s="3" t="s">
        <v>12</v>
      </c>
      <c r="N1" s="3" t="s">
        <v>13</v>
      </c>
      <c r="O1" s="3" t="s">
        <v>14</v>
      </c>
      <c r="P1" t="s">
        <v>15</v>
      </c>
      <c r="Q1" t="s">
        <v>16</v>
      </c>
      <c r="R1" t="s">
        <v>17</v>
      </c>
      <c r="S1" s="6" t="s">
        <v>530</v>
      </c>
      <c r="T1" s="6" t="s">
        <v>531</v>
      </c>
      <c r="U1" s="6" t="s">
        <v>532</v>
      </c>
      <c r="V1" s="7" t="s">
        <v>533</v>
      </c>
    </row>
    <row r="2" spans="1:22" hidden="1" x14ac:dyDescent="0.25">
      <c r="A2">
        <v>2016</v>
      </c>
      <c r="B2" t="s">
        <v>18</v>
      </c>
      <c r="C2">
        <v>136366</v>
      </c>
      <c r="D2">
        <v>36156153439.269997</v>
      </c>
      <c r="E2" t="s">
        <v>19</v>
      </c>
      <c r="F2">
        <v>37525322964.8592</v>
      </c>
      <c r="G2">
        <v>294581</v>
      </c>
      <c r="H2">
        <v>144731</v>
      </c>
      <c r="I2">
        <v>1</v>
      </c>
      <c r="J2">
        <v>-1369169525.5892</v>
      </c>
      <c r="K2">
        <v>-158215</v>
      </c>
      <c r="L2">
        <v>-8365</v>
      </c>
      <c r="M2">
        <v>37525322964.8592</v>
      </c>
      <c r="N2">
        <v>25976</v>
      </c>
      <c r="O2">
        <v>144731</v>
      </c>
      <c r="P2">
        <v>-1369169525.5892</v>
      </c>
      <c r="Q2">
        <v>110390</v>
      </c>
      <c r="R2">
        <v>-8365</v>
      </c>
      <c r="S2" t="str">
        <f>IF(ABS(F2-M2)&gt;1,"FALSE","T")</f>
        <v>T</v>
      </c>
      <c r="T2" t="str">
        <f t="shared" ref="T2:U2" si="0">IF(ABS(G2-N2)&gt;1,"FALSE","T")</f>
        <v>FALSE</v>
      </c>
      <c r="U2" t="str">
        <f t="shared" si="0"/>
        <v>T</v>
      </c>
      <c r="V2">
        <f>F2-M2</f>
        <v>0</v>
      </c>
    </row>
    <row r="3" spans="1:22" hidden="1" x14ac:dyDescent="0.25">
      <c r="A3">
        <v>2016</v>
      </c>
      <c r="B3" t="s">
        <v>20</v>
      </c>
      <c r="C3">
        <v>13589</v>
      </c>
      <c r="D3">
        <v>24349848777.869999</v>
      </c>
      <c r="E3" t="s">
        <v>21</v>
      </c>
      <c r="F3">
        <v>24102028648.68</v>
      </c>
      <c r="G3">
        <v>31225</v>
      </c>
      <c r="H3">
        <v>12958</v>
      </c>
      <c r="I3">
        <v>2</v>
      </c>
      <c r="J3">
        <v>247820129.189998</v>
      </c>
      <c r="K3">
        <v>-17636</v>
      </c>
      <c r="L3">
        <v>631</v>
      </c>
      <c r="M3">
        <v>24102028648.68</v>
      </c>
      <c r="N3">
        <v>22415</v>
      </c>
      <c r="O3">
        <v>12958</v>
      </c>
      <c r="P3">
        <v>247820129.189998</v>
      </c>
      <c r="Q3">
        <v>-8826</v>
      </c>
      <c r="R3">
        <v>631</v>
      </c>
      <c r="S3" t="str">
        <f t="shared" ref="S3:S66" si="1">IF(ABS(F3-M3)&gt;1,"FALSE","T")</f>
        <v>T</v>
      </c>
      <c r="T3" t="str">
        <f t="shared" ref="T3:T66" si="2">IF(ABS(G3-N3)&gt;1,"FALSE","T")</f>
        <v>FALSE</v>
      </c>
      <c r="U3" t="str">
        <f t="shared" ref="U3:U66" si="3">IF(ABS(H3-O3)&gt;1,"FALSE","T")</f>
        <v>T</v>
      </c>
      <c r="V3">
        <f t="shared" ref="V3:V66" si="4">F3-M3</f>
        <v>0</v>
      </c>
    </row>
    <row r="4" spans="1:22" hidden="1" x14ac:dyDescent="0.25">
      <c r="A4">
        <v>2016</v>
      </c>
      <c r="B4" t="s">
        <v>22</v>
      </c>
      <c r="C4">
        <v>11128</v>
      </c>
      <c r="D4">
        <v>12768553983.32</v>
      </c>
      <c r="E4" t="s">
        <v>23</v>
      </c>
      <c r="F4">
        <v>12007594265.0511</v>
      </c>
      <c r="G4">
        <v>23635</v>
      </c>
      <c r="H4">
        <v>11215</v>
      </c>
      <c r="I4">
        <v>4</v>
      </c>
      <c r="J4">
        <v>760959718.26889896</v>
      </c>
      <c r="K4">
        <v>-12507</v>
      </c>
      <c r="L4">
        <v>-87</v>
      </c>
      <c r="M4">
        <v>12007594265.0511</v>
      </c>
      <c r="N4">
        <v>24932</v>
      </c>
      <c r="O4">
        <v>11215</v>
      </c>
      <c r="P4">
        <v>760959718.26889896</v>
      </c>
      <c r="Q4">
        <v>-13804</v>
      </c>
      <c r="R4">
        <v>-87</v>
      </c>
      <c r="S4" t="str">
        <f t="shared" si="1"/>
        <v>T</v>
      </c>
      <c r="T4" t="str">
        <f t="shared" si="2"/>
        <v>FALSE</v>
      </c>
      <c r="U4" t="str">
        <f t="shared" si="3"/>
        <v>T</v>
      </c>
      <c r="V4">
        <f t="shared" si="4"/>
        <v>0</v>
      </c>
    </row>
    <row r="5" spans="1:22" hidden="1" x14ac:dyDescent="0.25">
      <c r="A5">
        <v>2016</v>
      </c>
      <c r="B5" t="s">
        <v>24</v>
      </c>
      <c r="C5">
        <v>24650</v>
      </c>
      <c r="D5">
        <v>12718512462.059999</v>
      </c>
      <c r="E5" t="s">
        <v>25</v>
      </c>
      <c r="F5">
        <v>12367013662.1464</v>
      </c>
      <c r="G5">
        <v>180249</v>
      </c>
      <c r="H5">
        <v>15354</v>
      </c>
      <c r="I5">
        <v>3</v>
      </c>
      <c r="J5">
        <v>351498799.91359901</v>
      </c>
      <c r="K5">
        <v>-155599</v>
      </c>
      <c r="L5">
        <v>9296</v>
      </c>
      <c r="M5">
        <v>12367013662.1464</v>
      </c>
      <c r="N5">
        <v>31181</v>
      </c>
      <c r="O5">
        <v>15354</v>
      </c>
      <c r="P5">
        <v>351498799.91359901</v>
      </c>
      <c r="Q5">
        <v>-6531</v>
      </c>
      <c r="R5">
        <v>9296</v>
      </c>
      <c r="S5" t="str">
        <f t="shared" si="1"/>
        <v>T</v>
      </c>
      <c r="T5" t="str">
        <f t="shared" si="2"/>
        <v>FALSE</v>
      </c>
      <c r="U5" t="str">
        <f t="shared" si="3"/>
        <v>T</v>
      </c>
      <c r="V5">
        <f t="shared" si="4"/>
        <v>0</v>
      </c>
    </row>
    <row r="6" spans="1:22" hidden="1" x14ac:dyDescent="0.25">
      <c r="A6">
        <v>2016</v>
      </c>
      <c r="B6" t="s">
        <v>26</v>
      </c>
      <c r="C6">
        <v>10476</v>
      </c>
      <c r="D6">
        <v>10771630702.25</v>
      </c>
      <c r="E6" t="s">
        <v>27</v>
      </c>
      <c r="F6">
        <v>11000796372.879101</v>
      </c>
      <c r="G6">
        <v>23008</v>
      </c>
      <c r="H6">
        <v>11801</v>
      </c>
      <c r="I6">
        <v>5</v>
      </c>
      <c r="J6">
        <v>-229165670.62909999</v>
      </c>
      <c r="K6">
        <v>-12532</v>
      </c>
      <c r="L6">
        <v>-1325</v>
      </c>
      <c r="M6">
        <v>11000796372.879101</v>
      </c>
      <c r="N6">
        <v>26235</v>
      </c>
      <c r="O6">
        <v>11801</v>
      </c>
      <c r="P6">
        <v>-229165670.62909999</v>
      </c>
      <c r="Q6">
        <v>-15759</v>
      </c>
      <c r="R6">
        <v>-1325</v>
      </c>
      <c r="S6" t="str">
        <f t="shared" si="1"/>
        <v>T</v>
      </c>
      <c r="T6" t="str">
        <f t="shared" si="2"/>
        <v>FALSE</v>
      </c>
      <c r="U6" t="str">
        <f t="shared" si="3"/>
        <v>T</v>
      </c>
      <c r="V6">
        <f t="shared" si="4"/>
        <v>0</v>
      </c>
    </row>
    <row r="7" spans="1:22" hidden="1" x14ac:dyDescent="0.25">
      <c r="A7">
        <v>2016</v>
      </c>
      <c r="B7" t="s">
        <v>28</v>
      </c>
      <c r="C7">
        <v>22434</v>
      </c>
      <c r="D7">
        <v>6527205957.21</v>
      </c>
      <c r="E7" t="s">
        <v>29</v>
      </c>
      <c r="F7">
        <v>4531880618.3802996</v>
      </c>
      <c r="G7">
        <v>24108</v>
      </c>
      <c r="H7">
        <v>11882</v>
      </c>
      <c r="I7">
        <v>8</v>
      </c>
      <c r="J7">
        <v>1995325338.8297</v>
      </c>
      <c r="K7">
        <v>-1674</v>
      </c>
      <c r="L7">
        <v>10552</v>
      </c>
      <c r="M7">
        <v>4531880618.3802996</v>
      </c>
      <c r="N7">
        <v>9760</v>
      </c>
      <c r="O7">
        <v>11882</v>
      </c>
      <c r="P7">
        <v>1995325338.8297</v>
      </c>
      <c r="Q7">
        <v>12674</v>
      </c>
      <c r="R7">
        <v>10552</v>
      </c>
      <c r="S7" t="str">
        <f t="shared" si="1"/>
        <v>T</v>
      </c>
      <c r="T7" t="str">
        <f t="shared" si="2"/>
        <v>FALSE</v>
      </c>
      <c r="U7" t="str">
        <f t="shared" si="3"/>
        <v>T</v>
      </c>
      <c r="V7">
        <f t="shared" si="4"/>
        <v>0</v>
      </c>
    </row>
    <row r="8" spans="1:22" hidden="1" x14ac:dyDescent="0.25">
      <c r="A8">
        <v>2016</v>
      </c>
      <c r="B8" t="s">
        <v>30</v>
      </c>
      <c r="C8">
        <v>10930</v>
      </c>
      <c r="D8">
        <v>5056204997.6800003</v>
      </c>
      <c r="E8" t="s">
        <v>31</v>
      </c>
      <c r="F8" t="s">
        <v>32</v>
      </c>
      <c r="G8" t="s">
        <v>32</v>
      </c>
      <c r="H8" t="s">
        <v>32</v>
      </c>
      <c r="I8" t="s">
        <v>32</v>
      </c>
      <c r="J8" t="s">
        <v>32</v>
      </c>
      <c r="K8" t="s">
        <v>32</v>
      </c>
      <c r="L8" t="s">
        <v>32</v>
      </c>
      <c r="M8" t="s">
        <v>32</v>
      </c>
      <c r="N8" t="s">
        <v>32</v>
      </c>
      <c r="O8" t="s">
        <v>32</v>
      </c>
      <c r="P8" t="s">
        <v>32</v>
      </c>
      <c r="Q8" t="s">
        <v>32</v>
      </c>
      <c r="R8" t="s">
        <v>32</v>
      </c>
      <c r="S8" t="s">
        <v>32</v>
      </c>
      <c r="T8" t="s">
        <v>32</v>
      </c>
      <c r="U8" t="s">
        <v>32</v>
      </c>
      <c r="V8"/>
    </row>
    <row r="9" spans="1:22" hidden="1" x14ac:dyDescent="0.25">
      <c r="A9">
        <v>2016</v>
      </c>
      <c r="B9" t="s">
        <v>33</v>
      </c>
      <c r="C9">
        <v>7238</v>
      </c>
      <c r="D9">
        <v>4740179811.71</v>
      </c>
      <c r="E9" t="s">
        <v>34</v>
      </c>
      <c r="F9">
        <v>4821465205.4877005</v>
      </c>
      <c r="G9">
        <v>15350</v>
      </c>
      <c r="H9">
        <v>6861</v>
      </c>
      <c r="I9">
        <v>7</v>
      </c>
      <c r="J9">
        <v>-81285393.777700394</v>
      </c>
      <c r="K9">
        <v>-8112</v>
      </c>
      <c r="L9">
        <v>377</v>
      </c>
      <c r="M9">
        <v>4821465205.48769</v>
      </c>
      <c r="N9">
        <v>21501</v>
      </c>
      <c r="O9">
        <v>6861</v>
      </c>
      <c r="P9">
        <v>-81285393.777699396</v>
      </c>
      <c r="Q9">
        <v>-14263</v>
      </c>
      <c r="R9">
        <v>377</v>
      </c>
      <c r="S9" t="str">
        <f t="shared" si="1"/>
        <v>T</v>
      </c>
      <c r="T9" t="str">
        <f t="shared" si="2"/>
        <v>FALSE</v>
      </c>
      <c r="U9" t="str">
        <f t="shared" si="3"/>
        <v>T</v>
      </c>
      <c r="V9">
        <f t="shared" si="4"/>
        <v>1.049041748046875E-5</v>
      </c>
    </row>
    <row r="10" spans="1:22" hidden="1" x14ac:dyDescent="0.25">
      <c r="A10">
        <v>2016</v>
      </c>
      <c r="B10" t="s">
        <v>35</v>
      </c>
      <c r="C10">
        <v>2780</v>
      </c>
      <c r="D10">
        <v>4433710954.6499996</v>
      </c>
      <c r="E10" t="s">
        <v>36</v>
      </c>
      <c r="F10">
        <v>4279494891.8157001</v>
      </c>
      <c r="G10">
        <v>3941</v>
      </c>
      <c r="H10">
        <v>1977</v>
      </c>
      <c r="I10">
        <v>9</v>
      </c>
      <c r="J10">
        <v>154216062.834299</v>
      </c>
      <c r="K10">
        <v>-1161</v>
      </c>
      <c r="L10">
        <v>803</v>
      </c>
      <c r="M10">
        <v>4279494891.8157001</v>
      </c>
      <c r="N10">
        <v>4230</v>
      </c>
      <c r="O10">
        <v>1977</v>
      </c>
      <c r="P10">
        <v>154216062.834299</v>
      </c>
      <c r="Q10">
        <v>-1450</v>
      </c>
      <c r="R10">
        <v>803</v>
      </c>
      <c r="S10" t="str">
        <f t="shared" si="1"/>
        <v>T</v>
      </c>
      <c r="T10" t="str">
        <f t="shared" si="2"/>
        <v>FALSE</v>
      </c>
      <c r="U10" t="str">
        <f t="shared" si="3"/>
        <v>T</v>
      </c>
      <c r="V10">
        <f t="shared" si="4"/>
        <v>0</v>
      </c>
    </row>
    <row r="11" spans="1:22" hidden="1" x14ac:dyDescent="0.25">
      <c r="A11">
        <v>2016</v>
      </c>
      <c r="B11" t="s">
        <v>37</v>
      </c>
      <c r="C11">
        <v>247</v>
      </c>
      <c r="D11">
        <v>3600321666.2199998</v>
      </c>
      <c r="E11" t="s">
        <v>38</v>
      </c>
      <c r="F11">
        <v>3599241556.5524998</v>
      </c>
      <c r="G11">
        <v>488</v>
      </c>
      <c r="H11">
        <v>245</v>
      </c>
      <c r="I11">
        <v>10</v>
      </c>
      <c r="J11">
        <v>1080109.66750001</v>
      </c>
      <c r="K11">
        <v>-241</v>
      </c>
      <c r="L11">
        <v>2</v>
      </c>
      <c r="M11">
        <v>3599241556.5524998</v>
      </c>
      <c r="N11">
        <v>4857</v>
      </c>
      <c r="O11">
        <v>245</v>
      </c>
      <c r="P11">
        <v>1080109.66750001</v>
      </c>
      <c r="Q11">
        <v>-4610</v>
      </c>
      <c r="R11">
        <v>2</v>
      </c>
      <c r="S11" t="str">
        <f t="shared" si="1"/>
        <v>T</v>
      </c>
      <c r="T11" t="str">
        <f t="shared" si="2"/>
        <v>FALSE</v>
      </c>
      <c r="U11" t="str">
        <f t="shared" si="3"/>
        <v>T</v>
      </c>
      <c r="V11">
        <f t="shared" si="4"/>
        <v>0</v>
      </c>
    </row>
    <row r="12" spans="1:22" hidden="1" x14ac:dyDescent="0.25">
      <c r="A12">
        <v>2016</v>
      </c>
      <c r="B12" t="s">
        <v>39</v>
      </c>
      <c r="C12">
        <v>102</v>
      </c>
      <c r="D12">
        <v>3027224891.6900001</v>
      </c>
      <c r="E12" t="s">
        <v>40</v>
      </c>
      <c r="F12">
        <v>3047269145.7593002</v>
      </c>
      <c r="G12">
        <v>180</v>
      </c>
      <c r="H12">
        <v>93</v>
      </c>
      <c r="I12">
        <v>11</v>
      </c>
      <c r="J12">
        <v>-20044254.0693001</v>
      </c>
      <c r="K12">
        <v>-78</v>
      </c>
      <c r="L12">
        <v>9</v>
      </c>
      <c r="M12">
        <v>3047269145.7593002</v>
      </c>
      <c r="N12">
        <v>8350</v>
      </c>
      <c r="O12">
        <v>93</v>
      </c>
      <c r="P12">
        <v>-20044254.0693001</v>
      </c>
      <c r="Q12">
        <v>-8248</v>
      </c>
      <c r="R12">
        <v>9</v>
      </c>
      <c r="S12" t="str">
        <f t="shared" si="1"/>
        <v>T</v>
      </c>
      <c r="T12" t="str">
        <f t="shared" si="2"/>
        <v>FALSE</v>
      </c>
      <c r="U12" t="str">
        <f t="shared" si="3"/>
        <v>T</v>
      </c>
      <c r="V12">
        <f t="shared" si="4"/>
        <v>0</v>
      </c>
    </row>
    <row r="13" spans="1:22" hidden="1" x14ac:dyDescent="0.25">
      <c r="A13">
        <v>2016</v>
      </c>
      <c r="B13" t="s">
        <v>41</v>
      </c>
      <c r="C13">
        <v>240</v>
      </c>
      <c r="D13">
        <v>2889170216.4400001</v>
      </c>
      <c r="E13" t="s">
        <v>42</v>
      </c>
      <c r="F13">
        <v>2723101250.0506001</v>
      </c>
      <c r="G13">
        <v>386</v>
      </c>
      <c r="H13">
        <v>193</v>
      </c>
      <c r="I13">
        <v>12</v>
      </c>
      <c r="J13">
        <v>166068966.38940001</v>
      </c>
      <c r="K13">
        <v>-146</v>
      </c>
      <c r="L13">
        <v>47</v>
      </c>
      <c r="M13">
        <v>2723101250.0506001</v>
      </c>
      <c r="N13">
        <v>1049</v>
      </c>
      <c r="O13">
        <v>193</v>
      </c>
      <c r="P13">
        <v>166068966.38940001</v>
      </c>
      <c r="Q13">
        <v>-809</v>
      </c>
      <c r="R13">
        <v>47</v>
      </c>
      <c r="S13" t="str">
        <f t="shared" si="1"/>
        <v>T</v>
      </c>
      <c r="T13" t="str">
        <f t="shared" si="2"/>
        <v>FALSE</v>
      </c>
      <c r="U13" t="str">
        <f t="shared" si="3"/>
        <v>T</v>
      </c>
      <c r="V13">
        <f t="shared" si="4"/>
        <v>0</v>
      </c>
    </row>
    <row r="14" spans="1:22" hidden="1" x14ac:dyDescent="0.25">
      <c r="A14">
        <v>2016</v>
      </c>
      <c r="B14" t="s">
        <v>43</v>
      </c>
      <c r="C14">
        <v>47343</v>
      </c>
      <c r="D14">
        <v>2709635573.8400002</v>
      </c>
      <c r="E14" t="s">
        <v>44</v>
      </c>
      <c r="F14">
        <v>2705003069.8975</v>
      </c>
      <c r="G14">
        <v>94288</v>
      </c>
      <c r="H14">
        <v>47145</v>
      </c>
      <c r="I14">
        <v>13</v>
      </c>
      <c r="J14">
        <v>4632503.9425001098</v>
      </c>
      <c r="K14">
        <v>-46945</v>
      </c>
      <c r="L14">
        <v>198</v>
      </c>
      <c r="M14">
        <v>2705003069.8975</v>
      </c>
      <c r="N14">
        <v>3775</v>
      </c>
      <c r="O14">
        <v>47145</v>
      </c>
      <c r="P14">
        <v>4632503.9425001098</v>
      </c>
      <c r="Q14">
        <v>43568</v>
      </c>
      <c r="R14">
        <v>198</v>
      </c>
      <c r="S14" t="str">
        <f t="shared" si="1"/>
        <v>T</v>
      </c>
      <c r="T14" t="str">
        <f t="shared" si="2"/>
        <v>FALSE</v>
      </c>
      <c r="U14" t="str">
        <f t="shared" si="3"/>
        <v>T</v>
      </c>
      <c r="V14">
        <f t="shared" si="4"/>
        <v>0</v>
      </c>
    </row>
    <row r="15" spans="1:22" hidden="1" x14ac:dyDescent="0.25">
      <c r="A15">
        <v>2016</v>
      </c>
      <c r="B15" t="s">
        <v>45</v>
      </c>
      <c r="C15">
        <v>163</v>
      </c>
      <c r="D15">
        <v>2606211449.9000001</v>
      </c>
      <c r="E15" t="s">
        <v>46</v>
      </c>
      <c r="F15">
        <v>2606211433.2431002</v>
      </c>
      <c r="G15">
        <v>322</v>
      </c>
      <c r="H15">
        <v>162</v>
      </c>
      <c r="I15">
        <v>14</v>
      </c>
      <c r="J15">
        <v>16.656899929046599</v>
      </c>
      <c r="K15">
        <v>-159</v>
      </c>
      <c r="L15">
        <v>1</v>
      </c>
      <c r="M15">
        <v>2606211433.2431002</v>
      </c>
      <c r="N15">
        <v>3431</v>
      </c>
      <c r="O15">
        <v>162</v>
      </c>
      <c r="P15">
        <v>16.656899929046599</v>
      </c>
      <c r="Q15">
        <v>-3268</v>
      </c>
      <c r="R15">
        <v>1</v>
      </c>
      <c r="S15" t="str">
        <f t="shared" si="1"/>
        <v>T</v>
      </c>
      <c r="T15" t="str">
        <f t="shared" si="2"/>
        <v>FALSE</v>
      </c>
      <c r="U15" t="str">
        <f t="shared" si="3"/>
        <v>T</v>
      </c>
      <c r="V15">
        <f t="shared" si="4"/>
        <v>0</v>
      </c>
    </row>
    <row r="16" spans="1:22" hidden="1" x14ac:dyDescent="0.25">
      <c r="A16">
        <v>2016</v>
      </c>
      <c r="B16" t="s">
        <v>47</v>
      </c>
      <c r="C16">
        <v>3967</v>
      </c>
      <c r="D16">
        <v>2281497528.5500002</v>
      </c>
      <c r="E16" t="s">
        <v>48</v>
      </c>
      <c r="F16">
        <v>2281496194.8378</v>
      </c>
      <c r="G16">
        <v>7869</v>
      </c>
      <c r="H16">
        <v>3941</v>
      </c>
      <c r="I16">
        <v>16</v>
      </c>
      <c r="J16">
        <v>1333.7122001647899</v>
      </c>
      <c r="K16">
        <v>-3902</v>
      </c>
      <c r="L16">
        <v>26</v>
      </c>
      <c r="M16">
        <v>2281496194.8378</v>
      </c>
      <c r="N16">
        <v>6089</v>
      </c>
      <c r="O16">
        <v>3941</v>
      </c>
      <c r="P16">
        <v>1333.7122001647899</v>
      </c>
      <c r="Q16">
        <v>-2122</v>
      </c>
      <c r="R16">
        <v>26</v>
      </c>
      <c r="S16" t="str">
        <f t="shared" si="1"/>
        <v>T</v>
      </c>
      <c r="T16" t="str">
        <f t="shared" si="2"/>
        <v>FALSE</v>
      </c>
      <c r="U16" t="str">
        <f t="shared" si="3"/>
        <v>T</v>
      </c>
      <c r="V16">
        <f t="shared" si="4"/>
        <v>0</v>
      </c>
    </row>
    <row r="17" spans="1:22" hidden="1" x14ac:dyDescent="0.25">
      <c r="A17">
        <v>2016</v>
      </c>
      <c r="B17" t="s">
        <v>49</v>
      </c>
      <c r="C17">
        <v>84154</v>
      </c>
      <c r="D17">
        <v>2169224733.3099999</v>
      </c>
      <c r="E17" t="s">
        <v>32</v>
      </c>
      <c r="F17" t="s">
        <v>32</v>
      </c>
      <c r="G17" t="s">
        <v>32</v>
      </c>
      <c r="H17" t="s">
        <v>32</v>
      </c>
      <c r="I17" t="s">
        <v>32</v>
      </c>
      <c r="J17" t="s">
        <v>32</v>
      </c>
      <c r="K17" t="s">
        <v>32</v>
      </c>
      <c r="L17" t="s">
        <v>32</v>
      </c>
      <c r="M17" t="s">
        <v>32</v>
      </c>
      <c r="N17" t="s">
        <v>32</v>
      </c>
      <c r="O17" t="s">
        <v>32</v>
      </c>
      <c r="P17" t="s">
        <v>32</v>
      </c>
      <c r="Q17" t="s">
        <v>32</v>
      </c>
      <c r="R17" t="s">
        <v>32</v>
      </c>
      <c r="S17" t="s">
        <v>32</v>
      </c>
      <c r="T17" t="s">
        <v>32</v>
      </c>
      <c r="U17" t="s">
        <v>32</v>
      </c>
      <c r="V17"/>
    </row>
    <row r="18" spans="1:22" hidden="1" x14ac:dyDescent="0.25">
      <c r="A18">
        <v>2016</v>
      </c>
      <c r="B18" t="s">
        <v>50</v>
      </c>
      <c r="C18">
        <v>306695</v>
      </c>
      <c r="D18">
        <v>2114826202.1800001</v>
      </c>
      <c r="E18" t="s">
        <v>51</v>
      </c>
      <c r="F18">
        <v>2102690671.5588</v>
      </c>
      <c r="G18">
        <v>609784</v>
      </c>
      <c r="H18">
        <v>304937</v>
      </c>
      <c r="I18">
        <v>17</v>
      </c>
      <c r="J18">
        <v>12135530.621200001</v>
      </c>
      <c r="K18">
        <v>-303089</v>
      </c>
      <c r="L18">
        <v>1758</v>
      </c>
      <c r="M18">
        <v>2102690671.5588</v>
      </c>
      <c r="N18">
        <v>1720</v>
      </c>
      <c r="O18">
        <v>304937</v>
      </c>
      <c r="P18">
        <v>12135530.621200001</v>
      </c>
      <c r="Q18">
        <v>304975</v>
      </c>
      <c r="R18">
        <v>1758</v>
      </c>
      <c r="S18" t="str">
        <f t="shared" si="1"/>
        <v>T</v>
      </c>
      <c r="T18" t="str">
        <f t="shared" si="2"/>
        <v>FALSE</v>
      </c>
      <c r="U18" t="str">
        <f t="shared" si="3"/>
        <v>T</v>
      </c>
      <c r="V18">
        <f t="shared" si="4"/>
        <v>0</v>
      </c>
    </row>
    <row r="19" spans="1:22" hidden="1" x14ac:dyDescent="0.25">
      <c r="A19">
        <v>2016</v>
      </c>
      <c r="B19" t="s">
        <v>52</v>
      </c>
      <c r="C19">
        <v>4529</v>
      </c>
      <c r="D19">
        <v>1944274905.4400001</v>
      </c>
      <c r="E19" t="s">
        <v>53</v>
      </c>
      <c r="F19">
        <v>1905152755.0853</v>
      </c>
      <c r="G19">
        <v>11173</v>
      </c>
      <c r="H19">
        <v>4966</v>
      </c>
      <c r="I19">
        <v>18</v>
      </c>
      <c r="J19">
        <v>39122150.354699999</v>
      </c>
      <c r="K19">
        <v>-6644</v>
      </c>
      <c r="L19">
        <v>-437</v>
      </c>
      <c r="M19">
        <v>1905152755.0853</v>
      </c>
      <c r="N19">
        <v>12879</v>
      </c>
      <c r="O19">
        <v>4966</v>
      </c>
      <c r="P19">
        <v>39122150.354699999</v>
      </c>
      <c r="Q19">
        <v>-8350</v>
      </c>
      <c r="R19">
        <v>-437</v>
      </c>
      <c r="S19" t="str">
        <f t="shared" si="1"/>
        <v>T</v>
      </c>
      <c r="T19" t="str">
        <f t="shared" si="2"/>
        <v>FALSE</v>
      </c>
      <c r="U19" t="str">
        <f t="shared" si="3"/>
        <v>T</v>
      </c>
      <c r="V19">
        <f t="shared" si="4"/>
        <v>0</v>
      </c>
    </row>
    <row r="20" spans="1:22" hidden="1" x14ac:dyDescent="0.25">
      <c r="A20">
        <v>2016</v>
      </c>
      <c r="B20" t="s">
        <v>54</v>
      </c>
      <c r="C20">
        <v>5128</v>
      </c>
      <c r="D20">
        <v>1839561576.5699999</v>
      </c>
      <c r="E20" t="s">
        <v>55</v>
      </c>
      <c r="F20">
        <v>984466117.78110003</v>
      </c>
      <c r="G20">
        <v>16157</v>
      </c>
      <c r="H20">
        <v>2530</v>
      </c>
      <c r="I20">
        <v>33</v>
      </c>
      <c r="J20">
        <v>855095458.78889894</v>
      </c>
      <c r="K20">
        <v>-11029</v>
      </c>
      <c r="L20">
        <v>2598</v>
      </c>
      <c r="M20">
        <v>984466117.78109896</v>
      </c>
      <c r="N20">
        <v>19858</v>
      </c>
      <c r="O20">
        <v>2530</v>
      </c>
      <c r="P20">
        <v>855095458.78890002</v>
      </c>
      <c r="Q20">
        <v>-14730</v>
      </c>
      <c r="R20">
        <v>2598</v>
      </c>
      <c r="S20" t="str">
        <f t="shared" si="1"/>
        <v>T</v>
      </c>
      <c r="T20" t="str">
        <f t="shared" si="2"/>
        <v>FALSE</v>
      </c>
      <c r="U20" t="str">
        <f t="shared" si="3"/>
        <v>T</v>
      </c>
      <c r="V20">
        <f t="shared" si="4"/>
        <v>1.0728836059570313E-6</v>
      </c>
    </row>
    <row r="21" spans="1:22" hidden="1" x14ac:dyDescent="0.25">
      <c r="A21">
        <v>2016</v>
      </c>
      <c r="B21" t="s">
        <v>56</v>
      </c>
      <c r="C21">
        <v>913</v>
      </c>
      <c r="D21">
        <v>1795173710.95</v>
      </c>
      <c r="E21" t="s">
        <v>57</v>
      </c>
      <c r="F21">
        <v>1746737310.4693</v>
      </c>
      <c r="G21">
        <v>2571</v>
      </c>
      <c r="H21">
        <v>938</v>
      </c>
      <c r="I21">
        <v>20</v>
      </c>
      <c r="J21">
        <v>48436400.480700001</v>
      </c>
      <c r="K21">
        <v>-1658</v>
      </c>
      <c r="L21">
        <v>-25</v>
      </c>
      <c r="M21">
        <v>1746737310.4693</v>
      </c>
      <c r="N21">
        <v>12718</v>
      </c>
      <c r="O21">
        <v>938</v>
      </c>
      <c r="P21">
        <v>48436400.480700001</v>
      </c>
      <c r="Q21">
        <v>-11805</v>
      </c>
      <c r="R21">
        <v>-25</v>
      </c>
      <c r="S21" t="str">
        <f t="shared" si="1"/>
        <v>T</v>
      </c>
      <c r="T21" t="str">
        <f t="shared" si="2"/>
        <v>FALSE</v>
      </c>
      <c r="U21" t="str">
        <f t="shared" si="3"/>
        <v>T</v>
      </c>
      <c r="V21">
        <f t="shared" si="4"/>
        <v>0</v>
      </c>
    </row>
    <row r="22" spans="1:22" hidden="1" x14ac:dyDescent="0.25">
      <c r="A22">
        <v>2016</v>
      </c>
      <c r="B22" t="s">
        <v>58</v>
      </c>
      <c r="C22">
        <v>3454</v>
      </c>
      <c r="D22">
        <v>1779209292.74</v>
      </c>
      <c r="E22" t="s">
        <v>59</v>
      </c>
      <c r="F22">
        <v>1873714104.3141</v>
      </c>
      <c r="G22">
        <v>7749</v>
      </c>
      <c r="H22">
        <v>3825</v>
      </c>
      <c r="I22">
        <v>19</v>
      </c>
      <c r="J22">
        <v>-94504811.574100003</v>
      </c>
      <c r="K22">
        <v>-4295</v>
      </c>
      <c r="L22">
        <v>-371</v>
      </c>
      <c r="M22">
        <v>1873714104.3141</v>
      </c>
      <c r="N22">
        <v>27531</v>
      </c>
      <c r="O22">
        <v>3825</v>
      </c>
      <c r="P22">
        <v>-94504811.574100003</v>
      </c>
      <c r="Q22">
        <v>-24077</v>
      </c>
      <c r="R22">
        <v>-371</v>
      </c>
      <c r="S22" t="str">
        <f t="shared" si="1"/>
        <v>T</v>
      </c>
      <c r="T22" t="str">
        <f t="shared" si="2"/>
        <v>FALSE</v>
      </c>
      <c r="U22" t="str">
        <f t="shared" si="3"/>
        <v>T</v>
      </c>
      <c r="V22">
        <f t="shared" si="4"/>
        <v>0</v>
      </c>
    </row>
    <row r="23" spans="1:22" hidden="1" x14ac:dyDescent="0.25">
      <c r="A23">
        <v>2016</v>
      </c>
      <c r="B23" t="s">
        <v>60</v>
      </c>
      <c r="C23">
        <v>4202</v>
      </c>
      <c r="D23">
        <v>1724057375.1800001</v>
      </c>
      <c r="E23" t="s">
        <v>61</v>
      </c>
      <c r="F23">
        <v>1672997446.1694</v>
      </c>
      <c r="G23">
        <v>7825</v>
      </c>
      <c r="H23">
        <v>3826</v>
      </c>
      <c r="I23">
        <v>21</v>
      </c>
      <c r="J23">
        <v>51059929.010600001</v>
      </c>
      <c r="K23">
        <v>-3623</v>
      </c>
      <c r="L23">
        <v>376</v>
      </c>
      <c r="M23">
        <v>1672997446.1694</v>
      </c>
      <c r="N23">
        <v>14553</v>
      </c>
      <c r="O23">
        <v>3826</v>
      </c>
      <c r="P23">
        <v>51059929.010600001</v>
      </c>
      <c r="Q23">
        <v>-10351</v>
      </c>
      <c r="R23">
        <v>376</v>
      </c>
      <c r="S23" t="str">
        <f t="shared" si="1"/>
        <v>T</v>
      </c>
      <c r="T23" t="str">
        <f t="shared" si="2"/>
        <v>FALSE</v>
      </c>
      <c r="U23" t="str">
        <f t="shared" si="3"/>
        <v>T</v>
      </c>
      <c r="V23">
        <f t="shared" si="4"/>
        <v>0</v>
      </c>
    </row>
    <row r="24" spans="1:22" hidden="1" x14ac:dyDescent="0.25">
      <c r="A24">
        <v>2016</v>
      </c>
      <c r="B24" t="s">
        <v>62</v>
      </c>
      <c r="C24">
        <v>55</v>
      </c>
      <c r="D24">
        <v>1539748257.45</v>
      </c>
      <c r="E24" t="s">
        <v>63</v>
      </c>
      <c r="F24">
        <v>1472834320.1749001</v>
      </c>
      <c r="G24">
        <v>98</v>
      </c>
      <c r="H24">
        <v>49</v>
      </c>
      <c r="I24">
        <v>22</v>
      </c>
      <c r="J24">
        <v>66913937.275099903</v>
      </c>
      <c r="K24">
        <v>-43</v>
      </c>
      <c r="L24">
        <v>6</v>
      </c>
      <c r="M24">
        <v>1472834320.1749001</v>
      </c>
      <c r="N24">
        <v>4459</v>
      </c>
      <c r="O24">
        <v>49</v>
      </c>
      <c r="P24">
        <v>66913937.275099903</v>
      </c>
      <c r="Q24">
        <v>-4404</v>
      </c>
      <c r="R24">
        <v>6</v>
      </c>
      <c r="S24" t="str">
        <f t="shared" si="1"/>
        <v>T</v>
      </c>
      <c r="T24" t="str">
        <f t="shared" si="2"/>
        <v>FALSE</v>
      </c>
      <c r="U24" t="str">
        <f t="shared" si="3"/>
        <v>T</v>
      </c>
      <c r="V24">
        <f t="shared" si="4"/>
        <v>0</v>
      </c>
    </row>
    <row r="25" spans="1:22" hidden="1" x14ac:dyDescent="0.25">
      <c r="A25">
        <v>2016</v>
      </c>
      <c r="B25" t="s">
        <v>64</v>
      </c>
      <c r="C25">
        <v>3481</v>
      </c>
      <c r="D25">
        <v>1535064603.75</v>
      </c>
      <c r="E25" t="s">
        <v>65</v>
      </c>
      <c r="F25">
        <v>1390361980.3536</v>
      </c>
      <c r="G25">
        <v>5528</v>
      </c>
      <c r="H25">
        <v>2927</v>
      </c>
      <c r="I25">
        <v>24</v>
      </c>
      <c r="J25">
        <v>144702623.39639899</v>
      </c>
      <c r="K25">
        <v>-2047</v>
      </c>
      <c r="L25">
        <v>554</v>
      </c>
      <c r="M25">
        <v>1390361980.3536</v>
      </c>
      <c r="N25">
        <v>28804</v>
      </c>
      <c r="O25">
        <v>2927</v>
      </c>
      <c r="P25">
        <v>144702623.39639899</v>
      </c>
      <c r="Q25">
        <v>-25323</v>
      </c>
      <c r="R25">
        <v>554</v>
      </c>
      <c r="S25" t="str">
        <f t="shared" si="1"/>
        <v>T</v>
      </c>
      <c r="T25" t="str">
        <f t="shared" si="2"/>
        <v>FALSE</v>
      </c>
      <c r="U25" t="str">
        <f t="shared" si="3"/>
        <v>T</v>
      </c>
      <c r="V25">
        <f t="shared" si="4"/>
        <v>0</v>
      </c>
    </row>
    <row r="26" spans="1:22" hidden="1" x14ac:dyDescent="0.25">
      <c r="A26">
        <v>2016</v>
      </c>
      <c r="B26" t="s">
        <v>66</v>
      </c>
      <c r="C26">
        <v>23838</v>
      </c>
      <c r="D26">
        <v>1438158120.1199999</v>
      </c>
      <c r="E26" t="s">
        <v>67</v>
      </c>
      <c r="F26">
        <v>1421478413.9094999</v>
      </c>
      <c r="G26">
        <v>44488</v>
      </c>
      <c r="H26">
        <v>22291</v>
      </c>
      <c r="I26">
        <v>23</v>
      </c>
      <c r="J26">
        <v>16679706.2104997</v>
      </c>
      <c r="K26">
        <v>-20650</v>
      </c>
      <c r="L26">
        <v>1547</v>
      </c>
      <c r="M26">
        <v>1421478413.9094999</v>
      </c>
      <c r="N26">
        <v>5985</v>
      </c>
      <c r="O26">
        <v>22291</v>
      </c>
      <c r="P26">
        <v>16679706.2105</v>
      </c>
      <c r="Q26">
        <v>17853</v>
      </c>
      <c r="R26">
        <v>1547</v>
      </c>
      <c r="S26" t="str">
        <f t="shared" si="1"/>
        <v>T</v>
      </c>
      <c r="T26" t="str">
        <f t="shared" si="2"/>
        <v>FALSE</v>
      </c>
      <c r="U26" t="str">
        <f t="shared" si="3"/>
        <v>T</v>
      </c>
      <c r="V26">
        <f t="shared" si="4"/>
        <v>0</v>
      </c>
    </row>
    <row r="27" spans="1:22" hidden="1" x14ac:dyDescent="0.25">
      <c r="A27">
        <v>2016</v>
      </c>
      <c r="B27" t="s">
        <v>68</v>
      </c>
      <c r="C27">
        <v>2360</v>
      </c>
      <c r="D27">
        <v>1398041255.8299999</v>
      </c>
      <c r="E27" t="s">
        <v>69</v>
      </c>
      <c r="F27">
        <v>1163466672.9423001</v>
      </c>
      <c r="G27">
        <v>3819</v>
      </c>
      <c r="H27">
        <v>1960</v>
      </c>
      <c r="I27">
        <v>29</v>
      </c>
      <c r="J27">
        <v>234574582.88769901</v>
      </c>
      <c r="K27">
        <v>-1459</v>
      </c>
      <c r="L27">
        <v>400</v>
      </c>
      <c r="M27">
        <v>1163466672.9423001</v>
      </c>
      <c r="N27">
        <v>36906</v>
      </c>
      <c r="O27">
        <v>1960</v>
      </c>
      <c r="P27">
        <v>234574582.88769901</v>
      </c>
      <c r="Q27">
        <v>-34546</v>
      </c>
      <c r="R27">
        <v>400</v>
      </c>
      <c r="S27" t="str">
        <f t="shared" si="1"/>
        <v>T</v>
      </c>
      <c r="T27" t="str">
        <f t="shared" si="2"/>
        <v>FALSE</v>
      </c>
      <c r="U27" t="str">
        <f t="shared" si="3"/>
        <v>T</v>
      </c>
      <c r="V27">
        <f t="shared" si="4"/>
        <v>0</v>
      </c>
    </row>
    <row r="28" spans="1:22" hidden="1" x14ac:dyDescent="0.25">
      <c r="A28">
        <v>2016</v>
      </c>
      <c r="B28" t="s">
        <v>70</v>
      </c>
      <c r="C28">
        <v>1161</v>
      </c>
      <c r="D28">
        <v>1340421553.8800001</v>
      </c>
      <c r="E28" t="s">
        <v>71</v>
      </c>
      <c r="F28" t="s">
        <v>32</v>
      </c>
      <c r="G28" t="s">
        <v>32</v>
      </c>
      <c r="H28" t="s">
        <v>32</v>
      </c>
      <c r="I28" t="s">
        <v>32</v>
      </c>
      <c r="J28" t="s">
        <v>32</v>
      </c>
      <c r="K28" t="s">
        <v>32</v>
      </c>
      <c r="L28" t="s">
        <v>32</v>
      </c>
      <c r="M28" t="s">
        <v>32</v>
      </c>
      <c r="N28" t="s">
        <v>32</v>
      </c>
      <c r="O28" t="s">
        <v>32</v>
      </c>
      <c r="P28" t="s">
        <v>32</v>
      </c>
      <c r="Q28" t="s">
        <v>32</v>
      </c>
      <c r="R28" t="s">
        <v>32</v>
      </c>
      <c r="S28" t="s">
        <v>32</v>
      </c>
      <c r="T28" t="s">
        <v>32</v>
      </c>
      <c r="U28" t="s">
        <v>32</v>
      </c>
      <c r="V28"/>
    </row>
    <row r="29" spans="1:22" hidden="1" x14ac:dyDescent="0.25">
      <c r="A29">
        <v>2016</v>
      </c>
      <c r="B29" t="s">
        <v>72</v>
      </c>
      <c r="C29">
        <v>3210</v>
      </c>
      <c r="D29">
        <v>1285306292.22</v>
      </c>
      <c r="E29" t="s">
        <v>73</v>
      </c>
      <c r="F29" t="s">
        <v>32</v>
      </c>
      <c r="G29" t="s">
        <v>32</v>
      </c>
      <c r="H29" t="s">
        <v>32</v>
      </c>
      <c r="I29" t="s">
        <v>32</v>
      </c>
      <c r="J29" t="s">
        <v>32</v>
      </c>
      <c r="K29" t="s">
        <v>32</v>
      </c>
      <c r="L29" t="s">
        <v>32</v>
      </c>
      <c r="M29">
        <v>9972484.0095000006</v>
      </c>
      <c r="N29">
        <v>4254</v>
      </c>
      <c r="O29">
        <v>68</v>
      </c>
      <c r="P29">
        <v>1275333808.2105</v>
      </c>
      <c r="Q29">
        <v>-1044</v>
      </c>
      <c r="R29">
        <v>3142</v>
      </c>
      <c r="S29" t="s">
        <v>32</v>
      </c>
      <c r="T29" t="s">
        <v>32</v>
      </c>
      <c r="U29" t="s">
        <v>32</v>
      </c>
      <c r="V29" t="e">
        <f t="shared" si="4"/>
        <v>#VALUE!</v>
      </c>
    </row>
    <row r="30" spans="1:22" x14ac:dyDescent="0.25">
      <c r="A30">
        <v>2016</v>
      </c>
      <c r="B30" t="s">
        <v>74</v>
      </c>
      <c r="C30">
        <v>8310</v>
      </c>
      <c r="D30">
        <v>1236675461.3</v>
      </c>
      <c r="E30" t="s">
        <v>75</v>
      </c>
      <c r="F30">
        <v>1230754885.9033999</v>
      </c>
      <c r="G30">
        <v>16939</v>
      </c>
      <c r="H30">
        <v>8175</v>
      </c>
      <c r="I30">
        <v>27</v>
      </c>
      <c r="J30">
        <v>5920575.3965999996</v>
      </c>
      <c r="K30">
        <v>-8629</v>
      </c>
      <c r="L30">
        <v>135</v>
      </c>
      <c r="M30">
        <v>1230816651.2934</v>
      </c>
      <c r="N30">
        <v>18013</v>
      </c>
      <c r="O30">
        <v>8185</v>
      </c>
      <c r="P30">
        <v>5858810.0065999003</v>
      </c>
      <c r="Q30">
        <v>-9703</v>
      </c>
      <c r="R30">
        <v>125</v>
      </c>
      <c r="S30" t="str">
        <f t="shared" si="1"/>
        <v>FALSE</v>
      </c>
      <c r="T30" t="str">
        <f t="shared" si="2"/>
        <v>FALSE</v>
      </c>
      <c r="U30" t="str">
        <f t="shared" si="3"/>
        <v>FALSE</v>
      </c>
      <c r="V30" s="4">
        <f t="shared" si="4"/>
        <v>-61765.390000104904</v>
      </c>
    </row>
    <row r="31" spans="1:22" hidden="1" x14ac:dyDescent="0.25">
      <c r="A31">
        <v>2016</v>
      </c>
      <c r="B31" t="s">
        <v>76</v>
      </c>
      <c r="C31">
        <v>32592</v>
      </c>
      <c r="D31">
        <v>1215861537.8</v>
      </c>
      <c r="E31" t="s">
        <v>77</v>
      </c>
      <c r="F31">
        <v>1198434756.6054001</v>
      </c>
      <c r="G31">
        <v>79601</v>
      </c>
      <c r="H31">
        <v>32251</v>
      </c>
      <c r="I31">
        <v>28</v>
      </c>
      <c r="J31">
        <v>17426781.1945998</v>
      </c>
      <c r="K31">
        <v>-47009</v>
      </c>
      <c r="L31">
        <v>341</v>
      </c>
      <c r="M31">
        <v>1198434756.6054001</v>
      </c>
      <c r="N31">
        <v>11208</v>
      </c>
      <c r="O31">
        <v>32251</v>
      </c>
      <c r="P31">
        <v>17426781.1945998</v>
      </c>
      <c r="Q31">
        <v>21384</v>
      </c>
      <c r="R31">
        <v>341</v>
      </c>
      <c r="S31" t="str">
        <f t="shared" si="1"/>
        <v>T</v>
      </c>
      <c r="T31" t="str">
        <f t="shared" si="2"/>
        <v>FALSE</v>
      </c>
      <c r="U31" t="str">
        <f t="shared" si="3"/>
        <v>T</v>
      </c>
      <c r="V31">
        <f t="shared" si="4"/>
        <v>0</v>
      </c>
    </row>
    <row r="32" spans="1:22" hidden="1" x14ac:dyDescent="0.25">
      <c r="A32">
        <v>2016</v>
      </c>
      <c r="B32" t="s">
        <v>78</v>
      </c>
      <c r="C32">
        <v>710</v>
      </c>
      <c r="D32">
        <v>1109587840.8499999</v>
      </c>
      <c r="E32" t="s">
        <v>79</v>
      </c>
      <c r="F32">
        <v>1034160634.349</v>
      </c>
      <c r="G32">
        <v>1337</v>
      </c>
      <c r="H32">
        <v>691</v>
      </c>
      <c r="I32">
        <v>30</v>
      </c>
      <c r="J32">
        <v>75427206.500999898</v>
      </c>
      <c r="K32">
        <v>-627</v>
      </c>
      <c r="L32">
        <v>19</v>
      </c>
      <c r="M32">
        <v>1034160634.349</v>
      </c>
      <c r="N32">
        <v>12526</v>
      </c>
      <c r="O32">
        <v>691</v>
      </c>
      <c r="P32">
        <v>75427206.500999898</v>
      </c>
      <c r="Q32">
        <v>-11816</v>
      </c>
      <c r="R32">
        <v>19</v>
      </c>
      <c r="S32" t="str">
        <f t="shared" si="1"/>
        <v>T</v>
      </c>
      <c r="T32" t="str">
        <f t="shared" si="2"/>
        <v>FALSE</v>
      </c>
      <c r="U32" t="str">
        <f t="shared" si="3"/>
        <v>T</v>
      </c>
      <c r="V32">
        <f t="shared" si="4"/>
        <v>0</v>
      </c>
    </row>
    <row r="33" spans="1:22" hidden="1" x14ac:dyDescent="0.25">
      <c r="A33">
        <v>2016</v>
      </c>
      <c r="B33" t="s">
        <v>80</v>
      </c>
      <c r="C33">
        <v>2918</v>
      </c>
      <c r="D33">
        <v>1057806822.85999</v>
      </c>
      <c r="E33" t="s">
        <v>32</v>
      </c>
      <c r="F33" t="s">
        <v>32</v>
      </c>
      <c r="G33" t="s">
        <v>32</v>
      </c>
      <c r="H33" t="s">
        <v>32</v>
      </c>
      <c r="I33" t="s">
        <v>32</v>
      </c>
      <c r="J33" t="s">
        <v>32</v>
      </c>
      <c r="K33" t="s">
        <v>32</v>
      </c>
      <c r="L33" t="s">
        <v>32</v>
      </c>
      <c r="M33" t="s">
        <v>32</v>
      </c>
      <c r="N33" t="s">
        <v>32</v>
      </c>
      <c r="O33" t="s">
        <v>32</v>
      </c>
      <c r="P33" t="s">
        <v>32</v>
      </c>
      <c r="Q33" t="s">
        <v>32</v>
      </c>
      <c r="R33" t="s">
        <v>32</v>
      </c>
      <c r="S33" t="s">
        <v>32</v>
      </c>
      <c r="T33" t="s">
        <v>32</v>
      </c>
      <c r="U33" t="s">
        <v>32</v>
      </c>
      <c r="V33"/>
    </row>
    <row r="34" spans="1:22" hidden="1" x14ac:dyDescent="0.25">
      <c r="A34">
        <v>2016</v>
      </c>
      <c r="B34" t="s">
        <v>81</v>
      </c>
      <c r="C34">
        <v>230</v>
      </c>
      <c r="D34">
        <v>1001805362</v>
      </c>
      <c r="E34" t="s">
        <v>81</v>
      </c>
      <c r="F34">
        <v>1001805352.9899</v>
      </c>
      <c r="G34">
        <v>454</v>
      </c>
      <c r="H34">
        <v>230</v>
      </c>
      <c r="I34">
        <v>32</v>
      </c>
      <c r="J34">
        <v>9.0101000070571899</v>
      </c>
      <c r="K34">
        <v>-224</v>
      </c>
      <c r="L34">
        <v>0</v>
      </c>
      <c r="M34">
        <v>1001805352.9899</v>
      </c>
      <c r="N34">
        <v>4336</v>
      </c>
      <c r="O34">
        <v>230</v>
      </c>
      <c r="P34">
        <v>9.0101000070571899</v>
      </c>
      <c r="Q34">
        <v>-4106</v>
      </c>
      <c r="R34">
        <v>0</v>
      </c>
      <c r="S34" t="str">
        <f t="shared" si="1"/>
        <v>T</v>
      </c>
      <c r="T34" t="str">
        <f t="shared" si="2"/>
        <v>FALSE</v>
      </c>
      <c r="U34" t="str">
        <f t="shared" si="3"/>
        <v>T</v>
      </c>
      <c r="V34">
        <f t="shared" si="4"/>
        <v>0</v>
      </c>
    </row>
    <row r="35" spans="1:22" hidden="1" x14ac:dyDescent="0.25">
      <c r="A35">
        <v>2016</v>
      </c>
      <c r="B35" t="s">
        <v>82</v>
      </c>
      <c r="C35">
        <v>12718</v>
      </c>
      <c r="D35">
        <v>965068769.25</v>
      </c>
      <c r="E35" t="s">
        <v>83</v>
      </c>
      <c r="F35">
        <v>1262824873.0348001</v>
      </c>
      <c r="G35">
        <v>65718</v>
      </c>
      <c r="H35">
        <v>2495</v>
      </c>
      <c r="I35">
        <v>26</v>
      </c>
      <c r="J35">
        <v>-297756103.78479999</v>
      </c>
      <c r="K35">
        <v>-53000</v>
      </c>
      <c r="L35">
        <v>10223</v>
      </c>
      <c r="M35">
        <v>1262824873.0348001</v>
      </c>
      <c r="N35">
        <v>22420</v>
      </c>
      <c r="O35">
        <v>2495</v>
      </c>
      <c r="P35">
        <v>-297756103.78479999</v>
      </c>
      <c r="Q35">
        <v>-9702</v>
      </c>
      <c r="R35">
        <v>10223</v>
      </c>
      <c r="S35" t="str">
        <f t="shared" si="1"/>
        <v>T</v>
      </c>
      <c r="T35" t="str">
        <f t="shared" si="2"/>
        <v>FALSE</v>
      </c>
      <c r="U35" t="str">
        <f t="shared" si="3"/>
        <v>T</v>
      </c>
      <c r="V35">
        <f t="shared" si="4"/>
        <v>0</v>
      </c>
    </row>
    <row r="36" spans="1:22" hidden="1" x14ac:dyDescent="0.25">
      <c r="A36">
        <v>2016</v>
      </c>
      <c r="B36" t="s">
        <v>84</v>
      </c>
      <c r="C36">
        <v>336</v>
      </c>
      <c r="D36">
        <v>923378255.44000006</v>
      </c>
      <c r="E36" t="s">
        <v>85</v>
      </c>
      <c r="F36">
        <v>923378246.82910001</v>
      </c>
      <c r="G36">
        <v>661</v>
      </c>
      <c r="H36">
        <v>336</v>
      </c>
      <c r="I36">
        <v>34</v>
      </c>
      <c r="J36">
        <v>8.6109000444412196</v>
      </c>
      <c r="K36">
        <v>-325</v>
      </c>
      <c r="L36">
        <v>0</v>
      </c>
      <c r="M36">
        <v>923378246.82910001</v>
      </c>
      <c r="N36">
        <v>1332</v>
      </c>
      <c r="O36">
        <v>336</v>
      </c>
      <c r="P36">
        <v>8.6109000444412196</v>
      </c>
      <c r="Q36">
        <v>-996</v>
      </c>
      <c r="R36">
        <v>0</v>
      </c>
      <c r="S36" t="str">
        <f t="shared" si="1"/>
        <v>T</v>
      </c>
      <c r="T36" t="str">
        <f t="shared" si="2"/>
        <v>FALSE</v>
      </c>
      <c r="U36" t="str">
        <f t="shared" si="3"/>
        <v>T</v>
      </c>
      <c r="V36">
        <f t="shared" si="4"/>
        <v>0</v>
      </c>
    </row>
    <row r="37" spans="1:22" hidden="1" x14ac:dyDescent="0.25">
      <c r="A37">
        <v>2016</v>
      </c>
      <c r="B37" t="s">
        <v>86</v>
      </c>
      <c r="C37">
        <v>1600</v>
      </c>
      <c r="D37">
        <v>902172694.98000002</v>
      </c>
      <c r="E37" t="s">
        <v>86</v>
      </c>
      <c r="F37">
        <v>1288051396.1059999</v>
      </c>
      <c r="G37">
        <v>3176</v>
      </c>
      <c r="H37">
        <v>1596</v>
      </c>
      <c r="I37">
        <v>25</v>
      </c>
      <c r="J37">
        <v>-385878701.12599897</v>
      </c>
      <c r="K37">
        <v>-1576</v>
      </c>
      <c r="L37">
        <v>4</v>
      </c>
      <c r="M37">
        <v>1288051396.1059999</v>
      </c>
      <c r="N37">
        <v>16648</v>
      </c>
      <c r="O37">
        <v>1596</v>
      </c>
      <c r="P37">
        <v>-385878701.12599897</v>
      </c>
      <c r="Q37">
        <v>-15048</v>
      </c>
      <c r="R37">
        <v>4</v>
      </c>
      <c r="S37" t="str">
        <f t="shared" si="1"/>
        <v>T</v>
      </c>
      <c r="T37" t="str">
        <f t="shared" si="2"/>
        <v>FALSE</v>
      </c>
      <c r="U37" t="str">
        <f t="shared" si="3"/>
        <v>T</v>
      </c>
      <c r="V37">
        <f t="shared" si="4"/>
        <v>0</v>
      </c>
    </row>
    <row r="38" spans="1:22" hidden="1" x14ac:dyDescent="0.25">
      <c r="A38">
        <v>2016</v>
      </c>
      <c r="B38" t="s">
        <v>87</v>
      </c>
      <c r="C38">
        <v>1381</v>
      </c>
      <c r="D38">
        <v>880145486.37</v>
      </c>
      <c r="E38" t="s">
        <v>88</v>
      </c>
      <c r="F38" t="s">
        <v>32</v>
      </c>
      <c r="G38" t="s">
        <v>32</v>
      </c>
      <c r="H38" t="s">
        <v>32</v>
      </c>
      <c r="I38" t="s">
        <v>32</v>
      </c>
      <c r="J38" t="s">
        <v>32</v>
      </c>
      <c r="K38" t="s">
        <v>32</v>
      </c>
      <c r="L38" t="s">
        <v>32</v>
      </c>
      <c r="M38" t="s">
        <v>32</v>
      </c>
      <c r="N38" t="s">
        <v>32</v>
      </c>
      <c r="O38" t="s">
        <v>32</v>
      </c>
      <c r="P38" t="s">
        <v>32</v>
      </c>
      <c r="Q38" t="s">
        <v>32</v>
      </c>
      <c r="R38" t="s">
        <v>32</v>
      </c>
      <c r="S38" t="s">
        <v>32</v>
      </c>
      <c r="T38" t="s">
        <v>32</v>
      </c>
      <c r="U38" t="s">
        <v>32</v>
      </c>
      <c r="V38"/>
    </row>
    <row r="39" spans="1:22" hidden="1" x14ac:dyDescent="0.25">
      <c r="A39">
        <v>2016</v>
      </c>
      <c r="B39" t="s">
        <v>89</v>
      </c>
      <c r="C39">
        <v>18</v>
      </c>
      <c r="D39" s="1">
        <v>866000000</v>
      </c>
      <c r="E39" t="s">
        <v>90</v>
      </c>
      <c r="F39" s="1">
        <v>866000000</v>
      </c>
      <c r="G39">
        <v>36</v>
      </c>
      <c r="H39">
        <v>18</v>
      </c>
      <c r="I39">
        <v>36</v>
      </c>
      <c r="J39">
        <v>0</v>
      </c>
      <c r="K39">
        <v>-18</v>
      </c>
      <c r="L39">
        <v>0</v>
      </c>
      <c r="M39" s="1">
        <v>866000000</v>
      </c>
      <c r="N39">
        <v>942</v>
      </c>
      <c r="O39">
        <v>18</v>
      </c>
      <c r="P39">
        <v>0</v>
      </c>
      <c r="Q39">
        <v>-924</v>
      </c>
      <c r="R39">
        <v>0</v>
      </c>
      <c r="S39" t="str">
        <f t="shared" si="1"/>
        <v>T</v>
      </c>
      <c r="T39" t="str">
        <f t="shared" si="2"/>
        <v>FALSE</v>
      </c>
      <c r="U39" t="str">
        <f t="shared" si="3"/>
        <v>T</v>
      </c>
      <c r="V39">
        <f t="shared" si="4"/>
        <v>0</v>
      </c>
    </row>
    <row r="40" spans="1:22" hidden="1" x14ac:dyDescent="0.25">
      <c r="A40">
        <v>2016</v>
      </c>
      <c r="B40" t="s">
        <v>91</v>
      </c>
      <c r="C40">
        <v>184</v>
      </c>
      <c r="D40">
        <v>865867984.47000003</v>
      </c>
      <c r="E40" t="s">
        <v>92</v>
      </c>
      <c r="F40">
        <v>874848096.61220002</v>
      </c>
      <c r="G40">
        <v>384</v>
      </c>
      <c r="H40">
        <v>194</v>
      </c>
      <c r="I40">
        <v>35</v>
      </c>
      <c r="J40">
        <v>-8980112.1421999894</v>
      </c>
      <c r="K40">
        <v>-200</v>
      </c>
      <c r="L40">
        <v>-10</v>
      </c>
      <c r="M40">
        <v>874848096.61220002</v>
      </c>
      <c r="N40">
        <v>3451</v>
      </c>
      <c r="O40">
        <v>194</v>
      </c>
      <c r="P40">
        <v>-8980112.1421999894</v>
      </c>
      <c r="Q40">
        <v>-3267</v>
      </c>
      <c r="R40">
        <v>-10</v>
      </c>
      <c r="S40" t="str">
        <f t="shared" si="1"/>
        <v>T</v>
      </c>
      <c r="T40" t="str">
        <f t="shared" si="2"/>
        <v>FALSE</v>
      </c>
      <c r="U40" t="str">
        <f t="shared" si="3"/>
        <v>T</v>
      </c>
      <c r="V40">
        <f t="shared" si="4"/>
        <v>0</v>
      </c>
    </row>
    <row r="41" spans="1:22" hidden="1" x14ac:dyDescent="0.25">
      <c r="A41">
        <v>2016</v>
      </c>
      <c r="B41" t="s">
        <v>93</v>
      </c>
      <c r="C41">
        <v>237</v>
      </c>
      <c r="D41">
        <v>791744959.46000004</v>
      </c>
      <c r="E41" t="s">
        <v>94</v>
      </c>
      <c r="F41">
        <v>822491575.3951</v>
      </c>
      <c r="G41">
        <v>543</v>
      </c>
      <c r="H41">
        <v>273</v>
      </c>
      <c r="I41">
        <v>39</v>
      </c>
      <c r="J41">
        <v>-30746615.9350999</v>
      </c>
      <c r="K41">
        <v>-306</v>
      </c>
      <c r="L41">
        <v>-36</v>
      </c>
      <c r="M41">
        <v>822491575.3951</v>
      </c>
      <c r="N41">
        <v>9594</v>
      </c>
      <c r="O41">
        <v>273</v>
      </c>
      <c r="P41">
        <v>-30746615.9350999</v>
      </c>
      <c r="Q41">
        <v>-9357</v>
      </c>
      <c r="R41">
        <v>-36</v>
      </c>
      <c r="S41" t="str">
        <f t="shared" si="1"/>
        <v>T</v>
      </c>
      <c r="T41" t="str">
        <f t="shared" si="2"/>
        <v>FALSE</v>
      </c>
      <c r="U41" t="str">
        <f t="shared" si="3"/>
        <v>T</v>
      </c>
      <c r="V41">
        <f t="shared" si="4"/>
        <v>0</v>
      </c>
    </row>
    <row r="42" spans="1:22" hidden="1" x14ac:dyDescent="0.25">
      <c r="A42">
        <v>2016</v>
      </c>
      <c r="B42" t="s">
        <v>95</v>
      </c>
      <c r="C42">
        <v>101</v>
      </c>
      <c r="D42">
        <v>789284743.25999999</v>
      </c>
      <c r="E42" t="s">
        <v>96</v>
      </c>
      <c r="F42">
        <v>789255927.25</v>
      </c>
      <c r="G42">
        <v>123</v>
      </c>
      <c r="H42">
        <v>94</v>
      </c>
      <c r="I42">
        <v>40</v>
      </c>
      <c r="J42">
        <v>28816.009999990401</v>
      </c>
      <c r="K42">
        <v>-22</v>
      </c>
      <c r="L42">
        <v>7</v>
      </c>
      <c r="M42">
        <v>789255927.25</v>
      </c>
      <c r="N42">
        <v>1653</v>
      </c>
      <c r="O42">
        <v>94</v>
      </c>
      <c r="P42">
        <v>28816.009999990401</v>
      </c>
      <c r="Q42">
        <v>-1552</v>
      </c>
      <c r="R42">
        <v>7</v>
      </c>
      <c r="S42" t="str">
        <f t="shared" si="1"/>
        <v>T</v>
      </c>
      <c r="T42" t="str">
        <f t="shared" si="2"/>
        <v>FALSE</v>
      </c>
      <c r="U42" t="str">
        <f t="shared" si="3"/>
        <v>T</v>
      </c>
      <c r="V42">
        <f t="shared" si="4"/>
        <v>0</v>
      </c>
    </row>
    <row r="43" spans="1:22" hidden="1" x14ac:dyDescent="0.25">
      <c r="A43">
        <v>2016</v>
      </c>
      <c r="B43" t="s">
        <v>97</v>
      </c>
      <c r="C43">
        <v>400</v>
      </c>
      <c r="D43">
        <v>756279886.89999998</v>
      </c>
      <c r="E43" t="s">
        <v>98</v>
      </c>
      <c r="F43">
        <v>664412938.40620005</v>
      </c>
      <c r="G43">
        <v>112</v>
      </c>
      <c r="H43">
        <v>62</v>
      </c>
      <c r="I43">
        <v>47</v>
      </c>
      <c r="J43">
        <v>91866948.493799895</v>
      </c>
      <c r="K43">
        <v>288</v>
      </c>
      <c r="L43">
        <v>338</v>
      </c>
      <c r="M43">
        <v>664412938.40620005</v>
      </c>
      <c r="N43">
        <v>5127</v>
      </c>
      <c r="O43">
        <v>62</v>
      </c>
      <c r="P43">
        <v>91866948.493799895</v>
      </c>
      <c r="Q43">
        <v>-4727</v>
      </c>
      <c r="R43">
        <v>338</v>
      </c>
      <c r="S43" t="str">
        <f t="shared" si="1"/>
        <v>T</v>
      </c>
      <c r="T43" t="str">
        <f t="shared" si="2"/>
        <v>FALSE</v>
      </c>
      <c r="U43" t="str">
        <f t="shared" si="3"/>
        <v>T</v>
      </c>
      <c r="V43">
        <f t="shared" si="4"/>
        <v>0</v>
      </c>
    </row>
    <row r="44" spans="1:22" hidden="1" x14ac:dyDescent="0.25">
      <c r="A44">
        <v>2016</v>
      </c>
      <c r="B44" t="s">
        <v>99</v>
      </c>
      <c r="C44">
        <v>1035</v>
      </c>
      <c r="D44">
        <v>741109656.99000001</v>
      </c>
      <c r="E44" t="s">
        <v>100</v>
      </c>
      <c r="F44">
        <v>739665293.39530003</v>
      </c>
      <c r="G44">
        <v>2019</v>
      </c>
      <c r="H44">
        <v>1029</v>
      </c>
      <c r="I44">
        <v>42</v>
      </c>
      <c r="J44">
        <v>1444363.59469997</v>
      </c>
      <c r="K44">
        <v>-984</v>
      </c>
      <c r="L44">
        <v>6</v>
      </c>
      <c r="M44">
        <v>739665293.39530003</v>
      </c>
      <c r="N44">
        <v>12347</v>
      </c>
      <c r="O44">
        <v>1029</v>
      </c>
      <c r="P44">
        <v>1444363.59469997</v>
      </c>
      <c r="Q44">
        <v>-11312</v>
      </c>
      <c r="R44">
        <v>6</v>
      </c>
      <c r="S44" t="str">
        <f t="shared" si="1"/>
        <v>T</v>
      </c>
      <c r="T44" t="str">
        <f t="shared" si="2"/>
        <v>FALSE</v>
      </c>
      <c r="U44" t="str">
        <f t="shared" si="3"/>
        <v>T</v>
      </c>
      <c r="V44">
        <f t="shared" si="4"/>
        <v>0</v>
      </c>
    </row>
    <row r="45" spans="1:22" hidden="1" x14ac:dyDescent="0.25">
      <c r="A45">
        <v>2016</v>
      </c>
      <c r="B45" t="s">
        <v>101</v>
      </c>
      <c r="C45">
        <v>2576</v>
      </c>
      <c r="D45">
        <v>738922525.74000001</v>
      </c>
      <c r="E45" t="s">
        <v>102</v>
      </c>
      <c r="F45">
        <v>773746135.80369997</v>
      </c>
      <c r="G45">
        <v>6212</v>
      </c>
      <c r="H45">
        <v>2488</v>
      </c>
      <c r="I45">
        <v>41</v>
      </c>
      <c r="J45">
        <v>-34823610.063699901</v>
      </c>
      <c r="K45">
        <v>-3636</v>
      </c>
      <c r="L45">
        <v>88</v>
      </c>
      <c r="M45">
        <v>773746135.80369997</v>
      </c>
      <c r="N45">
        <v>17985</v>
      </c>
      <c r="O45">
        <v>2488</v>
      </c>
      <c r="P45">
        <v>-34823610.063699901</v>
      </c>
      <c r="Q45">
        <v>-15409</v>
      </c>
      <c r="R45">
        <v>88</v>
      </c>
      <c r="S45" t="str">
        <f t="shared" si="1"/>
        <v>T</v>
      </c>
      <c r="T45" t="str">
        <f t="shared" si="2"/>
        <v>FALSE</v>
      </c>
      <c r="U45" t="str">
        <f t="shared" si="3"/>
        <v>T</v>
      </c>
      <c r="V45">
        <f t="shared" si="4"/>
        <v>0</v>
      </c>
    </row>
    <row r="46" spans="1:22" hidden="1" x14ac:dyDescent="0.25">
      <c r="A46">
        <v>2016</v>
      </c>
      <c r="B46" t="s">
        <v>103</v>
      </c>
      <c r="C46">
        <v>611</v>
      </c>
      <c r="D46">
        <v>730936241.75</v>
      </c>
      <c r="E46" t="s">
        <v>104</v>
      </c>
      <c r="F46">
        <v>824200201.10549998</v>
      </c>
      <c r="G46">
        <v>2475</v>
      </c>
      <c r="H46">
        <v>1262</v>
      </c>
      <c r="I46">
        <v>38</v>
      </c>
      <c r="J46">
        <v>-93263959.355499893</v>
      </c>
      <c r="K46">
        <v>-1864</v>
      </c>
      <c r="L46">
        <v>-651</v>
      </c>
      <c r="M46">
        <v>824200201.10549998</v>
      </c>
      <c r="N46">
        <v>9752</v>
      </c>
      <c r="O46">
        <v>1262</v>
      </c>
      <c r="P46">
        <v>-93263959.355499893</v>
      </c>
      <c r="Q46">
        <v>-9141</v>
      </c>
      <c r="R46">
        <v>-651</v>
      </c>
      <c r="S46" t="str">
        <f t="shared" si="1"/>
        <v>T</v>
      </c>
      <c r="T46" t="str">
        <f t="shared" si="2"/>
        <v>FALSE</v>
      </c>
      <c r="U46" t="str">
        <f t="shared" si="3"/>
        <v>T</v>
      </c>
      <c r="V46">
        <f t="shared" si="4"/>
        <v>0</v>
      </c>
    </row>
    <row r="47" spans="1:22" hidden="1" x14ac:dyDescent="0.25">
      <c r="A47">
        <v>2016</v>
      </c>
      <c r="B47" t="s">
        <v>105</v>
      </c>
      <c r="C47">
        <v>1494</v>
      </c>
      <c r="D47">
        <v>721742542.77999997</v>
      </c>
      <c r="E47" t="s">
        <v>106</v>
      </c>
      <c r="F47" t="s">
        <v>32</v>
      </c>
      <c r="G47" t="s">
        <v>32</v>
      </c>
      <c r="H47" t="s">
        <v>32</v>
      </c>
      <c r="I47" t="s">
        <v>32</v>
      </c>
      <c r="J47" t="s">
        <v>32</v>
      </c>
      <c r="K47" t="s">
        <v>32</v>
      </c>
      <c r="L47" t="s">
        <v>32</v>
      </c>
      <c r="M47" t="s">
        <v>32</v>
      </c>
      <c r="N47" t="s">
        <v>32</v>
      </c>
      <c r="O47" t="s">
        <v>32</v>
      </c>
      <c r="P47" t="s">
        <v>32</v>
      </c>
      <c r="Q47" t="s">
        <v>32</v>
      </c>
      <c r="R47" t="s">
        <v>32</v>
      </c>
      <c r="S47" t="s">
        <v>32</v>
      </c>
      <c r="T47" t="s">
        <v>32</v>
      </c>
      <c r="U47" t="s">
        <v>32</v>
      </c>
      <c r="V47"/>
    </row>
    <row r="48" spans="1:22" hidden="1" x14ac:dyDescent="0.25">
      <c r="A48">
        <v>2016</v>
      </c>
      <c r="B48" t="s">
        <v>107</v>
      </c>
      <c r="C48">
        <v>709</v>
      </c>
      <c r="D48">
        <v>696493704.46000004</v>
      </c>
      <c r="E48" t="s">
        <v>108</v>
      </c>
      <c r="F48" t="s">
        <v>32</v>
      </c>
      <c r="G48" t="s">
        <v>32</v>
      </c>
      <c r="H48" t="s">
        <v>32</v>
      </c>
      <c r="I48" t="s">
        <v>32</v>
      </c>
      <c r="J48" t="s">
        <v>32</v>
      </c>
      <c r="K48" t="s">
        <v>32</v>
      </c>
      <c r="L48" t="s">
        <v>32</v>
      </c>
      <c r="M48" t="s">
        <v>32</v>
      </c>
      <c r="N48" t="s">
        <v>32</v>
      </c>
      <c r="O48" t="s">
        <v>32</v>
      </c>
      <c r="P48" t="s">
        <v>32</v>
      </c>
      <c r="Q48" t="s">
        <v>32</v>
      </c>
      <c r="R48" t="s">
        <v>32</v>
      </c>
      <c r="S48" t="s">
        <v>32</v>
      </c>
      <c r="T48" t="s">
        <v>32</v>
      </c>
      <c r="U48" t="s">
        <v>32</v>
      </c>
      <c r="V48"/>
    </row>
    <row r="49" spans="1:22" hidden="1" x14ac:dyDescent="0.25">
      <c r="A49">
        <v>2016</v>
      </c>
      <c r="B49" t="s">
        <v>109</v>
      </c>
      <c r="C49">
        <v>735</v>
      </c>
      <c r="D49">
        <v>631572370.10000002</v>
      </c>
      <c r="E49" t="s">
        <v>110</v>
      </c>
      <c r="F49">
        <v>537555935.87899995</v>
      </c>
      <c r="G49">
        <v>738</v>
      </c>
      <c r="H49">
        <v>375</v>
      </c>
      <c r="I49">
        <v>55</v>
      </c>
      <c r="J49">
        <v>94016434.221000001</v>
      </c>
      <c r="K49">
        <v>-3</v>
      </c>
      <c r="L49">
        <v>360</v>
      </c>
      <c r="M49">
        <v>537555935.87899995</v>
      </c>
      <c r="N49">
        <v>1991</v>
      </c>
      <c r="O49">
        <v>375</v>
      </c>
      <c r="P49">
        <v>94016434.221000001</v>
      </c>
      <c r="Q49">
        <v>-1256</v>
      </c>
      <c r="R49">
        <v>360</v>
      </c>
      <c r="S49" t="str">
        <f t="shared" si="1"/>
        <v>T</v>
      </c>
      <c r="T49" t="str">
        <f t="shared" si="2"/>
        <v>FALSE</v>
      </c>
      <c r="U49" t="str">
        <f t="shared" si="3"/>
        <v>T</v>
      </c>
      <c r="V49">
        <f t="shared" si="4"/>
        <v>0</v>
      </c>
    </row>
    <row r="50" spans="1:22" hidden="1" x14ac:dyDescent="0.25">
      <c r="A50">
        <v>2016</v>
      </c>
      <c r="B50" t="s">
        <v>111</v>
      </c>
      <c r="C50">
        <v>151</v>
      </c>
      <c r="D50">
        <v>622175650.95000005</v>
      </c>
      <c r="E50" t="s">
        <v>32</v>
      </c>
      <c r="F50" t="s">
        <v>32</v>
      </c>
      <c r="G50" t="s">
        <v>32</v>
      </c>
      <c r="H50" t="s">
        <v>32</v>
      </c>
      <c r="I50" t="s">
        <v>32</v>
      </c>
      <c r="J50" t="s">
        <v>32</v>
      </c>
      <c r="K50" t="s">
        <v>32</v>
      </c>
      <c r="L50" t="s">
        <v>32</v>
      </c>
      <c r="M50" t="s">
        <v>32</v>
      </c>
      <c r="N50" t="s">
        <v>32</v>
      </c>
      <c r="O50" t="s">
        <v>32</v>
      </c>
      <c r="P50" t="s">
        <v>32</v>
      </c>
      <c r="Q50" t="s">
        <v>32</v>
      </c>
      <c r="R50" t="s">
        <v>32</v>
      </c>
      <c r="S50" t="s">
        <v>32</v>
      </c>
      <c r="T50" t="s">
        <v>32</v>
      </c>
      <c r="U50" t="s">
        <v>32</v>
      </c>
      <c r="V50"/>
    </row>
    <row r="51" spans="1:22" hidden="1" x14ac:dyDescent="0.25">
      <c r="A51">
        <v>2016</v>
      </c>
      <c r="B51" t="s">
        <v>112</v>
      </c>
      <c r="C51">
        <v>1342</v>
      </c>
      <c r="D51">
        <v>609862513.29999995</v>
      </c>
      <c r="E51" t="s">
        <v>113</v>
      </c>
      <c r="F51">
        <v>547203779.87740004</v>
      </c>
      <c r="G51">
        <v>2126</v>
      </c>
      <c r="H51">
        <v>1086</v>
      </c>
      <c r="I51">
        <v>54</v>
      </c>
      <c r="J51">
        <v>62658733.422599897</v>
      </c>
      <c r="K51">
        <v>-784</v>
      </c>
      <c r="L51">
        <v>256</v>
      </c>
      <c r="M51">
        <v>547203779.87740004</v>
      </c>
      <c r="N51">
        <v>18129</v>
      </c>
      <c r="O51">
        <v>1086</v>
      </c>
      <c r="P51">
        <v>62658733.422599897</v>
      </c>
      <c r="Q51">
        <v>-16787</v>
      </c>
      <c r="R51">
        <v>256</v>
      </c>
      <c r="S51" t="str">
        <f t="shared" si="1"/>
        <v>T</v>
      </c>
      <c r="T51" t="str">
        <f t="shared" si="2"/>
        <v>FALSE</v>
      </c>
      <c r="U51" t="str">
        <f t="shared" si="3"/>
        <v>T</v>
      </c>
      <c r="V51">
        <f t="shared" si="4"/>
        <v>0</v>
      </c>
    </row>
    <row r="52" spans="1:22" hidden="1" x14ac:dyDescent="0.25">
      <c r="A52">
        <v>2016</v>
      </c>
      <c r="B52" t="s">
        <v>114</v>
      </c>
      <c r="C52">
        <v>1752</v>
      </c>
      <c r="D52">
        <v>587844421.32000005</v>
      </c>
      <c r="E52" t="s">
        <v>115</v>
      </c>
      <c r="F52">
        <v>549864016.84019995</v>
      </c>
      <c r="G52">
        <v>3298</v>
      </c>
      <c r="H52">
        <v>1677</v>
      </c>
      <c r="I52">
        <v>53</v>
      </c>
      <c r="J52">
        <v>37980404.479800098</v>
      </c>
      <c r="K52">
        <v>-1546</v>
      </c>
      <c r="L52">
        <v>75</v>
      </c>
      <c r="M52">
        <v>549864016.84019995</v>
      </c>
      <c r="N52">
        <v>12618</v>
      </c>
      <c r="O52">
        <v>1677</v>
      </c>
      <c r="P52">
        <v>37980404.479800098</v>
      </c>
      <c r="Q52">
        <v>-10866</v>
      </c>
      <c r="R52">
        <v>75</v>
      </c>
      <c r="S52" t="str">
        <f t="shared" si="1"/>
        <v>T</v>
      </c>
      <c r="T52" t="str">
        <f t="shared" si="2"/>
        <v>FALSE</v>
      </c>
      <c r="U52" t="str">
        <f t="shared" si="3"/>
        <v>T</v>
      </c>
      <c r="V52">
        <f t="shared" si="4"/>
        <v>0</v>
      </c>
    </row>
    <row r="53" spans="1:22" hidden="1" x14ac:dyDescent="0.25">
      <c r="A53">
        <v>2016</v>
      </c>
      <c r="B53" t="s">
        <v>116</v>
      </c>
      <c r="C53">
        <v>5697184</v>
      </c>
      <c r="D53">
        <v>578505658.30999994</v>
      </c>
      <c r="E53" t="s">
        <v>117</v>
      </c>
      <c r="F53">
        <v>578475002.5201</v>
      </c>
      <c r="G53">
        <v>31089</v>
      </c>
      <c r="H53">
        <v>1313</v>
      </c>
      <c r="I53">
        <v>50</v>
      </c>
      <c r="J53">
        <v>30655.789899945201</v>
      </c>
      <c r="K53">
        <v>5666095</v>
      </c>
      <c r="L53">
        <v>5695871</v>
      </c>
      <c r="M53">
        <v>578475002.5201</v>
      </c>
      <c r="N53">
        <v>21138</v>
      </c>
      <c r="O53">
        <v>1313</v>
      </c>
      <c r="P53">
        <v>30655.789899945201</v>
      </c>
      <c r="Q53">
        <v>5676046</v>
      </c>
      <c r="R53">
        <v>5695871</v>
      </c>
      <c r="S53" t="str">
        <f t="shared" si="1"/>
        <v>T</v>
      </c>
      <c r="T53" t="str">
        <f t="shared" si="2"/>
        <v>FALSE</v>
      </c>
      <c r="U53" t="str">
        <f t="shared" si="3"/>
        <v>T</v>
      </c>
      <c r="V53">
        <f t="shared" si="4"/>
        <v>0</v>
      </c>
    </row>
    <row r="54" spans="1:22" hidden="1" x14ac:dyDescent="0.25">
      <c r="A54">
        <v>2016</v>
      </c>
      <c r="B54" t="s">
        <v>118</v>
      </c>
      <c r="C54">
        <v>2660</v>
      </c>
      <c r="D54">
        <v>573329167.23000002</v>
      </c>
      <c r="E54" t="s">
        <v>119</v>
      </c>
      <c r="F54">
        <v>216617604.8795</v>
      </c>
      <c r="G54">
        <v>2385</v>
      </c>
      <c r="H54">
        <v>1307</v>
      </c>
      <c r="I54">
        <v>115</v>
      </c>
      <c r="J54">
        <v>356711562.35049999</v>
      </c>
      <c r="K54">
        <v>275</v>
      </c>
      <c r="L54">
        <v>1353</v>
      </c>
      <c r="M54">
        <v>216617604.8795</v>
      </c>
      <c r="N54">
        <v>13304</v>
      </c>
      <c r="O54">
        <v>1307</v>
      </c>
      <c r="P54">
        <v>356711562.35049999</v>
      </c>
      <c r="Q54">
        <v>-10644</v>
      </c>
      <c r="R54">
        <v>1353</v>
      </c>
      <c r="S54" t="str">
        <f t="shared" si="1"/>
        <v>T</v>
      </c>
      <c r="T54" t="str">
        <f t="shared" si="2"/>
        <v>FALSE</v>
      </c>
      <c r="U54" t="str">
        <f t="shared" si="3"/>
        <v>T</v>
      </c>
      <c r="V54">
        <f t="shared" si="4"/>
        <v>0</v>
      </c>
    </row>
    <row r="55" spans="1:22" hidden="1" x14ac:dyDescent="0.25">
      <c r="A55">
        <v>2016</v>
      </c>
      <c r="B55" t="s">
        <v>120</v>
      </c>
      <c r="C55">
        <v>26</v>
      </c>
      <c r="D55">
        <v>572934475.46000004</v>
      </c>
      <c r="E55" t="s">
        <v>32</v>
      </c>
      <c r="F55" t="s">
        <v>32</v>
      </c>
      <c r="G55" t="s">
        <v>32</v>
      </c>
      <c r="H55" t="s">
        <v>32</v>
      </c>
      <c r="I55" t="s">
        <v>32</v>
      </c>
      <c r="J55" t="s">
        <v>32</v>
      </c>
      <c r="K55" t="s">
        <v>32</v>
      </c>
      <c r="L55" t="s">
        <v>32</v>
      </c>
      <c r="M55" t="s">
        <v>32</v>
      </c>
      <c r="N55" t="s">
        <v>32</v>
      </c>
      <c r="O55" t="s">
        <v>32</v>
      </c>
      <c r="P55" t="s">
        <v>32</v>
      </c>
      <c r="Q55" t="s">
        <v>32</v>
      </c>
      <c r="R55" t="s">
        <v>32</v>
      </c>
      <c r="S55" t="s">
        <v>32</v>
      </c>
      <c r="T55" t="s">
        <v>32</v>
      </c>
      <c r="U55" t="s">
        <v>32</v>
      </c>
      <c r="V55"/>
    </row>
    <row r="56" spans="1:22" hidden="1" x14ac:dyDescent="0.25">
      <c r="A56">
        <v>2016</v>
      </c>
      <c r="B56" t="s">
        <v>121</v>
      </c>
      <c r="C56">
        <v>857</v>
      </c>
      <c r="D56">
        <v>535675154.62</v>
      </c>
      <c r="E56" t="s">
        <v>121</v>
      </c>
      <c r="F56">
        <v>531237066.57179999</v>
      </c>
      <c r="G56">
        <v>1681</v>
      </c>
      <c r="H56">
        <v>845</v>
      </c>
      <c r="I56">
        <v>56</v>
      </c>
      <c r="J56">
        <v>4438088.0482000103</v>
      </c>
      <c r="K56">
        <v>-824</v>
      </c>
      <c r="L56">
        <v>12</v>
      </c>
      <c r="M56">
        <v>531237066.57179999</v>
      </c>
      <c r="N56">
        <v>3236</v>
      </c>
      <c r="O56">
        <v>845</v>
      </c>
      <c r="P56">
        <v>4438088.0482000103</v>
      </c>
      <c r="Q56">
        <v>-2379</v>
      </c>
      <c r="R56">
        <v>12</v>
      </c>
      <c r="S56" t="str">
        <f t="shared" si="1"/>
        <v>T</v>
      </c>
      <c r="T56" t="str">
        <f t="shared" si="2"/>
        <v>FALSE</v>
      </c>
      <c r="U56" t="str">
        <f t="shared" si="3"/>
        <v>T</v>
      </c>
      <c r="V56">
        <f t="shared" si="4"/>
        <v>0</v>
      </c>
    </row>
    <row r="57" spans="1:22" hidden="1" x14ac:dyDescent="0.25">
      <c r="A57">
        <v>2016</v>
      </c>
      <c r="B57" t="s">
        <v>122</v>
      </c>
      <c r="C57">
        <v>449</v>
      </c>
      <c r="D57">
        <v>510897130.60000002</v>
      </c>
      <c r="E57" t="s">
        <v>123</v>
      </c>
      <c r="F57">
        <v>458917920.93519998</v>
      </c>
      <c r="G57">
        <v>2771</v>
      </c>
      <c r="H57">
        <v>266</v>
      </c>
      <c r="I57">
        <v>61</v>
      </c>
      <c r="J57">
        <v>51979209.664800003</v>
      </c>
      <c r="K57">
        <v>-2322</v>
      </c>
      <c r="L57">
        <v>183</v>
      </c>
      <c r="M57">
        <v>458917920.93519998</v>
      </c>
      <c r="N57">
        <v>9874</v>
      </c>
      <c r="O57">
        <v>266</v>
      </c>
      <c r="P57">
        <v>51979209.664800003</v>
      </c>
      <c r="Q57">
        <v>-9425</v>
      </c>
      <c r="R57">
        <v>183</v>
      </c>
      <c r="S57" t="str">
        <f t="shared" si="1"/>
        <v>T</v>
      </c>
      <c r="T57" t="str">
        <f t="shared" si="2"/>
        <v>FALSE</v>
      </c>
      <c r="U57" t="str">
        <f t="shared" si="3"/>
        <v>T</v>
      </c>
      <c r="V57">
        <f t="shared" si="4"/>
        <v>0</v>
      </c>
    </row>
    <row r="58" spans="1:22" hidden="1" x14ac:dyDescent="0.25">
      <c r="A58">
        <v>2016</v>
      </c>
      <c r="B58" t="s">
        <v>124</v>
      </c>
      <c r="C58">
        <v>1691</v>
      </c>
      <c r="D58">
        <v>510250821.42000002</v>
      </c>
      <c r="E58" t="s">
        <v>124</v>
      </c>
      <c r="F58" t="s">
        <v>32</v>
      </c>
      <c r="G58" t="s">
        <v>32</v>
      </c>
      <c r="H58" t="s">
        <v>32</v>
      </c>
      <c r="I58" t="s">
        <v>32</v>
      </c>
      <c r="J58" t="s">
        <v>32</v>
      </c>
      <c r="K58" t="s">
        <v>32</v>
      </c>
      <c r="L58" t="s">
        <v>32</v>
      </c>
      <c r="M58">
        <v>16357</v>
      </c>
      <c r="N58">
        <v>2</v>
      </c>
      <c r="O58">
        <v>1</v>
      </c>
      <c r="P58">
        <v>510234464.42000002</v>
      </c>
      <c r="Q58">
        <v>1689</v>
      </c>
      <c r="R58">
        <v>1690</v>
      </c>
      <c r="S58" t="s">
        <v>32</v>
      </c>
      <c r="T58" t="s">
        <v>32</v>
      </c>
      <c r="U58" t="s">
        <v>32</v>
      </c>
      <c r="V58" t="e">
        <f t="shared" si="4"/>
        <v>#VALUE!</v>
      </c>
    </row>
    <row r="59" spans="1:22" hidden="1" x14ac:dyDescent="0.25">
      <c r="A59">
        <v>2016</v>
      </c>
      <c r="B59" t="s">
        <v>125</v>
      </c>
      <c r="C59">
        <v>287413</v>
      </c>
      <c r="D59">
        <v>503665681.99000001</v>
      </c>
      <c r="E59" t="s">
        <v>126</v>
      </c>
      <c r="F59">
        <v>514784183.49580002</v>
      </c>
      <c r="G59">
        <v>574213</v>
      </c>
      <c r="H59">
        <v>287122</v>
      </c>
      <c r="I59">
        <v>57</v>
      </c>
      <c r="J59">
        <v>-11118501.505799999</v>
      </c>
      <c r="K59">
        <v>-286800</v>
      </c>
      <c r="L59">
        <v>291</v>
      </c>
      <c r="M59">
        <v>514784183.49580002</v>
      </c>
      <c r="N59">
        <v>11286</v>
      </c>
      <c r="O59">
        <v>287122</v>
      </c>
      <c r="P59">
        <v>-11118501.505799999</v>
      </c>
      <c r="Q59">
        <v>276127</v>
      </c>
      <c r="R59">
        <v>291</v>
      </c>
      <c r="S59" t="str">
        <f t="shared" si="1"/>
        <v>T</v>
      </c>
      <c r="T59" t="str">
        <f t="shared" si="2"/>
        <v>FALSE</v>
      </c>
      <c r="U59" t="str">
        <f t="shared" si="3"/>
        <v>T</v>
      </c>
      <c r="V59">
        <f t="shared" si="4"/>
        <v>0</v>
      </c>
    </row>
    <row r="60" spans="1:22" hidden="1" x14ac:dyDescent="0.25">
      <c r="A60">
        <v>2016</v>
      </c>
      <c r="B60" t="s">
        <v>127</v>
      </c>
      <c r="C60">
        <v>21190</v>
      </c>
      <c r="D60">
        <v>479660951.55000001</v>
      </c>
      <c r="E60" t="s">
        <v>128</v>
      </c>
      <c r="F60">
        <v>474202248.20249999</v>
      </c>
      <c r="G60">
        <v>42069</v>
      </c>
      <c r="H60">
        <v>21036</v>
      </c>
      <c r="I60">
        <v>59</v>
      </c>
      <c r="J60">
        <v>5458703.3475000197</v>
      </c>
      <c r="K60">
        <v>-20879</v>
      </c>
      <c r="L60">
        <v>154</v>
      </c>
      <c r="M60">
        <v>474202248.20249999</v>
      </c>
      <c r="N60">
        <v>3307</v>
      </c>
      <c r="O60">
        <v>21036</v>
      </c>
      <c r="P60">
        <v>5458703.3475000197</v>
      </c>
      <c r="Q60">
        <v>17883</v>
      </c>
      <c r="R60">
        <v>154</v>
      </c>
      <c r="S60" t="str">
        <f t="shared" si="1"/>
        <v>T</v>
      </c>
      <c r="T60" t="str">
        <f t="shared" si="2"/>
        <v>FALSE</v>
      </c>
      <c r="U60" t="str">
        <f t="shared" si="3"/>
        <v>T</v>
      </c>
      <c r="V60">
        <f t="shared" si="4"/>
        <v>0</v>
      </c>
    </row>
    <row r="61" spans="1:22" hidden="1" x14ac:dyDescent="0.25">
      <c r="A61">
        <v>2016</v>
      </c>
      <c r="B61" t="s">
        <v>129</v>
      </c>
      <c r="C61">
        <v>781</v>
      </c>
      <c r="D61">
        <v>475357960.93000001</v>
      </c>
      <c r="E61" t="s">
        <v>32</v>
      </c>
      <c r="F61" t="s">
        <v>32</v>
      </c>
      <c r="G61" t="s">
        <v>32</v>
      </c>
      <c r="H61" t="s">
        <v>32</v>
      </c>
      <c r="I61" t="s">
        <v>32</v>
      </c>
      <c r="J61" t="s">
        <v>32</v>
      </c>
      <c r="K61" t="s">
        <v>32</v>
      </c>
      <c r="L61" t="s">
        <v>32</v>
      </c>
      <c r="M61" t="s">
        <v>32</v>
      </c>
      <c r="N61" t="s">
        <v>32</v>
      </c>
      <c r="O61" t="s">
        <v>32</v>
      </c>
      <c r="P61" t="s">
        <v>32</v>
      </c>
      <c r="Q61" t="s">
        <v>32</v>
      </c>
      <c r="R61" t="s">
        <v>32</v>
      </c>
      <c r="S61" t="s">
        <v>32</v>
      </c>
      <c r="T61" t="s">
        <v>32</v>
      </c>
      <c r="U61" t="s">
        <v>32</v>
      </c>
      <c r="V61"/>
    </row>
    <row r="62" spans="1:22" hidden="1" x14ac:dyDescent="0.25">
      <c r="A62">
        <v>2016</v>
      </c>
      <c r="B62" t="s">
        <v>130</v>
      </c>
      <c r="C62">
        <v>1649</v>
      </c>
      <c r="D62">
        <v>469670618.91000003</v>
      </c>
      <c r="E62" t="s">
        <v>131</v>
      </c>
      <c r="F62">
        <v>469857890.73040003</v>
      </c>
      <c r="G62">
        <v>29202</v>
      </c>
      <c r="H62">
        <v>1370</v>
      </c>
      <c r="I62">
        <v>60</v>
      </c>
      <c r="J62">
        <v>-187271.82039999901</v>
      </c>
      <c r="K62">
        <v>-27553</v>
      </c>
      <c r="L62">
        <v>279</v>
      </c>
      <c r="M62">
        <v>469857890.73040003</v>
      </c>
      <c r="N62">
        <v>17979</v>
      </c>
      <c r="O62">
        <v>1370</v>
      </c>
      <c r="P62">
        <v>-187271.82039999901</v>
      </c>
      <c r="Q62">
        <v>-16330</v>
      </c>
      <c r="R62">
        <v>279</v>
      </c>
      <c r="S62" t="str">
        <f t="shared" si="1"/>
        <v>T</v>
      </c>
      <c r="T62" t="str">
        <f t="shared" si="2"/>
        <v>FALSE</v>
      </c>
      <c r="U62" t="str">
        <f t="shared" si="3"/>
        <v>T</v>
      </c>
      <c r="V62">
        <f t="shared" si="4"/>
        <v>0</v>
      </c>
    </row>
    <row r="63" spans="1:22" hidden="1" x14ac:dyDescent="0.25">
      <c r="A63">
        <v>2016</v>
      </c>
      <c r="B63" t="s">
        <v>132</v>
      </c>
      <c r="C63">
        <v>2271</v>
      </c>
      <c r="D63">
        <v>458687959.25999999</v>
      </c>
      <c r="E63" t="s">
        <v>133</v>
      </c>
      <c r="F63">
        <v>453674212.31239998</v>
      </c>
      <c r="G63">
        <v>23887</v>
      </c>
      <c r="H63">
        <v>2028</v>
      </c>
      <c r="I63">
        <v>62</v>
      </c>
      <c r="J63">
        <v>5013746.9475999996</v>
      </c>
      <c r="K63">
        <v>-21616</v>
      </c>
      <c r="L63">
        <v>243</v>
      </c>
      <c r="M63">
        <v>453674212.31239998</v>
      </c>
      <c r="N63">
        <v>28374</v>
      </c>
      <c r="O63">
        <v>2028</v>
      </c>
      <c r="P63">
        <v>5013746.9475999996</v>
      </c>
      <c r="Q63">
        <v>-26103</v>
      </c>
      <c r="R63">
        <v>243</v>
      </c>
      <c r="S63" t="str">
        <f t="shared" si="1"/>
        <v>T</v>
      </c>
      <c r="T63" t="str">
        <f t="shared" si="2"/>
        <v>FALSE</v>
      </c>
      <c r="U63" t="str">
        <f t="shared" si="3"/>
        <v>T</v>
      </c>
      <c r="V63">
        <f t="shared" si="4"/>
        <v>0</v>
      </c>
    </row>
    <row r="64" spans="1:22" hidden="1" x14ac:dyDescent="0.25">
      <c r="A64">
        <v>2016</v>
      </c>
      <c r="B64" t="s">
        <v>134</v>
      </c>
      <c r="C64">
        <v>2301</v>
      </c>
      <c r="D64">
        <v>445846984.99000001</v>
      </c>
      <c r="E64" t="s">
        <v>135</v>
      </c>
      <c r="F64">
        <v>432237964.43080002</v>
      </c>
      <c r="G64">
        <v>18028</v>
      </c>
      <c r="H64">
        <v>1996</v>
      </c>
      <c r="I64">
        <v>63</v>
      </c>
      <c r="J64">
        <v>13609020.559199899</v>
      </c>
      <c r="K64">
        <v>-15727</v>
      </c>
      <c r="L64">
        <v>305</v>
      </c>
      <c r="M64">
        <v>432237964.43080002</v>
      </c>
      <c r="N64">
        <v>15994</v>
      </c>
      <c r="O64">
        <v>1996</v>
      </c>
      <c r="P64">
        <v>13609020.559199899</v>
      </c>
      <c r="Q64">
        <v>-13693</v>
      </c>
      <c r="R64">
        <v>305</v>
      </c>
      <c r="S64" t="str">
        <f t="shared" si="1"/>
        <v>T</v>
      </c>
      <c r="T64" t="str">
        <f t="shared" si="2"/>
        <v>FALSE</v>
      </c>
      <c r="U64" t="str">
        <f t="shared" si="3"/>
        <v>T</v>
      </c>
      <c r="V64">
        <f t="shared" si="4"/>
        <v>0</v>
      </c>
    </row>
    <row r="65" spans="1:22" hidden="1" x14ac:dyDescent="0.25">
      <c r="A65">
        <v>2016</v>
      </c>
      <c r="B65" t="s">
        <v>136</v>
      </c>
      <c r="C65">
        <v>1784</v>
      </c>
      <c r="D65">
        <v>438467910.32999998</v>
      </c>
      <c r="E65" t="s">
        <v>137</v>
      </c>
      <c r="F65">
        <v>421524681.37650001</v>
      </c>
      <c r="G65">
        <v>1324</v>
      </c>
      <c r="H65">
        <v>676</v>
      </c>
      <c r="I65">
        <v>65</v>
      </c>
      <c r="J65">
        <v>16943228.953499898</v>
      </c>
      <c r="K65">
        <v>460</v>
      </c>
      <c r="L65">
        <v>1108</v>
      </c>
      <c r="M65">
        <v>421524681.37650001</v>
      </c>
      <c r="N65">
        <v>8094</v>
      </c>
      <c r="O65">
        <v>676</v>
      </c>
      <c r="P65">
        <v>16943228.953499898</v>
      </c>
      <c r="Q65">
        <v>-6310</v>
      </c>
      <c r="R65">
        <v>1108</v>
      </c>
      <c r="S65" t="str">
        <f t="shared" si="1"/>
        <v>T</v>
      </c>
      <c r="T65" t="str">
        <f t="shared" si="2"/>
        <v>FALSE</v>
      </c>
      <c r="U65" t="str">
        <f t="shared" si="3"/>
        <v>T</v>
      </c>
      <c r="V65">
        <f t="shared" si="4"/>
        <v>0</v>
      </c>
    </row>
    <row r="66" spans="1:22" hidden="1" x14ac:dyDescent="0.25">
      <c r="A66">
        <v>2016</v>
      </c>
      <c r="B66" t="s">
        <v>138</v>
      </c>
      <c r="C66">
        <v>17032</v>
      </c>
      <c r="D66">
        <v>425674089.69</v>
      </c>
      <c r="E66" t="s">
        <v>139</v>
      </c>
      <c r="F66">
        <v>416857047.33889902</v>
      </c>
      <c r="G66">
        <v>159473</v>
      </c>
      <c r="H66">
        <v>7539</v>
      </c>
      <c r="I66">
        <v>66</v>
      </c>
      <c r="J66">
        <v>8817042.3511000201</v>
      </c>
      <c r="K66">
        <v>-142441</v>
      </c>
      <c r="L66">
        <v>9493</v>
      </c>
      <c r="M66">
        <v>416857047.33889902</v>
      </c>
      <c r="N66">
        <v>24848</v>
      </c>
      <c r="O66">
        <v>7539</v>
      </c>
      <c r="P66">
        <v>8817042.3511000201</v>
      </c>
      <c r="Q66">
        <v>-7816</v>
      </c>
      <c r="R66">
        <v>9493</v>
      </c>
      <c r="S66" t="str">
        <f t="shared" si="1"/>
        <v>T</v>
      </c>
      <c r="T66" t="str">
        <f t="shared" si="2"/>
        <v>FALSE</v>
      </c>
      <c r="U66" t="str">
        <f t="shared" si="3"/>
        <v>T</v>
      </c>
      <c r="V66">
        <f t="shared" si="4"/>
        <v>0</v>
      </c>
    </row>
    <row r="67" spans="1:22" hidden="1" x14ac:dyDescent="0.25">
      <c r="A67">
        <v>2016</v>
      </c>
      <c r="B67" t="s">
        <v>140</v>
      </c>
      <c r="C67">
        <v>654</v>
      </c>
      <c r="D67">
        <v>416335965.05000001</v>
      </c>
      <c r="E67" t="s">
        <v>32</v>
      </c>
      <c r="F67" t="s">
        <v>32</v>
      </c>
      <c r="G67" t="s">
        <v>32</v>
      </c>
      <c r="H67" t="s">
        <v>32</v>
      </c>
      <c r="I67" t="s">
        <v>32</v>
      </c>
      <c r="J67" t="s">
        <v>32</v>
      </c>
      <c r="K67" t="s">
        <v>32</v>
      </c>
      <c r="L67" t="s">
        <v>32</v>
      </c>
      <c r="M67" t="s">
        <v>32</v>
      </c>
      <c r="N67" t="s">
        <v>32</v>
      </c>
      <c r="O67" t="s">
        <v>32</v>
      </c>
      <c r="P67" t="s">
        <v>32</v>
      </c>
      <c r="Q67" t="s">
        <v>32</v>
      </c>
      <c r="R67" t="s">
        <v>32</v>
      </c>
      <c r="S67" t="s">
        <v>32</v>
      </c>
      <c r="T67" t="s">
        <v>32</v>
      </c>
      <c r="U67" t="s">
        <v>32</v>
      </c>
      <c r="V67"/>
    </row>
    <row r="68" spans="1:22" hidden="1" x14ac:dyDescent="0.25">
      <c r="A68">
        <v>2016</v>
      </c>
      <c r="B68" t="s">
        <v>141</v>
      </c>
      <c r="C68">
        <v>1463</v>
      </c>
      <c r="D68">
        <v>405068216.20999998</v>
      </c>
      <c r="E68" t="s">
        <v>142</v>
      </c>
      <c r="F68" t="s">
        <v>32</v>
      </c>
      <c r="G68" t="s">
        <v>32</v>
      </c>
      <c r="H68" t="s">
        <v>32</v>
      </c>
      <c r="I68" t="s">
        <v>32</v>
      </c>
      <c r="J68" t="s">
        <v>32</v>
      </c>
      <c r="K68" t="s">
        <v>32</v>
      </c>
      <c r="L68" t="s">
        <v>32</v>
      </c>
      <c r="M68">
        <v>45377898.811499998</v>
      </c>
      <c r="N68">
        <v>5922</v>
      </c>
      <c r="O68">
        <v>67</v>
      </c>
      <c r="P68">
        <v>359690317.39849901</v>
      </c>
      <c r="Q68">
        <v>-4459</v>
      </c>
      <c r="R68">
        <v>1396</v>
      </c>
      <c r="S68" t="s">
        <v>32</v>
      </c>
      <c r="T68" t="s">
        <v>32</v>
      </c>
      <c r="U68" t="s">
        <v>32</v>
      </c>
      <c r="V68" t="e">
        <f t="shared" ref="V67:V130" si="5">F68-M68</f>
        <v>#VALUE!</v>
      </c>
    </row>
    <row r="69" spans="1:22" hidden="1" x14ac:dyDescent="0.25">
      <c r="A69">
        <v>2016</v>
      </c>
      <c r="B69" t="s">
        <v>143</v>
      </c>
      <c r="C69">
        <v>13</v>
      </c>
      <c r="D69" s="1">
        <v>395900000</v>
      </c>
      <c r="E69" t="s">
        <v>32</v>
      </c>
      <c r="F69" t="s">
        <v>32</v>
      </c>
      <c r="G69" t="s">
        <v>32</v>
      </c>
      <c r="H69" t="s">
        <v>32</v>
      </c>
      <c r="I69" t="s">
        <v>32</v>
      </c>
      <c r="J69" t="s">
        <v>32</v>
      </c>
      <c r="K69" t="s">
        <v>32</v>
      </c>
      <c r="L69" t="s">
        <v>32</v>
      </c>
      <c r="M69" t="s">
        <v>32</v>
      </c>
      <c r="N69" t="s">
        <v>32</v>
      </c>
      <c r="O69" t="s">
        <v>32</v>
      </c>
      <c r="P69" t="s">
        <v>32</v>
      </c>
      <c r="Q69" t="s">
        <v>32</v>
      </c>
      <c r="R69" t="s">
        <v>32</v>
      </c>
      <c r="S69" t="s">
        <v>32</v>
      </c>
      <c r="T69" t="s">
        <v>32</v>
      </c>
      <c r="U69" t="s">
        <v>32</v>
      </c>
      <c r="V69"/>
    </row>
    <row r="70" spans="1:22" hidden="1" x14ac:dyDescent="0.25">
      <c r="A70">
        <v>2016</v>
      </c>
      <c r="B70" t="s">
        <v>144</v>
      </c>
      <c r="C70">
        <v>5822</v>
      </c>
      <c r="D70">
        <v>379100091.54000002</v>
      </c>
      <c r="E70" t="s">
        <v>32</v>
      </c>
      <c r="F70" t="s">
        <v>32</v>
      </c>
      <c r="G70" t="s">
        <v>32</v>
      </c>
      <c r="H70" t="s">
        <v>32</v>
      </c>
      <c r="I70" t="s">
        <v>32</v>
      </c>
      <c r="J70" t="s">
        <v>32</v>
      </c>
      <c r="K70" t="s">
        <v>32</v>
      </c>
      <c r="L70" t="s">
        <v>32</v>
      </c>
      <c r="M70" t="s">
        <v>32</v>
      </c>
      <c r="N70" t="s">
        <v>32</v>
      </c>
      <c r="O70" t="s">
        <v>32</v>
      </c>
      <c r="P70" t="s">
        <v>32</v>
      </c>
      <c r="Q70" t="s">
        <v>32</v>
      </c>
      <c r="R70" t="s">
        <v>32</v>
      </c>
      <c r="S70" t="s">
        <v>32</v>
      </c>
      <c r="T70" t="s">
        <v>32</v>
      </c>
      <c r="U70" t="s">
        <v>32</v>
      </c>
      <c r="V70"/>
    </row>
    <row r="71" spans="1:22" hidden="1" x14ac:dyDescent="0.25">
      <c r="A71">
        <v>2016</v>
      </c>
      <c r="B71" t="s">
        <v>145</v>
      </c>
      <c r="C71">
        <v>491</v>
      </c>
      <c r="D71">
        <v>376835818.73000002</v>
      </c>
      <c r="E71" t="s">
        <v>146</v>
      </c>
      <c r="F71">
        <v>376835816.31809998</v>
      </c>
      <c r="G71">
        <v>914</v>
      </c>
      <c r="H71">
        <v>487</v>
      </c>
      <c r="I71">
        <v>67</v>
      </c>
      <c r="J71">
        <v>2.4119000434875399</v>
      </c>
      <c r="K71">
        <v>-423</v>
      </c>
      <c r="L71">
        <v>4</v>
      </c>
      <c r="M71">
        <v>376835816.31809998</v>
      </c>
      <c r="N71">
        <v>15406</v>
      </c>
      <c r="O71">
        <v>487</v>
      </c>
      <c r="P71">
        <v>2.4119000434875399</v>
      </c>
      <c r="Q71">
        <v>-14915</v>
      </c>
      <c r="R71">
        <v>4</v>
      </c>
      <c r="S71" t="str">
        <f t="shared" ref="S71:S129" si="6">IF(ABS(F71-M71)&gt;1,"FALSE","T")</f>
        <v>T</v>
      </c>
      <c r="T71" t="str">
        <f t="shared" ref="T71:T129" si="7">IF(ABS(G71-N71)&gt;1,"FALSE","T")</f>
        <v>FALSE</v>
      </c>
      <c r="U71" t="str">
        <f t="shared" ref="U71:U129" si="8">IF(ABS(H71-O71)&gt;1,"FALSE","T")</f>
        <v>T</v>
      </c>
      <c r="V71">
        <f t="shared" si="5"/>
        <v>0</v>
      </c>
    </row>
    <row r="72" spans="1:22" hidden="1" x14ac:dyDescent="0.25">
      <c r="A72">
        <v>2016</v>
      </c>
      <c r="B72" t="s">
        <v>147</v>
      </c>
      <c r="C72">
        <v>669</v>
      </c>
      <c r="D72">
        <v>375465303.67000002</v>
      </c>
      <c r="E72" t="s">
        <v>148</v>
      </c>
      <c r="F72">
        <v>327145908.86360002</v>
      </c>
      <c r="G72">
        <v>919</v>
      </c>
      <c r="H72">
        <v>479</v>
      </c>
      <c r="I72">
        <v>76</v>
      </c>
      <c r="J72">
        <v>48319394.806400001</v>
      </c>
      <c r="K72">
        <v>-250</v>
      </c>
      <c r="L72">
        <v>190</v>
      </c>
      <c r="M72">
        <v>327145908.86360002</v>
      </c>
      <c r="N72">
        <v>9851</v>
      </c>
      <c r="O72">
        <v>479</v>
      </c>
      <c r="P72">
        <v>48319394.806400001</v>
      </c>
      <c r="Q72">
        <v>-9182</v>
      </c>
      <c r="R72">
        <v>190</v>
      </c>
      <c r="S72" t="str">
        <f t="shared" si="6"/>
        <v>T</v>
      </c>
      <c r="T72" t="str">
        <f t="shared" si="7"/>
        <v>FALSE</v>
      </c>
      <c r="U72" t="str">
        <f t="shared" si="8"/>
        <v>T</v>
      </c>
      <c r="V72">
        <f t="shared" si="5"/>
        <v>0</v>
      </c>
    </row>
    <row r="73" spans="1:22" hidden="1" x14ac:dyDescent="0.25">
      <c r="A73">
        <v>2016</v>
      </c>
      <c r="B73" t="s">
        <v>149</v>
      </c>
      <c r="C73">
        <v>284</v>
      </c>
      <c r="D73">
        <v>362647915.06</v>
      </c>
      <c r="E73" t="s">
        <v>150</v>
      </c>
      <c r="F73">
        <v>359661414.79699999</v>
      </c>
      <c r="G73">
        <v>543</v>
      </c>
      <c r="H73">
        <v>280</v>
      </c>
      <c r="I73">
        <v>68</v>
      </c>
      <c r="J73">
        <v>2986500.26300001</v>
      </c>
      <c r="K73">
        <v>-259</v>
      </c>
      <c r="L73">
        <v>4</v>
      </c>
      <c r="M73">
        <v>359661414.79699999</v>
      </c>
      <c r="N73">
        <v>8034</v>
      </c>
      <c r="O73">
        <v>280</v>
      </c>
      <c r="P73">
        <v>2986500.26300001</v>
      </c>
      <c r="Q73">
        <v>-7750</v>
      </c>
      <c r="R73">
        <v>4</v>
      </c>
      <c r="S73" t="str">
        <f t="shared" si="6"/>
        <v>T</v>
      </c>
      <c r="T73" t="str">
        <f t="shared" si="7"/>
        <v>FALSE</v>
      </c>
      <c r="U73" t="str">
        <f t="shared" si="8"/>
        <v>T</v>
      </c>
      <c r="V73">
        <f t="shared" si="5"/>
        <v>0</v>
      </c>
    </row>
    <row r="74" spans="1:22" hidden="1" x14ac:dyDescent="0.25">
      <c r="A74">
        <v>2016</v>
      </c>
      <c r="B74" t="s">
        <v>151</v>
      </c>
      <c r="C74">
        <v>199</v>
      </c>
      <c r="D74">
        <v>361041359.63</v>
      </c>
      <c r="E74" t="s">
        <v>32</v>
      </c>
      <c r="F74" t="s">
        <v>32</v>
      </c>
      <c r="G74" t="s">
        <v>32</v>
      </c>
      <c r="H74" t="s">
        <v>32</v>
      </c>
      <c r="I74" t="s">
        <v>32</v>
      </c>
      <c r="J74" t="s">
        <v>32</v>
      </c>
      <c r="K74" t="s">
        <v>32</v>
      </c>
      <c r="L74" t="s">
        <v>32</v>
      </c>
      <c r="M74" t="s">
        <v>32</v>
      </c>
      <c r="N74" t="s">
        <v>32</v>
      </c>
      <c r="O74" t="s">
        <v>32</v>
      </c>
      <c r="P74" t="s">
        <v>32</v>
      </c>
      <c r="Q74" t="s">
        <v>32</v>
      </c>
      <c r="R74" t="s">
        <v>32</v>
      </c>
      <c r="S74" t="s">
        <v>32</v>
      </c>
      <c r="T74" t="s">
        <v>32</v>
      </c>
      <c r="U74" t="s">
        <v>32</v>
      </c>
      <c r="V74"/>
    </row>
    <row r="75" spans="1:22" hidden="1" x14ac:dyDescent="0.25">
      <c r="A75">
        <v>2016</v>
      </c>
      <c r="B75" t="s">
        <v>152</v>
      </c>
      <c r="C75">
        <v>62</v>
      </c>
      <c r="D75">
        <v>355231339.58999997</v>
      </c>
      <c r="E75" t="s">
        <v>153</v>
      </c>
      <c r="F75">
        <v>355231338.85549998</v>
      </c>
      <c r="G75">
        <v>124</v>
      </c>
      <c r="H75">
        <v>62</v>
      </c>
      <c r="I75">
        <v>69</v>
      </c>
      <c r="J75">
        <v>0.73449999094009399</v>
      </c>
      <c r="K75">
        <v>-62</v>
      </c>
      <c r="L75">
        <v>0</v>
      </c>
      <c r="M75">
        <v>355231338.85549998</v>
      </c>
      <c r="N75">
        <v>2796</v>
      </c>
      <c r="O75">
        <v>62</v>
      </c>
      <c r="P75">
        <v>0.73449999094009399</v>
      </c>
      <c r="Q75">
        <v>-2734</v>
      </c>
      <c r="R75">
        <v>0</v>
      </c>
      <c r="S75" t="str">
        <f t="shared" si="6"/>
        <v>T</v>
      </c>
      <c r="T75" t="str">
        <f t="shared" si="7"/>
        <v>FALSE</v>
      </c>
      <c r="U75" t="str">
        <f t="shared" si="8"/>
        <v>T</v>
      </c>
      <c r="V75">
        <f t="shared" si="5"/>
        <v>0</v>
      </c>
    </row>
    <row r="76" spans="1:22" hidden="1" x14ac:dyDescent="0.25">
      <c r="A76">
        <v>2016</v>
      </c>
      <c r="B76" t="s">
        <v>154</v>
      </c>
      <c r="C76">
        <v>1643</v>
      </c>
      <c r="D76">
        <v>348889637.33999997</v>
      </c>
      <c r="E76" t="s">
        <v>155</v>
      </c>
      <c r="F76">
        <v>427136118.8761</v>
      </c>
      <c r="G76">
        <v>5279</v>
      </c>
      <c r="H76">
        <v>2642</v>
      </c>
      <c r="I76">
        <v>64</v>
      </c>
      <c r="J76">
        <v>-78246481.5361</v>
      </c>
      <c r="K76">
        <v>-3636</v>
      </c>
      <c r="L76">
        <v>-999</v>
      </c>
      <c r="M76">
        <v>427136118.8761</v>
      </c>
      <c r="N76">
        <v>3210</v>
      </c>
      <c r="O76">
        <v>2642</v>
      </c>
      <c r="P76">
        <v>-78246481.5361</v>
      </c>
      <c r="Q76">
        <v>-1567</v>
      </c>
      <c r="R76">
        <v>-999</v>
      </c>
      <c r="S76" t="str">
        <f t="shared" si="6"/>
        <v>T</v>
      </c>
      <c r="T76" t="str">
        <f t="shared" si="7"/>
        <v>FALSE</v>
      </c>
      <c r="U76" t="str">
        <f t="shared" si="8"/>
        <v>T</v>
      </c>
      <c r="V76">
        <f t="shared" si="5"/>
        <v>0</v>
      </c>
    </row>
    <row r="77" spans="1:22" hidden="1" x14ac:dyDescent="0.25">
      <c r="A77">
        <v>2016</v>
      </c>
      <c r="B77" t="s">
        <v>156</v>
      </c>
      <c r="C77">
        <v>70</v>
      </c>
      <c r="D77">
        <v>348338911.70999998</v>
      </c>
      <c r="E77" t="s">
        <v>157</v>
      </c>
      <c r="F77" t="s">
        <v>32</v>
      </c>
      <c r="G77" t="s">
        <v>32</v>
      </c>
      <c r="H77" t="s">
        <v>32</v>
      </c>
      <c r="I77" t="s">
        <v>32</v>
      </c>
      <c r="J77" t="s">
        <v>32</v>
      </c>
      <c r="K77" t="s">
        <v>32</v>
      </c>
      <c r="L77" t="s">
        <v>32</v>
      </c>
      <c r="M77">
        <v>12282636.9924</v>
      </c>
      <c r="N77">
        <v>6741</v>
      </c>
      <c r="O77">
        <v>93</v>
      </c>
      <c r="P77">
        <v>336056274.71759999</v>
      </c>
      <c r="Q77">
        <v>-6671</v>
      </c>
      <c r="R77">
        <v>-23</v>
      </c>
      <c r="S77" t="s">
        <v>32</v>
      </c>
      <c r="T77" t="s">
        <v>32</v>
      </c>
      <c r="U77" t="s">
        <v>32</v>
      </c>
      <c r="V77" t="e">
        <f t="shared" si="5"/>
        <v>#VALUE!</v>
      </c>
    </row>
    <row r="78" spans="1:22" hidden="1" x14ac:dyDescent="0.25">
      <c r="A78">
        <v>2016</v>
      </c>
      <c r="B78" t="s">
        <v>158</v>
      </c>
      <c r="C78">
        <v>1003</v>
      </c>
      <c r="D78">
        <v>346712005.01999998</v>
      </c>
      <c r="E78" t="s">
        <v>158</v>
      </c>
      <c r="F78">
        <v>345127759.50569999</v>
      </c>
      <c r="G78">
        <v>1946</v>
      </c>
      <c r="H78">
        <v>999</v>
      </c>
      <c r="I78">
        <v>71</v>
      </c>
      <c r="J78">
        <v>1584245.5142999799</v>
      </c>
      <c r="K78">
        <v>-943</v>
      </c>
      <c r="L78">
        <v>4</v>
      </c>
      <c r="M78">
        <v>345127759.50569999</v>
      </c>
      <c r="N78">
        <v>12353</v>
      </c>
      <c r="O78">
        <v>999</v>
      </c>
      <c r="P78">
        <v>1584245.5142999799</v>
      </c>
      <c r="Q78">
        <v>-11350</v>
      </c>
      <c r="R78">
        <v>4</v>
      </c>
      <c r="S78" t="str">
        <f t="shared" si="6"/>
        <v>T</v>
      </c>
      <c r="T78" t="str">
        <f t="shared" si="7"/>
        <v>FALSE</v>
      </c>
      <c r="U78" t="str">
        <f t="shared" si="8"/>
        <v>T</v>
      </c>
      <c r="V78">
        <f t="shared" si="5"/>
        <v>0</v>
      </c>
    </row>
    <row r="79" spans="1:22" hidden="1" x14ac:dyDescent="0.25">
      <c r="A79">
        <v>2016</v>
      </c>
      <c r="B79" t="s">
        <v>159</v>
      </c>
      <c r="C79">
        <v>777</v>
      </c>
      <c r="D79">
        <v>344081206.27999997</v>
      </c>
      <c r="E79" t="s">
        <v>160</v>
      </c>
      <c r="F79">
        <v>354722644.21289998</v>
      </c>
      <c r="G79">
        <v>1525</v>
      </c>
      <c r="H79">
        <v>810</v>
      </c>
      <c r="I79">
        <v>70</v>
      </c>
      <c r="J79">
        <v>-10641437.9329</v>
      </c>
      <c r="K79">
        <v>-748</v>
      </c>
      <c r="L79">
        <v>-33</v>
      </c>
      <c r="M79">
        <v>354722644.21289998</v>
      </c>
      <c r="N79">
        <v>12864</v>
      </c>
      <c r="O79">
        <v>810</v>
      </c>
      <c r="P79">
        <v>-10641437.9329</v>
      </c>
      <c r="Q79">
        <v>-12087</v>
      </c>
      <c r="R79">
        <v>-33</v>
      </c>
      <c r="S79" t="str">
        <f t="shared" si="6"/>
        <v>T</v>
      </c>
      <c r="T79" t="str">
        <f t="shared" si="7"/>
        <v>FALSE</v>
      </c>
      <c r="U79" t="str">
        <f t="shared" si="8"/>
        <v>T</v>
      </c>
      <c r="V79">
        <f t="shared" si="5"/>
        <v>0</v>
      </c>
    </row>
    <row r="80" spans="1:22" hidden="1" x14ac:dyDescent="0.25">
      <c r="A80">
        <v>2016</v>
      </c>
      <c r="B80" t="s">
        <v>161</v>
      </c>
      <c r="C80">
        <v>15</v>
      </c>
      <c r="D80">
        <v>329475516.83999997</v>
      </c>
      <c r="E80" t="s">
        <v>162</v>
      </c>
      <c r="F80">
        <v>329475516.8125</v>
      </c>
      <c r="G80">
        <v>30</v>
      </c>
      <c r="H80">
        <v>15</v>
      </c>
      <c r="I80">
        <v>75</v>
      </c>
      <c r="J80">
        <v>2.7499973773956299E-2</v>
      </c>
      <c r="K80">
        <v>-15</v>
      </c>
      <c r="L80">
        <v>0</v>
      </c>
      <c r="M80">
        <v>329475516.8125</v>
      </c>
      <c r="N80">
        <v>649</v>
      </c>
      <c r="O80">
        <v>15</v>
      </c>
      <c r="P80">
        <v>2.7499973773956299E-2</v>
      </c>
      <c r="Q80">
        <v>-634</v>
      </c>
      <c r="R80">
        <v>0</v>
      </c>
      <c r="S80" t="str">
        <f t="shared" si="6"/>
        <v>T</v>
      </c>
      <c r="T80" t="str">
        <f t="shared" si="7"/>
        <v>FALSE</v>
      </c>
      <c r="U80" t="str">
        <f t="shared" si="8"/>
        <v>T</v>
      </c>
      <c r="V80">
        <f t="shared" si="5"/>
        <v>0</v>
      </c>
    </row>
    <row r="81" spans="1:22" hidden="1" x14ac:dyDescent="0.25">
      <c r="A81">
        <v>2016</v>
      </c>
      <c r="B81" t="s">
        <v>163</v>
      </c>
      <c r="C81">
        <v>22</v>
      </c>
      <c r="D81">
        <v>309184149.75</v>
      </c>
      <c r="E81" t="s">
        <v>164</v>
      </c>
      <c r="F81">
        <v>309184142.75</v>
      </c>
      <c r="G81">
        <v>33</v>
      </c>
      <c r="H81">
        <v>21</v>
      </c>
      <c r="I81">
        <v>82</v>
      </c>
      <c r="J81">
        <v>7</v>
      </c>
      <c r="K81">
        <v>-11</v>
      </c>
      <c r="L81">
        <v>1</v>
      </c>
      <c r="M81">
        <v>309184142.75</v>
      </c>
      <c r="N81">
        <v>282</v>
      </c>
      <c r="O81">
        <v>21</v>
      </c>
      <c r="P81">
        <v>7</v>
      </c>
      <c r="Q81">
        <v>-260</v>
      </c>
      <c r="R81">
        <v>1</v>
      </c>
      <c r="S81" t="str">
        <f t="shared" si="6"/>
        <v>T</v>
      </c>
      <c r="T81" t="str">
        <f t="shared" si="7"/>
        <v>FALSE</v>
      </c>
      <c r="U81" t="str">
        <f t="shared" si="8"/>
        <v>T</v>
      </c>
      <c r="V81">
        <f t="shared" si="5"/>
        <v>0</v>
      </c>
    </row>
    <row r="82" spans="1:22" hidden="1" x14ac:dyDescent="0.25">
      <c r="A82">
        <v>2016</v>
      </c>
      <c r="B82" t="s">
        <v>165</v>
      </c>
      <c r="C82">
        <v>385</v>
      </c>
      <c r="D82">
        <v>308038147.5</v>
      </c>
      <c r="E82" t="s">
        <v>166</v>
      </c>
      <c r="F82">
        <v>306733579.90679997</v>
      </c>
      <c r="G82">
        <v>1647</v>
      </c>
      <c r="H82">
        <v>376</v>
      </c>
      <c r="I82">
        <v>83</v>
      </c>
      <c r="J82">
        <v>1304567.59320002</v>
      </c>
      <c r="K82">
        <v>-1262</v>
      </c>
      <c r="L82">
        <v>9</v>
      </c>
      <c r="M82">
        <v>306733579.90679997</v>
      </c>
      <c r="N82">
        <v>25453</v>
      </c>
      <c r="O82">
        <v>376</v>
      </c>
      <c r="P82">
        <v>1304567.59319996</v>
      </c>
      <c r="Q82">
        <v>-25068</v>
      </c>
      <c r="R82">
        <v>9</v>
      </c>
      <c r="S82" t="str">
        <f t="shared" si="6"/>
        <v>T</v>
      </c>
      <c r="T82" t="str">
        <f t="shared" si="7"/>
        <v>FALSE</v>
      </c>
      <c r="U82" t="str">
        <f t="shared" si="8"/>
        <v>T</v>
      </c>
      <c r="V82">
        <f t="shared" si="5"/>
        <v>0</v>
      </c>
    </row>
    <row r="83" spans="1:22" hidden="1" x14ac:dyDescent="0.25">
      <c r="A83">
        <v>2016</v>
      </c>
      <c r="B83" t="s">
        <v>167</v>
      </c>
      <c r="C83">
        <v>600</v>
      </c>
      <c r="D83">
        <v>300963635.02999997</v>
      </c>
      <c r="E83" t="s">
        <v>168</v>
      </c>
      <c r="F83">
        <v>299237397.60720003</v>
      </c>
      <c r="G83">
        <v>2433</v>
      </c>
      <c r="H83">
        <v>587</v>
      </c>
      <c r="I83">
        <v>84</v>
      </c>
      <c r="J83">
        <v>1726237.42279994</v>
      </c>
      <c r="K83">
        <v>-1833</v>
      </c>
      <c r="L83">
        <v>13</v>
      </c>
      <c r="M83">
        <v>299237397.60719901</v>
      </c>
      <c r="N83">
        <v>6325</v>
      </c>
      <c r="O83">
        <v>587</v>
      </c>
      <c r="P83">
        <v>1726237.4228000001</v>
      </c>
      <c r="Q83">
        <v>-5725</v>
      </c>
      <c r="R83">
        <v>13</v>
      </c>
      <c r="S83" t="str">
        <f t="shared" si="6"/>
        <v>T</v>
      </c>
      <c r="T83" t="str">
        <f t="shared" si="7"/>
        <v>FALSE</v>
      </c>
      <c r="U83" t="str">
        <f t="shared" si="8"/>
        <v>T</v>
      </c>
      <c r="V83">
        <f t="shared" si="5"/>
        <v>1.0132789611816406E-6</v>
      </c>
    </row>
    <row r="84" spans="1:22" hidden="1" x14ac:dyDescent="0.25">
      <c r="A84">
        <v>2016</v>
      </c>
      <c r="B84" t="s">
        <v>169</v>
      </c>
      <c r="C84">
        <v>385</v>
      </c>
      <c r="D84">
        <v>297087644.86000001</v>
      </c>
      <c r="E84" t="s">
        <v>170</v>
      </c>
      <c r="F84">
        <v>314074917.91759998</v>
      </c>
      <c r="G84">
        <v>815</v>
      </c>
      <c r="H84">
        <v>422</v>
      </c>
      <c r="I84">
        <v>80</v>
      </c>
      <c r="J84">
        <v>-16987273.057599898</v>
      </c>
      <c r="K84">
        <v>-430</v>
      </c>
      <c r="L84">
        <v>-37</v>
      </c>
      <c r="M84">
        <v>314074917.91759998</v>
      </c>
      <c r="N84">
        <v>19029</v>
      </c>
      <c r="O84">
        <v>422</v>
      </c>
      <c r="P84">
        <v>-16987273.057599898</v>
      </c>
      <c r="Q84">
        <v>-18644</v>
      </c>
      <c r="R84">
        <v>-37</v>
      </c>
      <c r="S84" t="str">
        <f t="shared" si="6"/>
        <v>T</v>
      </c>
      <c r="T84" t="str">
        <f t="shared" si="7"/>
        <v>FALSE</v>
      </c>
      <c r="U84" t="str">
        <f t="shared" si="8"/>
        <v>T</v>
      </c>
      <c r="V84">
        <f t="shared" si="5"/>
        <v>0</v>
      </c>
    </row>
    <row r="85" spans="1:22" hidden="1" x14ac:dyDescent="0.25">
      <c r="A85">
        <v>2016</v>
      </c>
      <c r="B85" t="s">
        <v>171</v>
      </c>
      <c r="C85">
        <v>57</v>
      </c>
      <c r="D85">
        <v>290923747.63999999</v>
      </c>
      <c r="E85" t="s">
        <v>172</v>
      </c>
      <c r="F85">
        <v>290923747.02579999</v>
      </c>
      <c r="G85">
        <v>112</v>
      </c>
      <c r="H85">
        <v>57</v>
      </c>
      <c r="I85">
        <v>86</v>
      </c>
      <c r="J85">
        <v>0.61419999599456698</v>
      </c>
      <c r="K85">
        <v>-55</v>
      </c>
      <c r="L85">
        <v>0</v>
      </c>
      <c r="M85">
        <v>290923747.02579999</v>
      </c>
      <c r="N85">
        <v>6586</v>
      </c>
      <c r="O85">
        <v>57</v>
      </c>
      <c r="P85">
        <v>0.61419999599456698</v>
      </c>
      <c r="Q85">
        <v>-6529</v>
      </c>
      <c r="R85">
        <v>0</v>
      </c>
      <c r="S85" t="str">
        <f t="shared" si="6"/>
        <v>T</v>
      </c>
      <c r="T85" t="str">
        <f t="shared" si="7"/>
        <v>FALSE</v>
      </c>
      <c r="U85" t="str">
        <f t="shared" si="8"/>
        <v>T</v>
      </c>
      <c r="V85">
        <f t="shared" si="5"/>
        <v>0</v>
      </c>
    </row>
    <row r="86" spans="1:22" hidden="1" x14ac:dyDescent="0.25">
      <c r="A86">
        <v>2016</v>
      </c>
      <c r="B86" t="s">
        <v>173</v>
      </c>
      <c r="C86">
        <v>554</v>
      </c>
      <c r="D86">
        <v>290605504.35000002</v>
      </c>
      <c r="E86" t="s">
        <v>173</v>
      </c>
      <c r="F86">
        <v>290413195.86409998</v>
      </c>
      <c r="G86">
        <v>1103</v>
      </c>
      <c r="H86">
        <v>553</v>
      </c>
      <c r="I86">
        <v>87</v>
      </c>
      <c r="J86">
        <v>192308.485900044</v>
      </c>
      <c r="K86">
        <v>-549</v>
      </c>
      <c r="L86">
        <v>1</v>
      </c>
      <c r="M86">
        <v>290413195.86409998</v>
      </c>
      <c r="N86">
        <v>2612</v>
      </c>
      <c r="O86">
        <v>553</v>
      </c>
      <c r="P86">
        <v>192308.485900044</v>
      </c>
      <c r="Q86">
        <v>-2058</v>
      </c>
      <c r="R86">
        <v>1</v>
      </c>
      <c r="S86" t="str">
        <f t="shared" si="6"/>
        <v>T</v>
      </c>
      <c r="T86" t="str">
        <f t="shared" si="7"/>
        <v>FALSE</v>
      </c>
      <c r="U86" t="str">
        <f t="shared" si="8"/>
        <v>T</v>
      </c>
      <c r="V86">
        <f t="shared" si="5"/>
        <v>0</v>
      </c>
    </row>
    <row r="87" spans="1:22" hidden="1" x14ac:dyDescent="0.25">
      <c r="A87">
        <v>2016</v>
      </c>
      <c r="B87" t="s">
        <v>174</v>
      </c>
      <c r="C87">
        <v>689</v>
      </c>
      <c r="D87">
        <v>286807506.94</v>
      </c>
      <c r="E87" t="s">
        <v>32</v>
      </c>
      <c r="F87" t="s">
        <v>32</v>
      </c>
      <c r="G87" t="s">
        <v>32</v>
      </c>
      <c r="H87" t="s">
        <v>32</v>
      </c>
      <c r="I87" t="s">
        <v>32</v>
      </c>
      <c r="J87" t="s">
        <v>32</v>
      </c>
      <c r="K87" t="s">
        <v>32</v>
      </c>
      <c r="L87" t="s">
        <v>32</v>
      </c>
      <c r="M87" t="s">
        <v>32</v>
      </c>
      <c r="N87" t="s">
        <v>32</v>
      </c>
      <c r="O87" t="s">
        <v>32</v>
      </c>
      <c r="P87" t="s">
        <v>32</v>
      </c>
      <c r="Q87" t="s">
        <v>32</v>
      </c>
      <c r="R87" t="s">
        <v>32</v>
      </c>
      <c r="S87" t="s">
        <v>32</v>
      </c>
      <c r="T87" t="s">
        <v>32</v>
      </c>
      <c r="U87" t="s">
        <v>32</v>
      </c>
      <c r="V87"/>
    </row>
    <row r="88" spans="1:22" hidden="1" x14ac:dyDescent="0.25">
      <c r="A88">
        <v>2016</v>
      </c>
      <c r="B88" t="s">
        <v>175</v>
      </c>
      <c r="C88">
        <v>7848</v>
      </c>
      <c r="D88">
        <v>282701717.22000003</v>
      </c>
      <c r="E88" t="s">
        <v>176</v>
      </c>
      <c r="F88">
        <v>263454009.18059999</v>
      </c>
      <c r="G88">
        <v>33710</v>
      </c>
      <c r="H88">
        <v>6855</v>
      </c>
      <c r="I88">
        <v>96</v>
      </c>
      <c r="J88">
        <v>19247708.0394</v>
      </c>
      <c r="K88">
        <v>-25862</v>
      </c>
      <c r="L88">
        <v>993</v>
      </c>
      <c r="M88">
        <v>263454009.18059999</v>
      </c>
      <c r="N88">
        <v>27094</v>
      </c>
      <c r="O88">
        <v>6855</v>
      </c>
      <c r="P88">
        <v>19247708.0394</v>
      </c>
      <c r="Q88">
        <v>-19246</v>
      </c>
      <c r="R88">
        <v>993</v>
      </c>
      <c r="S88" t="str">
        <f t="shared" si="6"/>
        <v>T</v>
      </c>
      <c r="T88" t="str">
        <f t="shared" si="7"/>
        <v>FALSE</v>
      </c>
      <c r="U88" t="str">
        <f t="shared" si="8"/>
        <v>T</v>
      </c>
      <c r="V88">
        <f t="shared" si="5"/>
        <v>0</v>
      </c>
    </row>
    <row r="89" spans="1:22" hidden="1" x14ac:dyDescent="0.25">
      <c r="A89">
        <v>2016</v>
      </c>
      <c r="B89" t="s">
        <v>177</v>
      </c>
      <c r="C89">
        <v>134</v>
      </c>
      <c r="D89">
        <v>278063373.04000002</v>
      </c>
      <c r="E89" t="s">
        <v>178</v>
      </c>
      <c r="F89">
        <v>277313375.27579999</v>
      </c>
      <c r="G89">
        <v>261</v>
      </c>
      <c r="H89">
        <v>133</v>
      </c>
      <c r="I89">
        <v>89</v>
      </c>
      <c r="J89">
        <v>749997.76420003094</v>
      </c>
      <c r="K89">
        <v>-127</v>
      </c>
      <c r="L89">
        <v>1</v>
      </c>
      <c r="M89">
        <v>277313375.27579999</v>
      </c>
      <c r="N89">
        <v>1462</v>
      </c>
      <c r="O89">
        <v>133</v>
      </c>
      <c r="P89">
        <v>749997.76420003094</v>
      </c>
      <c r="Q89">
        <v>-1328</v>
      </c>
      <c r="R89">
        <v>1</v>
      </c>
      <c r="S89" t="str">
        <f t="shared" si="6"/>
        <v>T</v>
      </c>
      <c r="T89" t="str">
        <f t="shared" si="7"/>
        <v>FALSE</v>
      </c>
      <c r="U89" t="str">
        <f t="shared" si="8"/>
        <v>T</v>
      </c>
      <c r="V89">
        <f t="shared" si="5"/>
        <v>0</v>
      </c>
    </row>
    <row r="90" spans="1:22" hidden="1" x14ac:dyDescent="0.25">
      <c r="A90">
        <v>2016</v>
      </c>
      <c r="B90" t="s">
        <v>179</v>
      </c>
      <c r="C90">
        <v>1884</v>
      </c>
      <c r="D90">
        <v>277765078.47000003</v>
      </c>
      <c r="E90" t="s">
        <v>180</v>
      </c>
      <c r="F90">
        <v>277039824.64230001</v>
      </c>
      <c r="G90">
        <v>15526</v>
      </c>
      <c r="H90">
        <v>1805</v>
      </c>
      <c r="I90">
        <v>90</v>
      </c>
      <c r="J90">
        <v>725253.82770001795</v>
      </c>
      <c r="K90">
        <v>-13642</v>
      </c>
      <c r="L90">
        <v>79</v>
      </c>
      <c r="M90">
        <v>277039824.64230001</v>
      </c>
      <c r="N90">
        <v>27394</v>
      </c>
      <c r="O90">
        <v>1805</v>
      </c>
      <c r="P90">
        <v>725253.82770001795</v>
      </c>
      <c r="Q90">
        <v>-25510</v>
      </c>
      <c r="R90">
        <v>79</v>
      </c>
      <c r="S90" t="str">
        <f t="shared" si="6"/>
        <v>T</v>
      </c>
      <c r="T90" t="str">
        <f t="shared" si="7"/>
        <v>FALSE</v>
      </c>
      <c r="U90" t="str">
        <f t="shared" si="8"/>
        <v>T</v>
      </c>
      <c r="V90">
        <f t="shared" si="5"/>
        <v>0</v>
      </c>
    </row>
    <row r="91" spans="1:22" hidden="1" x14ac:dyDescent="0.25">
      <c r="A91">
        <v>2016</v>
      </c>
      <c r="B91" t="s">
        <v>181</v>
      </c>
      <c r="C91">
        <v>542</v>
      </c>
      <c r="D91">
        <v>275580760.08999997</v>
      </c>
      <c r="E91" t="s">
        <v>182</v>
      </c>
      <c r="F91" t="s">
        <v>32</v>
      </c>
      <c r="G91" t="s">
        <v>32</v>
      </c>
      <c r="H91" t="s">
        <v>32</v>
      </c>
      <c r="I91" t="s">
        <v>32</v>
      </c>
      <c r="J91" t="s">
        <v>32</v>
      </c>
      <c r="K91" t="s">
        <v>32</v>
      </c>
      <c r="L91" t="s">
        <v>32</v>
      </c>
      <c r="M91" t="s">
        <v>32</v>
      </c>
      <c r="N91" t="s">
        <v>32</v>
      </c>
      <c r="O91" t="s">
        <v>32</v>
      </c>
      <c r="P91" t="s">
        <v>32</v>
      </c>
      <c r="Q91" t="s">
        <v>32</v>
      </c>
      <c r="R91" t="s">
        <v>32</v>
      </c>
      <c r="S91" t="s">
        <v>32</v>
      </c>
      <c r="T91" t="s">
        <v>32</v>
      </c>
      <c r="U91" t="s">
        <v>32</v>
      </c>
      <c r="V91"/>
    </row>
    <row r="92" spans="1:22" hidden="1" x14ac:dyDescent="0.25">
      <c r="A92">
        <v>2016</v>
      </c>
      <c r="B92" t="s">
        <v>183</v>
      </c>
      <c r="C92">
        <v>363</v>
      </c>
      <c r="D92">
        <v>272288917.06999999</v>
      </c>
      <c r="E92" t="s">
        <v>184</v>
      </c>
      <c r="F92">
        <v>271936844.71139997</v>
      </c>
      <c r="G92">
        <v>712</v>
      </c>
      <c r="H92">
        <v>359</v>
      </c>
      <c r="I92">
        <v>91</v>
      </c>
      <c r="J92">
        <v>352072.35860002</v>
      </c>
      <c r="K92">
        <v>-349</v>
      </c>
      <c r="L92">
        <v>4</v>
      </c>
      <c r="M92">
        <v>271936844.71139997</v>
      </c>
      <c r="N92">
        <v>3038</v>
      </c>
      <c r="O92">
        <v>359</v>
      </c>
      <c r="P92">
        <v>352072.35860002</v>
      </c>
      <c r="Q92">
        <v>-2675</v>
      </c>
      <c r="R92">
        <v>4</v>
      </c>
      <c r="S92" t="str">
        <f t="shared" si="6"/>
        <v>T</v>
      </c>
      <c r="T92" t="str">
        <f t="shared" si="7"/>
        <v>FALSE</v>
      </c>
      <c r="U92" t="str">
        <f t="shared" si="8"/>
        <v>T</v>
      </c>
      <c r="V92">
        <f t="shared" si="5"/>
        <v>0</v>
      </c>
    </row>
    <row r="93" spans="1:22" hidden="1" x14ac:dyDescent="0.25">
      <c r="A93">
        <v>2016</v>
      </c>
      <c r="B93" t="s">
        <v>185</v>
      </c>
      <c r="C93">
        <v>74351</v>
      </c>
      <c r="D93">
        <v>270684108.44999999</v>
      </c>
      <c r="E93" t="s">
        <v>186</v>
      </c>
      <c r="F93">
        <v>269180560.03920001</v>
      </c>
      <c r="G93">
        <v>147734</v>
      </c>
      <c r="H93">
        <v>73883</v>
      </c>
      <c r="I93">
        <v>93</v>
      </c>
      <c r="J93">
        <v>1503548.4107999799</v>
      </c>
      <c r="K93">
        <v>-73383</v>
      </c>
      <c r="L93">
        <v>468</v>
      </c>
      <c r="M93">
        <v>269180560.03920001</v>
      </c>
      <c r="N93">
        <v>5850</v>
      </c>
      <c r="O93">
        <v>73883</v>
      </c>
      <c r="P93">
        <v>1503548.4107999799</v>
      </c>
      <c r="Q93">
        <v>68501</v>
      </c>
      <c r="R93">
        <v>468</v>
      </c>
      <c r="S93" t="str">
        <f t="shared" si="6"/>
        <v>T</v>
      </c>
      <c r="T93" t="str">
        <f t="shared" si="7"/>
        <v>FALSE</v>
      </c>
      <c r="U93" t="str">
        <f t="shared" si="8"/>
        <v>T</v>
      </c>
      <c r="V93">
        <f t="shared" si="5"/>
        <v>0</v>
      </c>
    </row>
    <row r="94" spans="1:22" hidden="1" x14ac:dyDescent="0.25">
      <c r="A94">
        <v>2016</v>
      </c>
      <c r="B94" t="s">
        <v>187</v>
      </c>
      <c r="C94">
        <v>94</v>
      </c>
      <c r="D94">
        <v>270209468.86000001</v>
      </c>
      <c r="E94" t="s">
        <v>32</v>
      </c>
      <c r="F94" t="s">
        <v>32</v>
      </c>
      <c r="G94" t="s">
        <v>32</v>
      </c>
      <c r="H94" t="s">
        <v>32</v>
      </c>
      <c r="I94" t="s">
        <v>32</v>
      </c>
      <c r="J94" t="s">
        <v>32</v>
      </c>
      <c r="K94" t="s">
        <v>32</v>
      </c>
      <c r="L94" t="s">
        <v>32</v>
      </c>
      <c r="M94" t="s">
        <v>32</v>
      </c>
      <c r="N94" t="s">
        <v>32</v>
      </c>
      <c r="O94" t="s">
        <v>32</v>
      </c>
      <c r="P94" t="s">
        <v>32</v>
      </c>
      <c r="Q94" t="s">
        <v>32</v>
      </c>
      <c r="R94" t="s">
        <v>32</v>
      </c>
      <c r="S94" t="s">
        <v>32</v>
      </c>
      <c r="T94" t="s">
        <v>32</v>
      </c>
      <c r="U94" t="s">
        <v>32</v>
      </c>
      <c r="V94"/>
    </row>
    <row r="95" spans="1:22" hidden="1" x14ac:dyDescent="0.25">
      <c r="A95">
        <v>2016</v>
      </c>
      <c r="B95" t="s">
        <v>188</v>
      </c>
      <c r="C95">
        <v>1126</v>
      </c>
      <c r="D95">
        <v>267446995.36000001</v>
      </c>
      <c r="E95" t="s">
        <v>189</v>
      </c>
      <c r="F95">
        <v>248458552.97600001</v>
      </c>
      <c r="G95">
        <v>2142</v>
      </c>
      <c r="H95">
        <v>1102</v>
      </c>
      <c r="I95">
        <v>102</v>
      </c>
      <c r="J95">
        <v>18988442.384</v>
      </c>
      <c r="K95">
        <v>-1016</v>
      </c>
      <c r="L95">
        <v>24</v>
      </c>
      <c r="M95">
        <v>248458552.975999</v>
      </c>
      <c r="N95">
        <v>12707</v>
      </c>
      <c r="O95">
        <v>1102</v>
      </c>
      <c r="P95">
        <v>18988442.384</v>
      </c>
      <c r="Q95">
        <v>-11581</v>
      </c>
      <c r="R95">
        <v>24</v>
      </c>
      <c r="S95" t="str">
        <f t="shared" si="6"/>
        <v>T</v>
      </c>
      <c r="T95" t="str">
        <f t="shared" si="7"/>
        <v>FALSE</v>
      </c>
      <c r="U95" t="str">
        <f t="shared" si="8"/>
        <v>T</v>
      </c>
      <c r="V95">
        <f t="shared" si="5"/>
        <v>1.0132789611816406E-6</v>
      </c>
    </row>
    <row r="96" spans="1:22" hidden="1" x14ac:dyDescent="0.25">
      <c r="A96">
        <v>2016</v>
      </c>
      <c r="B96" t="s">
        <v>190</v>
      </c>
      <c r="C96">
        <v>132</v>
      </c>
      <c r="D96">
        <v>264832955.22999999</v>
      </c>
      <c r="E96" t="s">
        <v>190</v>
      </c>
      <c r="F96">
        <v>262288874.58360001</v>
      </c>
      <c r="G96">
        <v>150</v>
      </c>
      <c r="H96">
        <v>77</v>
      </c>
      <c r="I96">
        <v>97</v>
      </c>
      <c r="J96">
        <v>2544080.6463999702</v>
      </c>
      <c r="K96">
        <v>-18</v>
      </c>
      <c r="L96">
        <v>55</v>
      </c>
      <c r="M96">
        <v>262288874.583599</v>
      </c>
      <c r="N96">
        <v>4312</v>
      </c>
      <c r="O96">
        <v>77</v>
      </c>
      <c r="P96">
        <v>2544080.6464</v>
      </c>
      <c r="Q96">
        <v>-4180</v>
      </c>
      <c r="R96">
        <v>55</v>
      </c>
      <c r="S96" t="str">
        <f t="shared" si="6"/>
        <v>T</v>
      </c>
      <c r="T96" t="str">
        <f t="shared" si="7"/>
        <v>FALSE</v>
      </c>
      <c r="U96" t="str">
        <f t="shared" si="8"/>
        <v>T</v>
      </c>
      <c r="V96">
        <f t="shared" si="5"/>
        <v>1.0132789611816406E-6</v>
      </c>
    </row>
    <row r="97" spans="1:22" hidden="1" x14ac:dyDescent="0.25">
      <c r="A97">
        <v>2016</v>
      </c>
      <c r="B97" t="s">
        <v>191</v>
      </c>
      <c r="C97">
        <v>525</v>
      </c>
      <c r="D97">
        <v>258821552.22</v>
      </c>
      <c r="E97" t="s">
        <v>32</v>
      </c>
      <c r="F97" t="s">
        <v>32</v>
      </c>
      <c r="G97" t="s">
        <v>32</v>
      </c>
      <c r="H97" t="s">
        <v>32</v>
      </c>
      <c r="I97" t="s">
        <v>32</v>
      </c>
      <c r="J97" t="s">
        <v>32</v>
      </c>
      <c r="K97" t="s">
        <v>32</v>
      </c>
      <c r="L97" t="s">
        <v>32</v>
      </c>
      <c r="M97" t="s">
        <v>32</v>
      </c>
      <c r="N97" t="s">
        <v>32</v>
      </c>
      <c r="O97" t="s">
        <v>32</v>
      </c>
      <c r="P97" t="s">
        <v>32</v>
      </c>
      <c r="Q97" t="s">
        <v>32</v>
      </c>
      <c r="R97" t="s">
        <v>32</v>
      </c>
      <c r="S97" t="s">
        <v>32</v>
      </c>
      <c r="T97" t="s">
        <v>32</v>
      </c>
      <c r="U97" t="s">
        <v>32</v>
      </c>
      <c r="V97"/>
    </row>
    <row r="98" spans="1:22" hidden="1" x14ac:dyDescent="0.25">
      <c r="A98">
        <v>2016</v>
      </c>
      <c r="B98" t="s">
        <v>192</v>
      </c>
      <c r="C98">
        <v>1120</v>
      </c>
      <c r="D98">
        <v>258404975.50999999</v>
      </c>
      <c r="E98" t="s">
        <v>193</v>
      </c>
      <c r="F98" t="s">
        <v>32</v>
      </c>
      <c r="G98" t="s">
        <v>32</v>
      </c>
      <c r="H98" t="s">
        <v>32</v>
      </c>
      <c r="I98" t="s">
        <v>32</v>
      </c>
      <c r="J98" t="s">
        <v>32</v>
      </c>
      <c r="K98" t="s">
        <v>32</v>
      </c>
      <c r="L98" t="s">
        <v>32</v>
      </c>
      <c r="M98">
        <v>90653201.577999994</v>
      </c>
      <c r="N98">
        <v>3005</v>
      </c>
      <c r="O98">
        <v>730</v>
      </c>
      <c r="P98">
        <v>167751773.931999</v>
      </c>
      <c r="Q98">
        <v>-1885</v>
      </c>
      <c r="R98">
        <v>390</v>
      </c>
      <c r="S98" t="s">
        <v>32</v>
      </c>
      <c r="T98" t="s">
        <v>32</v>
      </c>
      <c r="U98" t="s">
        <v>32</v>
      </c>
      <c r="V98" t="e">
        <f t="shared" si="5"/>
        <v>#VALUE!</v>
      </c>
    </row>
    <row r="99" spans="1:22" hidden="1" x14ac:dyDescent="0.25">
      <c r="A99">
        <v>2016</v>
      </c>
      <c r="B99" t="s">
        <v>194</v>
      </c>
      <c r="C99">
        <v>361</v>
      </c>
      <c r="D99">
        <v>258324905.99000001</v>
      </c>
      <c r="E99" t="s">
        <v>32</v>
      </c>
      <c r="F99" t="s">
        <v>32</v>
      </c>
      <c r="G99" t="s">
        <v>32</v>
      </c>
      <c r="H99" t="s">
        <v>32</v>
      </c>
      <c r="I99" t="s">
        <v>32</v>
      </c>
      <c r="J99" t="s">
        <v>32</v>
      </c>
      <c r="K99" t="s">
        <v>32</v>
      </c>
      <c r="L99" t="s">
        <v>32</v>
      </c>
      <c r="M99" t="s">
        <v>32</v>
      </c>
      <c r="N99" t="s">
        <v>32</v>
      </c>
      <c r="O99" t="s">
        <v>32</v>
      </c>
      <c r="P99" t="s">
        <v>32</v>
      </c>
      <c r="Q99" t="s">
        <v>32</v>
      </c>
      <c r="R99" t="s">
        <v>32</v>
      </c>
      <c r="S99" t="s">
        <v>32</v>
      </c>
      <c r="T99" t="s">
        <v>32</v>
      </c>
      <c r="U99" t="s">
        <v>32</v>
      </c>
      <c r="V99"/>
    </row>
    <row r="100" spans="1:22" hidden="1" x14ac:dyDescent="0.25">
      <c r="A100">
        <v>2016</v>
      </c>
      <c r="B100" t="s">
        <v>195</v>
      </c>
      <c r="C100">
        <v>345</v>
      </c>
      <c r="D100">
        <v>257269820.55000001</v>
      </c>
      <c r="E100" t="s">
        <v>196</v>
      </c>
      <c r="F100">
        <v>256619735.1918</v>
      </c>
      <c r="G100">
        <v>675</v>
      </c>
      <c r="H100">
        <v>341</v>
      </c>
      <c r="I100">
        <v>100</v>
      </c>
      <c r="J100">
        <v>650085.35820001306</v>
      </c>
      <c r="K100">
        <v>-330</v>
      </c>
      <c r="L100">
        <v>4</v>
      </c>
      <c r="M100">
        <v>256619735.1918</v>
      </c>
      <c r="N100">
        <v>5907</v>
      </c>
      <c r="O100">
        <v>341</v>
      </c>
      <c r="P100">
        <v>650085.35820001306</v>
      </c>
      <c r="Q100">
        <v>-5562</v>
      </c>
      <c r="R100">
        <v>4</v>
      </c>
      <c r="S100" t="str">
        <f t="shared" si="6"/>
        <v>T</v>
      </c>
      <c r="T100" t="str">
        <f t="shared" si="7"/>
        <v>FALSE</v>
      </c>
      <c r="U100" t="str">
        <f t="shared" si="8"/>
        <v>T</v>
      </c>
      <c r="V100">
        <f t="shared" si="5"/>
        <v>0</v>
      </c>
    </row>
    <row r="101" spans="1:22" hidden="1" x14ac:dyDescent="0.25">
      <c r="A101">
        <v>2016</v>
      </c>
      <c r="B101" t="s">
        <v>197</v>
      </c>
      <c r="C101">
        <v>788</v>
      </c>
      <c r="D101">
        <v>252032217.61000001</v>
      </c>
      <c r="E101" t="s">
        <v>198</v>
      </c>
      <c r="F101">
        <v>265647354.26699999</v>
      </c>
      <c r="G101">
        <v>1586</v>
      </c>
      <c r="H101">
        <v>831</v>
      </c>
      <c r="I101">
        <v>95</v>
      </c>
      <c r="J101">
        <v>-13615136.656999899</v>
      </c>
      <c r="K101">
        <v>-798</v>
      </c>
      <c r="L101">
        <v>-43</v>
      </c>
      <c r="M101">
        <v>265647354.26699999</v>
      </c>
      <c r="N101">
        <v>11120</v>
      </c>
      <c r="O101">
        <v>831</v>
      </c>
      <c r="P101">
        <v>-13615136.656999899</v>
      </c>
      <c r="Q101">
        <v>-10332</v>
      </c>
      <c r="R101">
        <v>-43</v>
      </c>
      <c r="S101" t="str">
        <f t="shared" si="6"/>
        <v>T</v>
      </c>
      <c r="T101" t="str">
        <f t="shared" si="7"/>
        <v>FALSE</v>
      </c>
      <c r="U101" t="str">
        <f t="shared" si="8"/>
        <v>T</v>
      </c>
      <c r="V101">
        <f t="shared" si="5"/>
        <v>0</v>
      </c>
    </row>
    <row r="102" spans="1:22" hidden="1" x14ac:dyDescent="0.25">
      <c r="A102">
        <v>2015</v>
      </c>
      <c r="B102" t="s">
        <v>18</v>
      </c>
      <c r="C102">
        <v>66353</v>
      </c>
      <c r="D102">
        <v>29405035099.950001</v>
      </c>
      <c r="E102" t="s">
        <v>19</v>
      </c>
      <c r="F102">
        <v>29242540808.02</v>
      </c>
      <c r="G102">
        <v>441199</v>
      </c>
      <c r="H102">
        <v>36802</v>
      </c>
      <c r="I102">
        <v>1</v>
      </c>
      <c r="J102">
        <v>162494291.93000001</v>
      </c>
      <c r="K102">
        <v>-374846</v>
      </c>
      <c r="L102">
        <v>29551</v>
      </c>
      <c r="M102">
        <v>29242540808.02</v>
      </c>
      <c r="N102">
        <v>26980</v>
      </c>
      <c r="O102">
        <v>36802</v>
      </c>
      <c r="P102">
        <v>162494291.93000001</v>
      </c>
      <c r="Q102">
        <v>39373</v>
      </c>
      <c r="R102">
        <v>29551</v>
      </c>
      <c r="S102" t="str">
        <f t="shared" si="6"/>
        <v>T</v>
      </c>
      <c r="T102" t="str">
        <f t="shared" si="7"/>
        <v>FALSE</v>
      </c>
      <c r="U102" t="str">
        <f t="shared" si="8"/>
        <v>T</v>
      </c>
      <c r="V102">
        <f t="shared" si="5"/>
        <v>0</v>
      </c>
    </row>
    <row r="103" spans="1:22" hidden="1" x14ac:dyDescent="0.25">
      <c r="A103">
        <v>2015</v>
      </c>
      <c r="B103" t="s">
        <v>20</v>
      </c>
      <c r="C103">
        <v>12645</v>
      </c>
      <c r="D103">
        <v>14617281593.030001</v>
      </c>
      <c r="E103" t="s">
        <v>21</v>
      </c>
      <c r="F103">
        <v>14359418541.24</v>
      </c>
      <c r="G103">
        <v>324971</v>
      </c>
      <c r="H103">
        <v>11555</v>
      </c>
      <c r="I103">
        <v>2</v>
      </c>
      <c r="J103">
        <v>257863051.78999999</v>
      </c>
      <c r="K103">
        <v>-312326</v>
      </c>
      <c r="L103">
        <v>1090</v>
      </c>
      <c r="M103">
        <v>14359418541.24</v>
      </c>
      <c r="N103">
        <v>22430</v>
      </c>
      <c r="O103">
        <v>11555</v>
      </c>
      <c r="P103">
        <v>257863051.78999999</v>
      </c>
      <c r="Q103">
        <v>-9785</v>
      </c>
      <c r="R103">
        <v>1090</v>
      </c>
      <c r="S103" t="str">
        <f t="shared" si="6"/>
        <v>T</v>
      </c>
      <c r="T103" t="str">
        <f t="shared" si="7"/>
        <v>FALSE</v>
      </c>
      <c r="U103" t="str">
        <f t="shared" si="8"/>
        <v>T</v>
      </c>
      <c r="V103">
        <f t="shared" si="5"/>
        <v>0</v>
      </c>
    </row>
    <row r="104" spans="1:22" hidden="1" x14ac:dyDescent="0.25">
      <c r="A104">
        <v>2015</v>
      </c>
      <c r="B104" t="s">
        <v>22</v>
      </c>
      <c r="C104">
        <v>10008</v>
      </c>
      <c r="D104">
        <v>12369896493.049999</v>
      </c>
      <c r="E104" t="s">
        <v>23</v>
      </c>
      <c r="F104">
        <v>11985397974.639999</v>
      </c>
      <c r="G104">
        <v>347169</v>
      </c>
      <c r="H104">
        <v>9727</v>
      </c>
      <c r="I104">
        <v>3</v>
      </c>
      <c r="J104">
        <v>384498518.40999901</v>
      </c>
      <c r="K104">
        <v>-337161</v>
      </c>
      <c r="L104">
        <v>281</v>
      </c>
      <c r="M104">
        <v>11985397974.639999</v>
      </c>
      <c r="N104">
        <v>21637</v>
      </c>
      <c r="O104">
        <v>9727</v>
      </c>
      <c r="P104">
        <v>384498518.40999901</v>
      </c>
      <c r="Q104">
        <v>-11629</v>
      </c>
      <c r="R104">
        <v>281</v>
      </c>
      <c r="S104" t="str">
        <f t="shared" si="6"/>
        <v>T</v>
      </c>
      <c r="T104" t="str">
        <f t="shared" si="7"/>
        <v>FALSE</v>
      </c>
      <c r="U104" t="str">
        <f t="shared" si="8"/>
        <v>T</v>
      </c>
      <c r="V104">
        <f t="shared" si="5"/>
        <v>0</v>
      </c>
    </row>
    <row r="105" spans="1:22" hidden="1" x14ac:dyDescent="0.25">
      <c r="A105">
        <v>2015</v>
      </c>
      <c r="B105" t="s">
        <v>24</v>
      </c>
      <c r="C105">
        <v>20822</v>
      </c>
      <c r="D105">
        <v>11806173874.129999</v>
      </c>
      <c r="E105" t="s">
        <v>25</v>
      </c>
      <c r="F105">
        <v>11250404601.15</v>
      </c>
      <c r="G105">
        <v>572253</v>
      </c>
      <c r="H105">
        <v>13584</v>
      </c>
      <c r="I105">
        <v>4</v>
      </c>
      <c r="J105">
        <v>555769272.97999895</v>
      </c>
      <c r="K105">
        <v>-551431</v>
      </c>
      <c r="L105">
        <v>7238</v>
      </c>
      <c r="M105">
        <v>11250404601.15</v>
      </c>
      <c r="N105">
        <v>29093</v>
      </c>
      <c r="O105">
        <v>13584</v>
      </c>
      <c r="P105">
        <v>555769272.97999895</v>
      </c>
      <c r="Q105">
        <v>-8271</v>
      </c>
      <c r="R105">
        <v>7238</v>
      </c>
      <c r="S105" t="str">
        <f t="shared" si="6"/>
        <v>T</v>
      </c>
      <c r="T105" t="str">
        <f t="shared" si="7"/>
        <v>FALSE</v>
      </c>
      <c r="U105" t="str">
        <f t="shared" si="8"/>
        <v>T</v>
      </c>
      <c r="V105">
        <f t="shared" si="5"/>
        <v>0</v>
      </c>
    </row>
    <row r="106" spans="1:22" hidden="1" x14ac:dyDescent="0.25">
      <c r="A106">
        <v>2015</v>
      </c>
      <c r="B106" t="s">
        <v>26</v>
      </c>
      <c r="C106">
        <v>10397</v>
      </c>
      <c r="D106">
        <v>9513579686.0400009</v>
      </c>
      <c r="E106" t="s">
        <v>27</v>
      </c>
      <c r="F106">
        <v>9622144749.6399994</v>
      </c>
      <c r="G106">
        <v>359998</v>
      </c>
      <c r="H106">
        <v>11843</v>
      </c>
      <c r="I106">
        <v>5</v>
      </c>
      <c r="J106">
        <v>-108565063.599998</v>
      </c>
      <c r="K106">
        <v>-349601</v>
      </c>
      <c r="L106">
        <v>-1446</v>
      </c>
      <c r="M106">
        <v>9622144749.6399994</v>
      </c>
      <c r="N106">
        <v>41965</v>
      </c>
      <c r="O106">
        <v>11843</v>
      </c>
      <c r="P106">
        <v>-108565063.599998</v>
      </c>
      <c r="Q106">
        <v>-31568</v>
      </c>
      <c r="R106">
        <v>-1446</v>
      </c>
      <c r="S106" t="str">
        <f t="shared" si="6"/>
        <v>T</v>
      </c>
      <c r="T106" t="str">
        <f t="shared" si="7"/>
        <v>FALSE</v>
      </c>
      <c r="U106" t="str">
        <f t="shared" si="8"/>
        <v>T</v>
      </c>
      <c r="V106">
        <f t="shared" si="5"/>
        <v>0</v>
      </c>
    </row>
    <row r="107" spans="1:22" hidden="1" x14ac:dyDescent="0.25">
      <c r="A107">
        <v>2015</v>
      </c>
      <c r="B107" t="s">
        <v>28</v>
      </c>
      <c r="C107">
        <v>24626</v>
      </c>
      <c r="D107">
        <v>6699330240.5799999</v>
      </c>
      <c r="E107" t="s">
        <v>29</v>
      </c>
      <c r="F107">
        <v>6651962217.2600002</v>
      </c>
      <c r="G107">
        <v>161985</v>
      </c>
      <c r="H107">
        <v>15156</v>
      </c>
      <c r="I107">
        <v>6</v>
      </c>
      <c r="J107">
        <v>47368023.319999598</v>
      </c>
      <c r="K107">
        <v>-137359</v>
      </c>
      <c r="L107">
        <v>9470</v>
      </c>
      <c r="M107">
        <v>6651962217.2600002</v>
      </c>
      <c r="N107">
        <v>17431</v>
      </c>
      <c r="O107">
        <v>15156</v>
      </c>
      <c r="P107">
        <v>47368023.319999598</v>
      </c>
      <c r="Q107">
        <v>7195</v>
      </c>
      <c r="R107">
        <v>9470</v>
      </c>
      <c r="S107" t="str">
        <f t="shared" si="6"/>
        <v>T</v>
      </c>
      <c r="T107" t="str">
        <f t="shared" si="7"/>
        <v>FALSE</v>
      </c>
      <c r="U107" t="str">
        <f t="shared" si="8"/>
        <v>T</v>
      </c>
      <c r="V107">
        <f t="shared" si="5"/>
        <v>0</v>
      </c>
    </row>
    <row r="108" spans="1:22" hidden="1" x14ac:dyDescent="0.25">
      <c r="A108">
        <v>2015</v>
      </c>
      <c r="B108" t="s">
        <v>33</v>
      </c>
      <c r="C108">
        <v>7622</v>
      </c>
      <c r="D108">
        <v>5040999557.5600004</v>
      </c>
      <c r="E108" t="s">
        <v>34</v>
      </c>
      <c r="F108">
        <v>5169282498.5</v>
      </c>
      <c r="G108">
        <v>305073</v>
      </c>
      <c r="H108">
        <v>7180</v>
      </c>
      <c r="I108">
        <v>7</v>
      </c>
      <c r="J108">
        <v>-128282940.939999</v>
      </c>
      <c r="K108">
        <v>-297451</v>
      </c>
      <c r="L108">
        <v>442</v>
      </c>
      <c r="M108">
        <v>5169282498.5</v>
      </c>
      <c r="N108">
        <v>19400</v>
      </c>
      <c r="O108">
        <v>7180</v>
      </c>
      <c r="P108">
        <v>-128282940.939999</v>
      </c>
      <c r="Q108">
        <v>-11778</v>
      </c>
      <c r="R108">
        <v>442</v>
      </c>
      <c r="S108" t="str">
        <f t="shared" si="6"/>
        <v>T</v>
      </c>
      <c r="T108" t="str">
        <f t="shared" si="7"/>
        <v>FALSE</v>
      </c>
      <c r="U108" t="str">
        <f t="shared" si="8"/>
        <v>T</v>
      </c>
      <c r="V108">
        <f t="shared" si="5"/>
        <v>0</v>
      </c>
    </row>
    <row r="109" spans="1:22" hidden="1" x14ac:dyDescent="0.25">
      <c r="A109">
        <v>2015</v>
      </c>
      <c r="B109" t="s">
        <v>30</v>
      </c>
      <c r="C109">
        <v>10133</v>
      </c>
      <c r="D109">
        <v>4294755447.9000001</v>
      </c>
      <c r="E109" t="s">
        <v>31</v>
      </c>
      <c r="F109" t="s">
        <v>32</v>
      </c>
      <c r="G109" t="s">
        <v>32</v>
      </c>
      <c r="H109" t="s">
        <v>32</v>
      </c>
      <c r="I109" t="s">
        <v>32</v>
      </c>
      <c r="J109" t="s">
        <v>32</v>
      </c>
      <c r="K109" t="s">
        <v>32</v>
      </c>
      <c r="L109" t="s">
        <v>32</v>
      </c>
      <c r="M109" t="s">
        <v>32</v>
      </c>
      <c r="N109" t="s">
        <v>32</v>
      </c>
      <c r="O109" t="s">
        <v>32</v>
      </c>
      <c r="P109" t="s">
        <v>32</v>
      </c>
      <c r="Q109" t="s">
        <v>32</v>
      </c>
      <c r="R109" t="s">
        <v>32</v>
      </c>
      <c r="S109" t="s">
        <v>32</v>
      </c>
      <c r="T109" t="s">
        <v>32</v>
      </c>
      <c r="U109" t="s">
        <v>32</v>
      </c>
      <c r="V109"/>
    </row>
    <row r="110" spans="1:22" hidden="1" x14ac:dyDescent="0.25">
      <c r="A110">
        <v>2015</v>
      </c>
      <c r="B110" t="s">
        <v>37</v>
      </c>
      <c r="C110">
        <v>206</v>
      </c>
      <c r="D110">
        <v>3553902730.7600002</v>
      </c>
      <c r="E110" t="s">
        <v>38</v>
      </c>
      <c r="F110">
        <v>3552750066.1700001</v>
      </c>
      <c r="G110">
        <v>383</v>
      </c>
      <c r="H110">
        <v>192</v>
      </c>
      <c r="I110">
        <v>9</v>
      </c>
      <c r="J110">
        <v>1152664.59000015</v>
      </c>
      <c r="K110">
        <v>-177</v>
      </c>
      <c r="L110">
        <v>14</v>
      </c>
      <c r="M110">
        <v>3552750066.1700001</v>
      </c>
      <c r="N110">
        <v>4175</v>
      </c>
      <c r="O110">
        <v>192</v>
      </c>
      <c r="P110">
        <v>1152664.59000015</v>
      </c>
      <c r="Q110">
        <v>-3969</v>
      </c>
      <c r="R110">
        <v>14</v>
      </c>
      <c r="S110" t="str">
        <f t="shared" si="6"/>
        <v>T</v>
      </c>
      <c r="T110" t="str">
        <f t="shared" si="7"/>
        <v>FALSE</v>
      </c>
      <c r="U110" t="str">
        <f t="shared" si="8"/>
        <v>T</v>
      </c>
      <c r="V110">
        <f t="shared" si="5"/>
        <v>0</v>
      </c>
    </row>
    <row r="111" spans="1:22" hidden="1" x14ac:dyDescent="0.25">
      <c r="A111">
        <v>2015</v>
      </c>
      <c r="B111" t="s">
        <v>35</v>
      </c>
      <c r="C111">
        <v>2729</v>
      </c>
      <c r="D111">
        <v>3079363549.2199998</v>
      </c>
      <c r="E111" t="s">
        <v>36</v>
      </c>
      <c r="F111">
        <v>2798555697.5</v>
      </c>
      <c r="G111">
        <v>8312</v>
      </c>
      <c r="H111">
        <v>1720</v>
      </c>
      <c r="I111">
        <v>11</v>
      </c>
      <c r="J111">
        <v>280807851.71999902</v>
      </c>
      <c r="K111">
        <v>-5583</v>
      </c>
      <c r="L111">
        <v>1009</v>
      </c>
      <c r="M111">
        <v>2798555697.5</v>
      </c>
      <c r="N111">
        <v>3823</v>
      </c>
      <c r="O111">
        <v>1720</v>
      </c>
      <c r="P111">
        <v>280807851.71999902</v>
      </c>
      <c r="Q111">
        <v>-1094</v>
      </c>
      <c r="R111">
        <v>1009</v>
      </c>
      <c r="S111" t="str">
        <f t="shared" si="6"/>
        <v>T</v>
      </c>
      <c r="T111" t="str">
        <f t="shared" si="7"/>
        <v>FALSE</v>
      </c>
      <c r="U111" t="str">
        <f t="shared" si="8"/>
        <v>T</v>
      </c>
      <c r="V111">
        <f t="shared" si="5"/>
        <v>0</v>
      </c>
    </row>
    <row r="112" spans="1:22" hidden="1" x14ac:dyDescent="0.25">
      <c r="A112">
        <v>2015</v>
      </c>
      <c r="B112" t="s">
        <v>39</v>
      </c>
      <c r="C112">
        <v>155</v>
      </c>
      <c r="D112">
        <v>2916483132.6700001</v>
      </c>
      <c r="E112" t="s">
        <v>40</v>
      </c>
      <c r="F112">
        <v>2977434289.25</v>
      </c>
      <c r="G112">
        <v>2705</v>
      </c>
      <c r="H112">
        <v>133</v>
      </c>
      <c r="I112">
        <v>10</v>
      </c>
      <c r="J112">
        <v>-60951156.579999901</v>
      </c>
      <c r="K112">
        <v>-2550</v>
      </c>
      <c r="L112">
        <v>22</v>
      </c>
      <c r="M112">
        <v>2977434289.25</v>
      </c>
      <c r="N112">
        <v>9429</v>
      </c>
      <c r="O112">
        <v>133</v>
      </c>
      <c r="P112">
        <v>-60951156.579999901</v>
      </c>
      <c r="Q112">
        <v>-9274</v>
      </c>
      <c r="R112">
        <v>22</v>
      </c>
      <c r="S112" t="str">
        <f t="shared" si="6"/>
        <v>T</v>
      </c>
      <c r="T112" t="str">
        <f t="shared" si="7"/>
        <v>FALSE</v>
      </c>
      <c r="U112" t="str">
        <f t="shared" si="8"/>
        <v>T</v>
      </c>
      <c r="V112">
        <f t="shared" si="5"/>
        <v>0</v>
      </c>
    </row>
    <row r="113" spans="1:22" hidden="1" x14ac:dyDescent="0.25">
      <c r="A113">
        <v>2015</v>
      </c>
      <c r="B113" t="s">
        <v>45</v>
      </c>
      <c r="C113">
        <v>120</v>
      </c>
      <c r="D113">
        <v>2764954879.23</v>
      </c>
      <c r="E113" t="s">
        <v>46</v>
      </c>
      <c r="F113">
        <v>2764954879.23</v>
      </c>
      <c r="G113">
        <v>239</v>
      </c>
      <c r="H113">
        <v>120</v>
      </c>
      <c r="I113">
        <v>12</v>
      </c>
      <c r="J113">
        <v>0</v>
      </c>
      <c r="K113">
        <v>-119</v>
      </c>
      <c r="L113">
        <v>0</v>
      </c>
      <c r="M113">
        <v>2764954879.22999</v>
      </c>
      <c r="N113">
        <v>2416</v>
      </c>
      <c r="O113">
        <v>120</v>
      </c>
      <c r="P113" s="1">
        <v>4.76837158203125E-7</v>
      </c>
      <c r="Q113">
        <v>-2296</v>
      </c>
      <c r="R113">
        <v>0</v>
      </c>
      <c r="S113" t="str">
        <f t="shared" si="6"/>
        <v>T</v>
      </c>
      <c r="T113" t="str">
        <f t="shared" si="7"/>
        <v>FALSE</v>
      </c>
      <c r="U113" t="str">
        <f t="shared" si="8"/>
        <v>T</v>
      </c>
      <c r="V113">
        <f t="shared" si="5"/>
        <v>1.0013580322265625E-5</v>
      </c>
    </row>
    <row r="114" spans="1:22" hidden="1" x14ac:dyDescent="0.25">
      <c r="A114">
        <v>2015</v>
      </c>
      <c r="B114" t="s">
        <v>41</v>
      </c>
      <c r="C114">
        <v>207</v>
      </c>
      <c r="D114">
        <v>2632864042.6599998</v>
      </c>
      <c r="E114" t="s">
        <v>42</v>
      </c>
      <c r="F114">
        <v>2505344546.8600001</v>
      </c>
      <c r="G114">
        <v>248</v>
      </c>
      <c r="H114">
        <v>124</v>
      </c>
      <c r="I114">
        <v>14</v>
      </c>
      <c r="J114">
        <v>127519495.799999</v>
      </c>
      <c r="K114">
        <v>-41</v>
      </c>
      <c r="L114">
        <v>83</v>
      </c>
      <c r="M114">
        <v>2505344546.8600001</v>
      </c>
      <c r="N114">
        <v>336</v>
      </c>
      <c r="O114">
        <v>124</v>
      </c>
      <c r="P114">
        <v>127519495.799999</v>
      </c>
      <c r="Q114">
        <v>-129</v>
      </c>
      <c r="R114">
        <v>83</v>
      </c>
      <c r="S114" t="str">
        <f t="shared" si="6"/>
        <v>T</v>
      </c>
      <c r="T114" t="str">
        <f t="shared" si="7"/>
        <v>FALSE</v>
      </c>
      <c r="U114" t="str">
        <f t="shared" si="8"/>
        <v>T</v>
      </c>
      <c r="V114">
        <f t="shared" si="5"/>
        <v>0</v>
      </c>
    </row>
    <row r="115" spans="1:22" hidden="1" x14ac:dyDescent="0.25">
      <c r="A115">
        <v>2015</v>
      </c>
      <c r="B115" t="s">
        <v>56</v>
      </c>
      <c r="C115">
        <v>730</v>
      </c>
      <c r="D115">
        <v>2302782829.9899998</v>
      </c>
      <c r="E115" t="s">
        <v>57</v>
      </c>
      <c r="F115">
        <v>2303585286.8800001</v>
      </c>
      <c r="G115">
        <v>12343</v>
      </c>
      <c r="H115">
        <v>765</v>
      </c>
      <c r="I115">
        <v>15</v>
      </c>
      <c r="J115">
        <v>-802456.89000034297</v>
      </c>
      <c r="K115">
        <v>-11613</v>
      </c>
      <c r="L115">
        <v>-35</v>
      </c>
      <c r="M115">
        <v>2303585286.8800001</v>
      </c>
      <c r="N115">
        <v>13792</v>
      </c>
      <c r="O115">
        <v>765</v>
      </c>
      <c r="P115">
        <v>-802456.89000034297</v>
      </c>
      <c r="Q115">
        <v>-13062</v>
      </c>
      <c r="R115">
        <v>-35</v>
      </c>
      <c r="S115" t="str">
        <f t="shared" si="6"/>
        <v>T</v>
      </c>
      <c r="T115" t="str">
        <f t="shared" si="7"/>
        <v>FALSE</v>
      </c>
      <c r="U115" t="str">
        <f t="shared" si="8"/>
        <v>T</v>
      </c>
      <c r="V115">
        <f t="shared" si="5"/>
        <v>0</v>
      </c>
    </row>
    <row r="116" spans="1:22" hidden="1" x14ac:dyDescent="0.25">
      <c r="A116">
        <v>2015</v>
      </c>
      <c r="B116" t="s">
        <v>43</v>
      </c>
      <c r="C116">
        <v>37139</v>
      </c>
      <c r="D116">
        <v>2151090018.6399999</v>
      </c>
      <c r="E116" t="s">
        <v>44</v>
      </c>
      <c r="F116">
        <v>2143317543.98</v>
      </c>
      <c r="G116">
        <v>70874</v>
      </c>
      <c r="H116">
        <v>35438</v>
      </c>
      <c r="I116">
        <v>16</v>
      </c>
      <c r="J116">
        <v>7772474.65999984</v>
      </c>
      <c r="K116">
        <v>-33735</v>
      </c>
      <c r="L116">
        <v>1701</v>
      </c>
      <c r="M116">
        <v>2143317543.98</v>
      </c>
      <c r="N116">
        <v>4157</v>
      </c>
      <c r="O116">
        <v>35438</v>
      </c>
      <c r="P116">
        <v>7772474.65999984</v>
      </c>
      <c r="Q116">
        <v>32982</v>
      </c>
      <c r="R116">
        <v>1701</v>
      </c>
      <c r="S116" t="str">
        <f t="shared" si="6"/>
        <v>T</v>
      </c>
      <c r="T116" t="str">
        <f t="shared" si="7"/>
        <v>FALSE</v>
      </c>
      <c r="U116" t="str">
        <f t="shared" si="8"/>
        <v>T</v>
      </c>
      <c r="V116">
        <f t="shared" si="5"/>
        <v>0</v>
      </c>
    </row>
    <row r="117" spans="1:22" hidden="1" x14ac:dyDescent="0.25">
      <c r="A117">
        <v>2015</v>
      </c>
      <c r="B117" t="s">
        <v>47</v>
      </c>
      <c r="C117">
        <v>2570</v>
      </c>
      <c r="D117">
        <v>2043291313.1199999</v>
      </c>
      <c r="E117" t="s">
        <v>48</v>
      </c>
      <c r="F117">
        <v>2043326817.5699999</v>
      </c>
      <c r="G117">
        <v>31127</v>
      </c>
      <c r="H117">
        <v>2560</v>
      </c>
      <c r="I117">
        <v>17</v>
      </c>
      <c r="J117">
        <v>-35504.450000047596</v>
      </c>
      <c r="K117">
        <v>-28557</v>
      </c>
      <c r="L117">
        <v>10</v>
      </c>
      <c r="M117">
        <v>2043326817.5699999</v>
      </c>
      <c r="N117">
        <v>6971</v>
      </c>
      <c r="O117">
        <v>2560</v>
      </c>
      <c r="P117">
        <v>-35504.450000047596</v>
      </c>
      <c r="Q117">
        <v>-4401</v>
      </c>
      <c r="R117">
        <v>10</v>
      </c>
      <c r="S117" t="str">
        <f t="shared" si="6"/>
        <v>T</v>
      </c>
      <c r="T117" t="str">
        <f t="shared" si="7"/>
        <v>FALSE</v>
      </c>
      <c r="U117" t="str">
        <f t="shared" si="8"/>
        <v>T</v>
      </c>
      <c r="V117">
        <f t="shared" si="5"/>
        <v>0</v>
      </c>
    </row>
    <row r="118" spans="1:22" hidden="1" x14ac:dyDescent="0.25">
      <c r="A118">
        <v>2015</v>
      </c>
      <c r="B118" t="s">
        <v>49</v>
      </c>
      <c r="C118">
        <v>64563</v>
      </c>
      <c r="D118">
        <v>1921173837.5799999</v>
      </c>
      <c r="E118" t="s">
        <v>32</v>
      </c>
      <c r="F118" t="s">
        <v>32</v>
      </c>
      <c r="G118" t="s">
        <v>32</v>
      </c>
      <c r="H118" t="s">
        <v>32</v>
      </c>
      <c r="I118" t="s">
        <v>32</v>
      </c>
      <c r="J118" t="s">
        <v>32</v>
      </c>
      <c r="K118" t="s">
        <v>32</v>
      </c>
      <c r="L118" t="s">
        <v>32</v>
      </c>
      <c r="M118" t="s">
        <v>32</v>
      </c>
      <c r="N118" t="s">
        <v>32</v>
      </c>
      <c r="O118" t="s">
        <v>32</v>
      </c>
      <c r="P118" t="s">
        <v>32</v>
      </c>
      <c r="Q118" t="s">
        <v>32</v>
      </c>
      <c r="R118" t="s">
        <v>32</v>
      </c>
      <c r="S118" t="s">
        <v>32</v>
      </c>
      <c r="T118" t="s">
        <v>32</v>
      </c>
      <c r="U118" t="s">
        <v>32</v>
      </c>
      <c r="V118"/>
    </row>
    <row r="119" spans="1:22" hidden="1" x14ac:dyDescent="0.25">
      <c r="A119">
        <v>2015</v>
      </c>
      <c r="B119" t="s">
        <v>50</v>
      </c>
      <c r="C119">
        <v>207112</v>
      </c>
      <c r="D119">
        <v>1860713738.8800001</v>
      </c>
      <c r="E119" t="s">
        <v>51</v>
      </c>
      <c r="F119">
        <v>1843485904.6099999</v>
      </c>
      <c r="G119">
        <v>663226</v>
      </c>
      <c r="H119">
        <v>198282</v>
      </c>
      <c r="I119">
        <v>18</v>
      </c>
      <c r="J119">
        <v>17227834.270000201</v>
      </c>
      <c r="K119">
        <v>-456114</v>
      </c>
      <c r="L119">
        <v>8830</v>
      </c>
      <c r="M119">
        <v>1843485904.6099999</v>
      </c>
      <c r="N119">
        <v>1085</v>
      </c>
      <c r="O119">
        <v>198282</v>
      </c>
      <c r="P119">
        <v>17227834.270000201</v>
      </c>
      <c r="Q119">
        <v>206027</v>
      </c>
      <c r="R119">
        <v>8830</v>
      </c>
      <c r="S119" t="str">
        <f t="shared" si="6"/>
        <v>T</v>
      </c>
      <c r="T119" t="str">
        <f t="shared" si="7"/>
        <v>FALSE</v>
      </c>
      <c r="U119" t="str">
        <f t="shared" si="8"/>
        <v>T</v>
      </c>
      <c r="V119">
        <f t="shared" si="5"/>
        <v>0</v>
      </c>
    </row>
    <row r="120" spans="1:22" hidden="1" x14ac:dyDescent="0.25">
      <c r="A120">
        <v>2015</v>
      </c>
      <c r="B120" t="s">
        <v>62</v>
      </c>
      <c r="C120">
        <v>74</v>
      </c>
      <c r="D120">
        <v>1723432101.78</v>
      </c>
      <c r="E120" t="s">
        <v>63</v>
      </c>
      <c r="F120">
        <v>1723432101.78</v>
      </c>
      <c r="G120">
        <v>148</v>
      </c>
      <c r="H120">
        <v>74</v>
      </c>
      <c r="I120">
        <v>20</v>
      </c>
      <c r="J120">
        <v>0</v>
      </c>
      <c r="K120">
        <v>-74</v>
      </c>
      <c r="L120">
        <v>0</v>
      </c>
      <c r="M120">
        <v>1723432101.78</v>
      </c>
      <c r="N120">
        <v>4695</v>
      </c>
      <c r="O120">
        <v>74</v>
      </c>
      <c r="P120">
        <v>0</v>
      </c>
      <c r="Q120">
        <v>-4621</v>
      </c>
      <c r="R120">
        <v>0</v>
      </c>
      <c r="S120" t="str">
        <f t="shared" si="6"/>
        <v>T</v>
      </c>
      <c r="T120" t="str">
        <f t="shared" si="7"/>
        <v>FALSE</v>
      </c>
      <c r="U120" t="str">
        <f t="shared" si="8"/>
        <v>T</v>
      </c>
      <c r="V120">
        <f t="shared" si="5"/>
        <v>0</v>
      </c>
    </row>
    <row r="121" spans="1:22" hidden="1" x14ac:dyDescent="0.25">
      <c r="A121">
        <v>2015</v>
      </c>
      <c r="B121" t="s">
        <v>58</v>
      </c>
      <c r="C121">
        <v>4137</v>
      </c>
      <c r="D121">
        <v>1709241519.29</v>
      </c>
      <c r="E121" t="s">
        <v>59</v>
      </c>
      <c r="F121">
        <v>1802069369.49</v>
      </c>
      <c r="G121">
        <v>193550</v>
      </c>
      <c r="H121">
        <v>4925</v>
      </c>
      <c r="I121">
        <v>19</v>
      </c>
      <c r="J121">
        <v>-92827850.200000003</v>
      </c>
      <c r="K121">
        <v>-189413</v>
      </c>
      <c r="L121">
        <v>-788</v>
      </c>
      <c r="M121">
        <v>1802069369.49</v>
      </c>
      <c r="N121">
        <v>20896</v>
      </c>
      <c r="O121">
        <v>4925</v>
      </c>
      <c r="P121">
        <v>-92827850.200000003</v>
      </c>
      <c r="Q121">
        <v>-16759</v>
      </c>
      <c r="R121">
        <v>-788</v>
      </c>
      <c r="S121" t="str">
        <f t="shared" si="6"/>
        <v>T</v>
      </c>
      <c r="T121" t="str">
        <f t="shared" si="7"/>
        <v>FALSE</v>
      </c>
      <c r="U121" t="str">
        <f t="shared" si="8"/>
        <v>T</v>
      </c>
      <c r="V121">
        <f t="shared" si="5"/>
        <v>0</v>
      </c>
    </row>
    <row r="122" spans="1:22" hidden="1" x14ac:dyDescent="0.25">
      <c r="A122">
        <v>2015</v>
      </c>
      <c r="B122" t="s">
        <v>54</v>
      </c>
      <c r="C122">
        <v>3094</v>
      </c>
      <c r="D122">
        <v>1589976165.98</v>
      </c>
      <c r="E122" t="s">
        <v>55</v>
      </c>
      <c r="F122">
        <v>1138285060.6300001</v>
      </c>
      <c r="G122">
        <v>66190</v>
      </c>
      <c r="H122">
        <v>2509</v>
      </c>
      <c r="I122">
        <v>29</v>
      </c>
      <c r="J122">
        <v>451691105.34999901</v>
      </c>
      <c r="K122">
        <v>-63096</v>
      </c>
      <c r="L122">
        <v>585</v>
      </c>
      <c r="M122">
        <v>1138285060.6300001</v>
      </c>
      <c r="N122">
        <v>28131</v>
      </c>
      <c r="O122">
        <v>2509</v>
      </c>
      <c r="P122">
        <v>451691105.34999901</v>
      </c>
      <c r="Q122">
        <v>-25037</v>
      </c>
      <c r="R122">
        <v>585</v>
      </c>
      <c r="S122" t="str">
        <f t="shared" si="6"/>
        <v>T</v>
      </c>
      <c r="T122" t="str">
        <f t="shared" si="7"/>
        <v>FALSE</v>
      </c>
      <c r="U122" t="str">
        <f t="shared" si="8"/>
        <v>T</v>
      </c>
      <c r="V122">
        <f t="shared" si="5"/>
        <v>0</v>
      </c>
    </row>
    <row r="123" spans="1:22" hidden="1" x14ac:dyDescent="0.25">
      <c r="A123">
        <v>2015</v>
      </c>
      <c r="B123" t="s">
        <v>52</v>
      </c>
      <c r="C123">
        <v>4453</v>
      </c>
      <c r="D123">
        <v>1584726253.5899999</v>
      </c>
      <c r="E123" t="s">
        <v>53</v>
      </c>
      <c r="F123">
        <v>1560251823.8299999</v>
      </c>
      <c r="G123">
        <v>71561</v>
      </c>
      <c r="H123">
        <v>4491</v>
      </c>
      <c r="I123">
        <v>21</v>
      </c>
      <c r="J123">
        <v>24474429.7599997</v>
      </c>
      <c r="K123">
        <v>-67108</v>
      </c>
      <c r="L123">
        <v>-38</v>
      </c>
      <c r="M123">
        <v>1560251823.8299999</v>
      </c>
      <c r="N123">
        <v>11839</v>
      </c>
      <c r="O123">
        <v>4491</v>
      </c>
      <c r="P123">
        <v>24474429.759999901</v>
      </c>
      <c r="Q123">
        <v>-7386</v>
      </c>
      <c r="R123">
        <v>-38</v>
      </c>
      <c r="S123" t="str">
        <f t="shared" si="6"/>
        <v>T</v>
      </c>
      <c r="T123" t="str">
        <f t="shared" si="7"/>
        <v>FALSE</v>
      </c>
      <c r="U123" t="str">
        <f t="shared" si="8"/>
        <v>T</v>
      </c>
      <c r="V123">
        <f t="shared" si="5"/>
        <v>0</v>
      </c>
    </row>
    <row r="124" spans="1:22" hidden="1" x14ac:dyDescent="0.25">
      <c r="A124">
        <v>2015</v>
      </c>
      <c r="B124" t="s">
        <v>199</v>
      </c>
      <c r="C124">
        <v>4145</v>
      </c>
      <c r="D124">
        <v>1532685593.02</v>
      </c>
      <c r="E124" t="s">
        <v>65</v>
      </c>
      <c r="F124">
        <v>1045926988.46</v>
      </c>
      <c r="G124">
        <v>100444</v>
      </c>
      <c r="H124">
        <v>2028</v>
      </c>
      <c r="I124">
        <v>33</v>
      </c>
      <c r="J124">
        <v>486758604.55999899</v>
      </c>
      <c r="K124">
        <v>-96299</v>
      </c>
      <c r="L124">
        <v>2117</v>
      </c>
      <c r="M124">
        <v>1045926988.46</v>
      </c>
      <c r="N124">
        <v>19110</v>
      </c>
      <c r="O124">
        <v>2028</v>
      </c>
      <c r="P124">
        <v>486758604.55999899</v>
      </c>
      <c r="Q124">
        <v>-14965</v>
      </c>
      <c r="R124">
        <v>2117</v>
      </c>
      <c r="S124" t="str">
        <f t="shared" si="6"/>
        <v>T</v>
      </c>
      <c r="T124" t="str">
        <f t="shared" si="7"/>
        <v>FALSE</v>
      </c>
      <c r="U124" t="str">
        <f t="shared" si="8"/>
        <v>T</v>
      </c>
      <c r="V124">
        <f t="shared" si="5"/>
        <v>0</v>
      </c>
    </row>
    <row r="125" spans="1:22" hidden="1" x14ac:dyDescent="0.25">
      <c r="A125">
        <v>2015</v>
      </c>
      <c r="B125" t="s">
        <v>60</v>
      </c>
      <c r="C125">
        <v>4734</v>
      </c>
      <c r="D125">
        <v>1502229781.25</v>
      </c>
      <c r="E125" t="s">
        <v>61</v>
      </c>
      <c r="F125">
        <v>1444631063.29</v>
      </c>
      <c r="G125">
        <v>100269</v>
      </c>
      <c r="H125">
        <v>4088</v>
      </c>
      <c r="I125">
        <v>22</v>
      </c>
      <c r="J125">
        <v>57598717.960000001</v>
      </c>
      <c r="K125">
        <v>-95535</v>
      </c>
      <c r="L125">
        <v>646</v>
      </c>
      <c r="M125">
        <v>1444631063.29</v>
      </c>
      <c r="N125">
        <v>15337</v>
      </c>
      <c r="O125">
        <v>4088</v>
      </c>
      <c r="P125">
        <v>57598717.960000001</v>
      </c>
      <c r="Q125">
        <v>-10603</v>
      </c>
      <c r="R125">
        <v>646</v>
      </c>
      <c r="S125" t="str">
        <f t="shared" si="6"/>
        <v>T</v>
      </c>
      <c r="T125" t="str">
        <f t="shared" si="7"/>
        <v>FALSE</v>
      </c>
      <c r="U125" t="str">
        <f t="shared" si="8"/>
        <v>T</v>
      </c>
      <c r="V125">
        <f t="shared" si="5"/>
        <v>0</v>
      </c>
    </row>
    <row r="126" spans="1:22" hidden="1" x14ac:dyDescent="0.25">
      <c r="A126">
        <v>2015</v>
      </c>
      <c r="B126" t="s">
        <v>200</v>
      </c>
      <c r="C126">
        <v>1573</v>
      </c>
      <c r="D126">
        <v>1445921919.9000001</v>
      </c>
      <c r="E126" t="s">
        <v>108</v>
      </c>
      <c r="F126" t="s">
        <v>32</v>
      </c>
      <c r="G126" t="s">
        <v>32</v>
      </c>
      <c r="H126" t="s">
        <v>32</v>
      </c>
      <c r="I126" t="s">
        <v>32</v>
      </c>
      <c r="J126" t="s">
        <v>32</v>
      </c>
      <c r="K126" t="s">
        <v>32</v>
      </c>
      <c r="L126" t="s">
        <v>32</v>
      </c>
      <c r="M126" t="s">
        <v>32</v>
      </c>
      <c r="N126" t="s">
        <v>32</v>
      </c>
      <c r="O126" t="s">
        <v>32</v>
      </c>
      <c r="P126" t="s">
        <v>32</v>
      </c>
      <c r="Q126" t="s">
        <v>32</v>
      </c>
      <c r="R126" t="s">
        <v>32</v>
      </c>
      <c r="S126" t="s">
        <v>32</v>
      </c>
      <c r="T126" t="s">
        <v>32</v>
      </c>
      <c r="U126" t="s">
        <v>32</v>
      </c>
      <c r="V126"/>
    </row>
    <row r="127" spans="1:22" hidden="1" x14ac:dyDescent="0.25">
      <c r="A127">
        <v>2015</v>
      </c>
      <c r="B127" t="s">
        <v>66</v>
      </c>
      <c r="C127">
        <v>7322</v>
      </c>
      <c r="D127">
        <v>1408755629.01</v>
      </c>
      <c r="E127" t="s">
        <v>67</v>
      </c>
      <c r="F127">
        <v>1385735642.54</v>
      </c>
      <c r="G127">
        <v>69311</v>
      </c>
      <c r="H127">
        <v>5806</v>
      </c>
      <c r="I127">
        <v>23</v>
      </c>
      <c r="J127">
        <v>23019986.469999999</v>
      </c>
      <c r="K127">
        <v>-61989</v>
      </c>
      <c r="L127">
        <v>1516</v>
      </c>
      <c r="M127">
        <v>1385735642.54</v>
      </c>
      <c r="N127">
        <v>8479</v>
      </c>
      <c r="O127">
        <v>5806</v>
      </c>
      <c r="P127">
        <v>23019986.469999999</v>
      </c>
      <c r="Q127">
        <v>-1157</v>
      </c>
      <c r="R127">
        <v>1516</v>
      </c>
      <c r="S127" t="str">
        <f t="shared" si="6"/>
        <v>T</v>
      </c>
      <c r="T127" t="str">
        <f t="shared" si="7"/>
        <v>FALSE</v>
      </c>
      <c r="U127" t="str">
        <f t="shared" si="8"/>
        <v>T</v>
      </c>
      <c r="V127">
        <f t="shared" si="5"/>
        <v>0</v>
      </c>
    </row>
    <row r="128" spans="1:22" hidden="1" x14ac:dyDescent="0.25">
      <c r="A128">
        <v>2015</v>
      </c>
      <c r="B128" t="s">
        <v>87</v>
      </c>
      <c r="C128">
        <v>2742</v>
      </c>
      <c r="D128">
        <v>1327098282.4000001</v>
      </c>
      <c r="E128" t="s">
        <v>88</v>
      </c>
      <c r="F128">
        <v>1223455816.3599999</v>
      </c>
      <c r="G128">
        <v>80425</v>
      </c>
      <c r="H128">
        <v>2434</v>
      </c>
      <c r="I128">
        <v>26</v>
      </c>
      <c r="J128">
        <v>103642466.04000001</v>
      </c>
      <c r="K128">
        <v>-77683</v>
      </c>
      <c r="L128">
        <v>308</v>
      </c>
      <c r="M128">
        <v>1223455816.3599999</v>
      </c>
      <c r="N128">
        <v>26587</v>
      </c>
      <c r="O128">
        <v>2434</v>
      </c>
      <c r="P128">
        <v>103642466.03999899</v>
      </c>
      <c r="Q128">
        <v>-23845</v>
      </c>
      <c r="R128">
        <v>308</v>
      </c>
      <c r="S128" t="str">
        <f t="shared" si="6"/>
        <v>T</v>
      </c>
      <c r="T128" t="str">
        <f t="shared" si="7"/>
        <v>FALSE</v>
      </c>
      <c r="U128" t="str">
        <f t="shared" si="8"/>
        <v>T</v>
      </c>
      <c r="V128">
        <f t="shared" si="5"/>
        <v>0</v>
      </c>
    </row>
    <row r="129" spans="1:22" hidden="1" x14ac:dyDescent="0.25">
      <c r="A129">
        <v>2015</v>
      </c>
      <c r="B129" t="s">
        <v>68</v>
      </c>
      <c r="C129">
        <v>2209</v>
      </c>
      <c r="D129">
        <v>1257434220.98</v>
      </c>
      <c r="E129" t="s">
        <v>69</v>
      </c>
      <c r="F129">
        <v>1198852359.6800001</v>
      </c>
      <c r="G129">
        <v>85616</v>
      </c>
      <c r="H129">
        <v>2171</v>
      </c>
      <c r="I129">
        <v>27</v>
      </c>
      <c r="J129">
        <v>58581861.2999999</v>
      </c>
      <c r="K129">
        <v>-83407</v>
      </c>
      <c r="L129">
        <v>38</v>
      </c>
      <c r="M129">
        <v>1198852359.6800001</v>
      </c>
      <c r="N129">
        <v>34414</v>
      </c>
      <c r="O129">
        <v>2171</v>
      </c>
      <c r="P129">
        <v>58581861.2999999</v>
      </c>
      <c r="Q129">
        <v>-32205</v>
      </c>
      <c r="R129">
        <v>38</v>
      </c>
      <c r="S129" t="str">
        <f t="shared" si="6"/>
        <v>T</v>
      </c>
      <c r="T129" t="str">
        <f t="shared" si="7"/>
        <v>FALSE</v>
      </c>
      <c r="U129" t="str">
        <f t="shared" si="8"/>
        <v>T</v>
      </c>
      <c r="V129">
        <f t="shared" si="5"/>
        <v>0</v>
      </c>
    </row>
    <row r="130" spans="1:22" hidden="1" x14ac:dyDescent="0.25">
      <c r="A130">
        <v>2015</v>
      </c>
      <c r="B130" t="s">
        <v>70</v>
      </c>
      <c r="C130">
        <v>1108</v>
      </c>
      <c r="D130">
        <v>1164515507.8299999</v>
      </c>
      <c r="E130" t="s">
        <v>71</v>
      </c>
      <c r="F130" t="s">
        <v>32</v>
      </c>
      <c r="G130" t="s">
        <v>32</v>
      </c>
      <c r="H130" t="s">
        <v>32</v>
      </c>
      <c r="I130" t="s">
        <v>32</v>
      </c>
      <c r="J130" t="s">
        <v>32</v>
      </c>
      <c r="K130" t="s">
        <v>32</v>
      </c>
      <c r="L130" t="s">
        <v>32</v>
      </c>
      <c r="M130" t="s">
        <v>32</v>
      </c>
      <c r="N130" t="s">
        <v>32</v>
      </c>
      <c r="O130" t="s">
        <v>32</v>
      </c>
      <c r="P130" t="s">
        <v>32</v>
      </c>
      <c r="Q130" t="s">
        <v>32</v>
      </c>
      <c r="R130" t="s">
        <v>32</v>
      </c>
      <c r="S130" t="s">
        <v>32</v>
      </c>
      <c r="T130" t="s">
        <v>32</v>
      </c>
      <c r="U130" t="s">
        <v>32</v>
      </c>
      <c r="V130"/>
    </row>
    <row r="131" spans="1:22" hidden="1" x14ac:dyDescent="0.25">
      <c r="A131">
        <v>2015</v>
      </c>
      <c r="B131" t="s">
        <v>82</v>
      </c>
      <c r="C131">
        <v>18424</v>
      </c>
      <c r="D131">
        <v>1143875462.2</v>
      </c>
      <c r="E131" t="s">
        <v>83</v>
      </c>
      <c r="F131">
        <v>1164663048.75</v>
      </c>
      <c r="G131">
        <v>149659</v>
      </c>
      <c r="H131">
        <v>2883</v>
      </c>
      <c r="I131">
        <v>28</v>
      </c>
      <c r="J131">
        <v>-20787586.5499999</v>
      </c>
      <c r="K131">
        <v>-131235</v>
      </c>
      <c r="L131">
        <v>15541</v>
      </c>
      <c r="M131">
        <v>1164663048.75</v>
      </c>
      <c r="N131">
        <v>23731</v>
      </c>
      <c r="O131">
        <v>2883</v>
      </c>
      <c r="P131">
        <v>-20787586.5499999</v>
      </c>
      <c r="Q131">
        <v>-5307</v>
      </c>
      <c r="R131">
        <v>15541</v>
      </c>
      <c r="S131" t="str">
        <f t="shared" ref="S131:S194" si="9">IF(ABS(F131-M131)&gt;1,"FALSE","T")</f>
        <v>T</v>
      </c>
      <c r="T131" t="str">
        <f t="shared" ref="T131:T194" si="10">IF(ABS(G131-N131)&gt;1,"FALSE","T")</f>
        <v>FALSE</v>
      </c>
      <c r="U131" t="str">
        <f t="shared" ref="U131:U194" si="11">IF(ABS(H131-O131)&gt;1,"FALSE","T")</f>
        <v>T</v>
      </c>
      <c r="V131">
        <f t="shared" ref="V131:V194" si="12">F131-M131</f>
        <v>0</v>
      </c>
    </row>
    <row r="132" spans="1:22" hidden="1" x14ac:dyDescent="0.25">
      <c r="A132">
        <v>2015</v>
      </c>
      <c r="B132" t="s">
        <v>105</v>
      </c>
      <c r="C132">
        <v>2174</v>
      </c>
      <c r="D132">
        <v>1114068127.96</v>
      </c>
      <c r="E132" t="s">
        <v>106</v>
      </c>
      <c r="F132" t="s">
        <v>32</v>
      </c>
      <c r="G132" t="s">
        <v>32</v>
      </c>
      <c r="H132" t="s">
        <v>32</v>
      </c>
      <c r="I132" t="s">
        <v>32</v>
      </c>
      <c r="J132" t="s">
        <v>32</v>
      </c>
      <c r="K132" t="s">
        <v>32</v>
      </c>
      <c r="L132" t="s">
        <v>32</v>
      </c>
      <c r="M132" t="s">
        <v>32</v>
      </c>
      <c r="N132" t="s">
        <v>32</v>
      </c>
      <c r="O132" t="s">
        <v>32</v>
      </c>
      <c r="P132" t="s">
        <v>32</v>
      </c>
      <c r="Q132" t="s">
        <v>32</v>
      </c>
      <c r="R132" t="s">
        <v>32</v>
      </c>
      <c r="S132" t="s">
        <v>32</v>
      </c>
      <c r="T132" t="s">
        <v>32</v>
      </c>
      <c r="U132" t="s">
        <v>32</v>
      </c>
      <c r="V132"/>
    </row>
    <row r="133" spans="1:22" hidden="1" x14ac:dyDescent="0.25">
      <c r="A133">
        <v>2015</v>
      </c>
      <c r="B133" t="s">
        <v>76</v>
      </c>
      <c r="C133">
        <v>20696</v>
      </c>
      <c r="D133">
        <v>1077054175.99</v>
      </c>
      <c r="E133" t="s">
        <v>77</v>
      </c>
      <c r="F133">
        <v>1070218555.17</v>
      </c>
      <c r="G133">
        <v>80107</v>
      </c>
      <c r="H133">
        <v>15605</v>
      </c>
      <c r="I133">
        <v>32</v>
      </c>
      <c r="J133">
        <v>6835620.8200000497</v>
      </c>
      <c r="K133">
        <v>-59411</v>
      </c>
      <c r="L133">
        <v>5091</v>
      </c>
      <c r="M133">
        <v>1070218555.17</v>
      </c>
      <c r="N133">
        <v>11902</v>
      </c>
      <c r="O133">
        <v>15605</v>
      </c>
      <c r="P133">
        <v>6835620.8199999304</v>
      </c>
      <c r="Q133">
        <v>8794</v>
      </c>
      <c r="R133">
        <v>5091</v>
      </c>
      <c r="S133" t="str">
        <f t="shared" si="9"/>
        <v>T</v>
      </c>
      <c r="T133" t="str">
        <f t="shared" si="10"/>
        <v>FALSE</v>
      </c>
      <c r="U133" t="str">
        <f t="shared" si="11"/>
        <v>T</v>
      </c>
      <c r="V133">
        <f t="shared" si="12"/>
        <v>0</v>
      </c>
    </row>
    <row r="134" spans="1:22" hidden="1" x14ac:dyDescent="0.25">
      <c r="A134">
        <v>2015</v>
      </c>
      <c r="B134" t="s">
        <v>81</v>
      </c>
      <c r="C134">
        <v>200</v>
      </c>
      <c r="D134">
        <v>967553608.22000003</v>
      </c>
      <c r="E134" t="s">
        <v>81</v>
      </c>
      <c r="F134">
        <v>967553608.22000003</v>
      </c>
      <c r="G134">
        <v>6903</v>
      </c>
      <c r="H134">
        <v>200</v>
      </c>
      <c r="I134">
        <v>34</v>
      </c>
      <c r="J134">
        <v>0</v>
      </c>
      <c r="K134">
        <v>-6703</v>
      </c>
      <c r="L134">
        <v>0</v>
      </c>
      <c r="M134">
        <v>967553608.22000003</v>
      </c>
      <c r="N134">
        <v>5565</v>
      </c>
      <c r="O134">
        <v>200</v>
      </c>
      <c r="P134">
        <v>0</v>
      </c>
      <c r="Q134">
        <v>-5365</v>
      </c>
      <c r="R134">
        <v>0</v>
      </c>
      <c r="S134" t="str">
        <f t="shared" si="9"/>
        <v>T</v>
      </c>
      <c r="T134" t="str">
        <f t="shared" si="10"/>
        <v>FALSE</v>
      </c>
      <c r="U134" t="str">
        <f t="shared" si="11"/>
        <v>T</v>
      </c>
      <c r="V134">
        <f t="shared" si="12"/>
        <v>0</v>
      </c>
    </row>
    <row r="135" spans="1:22" hidden="1" x14ac:dyDescent="0.25">
      <c r="A135">
        <v>2015</v>
      </c>
      <c r="B135" t="s">
        <v>78</v>
      </c>
      <c r="C135">
        <v>764</v>
      </c>
      <c r="D135">
        <v>928013793.64999998</v>
      </c>
      <c r="E135" t="s">
        <v>79</v>
      </c>
      <c r="F135">
        <v>922365569.63</v>
      </c>
      <c r="G135">
        <v>45362</v>
      </c>
      <c r="H135">
        <v>736</v>
      </c>
      <c r="I135">
        <v>35</v>
      </c>
      <c r="J135">
        <v>5648224.01999998</v>
      </c>
      <c r="K135">
        <v>-44598</v>
      </c>
      <c r="L135">
        <v>28</v>
      </c>
      <c r="M135">
        <v>922365569.63</v>
      </c>
      <c r="N135">
        <v>13559</v>
      </c>
      <c r="O135">
        <v>736</v>
      </c>
      <c r="P135">
        <v>5648224.01999998</v>
      </c>
      <c r="Q135">
        <v>-12795</v>
      </c>
      <c r="R135">
        <v>28</v>
      </c>
      <c r="S135" t="str">
        <f t="shared" si="9"/>
        <v>T</v>
      </c>
      <c r="T135" t="str">
        <f t="shared" si="10"/>
        <v>FALSE</v>
      </c>
      <c r="U135" t="str">
        <f t="shared" si="11"/>
        <v>T</v>
      </c>
      <c r="V135">
        <f t="shared" si="12"/>
        <v>0</v>
      </c>
    </row>
    <row r="136" spans="1:22" x14ac:dyDescent="0.25">
      <c r="A136">
        <v>2015</v>
      </c>
      <c r="B136" t="s">
        <v>74</v>
      </c>
      <c r="C136">
        <v>6194</v>
      </c>
      <c r="D136">
        <v>896918452.57000005</v>
      </c>
      <c r="E136" t="s">
        <v>75</v>
      </c>
      <c r="F136">
        <v>898766886.20000005</v>
      </c>
      <c r="G136">
        <v>139547</v>
      </c>
      <c r="H136">
        <v>5703</v>
      </c>
      <c r="I136">
        <v>38</v>
      </c>
      <c r="J136">
        <v>-1848433.6299999901</v>
      </c>
      <c r="K136">
        <v>-133353</v>
      </c>
      <c r="L136">
        <v>491</v>
      </c>
      <c r="M136">
        <v>899116938.19999897</v>
      </c>
      <c r="N136">
        <v>20381</v>
      </c>
      <c r="O136">
        <v>5713</v>
      </c>
      <c r="P136">
        <v>-2198485.62999987</v>
      </c>
      <c r="Q136">
        <v>-14187</v>
      </c>
      <c r="R136">
        <v>481</v>
      </c>
      <c r="S136" t="str">
        <f t="shared" si="9"/>
        <v>FALSE</v>
      </c>
      <c r="T136" t="str">
        <f t="shared" si="10"/>
        <v>FALSE</v>
      </c>
      <c r="U136" t="str">
        <f t="shared" si="11"/>
        <v>FALSE</v>
      </c>
      <c r="V136" s="4">
        <f t="shared" si="12"/>
        <v>-350051.99999892712</v>
      </c>
    </row>
    <row r="137" spans="1:22" hidden="1" x14ac:dyDescent="0.25">
      <c r="A137">
        <v>2015</v>
      </c>
      <c r="B137" t="s">
        <v>84</v>
      </c>
      <c r="C137">
        <v>499</v>
      </c>
      <c r="D137">
        <v>893275093.66999996</v>
      </c>
      <c r="E137" t="s">
        <v>85</v>
      </c>
      <c r="F137">
        <v>920872498.72000003</v>
      </c>
      <c r="G137">
        <v>18941</v>
      </c>
      <c r="H137">
        <v>533</v>
      </c>
      <c r="I137">
        <v>36</v>
      </c>
      <c r="J137">
        <v>-27597405.050000001</v>
      </c>
      <c r="K137">
        <v>-18442</v>
      </c>
      <c r="L137">
        <v>-34</v>
      </c>
      <c r="M137">
        <v>920872498.72000003</v>
      </c>
      <c r="N137">
        <v>6838</v>
      </c>
      <c r="O137">
        <v>533</v>
      </c>
      <c r="P137">
        <v>-27597405.050000001</v>
      </c>
      <c r="Q137">
        <v>-6339</v>
      </c>
      <c r="R137">
        <v>-34</v>
      </c>
      <c r="S137" t="str">
        <f t="shared" si="9"/>
        <v>T</v>
      </c>
      <c r="T137" t="str">
        <f t="shared" si="10"/>
        <v>FALSE</v>
      </c>
      <c r="U137" t="str">
        <f t="shared" si="11"/>
        <v>T</v>
      </c>
      <c r="V137">
        <f t="shared" si="12"/>
        <v>0</v>
      </c>
    </row>
    <row r="138" spans="1:22" hidden="1" x14ac:dyDescent="0.25">
      <c r="A138">
        <v>2015</v>
      </c>
      <c r="B138" t="s">
        <v>109</v>
      </c>
      <c r="C138">
        <v>769</v>
      </c>
      <c r="D138">
        <v>889088412.24000001</v>
      </c>
      <c r="E138" t="s">
        <v>110</v>
      </c>
      <c r="F138">
        <v>859170868.86000001</v>
      </c>
      <c r="G138">
        <v>14010</v>
      </c>
      <c r="H138">
        <v>505</v>
      </c>
      <c r="I138">
        <v>41</v>
      </c>
      <c r="J138">
        <v>29917543.379999898</v>
      </c>
      <c r="K138">
        <v>-13241</v>
      </c>
      <c r="L138">
        <v>264</v>
      </c>
      <c r="M138">
        <v>859170868.86000001</v>
      </c>
      <c r="N138">
        <v>2420</v>
      </c>
      <c r="O138">
        <v>505</v>
      </c>
      <c r="P138">
        <v>29917543.379999898</v>
      </c>
      <c r="Q138">
        <v>-1651</v>
      </c>
      <c r="R138">
        <v>264</v>
      </c>
      <c r="S138" t="str">
        <f t="shared" si="9"/>
        <v>T</v>
      </c>
      <c r="T138" t="str">
        <f t="shared" si="10"/>
        <v>FALSE</v>
      </c>
      <c r="U138" t="str">
        <f t="shared" si="11"/>
        <v>T</v>
      </c>
      <c r="V138">
        <f t="shared" si="12"/>
        <v>0</v>
      </c>
    </row>
    <row r="139" spans="1:22" hidden="1" x14ac:dyDescent="0.25">
      <c r="A139">
        <v>2015</v>
      </c>
      <c r="B139" t="s">
        <v>125</v>
      </c>
      <c r="C139">
        <v>313825</v>
      </c>
      <c r="D139">
        <v>882705392.83000004</v>
      </c>
      <c r="E139" t="s">
        <v>126</v>
      </c>
      <c r="F139">
        <v>878954996.13999999</v>
      </c>
      <c r="G139">
        <v>589136</v>
      </c>
      <c r="H139">
        <v>287261</v>
      </c>
      <c r="I139">
        <v>39</v>
      </c>
      <c r="J139">
        <v>3750396.6900000498</v>
      </c>
      <c r="K139">
        <v>-275311</v>
      </c>
      <c r="L139">
        <v>26564</v>
      </c>
      <c r="M139">
        <v>878954996.13999999</v>
      </c>
      <c r="N139">
        <v>9814</v>
      </c>
      <c r="O139">
        <v>287261</v>
      </c>
      <c r="P139">
        <v>3750396.6900000498</v>
      </c>
      <c r="Q139">
        <v>304011</v>
      </c>
      <c r="R139">
        <v>26564</v>
      </c>
      <c r="S139" t="str">
        <f t="shared" si="9"/>
        <v>T</v>
      </c>
      <c r="T139" t="str">
        <f t="shared" si="10"/>
        <v>FALSE</v>
      </c>
      <c r="U139" t="str">
        <f t="shared" si="11"/>
        <v>T</v>
      </c>
      <c r="V139">
        <f t="shared" si="12"/>
        <v>0</v>
      </c>
    </row>
    <row r="140" spans="1:22" hidden="1" x14ac:dyDescent="0.25">
      <c r="A140">
        <v>2015</v>
      </c>
      <c r="B140" t="s">
        <v>154</v>
      </c>
      <c r="C140">
        <v>103</v>
      </c>
      <c r="D140">
        <v>864975051.99000001</v>
      </c>
      <c r="E140" t="s">
        <v>155</v>
      </c>
      <c r="F140">
        <v>864975051.99000001</v>
      </c>
      <c r="G140">
        <v>5081</v>
      </c>
      <c r="H140">
        <v>103</v>
      </c>
      <c r="I140">
        <v>40</v>
      </c>
      <c r="J140">
        <v>0</v>
      </c>
      <c r="K140">
        <v>-4978</v>
      </c>
      <c r="L140">
        <v>0</v>
      </c>
      <c r="M140">
        <v>864975051.99000001</v>
      </c>
      <c r="N140">
        <v>3427</v>
      </c>
      <c r="O140">
        <v>103</v>
      </c>
      <c r="P140">
        <v>0</v>
      </c>
      <c r="Q140">
        <v>-3324</v>
      </c>
      <c r="R140">
        <v>0</v>
      </c>
      <c r="S140" t="str">
        <f t="shared" si="9"/>
        <v>T</v>
      </c>
      <c r="T140" t="str">
        <f t="shared" si="10"/>
        <v>FALSE</v>
      </c>
      <c r="U140" t="str">
        <f t="shared" si="11"/>
        <v>T</v>
      </c>
      <c r="V140">
        <f t="shared" si="12"/>
        <v>0</v>
      </c>
    </row>
    <row r="141" spans="1:22" hidden="1" x14ac:dyDescent="0.25">
      <c r="A141">
        <v>2015</v>
      </c>
      <c r="B141" t="s">
        <v>91</v>
      </c>
      <c r="C141">
        <v>127</v>
      </c>
      <c r="D141">
        <v>845997862.19000006</v>
      </c>
      <c r="E141" t="s">
        <v>92</v>
      </c>
      <c r="F141">
        <v>841785324.89999998</v>
      </c>
      <c r="G141">
        <v>2715</v>
      </c>
      <c r="H141">
        <v>138</v>
      </c>
      <c r="I141">
        <v>42</v>
      </c>
      <c r="J141">
        <v>4212537.2900000801</v>
      </c>
      <c r="K141">
        <v>-2588</v>
      </c>
      <c r="L141">
        <v>-11</v>
      </c>
      <c r="M141">
        <v>841785324.89999998</v>
      </c>
      <c r="N141">
        <v>481</v>
      </c>
      <c r="O141">
        <v>138</v>
      </c>
      <c r="P141">
        <v>4212537.2900000801</v>
      </c>
      <c r="Q141">
        <v>-354</v>
      </c>
      <c r="R141">
        <v>-11</v>
      </c>
      <c r="S141" t="str">
        <f t="shared" si="9"/>
        <v>T</v>
      </c>
      <c r="T141" t="str">
        <f t="shared" si="10"/>
        <v>FALSE</v>
      </c>
      <c r="U141" t="str">
        <f t="shared" si="11"/>
        <v>T</v>
      </c>
      <c r="V141">
        <f t="shared" si="12"/>
        <v>0</v>
      </c>
    </row>
    <row r="142" spans="1:22" hidden="1" x14ac:dyDescent="0.25">
      <c r="A142">
        <v>2015</v>
      </c>
      <c r="B142" t="s">
        <v>89</v>
      </c>
      <c r="C142">
        <v>24</v>
      </c>
      <c r="D142">
        <v>840444751.69000006</v>
      </c>
      <c r="E142" t="s">
        <v>90</v>
      </c>
      <c r="F142">
        <v>840444751.69000006</v>
      </c>
      <c r="G142">
        <v>48</v>
      </c>
      <c r="H142">
        <v>24</v>
      </c>
      <c r="I142">
        <v>43</v>
      </c>
      <c r="J142">
        <v>0</v>
      </c>
      <c r="K142">
        <v>-24</v>
      </c>
      <c r="L142">
        <v>0</v>
      </c>
      <c r="M142">
        <v>840444751.69000006</v>
      </c>
      <c r="N142">
        <v>1380</v>
      </c>
      <c r="O142">
        <v>24</v>
      </c>
      <c r="P142">
        <v>0</v>
      </c>
      <c r="Q142">
        <v>-1356</v>
      </c>
      <c r="R142">
        <v>0</v>
      </c>
      <c r="S142" t="str">
        <f t="shared" si="9"/>
        <v>T</v>
      </c>
      <c r="T142" t="str">
        <f t="shared" si="10"/>
        <v>FALSE</v>
      </c>
      <c r="U142" t="str">
        <f t="shared" si="11"/>
        <v>T</v>
      </c>
      <c r="V142">
        <f t="shared" si="12"/>
        <v>0</v>
      </c>
    </row>
    <row r="143" spans="1:22" hidden="1" x14ac:dyDescent="0.25">
      <c r="A143">
        <v>2015</v>
      </c>
      <c r="B143" t="s">
        <v>97</v>
      </c>
      <c r="C143">
        <v>444</v>
      </c>
      <c r="D143">
        <v>778467547.88999999</v>
      </c>
      <c r="E143" t="s">
        <v>98</v>
      </c>
      <c r="F143">
        <v>703458233.27999997</v>
      </c>
      <c r="G143">
        <v>10799</v>
      </c>
      <c r="H143">
        <v>117</v>
      </c>
      <c r="I143">
        <v>48</v>
      </c>
      <c r="J143">
        <v>75009314.609999999</v>
      </c>
      <c r="K143">
        <v>-10355</v>
      </c>
      <c r="L143">
        <v>327</v>
      </c>
      <c r="M143">
        <v>703458233.27999997</v>
      </c>
      <c r="N143">
        <v>3362</v>
      </c>
      <c r="O143">
        <v>117</v>
      </c>
      <c r="P143">
        <v>75009314.609999999</v>
      </c>
      <c r="Q143">
        <v>-2918</v>
      </c>
      <c r="R143">
        <v>327</v>
      </c>
      <c r="S143" t="str">
        <f t="shared" si="9"/>
        <v>T</v>
      </c>
      <c r="T143" t="str">
        <f t="shared" si="10"/>
        <v>FALSE</v>
      </c>
      <c r="U143" t="str">
        <f t="shared" si="11"/>
        <v>T</v>
      </c>
      <c r="V143">
        <f t="shared" si="12"/>
        <v>0</v>
      </c>
    </row>
    <row r="144" spans="1:22" hidden="1" x14ac:dyDescent="0.25">
      <c r="A144">
        <v>2015</v>
      </c>
      <c r="B144" t="s">
        <v>201</v>
      </c>
      <c r="C144">
        <v>278</v>
      </c>
      <c r="D144">
        <v>770793543.46000004</v>
      </c>
      <c r="E144" t="s">
        <v>202</v>
      </c>
      <c r="F144">
        <v>770793543.46000004</v>
      </c>
      <c r="G144">
        <v>5428</v>
      </c>
      <c r="H144">
        <v>279</v>
      </c>
      <c r="I144">
        <v>44</v>
      </c>
      <c r="J144">
        <v>0</v>
      </c>
      <c r="K144">
        <v>-5150</v>
      </c>
      <c r="L144">
        <v>-1</v>
      </c>
      <c r="M144">
        <v>770793543.46000004</v>
      </c>
      <c r="N144">
        <v>3631</v>
      </c>
      <c r="O144">
        <v>279</v>
      </c>
      <c r="P144">
        <v>0</v>
      </c>
      <c r="Q144">
        <v>-3353</v>
      </c>
      <c r="R144">
        <v>-1</v>
      </c>
      <c r="S144" t="str">
        <f t="shared" si="9"/>
        <v>T</v>
      </c>
      <c r="T144" t="str">
        <f t="shared" si="10"/>
        <v>FALSE</v>
      </c>
      <c r="U144" t="str">
        <f t="shared" si="11"/>
        <v>T</v>
      </c>
      <c r="V144">
        <f t="shared" si="12"/>
        <v>0</v>
      </c>
    </row>
    <row r="145" spans="1:22" hidden="1" x14ac:dyDescent="0.25">
      <c r="A145">
        <v>2015</v>
      </c>
      <c r="B145" t="s">
        <v>101</v>
      </c>
      <c r="C145">
        <v>2193</v>
      </c>
      <c r="D145">
        <v>769507374.16999996</v>
      </c>
      <c r="E145" t="s">
        <v>102</v>
      </c>
      <c r="F145">
        <v>769604024.65999997</v>
      </c>
      <c r="G145">
        <v>73135</v>
      </c>
      <c r="H145">
        <v>2119</v>
      </c>
      <c r="I145">
        <v>45</v>
      </c>
      <c r="J145">
        <v>-96650.490000009493</v>
      </c>
      <c r="K145">
        <v>-70942</v>
      </c>
      <c r="L145">
        <v>74</v>
      </c>
      <c r="M145">
        <v>769604024.65999997</v>
      </c>
      <c r="N145">
        <v>16982</v>
      </c>
      <c r="O145">
        <v>2119</v>
      </c>
      <c r="P145">
        <v>-96650.490000009493</v>
      </c>
      <c r="Q145">
        <v>-14789</v>
      </c>
      <c r="R145">
        <v>74</v>
      </c>
      <c r="S145" t="str">
        <f t="shared" si="9"/>
        <v>T</v>
      </c>
      <c r="T145" t="str">
        <f t="shared" si="10"/>
        <v>FALSE</v>
      </c>
      <c r="U145" t="str">
        <f t="shared" si="11"/>
        <v>T</v>
      </c>
      <c r="V145">
        <f t="shared" si="12"/>
        <v>0</v>
      </c>
    </row>
    <row r="146" spans="1:22" hidden="1" x14ac:dyDescent="0.25">
      <c r="A146">
        <v>2015</v>
      </c>
      <c r="B146" t="s">
        <v>86</v>
      </c>
      <c r="C146">
        <v>1536</v>
      </c>
      <c r="D146">
        <v>761023695.47000003</v>
      </c>
      <c r="E146" t="s">
        <v>86</v>
      </c>
      <c r="F146">
        <v>1081374041.9300001</v>
      </c>
      <c r="G146">
        <v>22600</v>
      </c>
      <c r="H146">
        <v>1545</v>
      </c>
      <c r="I146">
        <v>31</v>
      </c>
      <c r="J146">
        <v>-320350346.45999998</v>
      </c>
      <c r="K146">
        <v>-21064</v>
      </c>
      <c r="L146">
        <v>-9</v>
      </c>
      <c r="M146">
        <v>1081374041.9300001</v>
      </c>
      <c r="N146">
        <v>20758</v>
      </c>
      <c r="O146">
        <v>1545</v>
      </c>
      <c r="P146">
        <v>-320350346.45999998</v>
      </c>
      <c r="Q146">
        <v>-19222</v>
      </c>
      <c r="R146">
        <v>-9</v>
      </c>
      <c r="S146" t="str">
        <f t="shared" si="9"/>
        <v>T</v>
      </c>
      <c r="T146" t="str">
        <f t="shared" si="10"/>
        <v>FALSE</v>
      </c>
      <c r="U146" t="str">
        <f t="shared" si="11"/>
        <v>T</v>
      </c>
      <c r="V146">
        <f t="shared" si="12"/>
        <v>0</v>
      </c>
    </row>
    <row r="147" spans="1:22" hidden="1" x14ac:dyDescent="0.25">
      <c r="A147">
        <v>2015</v>
      </c>
      <c r="B147" t="s">
        <v>93</v>
      </c>
      <c r="C147">
        <v>192</v>
      </c>
      <c r="D147">
        <v>754934014.10000002</v>
      </c>
      <c r="E147" t="s">
        <v>94</v>
      </c>
      <c r="F147">
        <v>758640971.10000002</v>
      </c>
      <c r="G147">
        <v>2864</v>
      </c>
      <c r="H147">
        <v>213</v>
      </c>
      <c r="I147">
        <v>46</v>
      </c>
      <c r="J147">
        <v>-3706957</v>
      </c>
      <c r="K147">
        <v>-2672</v>
      </c>
      <c r="L147">
        <v>-21</v>
      </c>
      <c r="M147">
        <v>758640971.10000002</v>
      </c>
      <c r="N147">
        <v>6686</v>
      </c>
      <c r="O147">
        <v>213</v>
      </c>
      <c r="P147">
        <v>-3706957</v>
      </c>
      <c r="Q147">
        <v>-6494</v>
      </c>
      <c r="R147">
        <v>-21</v>
      </c>
      <c r="S147" t="str">
        <f t="shared" si="9"/>
        <v>T</v>
      </c>
      <c r="T147" t="str">
        <f t="shared" si="10"/>
        <v>FALSE</v>
      </c>
      <c r="U147" t="str">
        <f t="shared" si="11"/>
        <v>T</v>
      </c>
      <c r="V147">
        <f t="shared" si="12"/>
        <v>0</v>
      </c>
    </row>
    <row r="148" spans="1:22" hidden="1" x14ac:dyDescent="0.25">
      <c r="A148">
        <v>2015</v>
      </c>
      <c r="B148" t="s">
        <v>203</v>
      </c>
      <c r="C148">
        <v>1216</v>
      </c>
      <c r="D148">
        <v>722795893.48000002</v>
      </c>
      <c r="E148" t="s">
        <v>204</v>
      </c>
      <c r="F148">
        <v>536270249.64999998</v>
      </c>
      <c r="G148">
        <v>18492</v>
      </c>
      <c r="H148">
        <v>714</v>
      </c>
      <c r="I148">
        <v>58</v>
      </c>
      <c r="J148">
        <v>186525643.83000001</v>
      </c>
      <c r="K148">
        <v>-17276</v>
      </c>
      <c r="L148">
        <v>502</v>
      </c>
      <c r="M148">
        <v>536270249.64999998</v>
      </c>
      <c r="N148">
        <v>7595</v>
      </c>
      <c r="O148">
        <v>714</v>
      </c>
      <c r="P148">
        <v>186525643.83000001</v>
      </c>
      <c r="Q148">
        <v>-6379</v>
      </c>
      <c r="R148">
        <v>502</v>
      </c>
      <c r="S148" t="str">
        <f t="shared" si="9"/>
        <v>T</v>
      </c>
      <c r="T148" t="str">
        <f t="shared" si="10"/>
        <v>FALSE</v>
      </c>
      <c r="U148" t="str">
        <f t="shared" si="11"/>
        <v>T</v>
      </c>
      <c r="V148">
        <f t="shared" si="12"/>
        <v>0</v>
      </c>
    </row>
    <row r="149" spans="1:22" hidden="1" x14ac:dyDescent="0.25">
      <c r="A149">
        <v>2015</v>
      </c>
      <c r="B149" t="s">
        <v>130</v>
      </c>
      <c r="C149">
        <v>2067</v>
      </c>
      <c r="D149">
        <v>718991955.13999999</v>
      </c>
      <c r="E149" t="s">
        <v>131</v>
      </c>
      <c r="F149">
        <v>483297393.99000001</v>
      </c>
      <c r="G149">
        <v>40840</v>
      </c>
      <c r="H149">
        <v>1105</v>
      </c>
      <c r="I149">
        <v>62</v>
      </c>
      <c r="J149">
        <v>235694561.14999899</v>
      </c>
      <c r="K149">
        <v>-38773</v>
      </c>
      <c r="L149">
        <v>962</v>
      </c>
      <c r="M149">
        <v>483297393.99000001</v>
      </c>
      <c r="N149">
        <v>14941</v>
      </c>
      <c r="O149">
        <v>1105</v>
      </c>
      <c r="P149">
        <v>235694561.14999899</v>
      </c>
      <c r="Q149">
        <v>-12874</v>
      </c>
      <c r="R149">
        <v>962</v>
      </c>
      <c r="S149" t="str">
        <f t="shared" si="9"/>
        <v>T</v>
      </c>
      <c r="T149" t="str">
        <f t="shared" si="10"/>
        <v>FALSE</v>
      </c>
      <c r="U149" t="str">
        <f t="shared" si="11"/>
        <v>T</v>
      </c>
      <c r="V149">
        <f t="shared" si="12"/>
        <v>0</v>
      </c>
    </row>
    <row r="150" spans="1:22" hidden="1" x14ac:dyDescent="0.25">
      <c r="A150">
        <v>2015</v>
      </c>
      <c r="B150" t="s">
        <v>114</v>
      </c>
      <c r="C150">
        <v>2309</v>
      </c>
      <c r="D150">
        <v>717534628.72000003</v>
      </c>
      <c r="E150" t="s">
        <v>115</v>
      </c>
      <c r="F150">
        <v>575826756.12</v>
      </c>
      <c r="G150">
        <v>60692</v>
      </c>
      <c r="H150">
        <v>2036</v>
      </c>
      <c r="I150">
        <v>53</v>
      </c>
      <c r="J150">
        <v>141707872.59999999</v>
      </c>
      <c r="K150">
        <v>-58383</v>
      </c>
      <c r="L150">
        <v>273</v>
      </c>
      <c r="M150">
        <v>575826756.12</v>
      </c>
      <c r="N150">
        <v>18951</v>
      </c>
      <c r="O150">
        <v>2036</v>
      </c>
      <c r="P150">
        <v>141707872.59999999</v>
      </c>
      <c r="Q150">
        <v>-16642</v>
      </c>
      <c r="R150">
        <v>273</v>
      </c>
      <c r="S150" t="str">
        <f t="shared" si="9"/>
        <v>T</v>
      </c>
      <c r="T150" t="str">
        <f t="shared" si="10"/>
        <v>FALSE</v>
      </c>
      <c r="U150" t="str">
        <f t="shared" si="11"/>
        <v>T</v>
      </c>
      <c r="V150">
        <f t="shared" si="12"/>
        <v>0</v>
      </c>
    </row>
    <row r="151" spans="1:22" hidden="1" x14ac:dyDescent="0.25">
      <c r="A151">
        <v>2015</v>
      </c>
      <c r="B151" t="s">
        <v>99</v>
      </c>
      <c r="C151">
        <v>1099</v>
      </c>
      <c r="D151">
        <v>693251139.72000003</v>
      </c>
      <c r="E151" t="s">
        <v>100</v>
      </c>
      <c r="F151">
        <v>688973124.28999996</v>
      </c>
      <c r="G151">
        <v>30609</v>
      </c>
      <c r="H151">
        <v>1081</v>
      </c>
      <c r="I151">
        <v>50</v>
      </c>
      <c r="J151">
        <v>4278015.4300000602</v>
      </c>
      <c r="K151">
        <v>-29510</v>
      </c>
      <c r="L151">
        <v>18</v>
      </c>
      <c r="M151">
        <v>688973124.28999996</v>
      </c>
      <c r="N151">
        <v>9573</v>
      </c>
      <c r="O151">
        <v>1081</v>
      </c>
      <c r="P151">
        <v>4278015.4300000602</v>
      </c>
      <c r="Q151">
        <v>-8474</v>
      </c>
      <c r="R151">
        <v>18</v>
      </c>
      <c r="S151" t="str">
        <f t="shared" si="9"/>
        <v>T</v>
      </c>
      <c r="T151" t="str">
        <f t="shared" si="10"/>
        <v>FALSE</v>
      </c>
      <c r="U151" t="str">
        <f t="shared" si="11"/>
        <v>T</v>
      </c>
      <c r="V151">
        <f t="shared" si="12"/>
        <v>0</v>
      </c>
    </row>
    <row r="152" spans="1:22" hidden="1" x14ac:dyDescent="0.25">
      <c r="A152">
        <v>2015</v>
      </c>
      <c r="B152" t="s">
        <v>205</v>
      </c>
      <c r="C152">
        <v>409</v>
      </c>
      <c r="D152">
        <v>645962647.92999995</v>
      </c>
      <c r="E152" t="s">
        <v>206</v>
      </c>
      <c r="F152">
        <v>645962647.92999995</v>
      </c>
      <c r="G152">
        <v>12200</v>
      </c>
      <c r="H152">
        <v>409</v>
      </c>
      <c r="I152">
        <v>51</v>
      </c>
      <c r="J152" s="1">
        <v>-1.19209289550781E-7</v>
      </c>
      <c r="K152">
        <v>-11791</v>
      </c>
      <c r="L152">
        <v>0</v>
      </c>
      <c r="M152">
        <v>645962647.92999995</v>
      </c>
      <c r="N152">
        <v>2114</v>
      </c>
      <c r="O152">
        <v>409</v>
      </c>
      <c r="P152">
        <v>0</v>
      </c>
      <c r="Q152">
        <v>-1705</v>
      </c>
      <c r="R152">
        <v>0</v>
      </c>
      <c r="S152" t="str">
        <f t="shared" si="9"/>
        <v>T</v>
      </c>
      <c r="T152" t="str">
        <f t="shared" si="10"/>
        <v>FALSE</v>
      </c>
      <c r="U152" t="str">
        <f t="shared" si="11"/>
        <v>T</v>
      </c>
      <c r="V152">
        <f t="shared" si="12"/>
        <v>0</v>
      </c>
    </row>
    <row r="153" spans="1:22" hidden="1" x14ac:dyDescent="0.25">
      <c r="A153">
        <v>2015</v>
      </c>
      <c r="B153" t="s">
        <v>207</v>
      </c>
      <c r="C153">
        <v>2158</v>
      </c>
      <c r="D153">
        <v>640999985.26999998</v>
      </c>
      <c r="E153" t="s">
        <v>73</v>
      </c>
      <c r="F153" t="s">
        <v>32</v>
      </c>
      <c r="G153" t="s">
        <v>32</v>
      </c>
      <c r="H153" t="s">
        <v>32</v>
      </c>
      <c r="I153" t="s">
        <v>32</v>
      </c>
      <c r="J153" t="s">
        <v>32</v>
      </c>
      <c r="K153" t="s">
        <v>32</v>
      </c>
      <c r="L153" t="s">
        <v>32</v>
      </c>
      <c r="M153">
        <v>33664439.840000004</v>
      </c>
      <c r="N153">
        <v>10859</v>
      </c>
      <c r="O153">
        <v>144</v>
      </c>
      <c r="P153">
        <v>607335545.42999995</v>
      </c>
      <c r="Q153">
        <v>-8701</v>
      </c>
      <c r="R153">
        <v>2014</v>
      </c>
      <c r="S153" t="s">
        <v>32</v>
      </c>
      <c r="T153" t="s">
        <v>32</v>
      </c>
      <c r="U153" t="s">
        <v>32</v>
      </c>
      <c r="V153" t="e">
        <f t="shared" si="12"/>
        <v>#VALUE!</v>
      </c>
    </row>
    <row r="154" spans="1:22" hidden="1" x14ac:dyDescent="0.25">
      <c r="A154">
        <v>2015</v>
      </c>
      <c r="B154" t="s">
        <v>116</v>
      </c>
      <c r="C154">
        <v>6157422</v>
      </c>
      <c r="D154">
        <v>639200143.72000003</v>
      </c>
      <c r="E154" t="s">
        <v>117</v>
      </c>
      <c r="F154">
        <v>639725543.63999999</v>
      </c>
      <c r="G154">
        <v>56779</v>
      </c>
      <c r="H154">
        <v>1363</v>
      </c>
      <c r="I154">
        <v>52</v>
      </c>
      <c r="J154">
        <v>-525399.91999995697</v>
      </c>
      <c r="K154">
        <v>6100643</v>
      </c>
      <c r="L154">
        <v>6156059</v>
      </c>
      <c r="M154">
        <v>639725543.63999999</v>
      </c>
      <c r="N154">
        <v>18913</v>
      </c>
      <c r="O154">
        <v>1363</v>
      </c>
      <c r="P154">
        <v>-525399.91999995697</v>
      </c>
      <c r="Q154">
        <v>6138509</v>
      </c>
      <c r="R154">
        <v>6156059</v>
      </c>
      <c r="S154" t="str">
        <f t="shared" si="9"/>
        <v>T</v>
      </c>
      <c r="T154" t="str">
        <f t="shared" si="10"/>
        <v>FALSE</v>
      </c>
      <c r="U154" t="str">
        <f t="shared" si="11"/>
        <v>T</v>
      </c>
      <c r="V154">
        <f t="shared" si="12"/>
        <v>0</v>
      </c>
    </row>
    <row r="155" spans="1:22" hidden="1" x14ac:dyDescent="0.25">
      <c r="A155">
        <v>2015</v>
      </c>
      <c r="B155" t="s">
        <v>208</v>
      </c>
      <c r="C155">
        <v>688</v>
      </c>
      <c r="D155">
        <v>637407552.63</v>
      </c>
      <c r="E155" t="s">
        <v>209</v>
      </c>
      <c r="F155">
        <v>390303148.69</v>
      </c>
      <c r="G155">
        <v>17651</v>
      </c>
      <c r="H155">
        <v>290</v>
      </c>
      <c r="I155">
        <v>69</v>
      </c>
      <c r="J155">
        <v>247104403.94</v>
      </c>
      <c r="K155">
        <v>-16963</v>
      </c>
      <c r="L155">
        <v>398</v>
      </c>
      <c r="M155">
        <v>390303148.69</v>
      </c>
      <c r="N155">
        <v>6383</v>
      </c>
      <c r="O155">
        <v>290</v>
      </c>
      <c r="P155">
        <v>247104403.94</v>
      </c>
      <c r="Q155">
        <v>-5695</v>
      </c>
      <c r="R155">
        <v>398</v>
      </c>
      <c r="S155" t="str">
        <f t="shared" si="9"/>
        <v>T</v>
      </c>
      <c r="T155" t="str">
        <f t="shared" si="10"/>
        <v>FALSE</v>
      </c>
      <c r="U155" t="str">
        <f t="shared" si="11"/>
        <v>T</v>
      </c>
      <c r="V155">
        <f t="shared" si="12"/>
        <v>0</v>
      </c>
    </row>
    <row r="156" spans="1:22" hidden="1" x14ac:dyDescent="0.25">
      <c r="A156">
        <v>2015</v>
      </c>
      <c r="B156" t="s">
        <v>132</v>
      </c>
      <c r="C156">
        <v>3630</v>
      </c>
      <c r="D156">
        <v>620506250.86000001</v>
      </c>
      <c r="E156" t="s">
        <v>133</v>
      </c>
      <c r="F156">
        <v>388985350.05000001</v>
      </c>
      <c r="G156">
        <v>44917</v>
      </c>
      <c r="H156">
        <v>2129</v>
      </c>
      <c r="I156">
        <v>70</v>
      </c>
      <c r="J156">
        <v>231520900.81</v>
      </c>
      <c r="K156">
        <v>-41287</v>
      </c>
      <c r="L156">
        <v>1501</v>
      </c>
      <c r="M156">
        <v>388985350.05000001</v>
      </c>
      <c r="N156">
        <v>29440</v>
      </c>
      <c r="O156">
        <v>2129</v>
      </c>
      <c r="P156">
        <v>231520900.81</v>
      </c>
      <c r="Q156">
        <v>-25810</v>
      </c>
      <c r="R156">
        <v>1501</v>
      </c>
      <c r="S156" t="str">
        <f t="shared" si="9"/>
        <v>T</v>
      </c>
      <c r="T156" t="str">
        <f t="shared" si="10"/>
        <v>FALSE</v>
      </c>
      <c r="U156" t="str">
        <f t="shared" si="11"/>
        <v>T</v>
      </c>
      <c r="V156">
        <f t="shared" si="12"/>
        <v>0</v>
      </c>
    </row>
    <row r="157" spans="1:22" hidden="1" x14ac:dyDescent="0.25">
      <c r="A157">
        <v>2015</v>
      </c>
      <c r="B157" t="s">
        <v>112</v>
      </c>
      <c r="C157">
        <v>1504</v>
      </c>
      <c r="D157">
        <v>613961808.51999998</v>
      </c>
      <c r="E157" t="s">
        <v>113</v>
      </c>
      <c r="F157">
        <v>532578833.55000001</v>
      </c>
      <c r="G157">
        <v>47267</v>
      </c>
      <c r="H157">
        <v>1284</v>
      </c>
      <c r="I157">
        <v>59</v>
      </c>
      <c r="J157">
        <v>81382974.969999894</v>
      </c>
      <c r="K157">
        <v>-45763</v>
      </c>
      <c r="L157">
        <v>220</v>
      </c>
      <c r="M157">
        <v>532578833.55000001</v>
      </c>
      <c r="N157">
        <v>18254</v>
      </c>
      <c r="O157">
        <v>1284</v>
      </c>
      <c r="P157">
        <v>81382974.969999894</v>
      </c>
      <c r="Q157">
        <v>-16750</v>
      </c>
      <c r="R157">
        <v>220</v>
      </c>
      <c r="S157" t="str">
        <f t="shared" si="9"/>
        <v>T</v>
      </c>
      <c r="T157" t="str">
        <f t="shared" si="10"/>
        <v>FALSE</v>
      </c>
      <c r="U157" t="str">
        <f t="shared" si="11"/>
        <v>T</v>
      </c>
      <c r="V157">
        <f t="shared" si="12"/>
        <v>0</v>
      </c>
    </row>
    <row r="158" spans="1:22" hidden="1" x14ac:dyDescent="0.25">
      <c r="A158">
        <v>2015</v>
      </c>
      <c r="B158" t="s">
        <v>122</v>
      </c>
      <c r="C158">
        <v>762</v>
      </c>
      <c r="D158">
        <v>606214682.01999998</v>
      </c>
      <c r="E158" t="s">
        <v>123</v>
      </c>
      <c r="F158">
        <v>353340330.91000003</v>
      </c>
      <c r="G158">
        <v>12070</v>
      </c>
      <c r="H158">
        <v>345</v>
      </c>
      <c r="I158">
        <v>75</v>
      </c>
      <c r="J158">
        <v>252874351.109999</v>
      </c>
      <c r="K158">
        <v>-11308</v>
      </c>
      <c r="L158">
        <v>417</v>
      </c>
      <c r="M158">
        <v>353340330.91000003</v>
      </c>
      <c r="N158">
        <v>9148</v>
      </c>
      <c r="O158">
        <v>345</v>
      </c>
      <c r="P158">
        <v>252874351.109999</v>
      </c>
      <c r="Q158">
        <v>-8386</v>
      </c>
      <c r="R158">
        <v>417</v>
      </c>
      <c r="S158" t="str">
        <f t="shared" si="9"/>
        <v>T</v>
      </c>
      <c r="T158" t="str">
        <f t="shared" si="10"/>
        <v>FALSE</v>
      </c>
      <c r="U158" t="str">
        <f t="shared" si="11"/>
        <v>T</v>
      </c>
      <c r="V158">
        <f t="shared" si="12"/>
        <v>0</v>
      </c>
    </row>
    <row r="159" spans="1:22" hidden="1" x14ac:dyDescent="0.25">
      <c r="A159">
        <v>2015</v>
      </c>
      <c r="B159" t="s">
        <v>210</v>
      </c>
      <c r="C159">
        <v>2466</v>
      </c>
      <c r="D159">
        <v>591883310.01999998</v>
      </c>
      <c r="E159" t="s">
        <v>211</v>
      </c>
      <c r="F159" t="s">
        <v>32</v>
      </c>
      <c r="G159" t="s">
        <v>32</v>
      </c>
      <c r="H159" t="s">
        <v>32</v>
      </c>
      <c r="I159" t="s">
        <v>32</v>
      </c>
      <c r="J159" t="s">
        <v>32</v>
      </c>
      <c r="K159" t="s">
        <v>32</v>
      </c>
      <c r="L159" t="s">
        <v>32</v>
      </c>
      <c r="M159" t="s">
        <v>32</v>
      </c>
      <c r="N159" t="s">
        <v>32</v>
      </c>
      <c r="O159" t="s">
        <v>32</v>
      </c>
      <c r="P159" t="s">
        <v>32</v>
      </c>
      <c r="Q159" t="s">
        <v>32</v>
      </c>
      <c r="R159" t="s">
        <v>32</v>
      </c>
      <c r="S159" t="s">
        <v>32</v>
      </c>
      <c r="T159" t="s">
        <v>32</v>
      </c>
      <c r="U159" t="s">
        <v>32</v>
      </c>
      <c r="V159"/>
    </row>
    <row r="160" spans="1:22" hidden="1" x14ac:dyDescent="0.25">
      <c r="A160">
        <v>2015</v>
      </c>
      <c r="B160" t="s">
        <v>129</v>
      </c>
      <c r="C160">
        <v>935</v>
      </c>
      <c r="D160">
        <v>569707504.37</v>
      </c>
      <c r="E160" t="s">
        <v>32</v>
      </c>
      <c r="F160" t="s">
        <v>32</v>
      </c>
      <c r="G160" t="s">
        <v>32</v>
      </c>
      <c r="H160" t="s">
        <v>32</v>
      </c>
      <c r="I160" t="s">
        <v>32</v>
      </c>
      <c r="J160" t="s">
        <v>32</v>
      </c>
      <c r="K160" t="s">
        <v>32</v>
      </c>
      <c r="L160" t="s">
        <v>32</v>
      </c>
      <c r="M160" t="s">
        <v>32</v>
      </c>
      <c r="N160" t="s">
        <v>32</v>
      </c>
      <c r="O160" t="s">
        <v>32</v>
      </c>
      <c r="P160" t="s">
        <v>32</v>
      </c>
      <c r="Q160" t="s">
        <v>32</v>
      </c>
      <c r="R160" t="s">
        <v>32</v>
      </c>
      <c r="S160" t="s">
        <v>32</v>
      </c>
      <c r="T160" t="s">
        <v>32</v>
      </c>
      <c r="U160" t="s">
        <v>32</v>
      </c>
      <c r="V160"/>
    </row>
    <row r="161" spans="1:22" hidden="1" x14ac:dyDescent="0.25">
      <c r="A161">
        <v>2015</v>
      </c>
      <c r="B161" t="s">
        <v>212</v>
      </c>
      <c r="C161">
        <v>335</v>
      </c>
      <c r="D161">
        <v>556872920.86000001</v>
      </c>
      <c r="E161" t="s">
        <v>32</v>
      </c>
      <c r="F161" t="s">
        <v>32</v>
      </c>
      <c r="G161" t="s">
        <v>32</v>
      </c>
      <c r="H161" t="s">
        <v>32</v>
      </c>
      <c r="I161" t="s">
        <v>32</v>
      </c>
      <c r="J161" t="s">
        <v>32</v>
      </c>
      <c r="K161" t="s">
        <v>32</v>
      </c>
      <c r="L161" t="s">
        <v>32</v>
      </c>
      <c r="M161" t="s">
        <v>32</v>
      </c>
      <c r="N161" t="s">
        <v>32</v>
      </c>
      <c r="O161" t="s">
        <v>32</v>
      </c>
      <c r="P161" t="s">
        <v>32</v>
      </c>
      <c r="Q161" t="s">
        <v>32</v>
      </c>
      <c r="R161" t="s">
        <v>32</v>
      </c>
      <c r="S161" t="s">
        <v>32</v>
      </c>
      <c r="T161" t="s">
        <v>32</v>
      </c>
      <c r="U161" t="s">
        <v>32</v>
      </c>
      <c r="V161"/>
    </row>
    <row r="162" spans="1:22" hidden="1" x14ac:dyDescent="0.25">
      <c r="A162">
        <v>2015</v>
      </c>
      <c r="B162" t="s">
        <v>213</v>
      </c>
      <c r="C162">
        <v>56</v>
      </c>
      <c r="D162">
        <v>546629951.45000005</v>
      </c>
      <c r="E162" t="s">
        <v>214</v>
      </c>
      <c r="F162">
        <v>286359565.30000001</v>
      </c>
      <c r="G162">
        <v>60</v>
      </c>
      <c r="H162">
        <v>30</v>
      </c>
      <c r="I162">
        <v>92</v>
      </c>
      <c r="J162">
        <v>260270386.15000001</v>
      </c>
      <c r="K162">
        <v>-4</v>
      </c>
      <c r="L162">
        <v>26</v>
      </c>
      <c r="M162">
        <v>286359565.30000001</v>
      </c>
      <c r="N162">
        <v>1703</v>
      </c>
      <c r="O162">
        <v>30</v>
      </c>
      <c r="P162">
        <v>260270386.15000001</v>
      </c>
      <c r="Q162">
        <v>-1647</v>
      </c>
      <c r="R162">
        <v>26</v>
      </c>
      <c r="S162" t="str">
        <f t="shared" si="9"/>
        <v>T</v>
      </c>
      <c r="T162" t="str">
        <f t="shared" si="10"/>
        <v>FALSE</v>
      </c>
      <c r="U162" t="str">
        <f t="shared" si="11"/>
        <v>T</v>
      </c>
      <c r="V162">
        <f t="shared" si="12"/>
        <v>0</v>
      </c>
    </row>
    <row r="163" spans="1:22" hidden="1" x14ac:dyDescent="0.25">
      <c r="A163">
        <v>2015</v>
      </c>
      <c r="B163" t="s">
        <v>95</v>
      </c>
      <c r="C163">
        <v>133</v>
      </c>
      <c r="D163">
        <v>542892294.96000004</v>
      </c>
      <c r="E163" t="s">
        <v>96</v>
      </c>
      <c r="F163">
        <v>542886337.30999994</v>
      </c>
      <c r="G163">
        <v>52284</v>
      </c>
      <c r="H163">
        <v>128</v>
      </c>
      <c r="I163">
        <v>56</v>
      </c>
      <c r="J163">
        <v>5957.6500000953602</v>
      </c>
      <c r="K163">
        <v>-52151</v>
      </c>
      <c r="L163">
        <v>5</v>
      </c>
      <c r="M163">
        <v>542886337.30999994</v>
      </c>
      <c r="N163">
        <v>2744</v>
      </c>
      <c r="O163">
        <v>128</v>
      </c>
      <c r="P163">
        <v>5957.6500000953602</v>
      </c>
      <c r="Q163">
        <v>-2611</v>
      </c>
      <c r="R163">
        <v>5</v>
      </c>
      <c r="S163" t="str">
        <f t="shared" si="9"/>
        <v>T</v>
      </c>
      <c r="T163" t="str">
        <f t="shared" si="10"/>
        <v>FALSE</v>
      </c>
      <c r="U163" t="str">
        <f t="shared" si="11"/>
        <v>T</v>
      </c>
      <c r="V163">
        <f t="shared" si="12"/>
        <v>0</v>
      </c>
    </row>
    <row r="164" spans="1:22" hidden="1" x14ac:dyDescent="0.25">
      <c r="A164">
        <v>2015</v>
      </c>
      <c r="B164" t="s">
        <v>121</v>
      </c>
      <c r="C164">
        <v>668</v>
      </c>
      <c r="D164">
        <v>540062440.73000002</v>
      </c>
      <c r="E164" t="s">
        <v>121</v>
      </c>
      <c r="F164">
        <v>542793308.47000003</v>
      </c>
      <c r="G164">
        <v>3770</v>
      </c>
      <c r="H164">
        <v>667</v>
      </c>
      <c r="I164">
        <v>57</v>
      </c>
      <c r="J164">
        <v>-2730867.74</v>
      </c>
      <c r="K164">
        <v>-3102</v>
      </c>
      <c r="L164">
        <v>1</v>
      </c>
      <c r="M164">
        <v>542793308.47000003</v>
      </c>
      <c r="N164">
        <v>2888</v>
      </c>
      <c r="O164">
        <v>667</v>
      </c>
      <c r="P164">
        <v>-2730867.74</v>
      </c>
      <c r="Q164">
        <v>-2220</v>
      </c>
      <c r="R164">
        <v>1</v>
      </c>
      <c r="S164" t="str">
        <f t="shared" si="9"/>
        <v>T</v>
      </c>
      <c r="T164" t="str">
        <f t="shared" si="10"/>
        <v>FALSE</v>
      </c>
      <c r="U164" t="str">
        <f t="shared" si="11"/>
        <v>T</v>
      </c>
      <c r="V164">
        <f t="shared" si="12"/>
        <v>0</v>
      </c>
    </row>
    <row r="165" spans="1:22" hidden="1" x14ac:dyDescent="0.25">
      <c r="A165">
        <v>2015</v>
      </c>
      <c r="B165" t="s">
        <v>192</v>
      </c>
      <c r="C165">
        <v>1232</v>
      </c>
      <c r="D165">
        <v>536933120.31999898</v>
      </c>
      <c r="E165" t="s">
        <v>193</v>
      </c>
      <c r="F165" t="s">
        <v>32</v>
      </c>
      <c r="G165" t="s">
        <v>32</v>
      </c>
      <c r="H165" t="s">
        <v>32</v>
      </c>
      <c r="I165" t="s">
        <v>32</v>
      </c>
      <c r="J165" t="s">
        <v>32</v>
      </c>
      <c r="K165" t="s">
        <v>32</v>
      </c>
      <c r="L165" t="s">
        <v>32</v>
      </c>
      <c r="M165">
        <v>151961318.99000001</v>
      </c>
      <c r="N165">
        <v>1886</v>
      </c>
      <c r="O165">
        <v>363</v>
      </c>
      <c r="P165">
        <v>384971801.32999903</v>
      </c>
      <c r="Q165">
        <v>-654</v>
      </c>
      <c r="R165">
        <v>869</v>
      </c>
      <c r="S165" t="s">
        <v>32</v>
      </c>
      <c r="T165" t="s">
        <v>32</v>
      </c>
      <c r="U165" t="s">
        <v>32</v>
      </c>
      <c r="V165" t="e">
        <f t="shared" si="12"/>
        <v>#VALUE!</v>
      </c>
    </row>
    <row r="166" spans="1:22" hidden="1" x14ac:dyDescent="0.25">
      <c r="A166">
        <v>2015</v>
      </c>
      <c r="B166" t="s">
        <v>163</v>
      </c>
      <c r="C166">
        <v>52</v>
      </c>
      <c r="D166">
        <v>534389494.41000003</v>
      </c>
      <c r="E166" t="s">
        <v>164</v>
      </c>
      <c r="F166">
        <v>303318379.41000003</v>
      </c>
      <c r="G166">
        <v>11454</v>
      </c>
      <c r="H166">
        <v>37</v>
      </c>
      <c r="I166">
        <v>87</v>
      </c>
      <c r="J166">
        <v>231071115</v>
      </c>
      <c r="K166">
        <v>-11402</v>
      </c>
      <c r="L166">
        <v>15</v>
      </c>
      <c r="M166">
        <v>303318379.41000003</v>
      </c>
      <c r="N166">
        <v>1168</v>
      </c>
      <c r="O166">
        <v>37</v>
      </c>
      <c r="P166">
        <v>231071115</v>
      </c>
      <c r="Q166">
        <v>-1116</v>
      </c>
      <c r="R166">
        <v>15</v>
      </c>
      <c r="S166" t="str">
        <f t="shared" si="9"/>
        <v>T</v>
      </c>
      <c r="T166" t="str">
        <f t="shared" si="10"/>
        <v>FALSE</v>
      </c>
      <c r="U166" t="str">
        <f t="shared" si="11"/>
        <v>T</v>
      </c>
      <c r="V166">
        <f t="shared" si="12"/>
        <v>0</v>
      </c>
    </row>
    <row r="167" spans="1:22" hidden="1" x14ac:dyDescent="0.25">
      <c r="A167">
        <v>2015</v>
      </c>
      <c r="B167" t="s">
        <v>179</v>
      </c>
      <c r="C167">
        <v>3324</v>
      </c>
      <c r="D167">
        <v>532336968.68000001</v>
      </c>
      <c r="E167" t="s">
        <v>180</v>
      </c>
      <c r="F167">
        <v>278609115.69999999</v>
      </c>
      <c r="G167">
        <v>34727</v>
      </c>
      <c r="H167">
        <v>1635</v>
      </c>
      <c r="I167">
        <v>96</v>
      </c>
      <c r="J167">
        <v>253727852.97999999</v>
      </c>
      <c r="K167">
        <v>-31403</v>
      </c>
      <c r="L167">
        <v>1689</v>
      </c>
      <c r="M167">
        <v>278609115.69999999</v>
      </c>
      <c r="N167">
        <v>27540</v>
      </c>
      <c r="O167">
        <v>1635</v>
      </c>
      <c r="P167">
        <v>253727852.97999999</v>
      </c>
      <c r="Q167">
        <v>-24216</v>
      </c>
      <c r="R167">
        <v>1689</v>
      </c>
      <c r="S167" t="str">
        <f t="shared" si="9"/>
        <v>T</v>
      </c>
      <c r="T167" t="str">
        <f t="shared" si="10"/>
        <v>FALSE</v>
      </c>
      <c r="U167" t="str">
        <f t="shared" si="11"/>
        <v>T</v>
      </c>
      <c r="V167">
        <f t="shared" si="12"/>
        <v>0</v>
      </c>
    </row>
    <row r="168" spans="1:22" hidden="1" x14ac:dyDescent="0.25">
      <c r="A168">
        <v>2015</v>
      </c>
      <c r="B168" t="s">
        <v>103</v>
      </c>
      <c r="C168">
        <v>830</v>
      </c>
      <c r="D168">
        <v>529146477.52999997</v>
      </c>
      <c r="E168" t="s">
        <v>104</v>
      </c>
      <c r="F168">
        <v>552768227.87</v>
      </c>
      <c r="G168">
        <v>48855</v>
      </c>
      <c r="H168">
        <v>1672</v>
      </c>
      <c r="I168">
        <v>55</v>
      </c>
      <c r="J168">
        <v>-23621750.34</v>
      </c>
      <c r="K168">
        <v>-48025</v>
      </c>
      <c r="L168">
        <v>-842</v>
      </c>
      <c r="M168">
        <v>552768227.87</v>
      </c>
      <c r="N168">
        <v>10038</v>
      </c>
      <c r="O168">
        <v>1672</v>
      </c>
      <c r="P168">
        <v>-23621750.34</v>
      </c>
      <c r="Q168">
        <v>-9208</v>
      </c>
      <c r="R168">
        <v>-842</v>
      </c>
      <c r="S168" t="str">
        <f t="shared" si="9"/>
        <v>T</v>
      </c>
      <c r="T168" t="str">
        <f t="shared" si="10"/>
        <v>FALSE</v>
      </c>
      <c r="U168" t="str">
        <f t="shared" si="11"/>
        <v>T</v>
      </c>
      <c r="V168">
        <f t="shared" si="12"/>
        <v>0</v>
      </c>
    </row>
    <row r="169" spans="1:22" hidden="1" x14ac:dyDescent="0.25">
      <c r="A169">
        <v>2015</v>
      </c>
      <c r="B169" t="s">
        <v>149</v>
      </c>
      <c r="C169">
        <v>192</v>
      </c>
      <c r="D169">
        <v>517908128.19</v>
      </c>
      <c r="E169" t="s">
        <v>150</v>
      </c>
      <c r="F169">
        <v>517908128.19</v>
      </c>
      <c r="G169">
        <v>6074</v>
      </c>
      <c r="H169">
        <v>192</v>
      </c>
      <c r="I169">
        <v>60</v>
      </c>
      <c r="J169">
        <v>0</v>
      </c>
      <c r="K169">
        <v>-5882</v>
      </c>
      <c r="L169">
        <v>0</v>
      </c>
      <c r="M169">
        <v>517908128.19</v>
      </c>
      <c r="N169">
        <v>14210</v>
      </c>
      <c r="O169">
        <v>192</v>
      </c>
      <c r="P169">
        <v>0</v>
      </c>
      <c r="Q169">
        <v>-14018</v>
      </c>
      <c r="R169">
        <v>0</v>
      </c>
      <c r="S169" t="str">
        <f t="shared" si="9"/>
        <v>T</v>
      </c>
      <c r="T169" t="str">
        <f t="shared" si="10"/>
        <v>FALSE</v>
      </c>
      <c r="U169" t="str">
        <f t="shared" si="11"/>
        <v>T</v>
      </c>
      <c r="V169">
        <f t="shared" si="12"/>
        <v>0</v>
      </c>
    </row>
    <row r="170" spans="1:22" hidden="1" x14ac:dyDescent="0.25">
      <c r="A170">
        <v>2015</v>
      </c>
      <c r="B170" t="s">
        <v>215</v>
      </c>
      <c r="C170">
        <v>1917</v>
      </c>
      <c r="D170">
        <v>517114023.62</v>
      </c>
      <c r="E170" t="s">
        <v>216</v>
      </c>
      <c r="F170">
        <v>703532086.00999999</v>
      </c>
      <c r="G170">
        <v>96247</v>
      </c>
      <c r="H170">
        <v>1609</v>
      </c>
      <c r="I170">
        <v>47</v>
      </c>
      <c r="J170">
        <v>-186418062.38999999</v>
      </c>
      <c r="K170">
        <v>-94330</v>
      </c>
      <c r="L170">
        <v>308</v>
      </c>
      <c r="M170">
        <v>703532086.00999999</v>
      </c>
      <c r="N170">
        <v>11553</v>
      </c>
      <c r="O170">
        <v>1609</v>
      </c>
      <c r="P170">
        <v>-186418062.38999999</v>
      </c>
      <c r="Q170">
        <v>-9636</v>
      </c>
      <c r="R170">
        <v>308</v>
      </c>
      <c r="S170" t="str">
        <f t="shared" si="9"/>
        <v>T</v>
      </c>
      <c r="T170" t="str">
        <f t="shared" si="10"/>
        <v>FALSE</v>
      </c>
      <c r="U170" t="str">
        <f t="shared" si="11"/>
        <v>T</v>
      </c>
      <c r="V170">
        <f t="shared" si="12"/>
        <v>0</v>
      </c>
    </row>
    <row r="171" spans="1:22" hidden="1" x14ac:dyDescent="0.25">
      <c r="A171">
        <v>2015</v>
      </c>
      <c r="B171" t="s">
        <v>165</v>
      </c>
      <c r="C171">
        <v>843</v>
      </c>
      <c r="D171">
        <v>516025384.51999998</v>
      </c>
      <c r="E171" t="s">
        <v>166</v>
      </c>
      <c r="F171">
        <v>276249417.61000001</v>
      </c>
      <c r="G171">
        <v>33395</v>
      </c>
      <c r="H171">
        <v>440</v>
      </c>
      <c r="I171">
        <v>98</v>
      </c>
      <c r="J171">
        <v>239775966.90999901</v>
      </c>
      <c r="K171">
        <v>-32552</v>
      </c>
      <c r="L171">
        <v>403</v>
      </c>
      <c r="M171">
        <v>276249417.61000001</v>
      </c>
      <c r="N171">
        <v>25935</v>
      </c>
      <c r="O171">
        <v>440</v>
      </c>
      <c r="P171">
        <v>239775966.90999901</v>
      </c>
      <c r="Q171">
        <v>-25092</v>
      </c>
      <c r="R171">
        <v>403</v>
      </c>
      <c r="S171" t="str">
        <f t="shared" si="9"/>
        <v>T</v>
      </c>
      <c r="T171" t="str">
        <f t="shared" si="10"/>
        <v>FALSE</v>
      </c>
      <c r="U171" t="str">
        <f t="shared" si="11"/>
        <v>T</v>
      </c>
      <c r="V171">
        <f t="shared" si="12"/>
        <v>0</v>
      </c>
    </row>
    <row r="172" spans="1:22" hidden="1" x14ac:dyDescent="0.25">
      <c r="A172">
        <v>2015</v>
      </c>
      <c r="B172" t="s">
        <v>177</v>
      </c>
      <c r="C172">
        <v>101</v>
      </c>
      <c r="D172">
        <v>499549010.23000002</v>
      </c>
      <c r="E172" t="s">
        <v>178</v>
      </c>
      <c r="F172">
        <v>499549010.23000002</v>
      </c>
      <c r="G172">
        <v>1828</v>
      </c>
      <c r="H172">
        <v>101</v>
      </c>
      <c r="I172">
        <v>61</v>
      </c>
      <c r="J172">
        <v>0</v>
      </c>
      <c r="K172">
        <v>-1727</v>
      </c>
      <c r="L172">
        <v>0</v>
      </c>
      <c r="M172">
        <v>499549010.23000002</v>
      </c>
      <c r="N172">
        <v>3486</v>
      </c>
      <c r="O172">
        <v>101</v>
      </c>
      <c r="P172">
        <v>0</v>
      </c>
      <c r="Q172">
        <v>-3385</v>
      </c>
      <c r="R172">
        <v>0</v>
      </c>
      <c r="S172" t="str">
        <f t="shared" si="9"/>
        <v>T</v>
      </c>
      <c r="T172" t="str">
        <f t="shared" si="10"/>
        <v>FALSE</v>
      </c>
      <c r="U172" t="str">
        <f t="shared" si="11"/>
        <v>T</v>
      </c>
      <c r="V172">
        <f t="shared" si="12"/>
        <v>0</v>
      </c>
    </row>
    <row r="173" spans="1:22" hidden="1" x14ac:dyDescent="0.25">
      <c r="A173">
        <v>2015</v>
      </c>
      <c r="B173" t="s">
        <v>127</v>
      </c>
      <c r="C173">
        <v>20267</v>
      </c>
      <c r="D173">
        <v>478876378.69</v>
      </c>
      <c r="E173" t="s">
        <v>128</v>
      </c>
      <c r="F173">
        <v>477726895.15999901</v>
      </c>
      <c r="G173">
        <v>43734</v>
      </c>
      <c r="H173">
        <v>20241</v>
      </c>
      <c r="I173">
        <v>63</v>
      </c>
      <c r="J173">
        <v>1149483.5300000301</v>
      </c>
      <c r="K173">
        <v>-23467</v>
      </c>
      <c r="L173">
        <v>26</v>
      </c>
      <c r="M173">
        <v>477726895.16000003</v>
      </c>
      <c r="N173">
        <v>4959</v>
      </c>
      <c r="O173">
        <v>20241</v>
      </c>
      <c r="P173">
        <v>1149483.52999997</v>
      </c>
      <c r="Q173">
        <v>15308</v>
      </c>
      <c r="R173">
        <v>26</v>
      </c>
      <c r="S173" t="str">
        <f t="shared" si="9"/>
        <v>T</v>
      </c>
      <c r="T173" t="str">
        <f t="shared" si="10"/>
        <v>FALSE</v>
      </c>
      <c r="U173" t="str">
        <f t="shared" si="11"/>
        <v>T</v>
      </c>
      <c r="V173">
        <f t="shared" si="12"/>
        <v>-1.0132789611816406E-6</v>
      </c>
    </row>
    <row r="174" spans="1:22" hidden="1" x14ac:dyDescent="0.25">
      <c r="A174">
        <v>2015</v>
      </c>
      <c r="B174" t="s">
        <v>217</v>
      </c>
      <c r="C174">
        <v>656</v>
      </c>
      <c r="D174">
        <v>461627451.16000003</v>
      </c>
      <c r="E174" t="s">
        <v>218</v>
      </c>
      <c r="F174">
        <v>1105538432.29</v>
      </c>
      <c r="G174">
        <v>122369</v>
      </c>
      <c r="H174">
        <v>2532</v>
      </c>
      <c r="I174">
        <v>30</v>
      </c>
      <c r="J174">
        <v>-643910981.12999904</v>
      </c>
      <c r="K174">
        <v>-121713</v>
      </c>
      <c r="L174">
        <v>-1876</v>
      </c>
      <c r="M174">
        <v>1105538432.29</v>
      </c>
      <c r="N174">
        <v>12435</v>
      </c>
      <c r="O174">
        <v>2532</v>
      </c>
      <c r="P174">
        <v>-643910981.12999904</v>
      </c>
      <c r="Q174">
        <v>-11779</v>
      </c>
      <c r="R174">
        <v>-1876</v>
      </c>
      <c r="S174" t="str">
        <f t="shared" si="9"/>
        <v>T</v>
      </c>
      <c r="T174" t="str">
        <f t="shared" si="10"/>
        <v>FALSE</v>
      </c>
      <c r="U174" t="str">
        <f t="shared" si="11"/>
        <v>T</v>
      </c>
      <c r="V174">
        <f t="shared" si="12"/>
        <v>0</v>
      </c>
    </row>
    <row r="175" spans="1:22" hidden="1" x14ac:dyDescent="0.25">
      <c r="A175">
        <v>2015</v>
      </c>
      <c r="B175" t="s">
        <v>219</v>
      </c>
      <c r="C175">
        <v>1193</v>
      </c>
      <c r="D175">
        <v>443143713.48000002</v>
      </c>
      <c r="E175" t="s">
        <v>32</v>
      </c>
      <c r="F175" t="s">
        <v>32</v>
      </c>
      <c r="G175" t="s">
        <v>32</v>
      </c>
      <c r="H175" t="s">
        <v>32</v>
      </c>
      <c r="I175" t="s">
        <v>32</v>
      </c>
      <c r="J175" t="s">
        <v>32</v>
      </c>
      <c r="K175" t="s">
        <v>32</v>
      </c>
      <c r="L175" t="s">
        <v>32</v>
      </c>
      <c r="M175" t="s">
        <v>32</v>
      </c>
      <c r="N175" t="s">
        <v>32</v>
      </c>
      <c r="O175" t="s">
        <v>32</v>
      </c>
      <c r="P175" t="s">
        <v>32</v>
      </c>
      <c r="Q175" t="s">
        <v>32</v>
      </c>
      <c r="R175" t="s">
        <v>32</v>
      </c>
      <c r="S175" t="s">
        <v>32</v>
      </c>
      <c r="T175" t="s">
        <v>32</v>
      </c>
      <c r="U175" t="s">
        <v>32</v>
      </c>
      <c r="V175"/>
    </row>
    <row r="176" spans="1:22" hidden="1" x14ac:dyDescent="0.25">
      <c r="A176">
        <v>2015</v>
      </c>
      <c r="B176" t="s">
        <v>220</v>
      </c>
      <c r="C176">
        <v>212</v>
      </c>
      <c r="D176">
        <v>436644793.31999999</v>
      </c>
      <c r="E176" t="s">
        <v>221</v>
      </c>
      <c r="F176">
        <v>436637500.31999999</v>
      </c>
      <c r="G176">
        <v>10178</v>
      </c>
      <c r="H176">
        <v>211</v>
      </c>
      <c r="I176">
        <v>66</v>
      </c>
      <c r="J176">
        <v>7293</v>
      </c>
      <c r="K176">
        <v>-9966</v>
      </c>
      <c r="L176">
        <v>1</v>
      </c>
      <c r="M176">
        <v>436637500.31999999</v>
      </c>
      <c r="N176">
        <v>3094</v>
      </c>
      <c r="O176">
        <v>211</v>
      </c>
      <c r="P176">
        <v>7293</v>
      </c>
      <c r="Q176">
        <v>-2882</v>
      </c>
      <c r="R176">
        <v>1</v>
      </c>
      <c r="S176" t="str">
        <f t="shared" si="9"/>
        <v>T</v>
      </c>
      <c r="T176" t="str">
        <f t="shared" si="10"/>
        <v>FALSE</v>
      </c>
      <c r="U176" t="str">
        <f t="shared" si="11"/>
        <v>T</v>
      </c>
      <c r="V176">
        <f t="shared" si="12"/>
        <v>0</v>
      </c>
    </row>
    <row r="177" spans="1:22" hidden="1" x14ac:dyDescent="0.25">
      <c r="A177">
        <v>2015</v>
      </c>
      <c r="B177" t="s">
        <v>222</v>
      </c>
      <c r="C177">
        <v>1139</v>
      </c>
      <c r="D177">
        <v>419996570.77999997</v>
      </c>
      <c r="E177" t="s">
        <v>223</v>
      </c>
      <c r="F177" t="s">
        <v>32</v>
      </c>
      <c r="G177" t="s">
        <v>32</v>
      </c>
      <c r="H177" t="s">
        <v>32</v>
      </c>
      <c r="I177" t="s">
        <v>32</v>
      </c>
      <c r="J177" t="s">
        <v>32</v>
      </c>
      <c r="K177" t="s">
        <v>32</v>
      </c>
      <c r="L177" t="s">
        <v>32</v>
      </c>
      <c r="M177" t="s">
        <v>32</v>
      </c>
      <c r="N177" t="s">
        <v>32</v>
      </c>
      <c r="O177" t="s">
        <v>32</v>
      </c>
      <c r="P177" t="s">
        <v>32</v>
      </c>
      <c r="Q177" t="s">
        <v>32</v>
      </c>
      <c r="R177" t="s">
        <v>32</v>
      </c>
      <c r="S177" t="s">
        <v>32</v>
      </c>
      <c r="T177" t="s">
        <v>32</v>
      </c>
      <c r="U177" t="s">
        <v>32</v>
      </c>
      <c r="V177"/>
    </row>
    <row r="178" spans="1:22" hidden="1" x14ac:dyDescent="0.25">
      <c r="A178">
        <v>2015</v>
      </c>
      <c r="B178" t="s">
        <v>173</v>
      </c>
      <c r="C178">
        <v>634</v>
      </c>
      <c r="D178">
        <v>409086090.30000001</v>
      </c>
      <c r="E178" t="s">
        <v>173</v>
      </c>
      <c r="F178">
        <v>409086090.30000001</v>
      </c>
      <c r="G178">
        <v>6146</v>
      </c>
      <c r="H178">
        <v>634</v>
      </c>
      <c r="I178">
        <v>68</v>
      </c>
      <c r="J178">
        <v>0</v>
      </c>
      <c r="K178">
        <v>-5512</v>
      </c>
      <c r="L178">
        <v>0</v>
      </c>
      <c r="M178">
        <v>409086090.30000001</v>
      </c>
      <c r="N178">
        <v>2818</v>
      </c>
      <c r="O178">
        <v>634</v>
      </c>
      <c r="P178">
        <v>0</v>
      </c>
      <c r="Q178">
        <v>-2184</v>
      </c>
      <c r="R178">
        <v>0</v>
      </c>
      <c r="S178" t="str">
        <f t="shared" si="9"/>
        <v>T</v>
      </c>
      <c r="T178" t="str">
        <f t="shared" si="10"/>
        <v>FALSE</v>
      </c>
      <c r="U178" t="str">
        <f t="shared" si="11"/>
        <v>T</v>
      </c>
      <c r="V178">
        <f t="shared" si="12"/>
        <v>0</v>
      </c>
    </row>
    <row r="179" spans="1:22" hidden="1" x14ac:dyDescent="0.25">
      <c r="A179">
        <v>2015</v>
      </c>
      <c r="B179" t="s">
        <v>111</v>
      </c>
      <c r="C179">
        <v>125</v>
      </c>
      <c r="D179">
        <v>405662893.94999999</v>
      </c>
      <c r="E179" t="s">
        <v>32</v>
      </c>
      <c r="F179" t="s">
        <v>32</v>
      </c>
      <c r="G179" t="s">
        <v>32</v>
      </c>
      <c r="H179" t="s">
        <v>32</v>
      </c>
      <c r="I179" t="s">
        <v>32</v>
      </c>
      <c r="J179" t="s">
        <v>32</v>
      </c>
      <c r="K179" t="s">
        <v>32</v>
      </c>
      <c r="L179" t="s">
        <v>32</v>
      </c>
      <c r="M179" t="s">
        <v>32</v>
      </c>
      <c r="N179" t="s">
        <v>32</v>
      </c>
      <c r="O179" t="s">
        <v>32</v>
      </c>
      <c r="P179" t="s">
        <v>32</v>
      </c>
      <c r="Q179" t="s">
        <v>32</v>
      </c>
      <c r="R179" t="s">
        <v>32</v>
      </c>
      <c r="S179" t="s">
        <v>32</v>
      </c>
      <c r="T179" t="s">
        <v>32</v>
      </c>
      <c r="U179" t="s">
        <v>32</v>
      </c>
      <c r="V179"/>
    </row>
    <row r="180" spans="1:22" hidden="1" x14ac:dyDescent="0.25">
      <c r="A180">
        <v>2015</v>
      </c>
      <c r="B180" t="s">
        <v>159</v>
      </c>
      <c r="C180">
        <v>612</v>
      </c>
      <c r="D180">
        <v>378395964.45999998</v>
      </c>
      <c r="E180" t="s">
        <v>160</v>
      </c>
      <c r="F180">
        <v>373840076.45999998</v>
      </c>
      <c r="G180">
        <v>26425</v>
      </c>
      <c r="H180">
        <v>612</v>
      </c>
      <c r="I180">
        <v>72</v>
      </c>
      <c r="J180">
        <v>4555888</v>
      </c>
      <c r="K180">
        <v>-25813</v>
      </c>
      <c r="L180">
        <v>0</v>
      </c>
      <c r="M180">
        <v>373840076.45999998</v>
      </c>
      <c r="N180">
        <v>13177</v>
      </c>
      <c r="O180">
        <v>612</v>
      </c>
      <c r="P180">
        <v>4555888</v>
      </c>
      <c r="Q180">
        <v>-12565</v>
      </c>
      <c r="R180">
        <v>0</v>
      </c>
      <c r="S180" t="str">
        <f t="shared" si="9"/>
        <v>T</v>
      </c>
      <c r="T180" t="str">
        <f t="shared" si="10"/>
        <v>FALSE</v>
      </c>
      <c r="U180" t="str">
        <f t="shared" si="11"/>
        <v>T</v>
      </c>
      <c r="V180">
        <f t="shared" si="12"/>
        <v>0</v>
      </c>
    </row>
    <row r="181" spans="1:22" hidden="1" x14ac:dyDescent="0.25">
      <c r="A181">
        <v>2015</v>
      </c>
      <c r="B181" t="s">
        <v>141</v>
      </c>
      <c r="C181">
        <v>1555</v>
      </c>
      <c r="D181">
        <v>376039697.85000002</v>
      </c>
      <c r="E181" t="s">
        <v>142</v>
      </c>
      <c r="F181" t="s">
        <v>32</v>
      </c>
      <c r="G181" t="s">
        <v>32</v>
      </c>
      <c r="H181" t="s">
        <v>32</v>
      </c>
      <c r="I181" t="s">
        <v>32</v>
      </c>
      <c r="J181" t="s">
        <v>32</v>
      </c>
      <c r="K181" t="s">
        <v>32</v>
      </c>
      <c r="L181" t="s">
        <v>32</v>
      </c>
      <c r="M181">
        <v>51955848.689999998</v>
      </c>
      <c r="N181">
        <v>5595</v>
      </c>
      <c r="O181">
        <v>90</v>
      </c>
      <c r="P181">
        <v>324083849.16000003</v>
      </c>
      <c r="Q181">
        <v>-4040</v>
      </c>
      <c r="R181">
        <v>1465</v>
      </c>
      <c r="S181" t="s">
        <v>32</v>
      </c>
      <c r="T181" t="s">
        <v>32</v>
      </c>
      <c r="U181" t="s">
        <v>32</v>
      </c>
      <c r="V181" t="e">
        <f t="shared" si="12"/>
        <v>#VALUE!</v>
      </c>
    </row>
    <row r="182" spans="1:22" hidden="1" x14ac:dyDescent="0.25">
      <c r="A182">
        <v>2015</v>
      </c>
      <c r="B182" t="s">
        <v>224</v>
      </c>
      <c r="C182">
        <v>8</v>
      </c>
      <c r="D182">
        <v>373996218</v>
      </c>
      <c r="E182" t="s">
        <v>32</v>
      </c>
      <c r="F182" t="s">
        <v>32</v>
      </c>
      <c r="G182" t="s">
        <v>32</v>
      </c>
      <c r="H182" t="s">
        <v>32</v>
      </c>
      <c r="I182" t="s">
        <v>32</v>
      </c>
      <c r="J182" t="s">
        <v>32</v>
      </c>
      <c r="K182" t="s">
        <v>32</v>
      </c>
      <c r="L182" t="s">
        <v>32</v>
      </c>
      <c r="M182" t="s">
        <v>32</v>
      </c>
      <c r="N182" t="s">
        <v>32</v>
      </c>
      <c r="O182" t="s">
        <v>32</v>
      </c>
      <c r="P182" t="s">
        <v>32</v>
      </c>
      <c r="Q182" t="s">
        <v>32</v>
      </c>
      <c r="R182" t="s">
        <v>32</v>
      </c>
      <c r="S182" t="s">
        <v>32</v>
      </c>
      <c r="T182" t="s">
        <v>32</v>
      </c>
      <c r="U182" t="s">
        <v>32</v>
      </c>
      <c r="V182"/>
    </row>
    <row r="183" spans="1:22" hidden="1" x14ac:dyDescent="0.25">
      <c r="A183">
        <v>2015</v>
      </c>
      <c r="B183" t="s">
        <v>134</v>
      </c>
      <c r="C183">
        <v>2252</v>
      </c>
      <c r="D183">
        <v>371558518.06999999</v>
      </c>
      <c r="E183" t="s">
        <v>135</v>
      </c>
      <c r="F183">
        <v>369134733.52999997</v>
      </c>
      <c r="G183">
        <v>27301</v>
      </c>
      <c r="H183">
        <v>2026</v>
      </c>
      <c r="I183">
        <v>73</v>
      </c>
      <c r="J183">
        <v>2423784.53999996</v>
      </c>
      <c r="K183">
        <v>-25049</v>
      </c>
      <c r="L183">
        <v>226</v>
      </c>
      <c r="M183">
        <v>369134733.52999997</v>
      </c>
      <c r="N183">
        <v>24266</v>
      </c>
      <c r="O183">
        <v>2026</v>
      </c>
      <c r="P183">
        <v>2423784.5400000201</v>
      </c>
      <c r="Q183">
        <v>-22014</v>
      </c>
      <c r="R183">
        <v>226</v>
      </c>
      <c r="S183" t="str">
        <f t="shared" si="9"/>
        <v>T</v>
      </c>
      <c r="T183" t="str">
        <f t="shared" si="10"/>
        <v>FALSE</v>
      </c>
      <c r="U183" t="str">
        <f t="shared" si="11"/>
        <v>T</v>
      </c>
      <c r="V183">
        <f t="shared" si="12"/>
        <v>0</v>
      </c>
    </row>
    <row r="184" spans="1:22" hidden="1" x14ac:dyDescent="0.25">
      <c r="A184">
        <v>2015</v>
      </c>
      <c r="B184" t="s">
        <v>225</v>
      </c>
      <c r="C184">
        <v>75</v>
      </c>
      <c r="D184">
        <v>355897098.88999999</v>
      </c>
      <c r="E184" t="s">
        <v>226</v>
      </c>
      <c r="F184">
        <v>355897098.88999999</v>
      </c>
      <c r="G184">
        <v>4214</v>
      </c>
      <c r="H184">
        <v>75</v>
      </c>
      <c r="I184">
        <v>74</v>
      </c>
      <c r="J184">
        <v>0</v>
      </c>
      <c r="K184">
        <v>-4139</v>
      </c>
      <c r="L184">
        <v>0</v>
      </c>
      <c r="M184">
        <v>355897098.88999999</v>
      </c>
      <c r="N184">
        <v>2950</v>
      </c>
      <c r="O184">
        <v>75</v>
      </c>
      <c r="P184">
        <v>0</v>
      </c>
      <c r="Q184">
        <v>-2875</v>
      </c>
      <c r="R184">
        <v>0</v>
      </c>
      <c r="S184" t="str">
        <f t="shared" si="9"/>
        <v>T</v>
      </c>
      <c r="T184" t="str">
        <f t="shared" si="10"/>
        <v>FALSE</v>
      </c>
      <c r="U184" t="str">
        <f t="shared" si="11"/>
        <v>T</v>
      </c>
      <c r="V184">
        <f t="shared" si="12"/>
        <v>0</v>
      </c>
    </row>
    <row r="185" spans="1:22" hidden="1" x14ac:dyDescent="0.25">
      <c r="A185">
        <v>2015</v>
      </c>
      <c r="B185" t="s">
        <v>227</v>
      </c>
      <c r="C185">
        <v>1473</v>
      </c>
      <c r="D185">
        <v>351129648.56</v>
      </c>
      <c r="E185" t="s">
        <v>119</v>
      </c>
      <c r="F185">
        <v>314411967.35000002</v>
      </c>
      <c r="G185">
        <v>56332</v>
      </c>
      <c r="H185">
        <v>1344</v>
      </c>
      <c r="I185">
        <v>83</v>
      </c>
      <c r="J185">
        <v>36717681.209999897</v>
      </c>
      <c r="K185">
        <v>-54859</v>
      </c>
      <c r="L185">
        <v>129</v>
      </c>
      <c r="M185">
        <v>314411967.34999901</v>
      </c>
      <c r="N185">
        <v>12139</v>
      </c>
      <c r="O185">
        <v>1344</v>
      </c>
      <c r="P185">
        <v>36717681.210000001</v>
      </c>
      <c r="Q185">
        <v>-10666</v>
      </c>
      <c r="R185">
        <v>129</v>
      </c>
      <c r="S185" t="str">
        <f t="shared" si="9"/>
        <v>T</v>
      </c>
      <c r="T185" t="str">
        <f t="shared" si="10"/>
        <v>FALSE</v>
      </c>
      <c r="U185" t="str">
        <f t="shared" si="11"/>
        <v>T</v>
      </c>
      <c r="V185">
        <f t="shared" si="12"/>
        <v>1.0132789611816406E-6</v>
      </c>
    </row>
    <row r="186" spans="1:22" hidden="1" x14ac:dyDescent="0.25">
      <c r="A186">
        <v>2015</v>
      </c>
      <c r="B186" t="s">
        <v>152</v>
      </c>
      <c r="C186">
        <v>54</v>
      </c>
      <c r="D186">
        <v>350708878.12</v>
      </c>
      <c r="E186" t="s">
        <v>153</v>
      </c>
      <c r="F186">
        <v>350706019.37</v>
      </c>
      <c r="G186">
        <v>104</v>
      </c>
      <c r="H186">
        <v>52</v>
      </c>
      <c r="I186">
        <v>76</v>
      </c>
      <c r="J186">
        <v>2858.75</v>
      </c>
      <c r="K186">
        <v>-50</v>
      </c>
      <c r="L186">
        <v>2</v>
      </c>
      <c r="M186">
        <v>350706019.37</v>
      </c>
      <c r="N186">
        <v>2525</v>
      </c>
      <c r="O186">
        <v>52</v>
      </c>
      <c r="P186">
        <v>2858.75</v>
      </c>
      <c r="Q186">
        <v>-2471</v>
      </c>
      <c r="R186">
        <v>2</v>
      </c>
      <c r="S186" t="str">
        <f t="shared" si="9"/>
        <v>T</v>
      </c>
      <c r="T186" t="str">
        <f t="shared" si="10"/>
        <v>FALSE</v>
      </c>
      <c r="U186" t="str">
        <f t="shared" si="11"/>
        <v>T</v>
      </c>
      <c r="V186">
        <f t="shared" si="12"/>
        <v>0</v>
      </c>
    </row>
    <row r="187" spans="1:22" hidden="1" x14ac:dyDescent="0.25">
      <c r="A187">
        <v>2015</v>
      </c>
      <c r="B187" t="s">
        <v>228</v>
      </c>
      <c r="C187">
        <v>17150</v>
      </c>
      <c r="D187">
        <v>345088064.70999998</v>
      </c>
      <c r="E187" t="s">
        <v>229</v>
      </c>
      <c r="F187">
        <v>345138064.70999998</v>
      </c>
      <c r="G187">
        <v>120351</v>
      </c>
      <c r="H187">
        <v>334</v>
      </c>
      <c r="I187">
        <v>77</v>
      </c>
      <c r="J187" s="1">
        <v>-50000</v>
      </c>
      <c r="K187">
        <v>-103201</v>
      </c>
      <c r="L187">
        <v>16816</v>
      </c>
      <c r="M187">
        <v>345138064.70999998</v>
      </c>
      <c r="N187">
        <v>1311</v>
      </c>
      <c r="O187">
        <v>334</v>
      </c>
      <c r="P187">
        <v>-50000.000000059597</v>
      </c>
      <c r="Q187">
        <v>15839</v>
      </c>
      <c r="R187">
        <v>16816</v>
      </c>
      <c r="S187" t="str">
        <f t="shared" si="9"/>
        <v>T</v>
      </c>
      <c r="T187" t="str">
        <f t="shared" si="10"/>
        <v>FALSE</v>
      </c>
      <c r="U187" t="str">
        <f t="shared" si="11"/>
        <v>T</v>
      </c>
      <c r="V187">
        <f t="shared" si="12"/>
        <v>0</v>
      </c>
    </row>
    <row r="188" spans="1:22" hidden="1" x14ac:dyDescent="0.25">
      <c r="A188">
        <v>2015</v>
      </c>
      <c r="B188" t="s">
        <v>230</v>
      </c>
      <c r="C188">
        <v>4466</v>
      </c>
      <c r="D188">
        <v>332482774.01999998</v>
      </c>
      <c r="E188" t="s">
        <v>231</v>
      </c>
      <c r="F188">
        <v>325669367.24000001</v>
      </c>
      <c r="G188">
        <v>58251</v>
      </c>
      <c r="H188">
        <v>1875</v>
      </c>
      <c r="I188">
        <v>79</v>
      </c>
      <c r="J188">
        <v>6813406.7799999705</v>
      </c>
      <c r="K188">
        <v>-53785</v>
      </c>
      <c r="L188">
        <v>2591</v>
      </c>
      <c r="M188">
        <v>325669367.24000001</v>
      </c>
      <c r="N188">
        <v>12339</v>
      </c>
      <c r="O188">
        <v>1875</v>
      </c>
      <c r="P188">
        <v>6813406.7799999705</v>
      </c>
      <c r="Q188">
        <v>-7873</v>
      </c>
      <c r="R188">
        <v>2591</v>
      </c>
      <c r="S188" t="str">
        <f t="shared" si="9"/>
        <v>T</v>
      </c>
      <c r="T188" t="str">
        <f t="shared" si="10"/>
        <v>FALSE</v>
      </c>
      <c r="U188" t="str">
        <f t="shared" si="11"/>
        <v>T</v>
      </c>
      <c r="V188">
        <f t="shared" si="12"/>
        <v>0</v>
      </c>
    </row>
    <row r="189" spans="1:22" hidden="1" x14ac:dyDescent="0.25">
      <c r="A189">
        <v>2015</v>
      </c>
      <c r="B189" t="s">
        <v>232</v>
      </c>
      <c r="C189">
        <v>13</v>
      </c>
      <c r="D189" s="1">
        <v>321500000</v>
      </c>
      <c r="E189" t="s">
        <v>32</v>
      </c>
      <c r="F189" t="s">
        <v>32</v>
      </c>
      <c r="G189" t="s">
        <v>32</v>
      </c>
      <c r="H189" t="s">
        <v>32</v>
      </c>
      <c r="I189" t="s">
        <v>32</v>
      </c>
      <c r="J189" t="s">
        <v>32</v>
      </c>
      <c r="K189" t="s">
        <v>32</v>
      </c>
      <c r="L189" t="s">
        <v>32</v>
      </c>
      <c r="M189" t="s">
        <v>32</v>
      </c>
      <c r="N189" t="s">
        <v>32</v>
      </c>
      <c r="O189" t="s">
        <v>32</v>
      </c>
      <c r="P189" t="s">
        <v>32</v>
      </c>
      <c r="Q189" t="s">
        <v>32</v>
      </c>
      <c r="R189" t="s">
        <v>32</v>
      </c>
      <c r="S189" t="s">
        <v>32</v>
      </c>
      <c r="T189" t="s">
        <v>32</v>
      </c>
      <c r="U189" t="s">
        <v>32</v>
      </c>
      <c r="V189"/>
    </row>
    <row r="190" spans="1:22" hidden="1" x14ac:dyDescent="0.25">
      <c r="A190">
        <v>2015</v>
      </c>
      <c r="B190" t="s">
        <v>124</v>
      </c>
      <c r="C190">
        <v>1440</v>
      </c>
      <c r="D190">
        <v>321444446.31</v>
      </c>
      <c r="E190" t="s">
        <v>124</v>
      </c>
      <c r="F190" t="s">
        <v>32</v>
      </c>
      <c r="G190" t="s">
        <v>32</v>
      </c>
      <c r="H190" t="s">
        <v>32</v>
      </c>
      <c r="I190" t="s">
        <v>32</v>
      </c>
      <c r="J190" t="s">
        <v>32</v>
      </c>
      <c r="K190" t="s">
        <v>32</v>
      </c>
      <c r="L190" t="s">
        <v>32</v>
      </c>
      <c r="M190" s="1">
        <v>38000</v>
      </c>
      <c r="N190">
        <v>2</v>
      </c>
      <c r="O190">
        <v>1</v>
      </c>
      <c r="P190">
        <v>321406446.31</v>
      </c>
      <c r="Q190">
        <v>1438</v>
      </c>
      <c r="R190">
        <v>1439</v>
      </c>
      <c r="S190" t="s">
        <v>32</v>
      </c>
      <c r="T190" t="s">
        <v>32</v>
      </c>
      <c r="U190" t="s">
        <v>32</v>
      </c>
      <c r="V190" t="e">
        <f t="shared" si="12"/>
        <v>#VALUE!</v>
      </c>
    </row>
    <row r="191" spans="1:22" hidden="1" x14ac:dyDescent="0.25">
      <c r="A191">
        <v>2015</v>
      </c>
      <c r="B191" t="s">
        <v>233</v>
      </c>
      <c r="C191">
        <v>294</v>
      </c>
      <c r="D191">
        <v>321381315.76999998</v>
      </c>
      <c r="E191" t="s">
        <v>234</v>
      </c>
      <c r="F191">
        <v>308934383.38999999</v>
      </c>
      <c r="G191">
        <v>8693</v>
      </c>
      <c r="H191">
        <v>282</v>
      </c>
      <c r="I191">
        <v>86</v>
      </c>
      <c r="J191">
        <v>12446932.3799999</v>
      </c>
      <c r="K191">
        <v>-8399</v>
      </c>
      <c r="L191">
        <v>12</v>
      </c>
      <c r="M191">
        <v>308934383.38999999</v>
      </c>
      <c r="N191">
        <v>877</v>
      </c>
      <c r="O191">
        <v>282</v>
      </c>
      <c r="P191">
        <v>12446932.3799999</v>
      </c>
      <c r="Q191">
        <v>-583</v>
      </c>
      <c r="R191">
        <v>12</v>
      </c>
      <c r="S191" t="str">
        <f t="shared" si="9"/>
        <v>T</v>
      </c>
      <c r="T191" t="str">
        <f t="shared" si="10"/>
        <v>FALSE</v>
      </c>
      <c r="U191" t="str">
        <f t="shared" si="11"/>
        <v>T</v>
      </c>
      <c r="V191">
        <f t="shared" si="12"/>
        <v>0</v>
      </c>
    </row>
    <row r="192" spans="1:22" hidden="1" x14ac:dyDescent="0.25">
      <c r="A192">
        <v>2015</v>
      </c>
      <c r="B192" t="s">
        <v>188</v>
      </c>
      <c r="C192">
        <v>1245</v>
      </c>
      <c r="D192">
        <v>309631515.24000001</v>
      </c>
      <c r="E192" t="s">
        <v>189</v>
      </c>
      <c r="F192">
        <v>290509874.04000002</v>
      </c>
      <c r="G192">
        <v>38990</v>
      </c>
      <c r="H192">
        <v>1211</v>
      </c>
      <c r="I192">
        <v>91</v>
      </c>
      <c r="J192">
        <v>19121641.199999899</v>
      </c>
      <c r="K192">
        <v>-37745</v>
      </c>
      <c r="L192">
        <v>34</v>
      </c>
      <c r="M192">
        <v>290509874.04000002</v>
      </c>
      <c r="N192">
        <v>10576</v>
      </c>
      <c r="O192">
        <v>1211</v>
      </c>
      <c r="P192">
        <v>19121641.199999899</v>
      </c>
      <c r="Q192">
        <v>-9331</v>
      </c>
      <c r="R192">
        <v>34</v>
      </c>
      <c r="S192" t="str">
        <f t="shared" si="9"/>
        <v>T</v>
      </c>
      <c r="T192" t="str">
        <f t="shared" si="10"/>
        <v>FALSE</v>
      </c>
      <c r="U192" t="str">
        <f t="shared" si="11"/>
        <v>T</v>
      </c>
      <c r="V192">
        <f t="shared" si="12"/>
        <v>0</v>
      </c>
    </row>
    <row r="193" spans="1:22" hidden="1" x14ac:dyDescent="0.25">
      <c r="A193">
        <v>2015</v>
      </c>
      <c r="B193" t="s">
        <v>235</v>
      </c>
      <c r="C193">
        <v>89</v>
      </c>
      <c r="D193">
        <v>294673562.68000001</v>
      </c>
      <c r="E193" t="s">
        <v>236</v>
      </c>
      <c r="F193">
        <v>294673562.68000001</v>
      </c>
      <c r="G193">
        <v>3430</v>
      </c>
      <c r="H193">
        <v>89</v>
      </c>
      <c r="I193">
        <v>88</v>
      </c>
      <c r="J193">
        <v>0</v>
      </c>
      <c r="K193">
        <v>-3341</v>
      </c>
      <c r="L193">
        <v>0</v>
      </c>
      <c r="M193">
        <v>294673562.68000001</v>
      </c>
      <c r="N193">
        <v>3623</v>
      </c>
      <c r="O193">
        <v>89</v>
      </c>
      <c r="P193">
        <v>0</v>
      </c>
      <c r="Q193">
        <v>-3534</v>
      </c>
      <c r="R193">
        <v>0</v>
      </c>
      <c r="S193" t="str">
        <f t="shared" si="9"/>
        <v>T</v>
      </c>
      <c r="T193" t="str">
        <f t="shared" si="10"/>
        <v>FALSE</v>
      </c>
      <c r="U193" t="str">
        <f t="shared" si="11"/>
        <v>T</v>
      </c>
      <c r="V193">
        <f t="shared" si="12"/>
        <v>0</v>
      </c>
    </row>
    <row r="194" spans="1:22" hidden="1" x14ac:dyDescent="0.25">
      <c r="A194">
        <v>2015</v>
      </c>
      <c r="B194" t="s">
        <v>237</v>
      </c>
      <c r="C194">
        <v>136</v>
      </c>
      <c r="D194">
        <v>277992376.98000002</v>
      </c>
      <c r="E194" t="s">
        <v>238</v>
      </c>
      <c r="F194">
        <v>277992376.98000002</v>
      </c>
      <c r="G194">
        <v>3524</v>
      </c>
      <c r="H194">
        <v>136</v>
      </c>
      <c r="I194">
        <v>97</v>
      </c>
      <c r="J194">
        <v>0</v>
      </c>
      <c r="K194">
        <v>-3388</v>
      </c>
      <c r="L194">
        <v>0</v>
      </c>
      <c r="M194">
        <v>277992376.98000002</v>
      </c>
      <c r="N194">
        <v>5700</v>
      </c>
      <c r="O194">
        <v>136</v>
      </c>
      <c r="P194">
        <v>0</v>
      </c>
      <c r="Q194">
        <v>-5564</v>
      </c>
      <c r="R194">
        <v>0</v>
      </c>
      <c r="S194" t="str">
        <f t="shared" si="9"/>
        <v>T</v>
      </c>
      <c r="T194" t="str">
        <f t="shared" si="10"/>
        <v>FALSE</v>
      </c>
      <c r="U194" t="str">
        <f t="shared" si="11"/>
        <v>T</v>
      </c>
      <c r="V194">
        <f t="shared" si="12"/>
        <v>0</v>
      </c>
    </row>
    <row r="195" spans="1:22" hidden="1" x14ac:dyDescent="0.25">
      <c r="A195">
        <v>2015</v>
      </c>
      <c r="B195" t="s">
        <v>190</v>
      </c>
      <c r="C195">
        <v>126</v>
      </c>
      <c r="D195">
        <v>273535190.07999998</v>
      </c>
      <c r="E195" t="s">
        <v>190</v>
      </c>
      <c r="F195">
        <v>268683525.69</v>
      </c>
      <c r="G195">
        <v>967</v>
      </c>
      <c r="H195">
        <v>77</v>
      </c>
      <c r="I195">
        <v>101</v>
      </c>
      <c r="J195">
        <v>4851664.3899999801</v>
      </c>
      <c r="K195">
        <v>-841</v>
      </c>
      <c r="L195">
        <v>49</v>
      </c>
      <c r="M195">
        <v>268683525.69</v>
      </c>
      <c r="N195">
        <v>5228</v>
      </c>
      <c r="O195">
        <v>77</v>
      </c>
      <c r="P195">
        <v>4851664.3899999801</v>
      </c>
      <c r="Q195">
        <v>-5102</v>
      </c>
      <c r="R195">
        <v>49</v>
      </c>
      <c r="S195" t="str">
        <f t="shared" ref="S195:S257" si="13">IF(ABS(F195-M195)&gt;1,"FALSE","T")</f>
        <v>T</v>
      </c>
      <c r="T195" t="str">
        <f t="shared" ref="T195:T257" si="14">IF(ABS(G195-N195)&gt;1,"FALSE","T")</f>
        <v>FALSE</v>
      </c>
      <c r="U195" t="str">
        <f t="shared" ref="U195:U257" si="15">IF(ABS(H195-O195)&gt;1,"FALSE","T")</f>
        <v>T</v>
      </c>
      <c r="V195">
        <f t="shared" ref="V195:V258" si="16">F195-M195</f>
        <v>0</v>
      </c>
    </row>
    <row r="196" spans="1:22" hidden="1" x14ac:dyDescent="0.25">
      <c r="A196">
        <v>2015</v>
      </c>
      <c r="B196" t="s">
        <v>239</v>
      </c>
      <c r="C196">
        <v>3440</v>
      </c>
      <c r="D196">
        <v>272759476.23000002</v>
      </c>
      <c r="E196" t="s">
        <v>239</v>
      </c>
      <c r="F196">
        <v>214883215.81</v>
      </c>
      <c r="G196">
        <v>9926</v>
      </c>
      <c r="H196">
        <v>2933</v>
      </c>
      <c r="I196">
        <v>117</v>
      </c>
      <c r="J196">
        <v>57876260.420000002</v>
      </c>
      <c r="K196">
        <v>-6486</v>
      </c>
      <c r="L196">
        <v>507</v>
      </c>
      <c r="M196">
        <v>214883215.81</v>
      </c>
      <c r="N196">
        <v>1669</v>
      </c>
      <c r="O196">
        <v>2933</v>
      </c>
      <c r="P196">
        <v>57876260.420000002</v>
      </c>
      <c r="Q196">
        <v>1771</v>
      </c>
      <c r="R196">
        <v>507</v>
      </c>
      <c r="S196" t="str">
        <f t="shared" si="13"/>
        <v>T</v>
      </c>
      <c r="T196" t="str">
        <f t="shared" si="14"/>
        <v>FALSE</v>
      </c>
      <c r="U196" t="str">
        <f t="shared" si="15"/>
        <v>T</v>
      </c>
      <c r="V196">
        <f t="shared" si="16"/>
        <v>0</v>
      </c>
    </row>
    <row r="197" spans="1:22" hidden="1" x14ac:dyDescent="0.25">
      <c r="A197">
        <v>2015</v>
      </c>
      <c r="B197" t="s">
        <v>240</v>
      </c>
      <c r="C197">
        <v>167</v>
      </c>
      <c r="D197">
        <v>269299574.69999999</v>
      </c>
      <c r="E197" t="s">
        <v>241</v>
      </c>
      <c r="F197">
        <v>269299574.69999999</v>
      </c>
      <c r="G197">
        <v>6021</v>
      </c>
      <c r="H197">
        <v>167</v>
      </c>
      <c r="I197">
        <v>100</v>
      </c>
      <c r="J197">
        <v>0</v>
      </c>
      <c r="K197">
        <v>-5854</v>
      </c>
      <c r="L197">
        <v>0</v>
      </c>
      <c r="M197">
        <v>269299574.69999999</v>
      </c>
      <c r="N197">
        <v>9606</v>
      </c>
      <c r="O197">
        <v>167</v>
      </c>
      <c r="P197">
        <v>0</v>
      </c>
      <c r="Q197">
        <v>-9439</v>
      </c>
      <c r="R197">
        <v>0</v>
      </c>
      <c r="S197" t="str">
        <f t="shared" si="13"/>
        <v>T</v>
      </c>
      <c r="T197" t="str">
        <f t="shared" si="14"/>
        <v>FALSE</v>
      </c>
      <c r="U197" t="str">
        <f t="shared" si="15"/>
        <v>T</v>
      </c>
      <c r="V197">
        <f t="shared" si="16"/>
        <v>0</v>
      </c>
    </row>
    <row r="198" spans="1:22" hidden="1" x14ac:dyDescent="0.25">
      <c r="A198">
        <v>2015</v>
      </c>
      <c r="B198" t="s">
        <v>161</v>
      </c>
      <c r="C198">
        <v>12</v>
      </c>
      <c r="D198" s="1">
        <v>266700000</v>
      </c>
      <c r="E198" t="s">
        <v>162</v>
      </c>
      <c r="F198" s="1">
        <v>266700000</v>
      </c>
      <c r="G198">
        <v>24</v>
      </c>
      <c r="H198">
        <v>12</v>
      </c>
      <c r="I198">
        <v>102</v>
      </c>
      <c r="J198">
        <v>0</v>
      </c>
      <c r="K198">
        <v>-12</v>
      </c>
      <c r="L198">
        <v>0</v>
      </c>
      <c r="M198" s="1">
        <v>266700000</v>
      </c>
      <c r="N198">
        <v>282</v>
      </c>
      <c r="O198">
        <v>12</v>
      </c>
      <c r="P198">
        <v>0</v>
      </c>
      <c r="Q198">
        <v>-270</v>
      </c>
      <c r="R198">
        <v>0</v>
      </c>
      <c r="S198" t="str">
        <f t="shared" si="13"/>
        <v>T</v>
      </c>
      <c r="T198" t="str">
        <f t="shared" si="14"/>
        <v>FALSE</v>
      </c>
      <c r="U198" t="str">
        <f t="shared" si="15"/>
        <v>T</v>
      </c>
      <c r="V198">
        <f t="shared" si="16"/>
        <v>0</v>
      </c>
    </row>
    <row r="199" spans="1:22" hidden="1" x14ac:dyDescent="0.25">
      <c r="A199">
        <v>2015</v>
      </c>
      <c r="B199" t="s">
        <v>169</v>
      </c>
      <c r="C199">
        <v>482</v>
      </c>
      <c r="D199">
        <v>265650029.84</v>
      </c>
      <c r="E199" t="s">
        <v>170</v>
      </c>
      <c r="F199">
        <v>291290911.06</v>
      </c>
      <c r="G199">
        <v>25437</v>
      </c>
      <c r="H199">
        <v>528</v>
      </c>
      <c r="I199">
        <v>90</v>
      </c>
      <c r="J199">
        <v>-25640881.219999999</v>
      </c>
      <c r="K199">
        <v>-24955</v>
      </c>
      <c r="L199">
        <v>-46</v>
      </c>
      <c r="M199">
        <v>291290911.06</v>
      </c>
      <c r="N199">
        <v>18643</v>
      </c>
      <c r="O199">
        <v>528</v>
      </c>
      <c r="P199">
        <v>-25640881.219999999</v>
      </c>
      <c r="Q199">
        <v>-18161</v>
      </c>
      <c r="R199">
        <v>-46</v>
      </c>
      <c r="S199" t="str">
        <f t="shared" si="13"/>
        <v>T</v>
      </c>
      <c r="T199" t="str">
        <f t="shared" si="14"/>
        <v>FALSE</v>
      </c>
      <c r="U199" t="str">
        <f t="shared" si="15"/>
        <v>T</v>
      </c>
      <c r="V199">
        <f t="shared" si="16"/>
        <v>0</v>
      </c>
    </row>
    <row r="200" spans="1:22" hidden="1" x14ac:dyDescent="0.25">
      <c r="A200">
        <v>2015</v>
      </c>
      <c r="B200" t="s">
        <v>242</v>
      </c>
      <c r="C200">
        <v>90</v>
      </c>
      <c r="D200">
        <v>257451581.21000001</v>
      </c>
      <c r="E200" t="s">
        <v>243</v>
      </c>
      <c r="F200" t="s">
        <v>32</v>
      </c>
      <c r="G200" t="s">
        <v>32</v>
      </c>
      <c r="H200" t="s">
        <v>32</v>
      </c>
      <c r="I200" t="s">
        <v>32</v>
      </c>
      <c r="J200" t="s">
        <v>32</v>
      </c>
      <c r="K200" t="s">
        <v>32</v>
      </c>
      <c r="L200" t="s">
        <v>32</v>
      </c>
      <c r="M200">
        <v>82329574.069999993</v>
      </c>
      <c r="N200">
        <v>8039</v>
      </c>
      <c r="O200">
        <v>62</v>
      </c>
      <c r="P200">
        <v>175122007.13999999</v>
      </c>
      <c r="Q200">
        <v>-7949</v>
      </c>
      <c r="R200">
        <v>28</v>
      </c>
      <c r="S200" t="s">
        <v>32</v>
      </c>
      <c r="T200" t="s">
        <v>32</v>
      </c>
      <c r="U200" t="s">
        <v>32</v>
      </c>
      <c r="V200" t="e">
        <f t="shared" si="16"/>
        <v>#VALUE!</v>
      </c>
    </row>
    <row r="201" spans="1:22" hidden="1" x14ac:dyDescent="0.25">
      <c r="A201">
        <v>2015</v>
      </c>
      <c r="B201" t="s">
        <v>244</v>
      </c>
      <c r="C201">
        <v>11986</v>
      </c>
      <c r="D201">
        <v>256632740.94999999</v>
      </c>
      <c r="E201" t="s">
        <v>32</v>
      </c>
      <c r="F201" t="s">
        <v>32</v>
      </c>
      <c r="G201" t="s">
        <v>32</v>
      </c>
      <c r="H201" t="s">
        <v>32</v>
      </c>
      <c r="I201" t="s">
        <v>32</v>
      </c>
      <c r="J201" t="s">
        <v>32</v>
      </c>
      <c r="K201" t="s">
        <v>32</v>
      </c>
      <c r="L201" t="s">
        <v>32</v>
      </c>
      <c r="M201" t="s">
        <v>32</v>
      </c>
      <c r="N201" t="s">
        <v>32</v>
      </c>
      <c r="O201" t="s">
        <v>32</v>
      </c>
      <c r="P201" t="s">
        <v>32</v>
      </c>
      <c r="Q201" t="s">
        <v>32</v>
      </c>
      <c r="R201" t="s">
        <v>32</v>
      </c>
      <c r="S201" t="s">
        <v>32</v>
      </c>
      <c r="T201" t="s">
        <v>32</v>
      </c>
      <c r="U201" t="s">
        <v>32</v>
      </c>
      <c r="V201"/>
    </row>
    <row r="202" spans="1:22" hidden="1" x14ac:dyDescent="0.25">
      <c r="A202">
        <v>2014</v>
      </c>
      <c r="B202" t="s">
        <v>18</v>
      </c>
      <c r="C202">
        <v>18634</v>
      </c>
      <c r="D202">
        <v>25065461247.84</v>
      </c>
      <c r="E202" t="s">
        <v>19</v>
      </c>
      <c r="F202">
        <v>25141640835.860001</v>
      </c>
      <c r="G202">
        <v>110527</v>
      </c>
      <c r="H202">
        <v>17636</v>
      </c>
      <c r="I202">
        <v>1</v>
      </c>
      <c r="J202">
        <v>-76179588.020000398</v>
      </c>
      <c r="K202">
        <v>-91893</v>
      </c>
      <c r="L202">
        <v>998</v>
      </c>
      <c r="M202">
        <v>25141640835.860001</v>
      </c>
      <c r="N202">
        <v>31262</v>
      </c>
      <c r="O202">
        <v>17636</v>
      </c>
      <c r="P202">
        <v>-76179588.020000398</v>
      </c>
      <c r="Q202">
        <v>-12628</v>
      </c>
      <c r="R202">
        <v>998</v>
      </c>
      <c r="S202" t="str">
        <f t="shared" si="13"/>
        <v>T</v>
      </c>
      <c r="T202" t="str">
        <f t="shared" si="14"/>
        <v>FALSE</v>
      </c>
      <c r="U202" t="str">
        <f t="shared" si="15"/>
        <v>T</v>
      </c>
      <c r="V202">
        <f t="shared" si="16"/>
        <v>0</v>
      </c>
    </row>
    <row r="203" spans="1:22" hidden="1" x14ac:dyDescent="0.25">
      <c r="A203">
        <v>2014</v>
      </c>
      <c r="B203" t="s">
        <v>20</v>
      </c>
      <c r="C203">
        <v>12663</v>
      </c>
      <c r="D203">
        <v>18005350332.68</v>
      </c>
      <c r="E203" t="s">
        <v>21</v>
      </c>
      <c r="F203">
        <v>16944494741.299999</v>
      </c>
      <c r="G203">
        <v>90254</v>
      </c>
      <c r="H203">
        <v>12086</v>
      </c>
      <c r="I203">
        <v>2</v>
      </c>
      <c r="J203">
        <v>1060855591.38</v>
      </c>
      <c r="K203">
        <v>-77591</v>
      </c>
      <c r="L203">
        <v>577</v>
      </c>
      <c r="M203">
        <v>16944494741.299999</v>
      </c>
      <c r="N203">
        <v>25165</v>
      </c>
      <c r="O203">
        <v>12086</v>
      </c>
      <c r="P203">
        <v>1060855591.38</v>
      </c>
      <c r="Q203">
        <v>-12502</v>
      </c>
      <c r="R203">
        <v>577</v>
      </c>
      <c r="S203" t="str">
        <f t="shared" si="13"/>
        <v>T</v>
      </c>
      <c r="T203" t="str">
        <f t="shared" si="14"/>
        <v>FALSE</v>
      </c>
      <c r="U203" t="str">
        <f t="shared" si="15"/>
        <v>T</v>
      </c>
      <c r="V203">
        <f t="shared" si="16"/>
        <v>0</v>
      </c>
    </row>
    <row r="204" spans="1:22" hidden="1" x14ac:dyDescent="0.25">
      <c r="A204">
        <v>2014</v>
      </c>
      <c r="B204" t="s">
        <v>24</v>
      </c>
      <c r="C204">
        <v>16329</v>
      </c>
      <c r="D204">
        <v>13630604800.84</v>
      </c>
      <c r="E204" t="s">
        <v>25</v>
      </c>
      <c r="F204">
        <v>13314787872.280001</v>
      </c>
      <c r="G204">
        <v>217418</v>
      </c>
      <c r="H204">
        <v>12527</v>
      </c>
      <c r="I204">
        <v>3</v>
      </c>
      <c r="J204">
        <v>315816928.55999899</v>
      </c>
      <c r="K204">
        <v>-201089</v>
      </c>
      <c r="L204">
        <v>3802</v>
      </c>
      <c r="M204">
        <v>13314787872.2799</v>
      </c>
      <c r="N204">
        <v>28618</v>
      </c>
      <c r="O204">
        <v>12527</v>
      </c>
      <c r="P204">
        <v>315816928.56000102</v>
      </c>
      <c r="Q204">
        <v>-12289</v>
      </c>
      <c r="R204">
        <v>3802</v>
      </c>
      <c r="S204" t="str">
        <f t="shared" si="13"/>
        <v>T</v>
      </c>
      <c r="T204" t="str">
        <f t="shared" si="14"/>
        <v>FALSE</v>
      </c>
      <c r="U204" t="str">
        <f t="shared" si="15"/>
        <v>T</v>
      </c>
      <c r="V204">
        <f t="shared" si="16"/>
        <v>1.010894775390625E-4</v>
      </c>
    </row>
    <row r="205" spans="1:22" hidden="1" x14ac:dyDescent="0.25">
      <c r="A205">
        <v>2014</v>
      </c>
      <c r="B205" t="s">
        <v>22</v>
      </c>
      <c r="C205">
        <v>10275</v>
      </c>
      <c r="D205">
        <v>11816577883.629999</v>
      </c>
      <c r="E205" t="s">
        <v>23</v>
      </c>
      <c r="F205">
        <v>11407746917.9</v>
      </c>
      <c r="G205">
        <v>79678</v>
      </c>
      <c r="H205">
        <v>10134</v>
      </c>
      <c r="I205">
        <v>4</v>
      </c>
      <c r="J205">
        <v>408830965.72999901</v>
      </c>
      <c r="K205">
        <v>-69403</v>
      </c>
      <c r="L205">
        <v>141</v>
      </c>
      <c r="M205">
        <v>11407746917.9</v>
      </c>
      <c r="N205">
        <v>20782</v>
      </c>
      <c r="O205">
        <v>10134</v>
      </c>
      <c r="P205">
        <v>408830965.72999901</v>
      </c>
      <c r="Q205">
        <v>-10507</v>
      </c>
      <c r="R205">
        <v>141</v>
      </c>
      <c r="S205" t="str">
        <f t="shared" si="13"/>
        <v>T</v>
      </c>
      <c r="T205" t="str">
        <f t="shared" si="14"/>
        <v>FALSE</v>
      </c>
      <c r="U205" t="str">
        <f t="shared" si="15"/>
        <v>T</v>
      </c>
      <c r="V205">
        <f t="shared" si="16"/>
        <v>0</v>
      </c>
    </row>
    <row r="206" spans="1:22" hidden="1" x14ac:dyDescent="0.25">
      <c r="A206">
        <v>2014</v>
      </c>
      <c r="B206" t="s">
        <v>26</v>
      </c>
      <c r="C206">
        <v>10194</v>
      </c>
      <c r="D206">
        <v>9213821365.0100002</v>
      </c>
      <c r="E206" t="s">
        <v>27</v>
      </c>
      <c r="F206">
        <v>9381016554.0300007</v>
      </c>
      <c r="G206">
        <v>89646</v>
      </c>
      <c r="H206">
        <v>12052</v>
      </c>
      <c r="I206">
        <v>5</v>
      </c>
      <c r="J206">
        <v>-167195189.02000001</v>
      </c>
      <c r="K206">
        <v>-79452</v>
      </c>
      <c r="L206">
        <v>-1858</v>
      </c>
      <c r="M206">
        <v>9381016554.0299892</v>
      </c>
      <c r="N206">
        <v>31392</v>
      </c>
      <c r="O206">
        <v>12052</v>
      </c>
      <c r="P206">
        <v>-167195189.01999801</v>
      </c>
      <c r="Q206">
        <v>-21198</v>
      </c>
      <c r="R206">
        <v>-1858</v>
      </c>
      <c r="S206" t="str">
        <f t="shared" si="13"/>
        <v>T</v>
      </c>
      <c r="T206" t="str">
        <f t="shared" si="14"/>
        <v>FALSE</v>
      </c>
      <c r="U206" t="str">
        <f t="shared" si="15"/>
        <v>T</v>
      </c>
      <c r="V206">
        <f t="shared" si="16"/>
        <v>0</v>
      </c>
    </row>
    <row r="207" spans="1:22" hidden="1" x14ac:dyDescent="0.25">
      <c r="A207">
        <v>2014</v>
      </c>
      <c r="B207" t="s">
        <v>28</v>
      </c>
      <c r="C207">
        <v>9296</v>
      </c>
      <c r="D207">
        <v>6117086747.6899996</v>
      </c>
      <c r="E207" t="s">
        <v>29</v>
      </c>
      <c r="F207">
        <v>5809332396.6400003</v>
      </c>
      <c r="G207">
        <v>30904</v>
      </c>
      <c r="H207">
        <v>7569</v>
      </c>
      <c r="I207">
        <v>6</v>
      </c>
      <c r="J207">
        <v>307754351.05000001</v>
      </c>
      <c r="K207">
        <v>-21608</v>
      </c>
      <c r="L207">
        <v>1727</v>
      </c>
      <c r="M207">
        <v>5809332396.6400003</v>
      </c>
      <c r="N207">
        <v>15708</v>
      </c>
      <c r="O207">
        <v>7569</v>
      </c>
      <c r="P207">
        <v>307754351.05000001</v>
      </c>
      <c r="Q207">
        <v>-6412</v>
      </c>
      <c r="R207">
        <v>1727</v>
      </c>
      <c r="S207" t="str">
        <f t="shared" si="13"/>
        <v>T</v>
      </c>
      <c r="T207" t="str">
        <f t="shared" si="14"/>
        <v>FALSE</v>
      </c>
      <c r="U207" t="str">
        <f t="shared" si="15"/>
        <v>T</v>
      </c>
      <c r="V207">
        <f t="shared" si="16"/>
        <v>0</v>
      </c>
    </row>
    <row r="208" spans="1:22" hidden="1" x14ac:dyDescent="0.25">
      <c r="A208">
        <v>2014</v>
      </c>
      <c r="B208" t="s">
        <v>33</v>
      </c>
      <c r="C208">
        <v>8499</v>
      </c>
      <c r="D208">
        <v>5288631065.9799995</v>
      </c>
      <c r="E208" t="s">
        <v>34</v>
      </c>
      <c r="F208">
        <v>5193095314.6400003</v>
      </c>
      <c r="G208">
        <v>75753</v>
      </c>
      <c r="H208">
        <v>7671</v>
      </c>
      <c r="I208">
        <v>7</v>
      </c>
      <c r="J208">
        <v>95535751.339999199</v>
      </c>
      <c r="K208">
        <v>-67254</v>
      </c>
      <c r="L208">
        <v>828</v>
      </c>
      <c r="M208">
        <v>5193095314.6399899</v>
      </c>
      <c r="N208">
        <v>15766</v>
      </c>
      <c r="O208">
        <v>7671</v>
      </c>
      <c r="P208">
        <v>95535751.340000093</v>
      </c>
      <c r="Q208">
        <v>-7267</v>
      </c>
      <c r="R208">
        <v>828</v>
      </c>
      <c r="S208" t="str">
        <f t="shared" si="13"/>
        <v>T</v>
      </c>
      <c r="T208" t="str">
        <f t="shared" si="14"/>
        <v>FALSE</v>
      </c>
      <c r="U208" t="str">
        <f t="shared" si="15"/>
        <v>T</v>
      </c>
      <c r="V208">
        <f t="shared" si="16"/>
        <v>1.049041748046875E-5</v>
      </c>
    </row>
    <row r="209" spans="1:22" hidden="1" x14ac:dyDescent="0.25">
      <c r="A209">
        <v>2014</v>
      </c>
      <c r="B209" t="s">
        <v>30</v>
      </c>
      <c r="C209">
        <v>9340</v>
      </c>
      <c r="D209">
        <v>4876213940.4300003</v>
      </c>
      <c r="E209" t="s">
        <v>31</v>
      </c>
      <c r="F209" t="s">
        <v>32</v>
      </c>
      <c r="G209" t="s">
        <v>32</v>
      </c>
      <c r="H209" t="s">
        <v>32</v>
      </c>
      <c r="I209" t="s">
        <v>32</v>
      </c>
      <c r="J209" t="s">
        <v>32</v>
      </c>
      <c r="K209" t="s">
        <v>32</v>
      </c>
      <c r="L209" t="s">
        <v>32</v>
      </c>
      <c r="M209" t="s">
        <v>32</v>
      </c>
      <c r="N209" t="s">
        <v>32</v>
      </c>
      <c r="O209" t="s">
        <v>32</v>
      </c>
      <c r="P209" t="s">
        <v>32</v>
      </c>
      <c r="Q209" t="s">
        <v>32</v>
      </c>
      <c r="R209" t="s">
        <v>32</v>
      </c>
      <c r="S209" t="s">
        <v>32</v>
      </c>
      <c r="T209" t="s">
        <v>32</v>
      </c>
      <c r="U209" t="s">
        <v>32</v>
      </c>
      <c r="V209"/>
    </row>
    <row r="210" spans="1:22" hidden="1" x14ac:dyDescent="0.25">
      <c r="A210">
        <v>2014</v>
      </c>
      <c r="B210" t="s">
        <v>35</v>
      </c>
      <c r="C210">
        <v>3116</v>
      </c>
      <c r="D210">
        <v>4025292235.52</v>
      </c>
      <c r="E210" t="s">
        <v>36</v>
      </c>
      <c r="F210">
        <v>3818466750.8699999</v>
      </c>
      <c r="G210">
        <v>4326</v>
      </c>
      <c r="H210">
        <v>2171</v>
      </c>
      <c r="I210">
        <v>9</v>
      </c>
      <c r="J210">
        <v>206825484.65000001</v>
      </c>
      <c r="K210">
        <v>-1210</v>
      </c>
      <c r="L210">
        <v>945</v>
      </c>
      <c r="M210">
        <v>3818466750.8699999</v>
      </c>
      <c r="N210">
        <v>4366</v>
      </c>
      <c r="O210">
        <v>2171</v>
      </c>
      <c r="P210">
        <v>206825484.64999899</v>
      </c>
      <c r="Q210">
        <v>-1250</v>
      </c>
      <c r="R210">
        <v>945</v>
      </c>
      <c r="S210" t="str">
        <f t="shared" si="13"/>
        <v>T</v>
      </c>
      <c r="T210" t="str">
        <f t="shared" si="14"/>
        <v>FALSE</v>
      </c>
      <c r="U210" t="str">
        <f t="shared" si="15"/>
        <v>T</v>
      </c>
      <c r="V210">
        <f t="shared" si="16"/>
        <v>0</v>
      </c>
    </row>
    <row r="211" spans="1:22" hidden="1" x14ac:dyDescent="0.25">
      <c r="A211">
        <v>2014</v>
      </c>
      <c r="B211" t="s">
        <v>37</v>
      </c>
      <c r="C211">
        <v>231</v>
      </c>
      <c r="D211">
        <v>3527209086.2399998</v>
      </c>
      <c r="E211" t="s">
        <v>38</v>
      </c>
      <c r="F211">
        <v>3525723605.5799999</v>
      </c>
      <c r="G211">
        <v>415</v>
      </c>
      <c r="H211">
        <v>208</v>
      </c>
      <c r="I211">
        <v>10</v>
      </c>
      <c r="J211">
        <v>1485480.65999984</v>
      </c>
      <c r="K211">
        <v>-184</v>
      </c>
      <c r="L211">
        <v>23</v>
      </c>
      <c r="M211">
        <v>3525723605.5799999</v>
      </c>
      <c r="N211">
        <v>7399</v>
      </c>
      <c r="O211">
        <v>208</v>
      </c>
      <c r="P211">
        <v>1485480.65999984</v>
      </c>
      <c r="Q211">
        <v>-7168</v>
      </c>
      <c r="R211">
        <v>23</v>
      </c>
      <c r="S211" t="str">
        <f t="shared" si="13"/>
        <v>T</v>
      </c>
      <c r="T211" t="str">
        <f t="shared" si="14"/>
        <v>FALSE</v>
      </c>
      <c r="U211" t="str">
        <f t="shared" si="15"/>
        <v>T</v>
      </c>
      <c r="V211">
        <f t="shared" si="16"/>
        <v>0</v>
      </c>
    </row>
    <row r="212" spans="1:22" hidden="1" x14ac:dyDescent="0.25">
      <c r="A212">
        <v>2014</v>
      </c>
      <c r="B212" t="s">
        <v>41</v>
      </c>
      <c r="C212">
        <v>243</v>
      </c>
      <c r="D212">
        <v>3203771598.0100002</v>
      </c>
      <c r="E212" t="s">
        <v>42</v>
      </c>
      <c r="F212">
        <v>2970075676.3800001</v>
      </c>
      <c r="G212">
        <v>248</v>
      </c>
      <c r="H212">
        <v>124</v>
      </c>
      <c r="I212">
        <v>13</v>
      </c>
      <c r="J212">
        <v>233695921.63</v>
      </c>
      <c r="K212">
        <v>-5</v>
      </c>
      <c r="L212">
        <v>119</v>
      </c>
      <c r="M212">
        <v>2970075676.3800001</v>
      </c>
      <c r="N212">
        <v>336</v>
      </c>
      <c r="O212">
        <v>124</v>
      </c>
      <c r="P212">
        <v>233695921.63</v>
      </c>
      <c r="Q212">
        <v>-93</v>
      </c>
      <c r="R212">
        <v>119</v>
      </c>
      <c r="S212" t="str">
        <f t="shared" si="13"/>
        <v>T</v>
      </c>
      <c r="T212" t="str">
        <f t="shared" si="14"/>
        <v>FALSE</v>
      </c>
      <c r="U212" t="str">
        <f t="shared" si="15"/>
        <v>T</v>
      </c>
      <c r="V212">
        <f t="shared" si="16"/>
        <v>0</v>
      </c>
    </row>
    <row r="213" spans="1:22" hidden="1" x14ac:dyDescent="0.25">
      <c r="A213">
        <v>2014</v>
      </c>
      <c r="B213" t="s">
        <v>45</v>
      </c>
      <c r="C213">
        <v>129</v>
      </c>
      <c r="D213">
        <v>3086459475.2800002</v>
      </c>
      <c r="E213" t="s">
        <v>46</v>
      </c>
      <c r="F213">
        <v>3086459475.2800002</v>
      </c>
      <c r="G213">
        <v>257</v>
      </c>
      <c r="H213">
        <v>129</v>
      </c>
      <c r="I213">
        <v>12</v>
      </c>
      <c r="J213">
        <v>0</v>
      </c>
      <c r="K213">
        <v>-128</v>
      </c>
      <c r="L213">
        <v>0</v>
      </c>
      <c r="M213">
        <v>3086459475.2800002</v>
      </c>
      <c r="N213">
        <v>4341</v>
      </c>
      <c r="O213">
        <v>129</v>
      </c>
      <c r="P213">
        <v>0</v>
      </c>
      <c r="Q213">
        <v>-4212</v>
      </c>
      <c r="R213">
        <v>0</v>
      </c>
      <c r="S213" t="str">
        <f t="shared" si="13"/>
        <v>T</v>
      </c>
      <c r="T213" t="str">
        <f t="shared" si="14"/>
        <v>FALSE</v>
      </c>
      <c r="U213" t="str">
        <f t="shared" si="15"/>
        <v>T</v>
      </c>
      <c r="V213">
        <f t="shared" si="16"/>
        <v>0</v>
      </c>
    </row>
    <row r="214" spans="1:22" hidden="1" x14ac:dyDescent="0.25">
      <c r="A214">
        <v>2014</v>
      </c>
      <c r="B214" t="s">
        <v>245</v>
      </c>
      <c r="C214">
        <v>13789</v>
      </c>
      <c r="D214">
        <v>2988612860.9499998</v>
      </c>
      <c r="E214" t="s">
        <v>246</v>
      </c>
      <c r="F214">
        <v>3087790670.73</v>
      </c>
      <c r="G214">
        <v>193180</v>
      </c>
      <c r="H214">
        <v>25453</v>
      </c>
      <c r="I214">
        <v>11</v>
      </c>
      <c r="J214">
        <v>-99177809.780000195</v>
      </c>
      <c r="K214">
        <v>-179391</v>
      </c>
      <c r="L214">
        <v>-11664</v>
      </c>
      <c r="M214">
        <v>3087790670.73</v>
      </c>
      <c r="N214">
        <v>29281</v>
      </c>
      <c r="O214">
        <v>25453</v>
      </c>
      <c r="P214">
        <v>-99177809.780000195</v>
      </c>
      <c r="Q214">
        <v>-15492</v>
      </c>
      <c r="R214">
        <v>-11664</v>
      </c>
      <c r="S214" t="str">
        <f t="shared" si="13"/>
        <v>T</v>
      </c>
      <c r="T214" t="str">
        <f t="shared" si="14"/>
        <v>FALSE</v>
      </c>
      <c r="U214" t="str">
        <f t="shared" si="15"/>
        <v>T</v>
      </c>
      <c r="V214">
        <f t="shared" si="16"/>
        <v>0</v>
      </c>
    </row>
    <row r="215" spans="1:22" hidden="1" x14ac:dyDescent="0.25">
      <c r="A215">
        <v>2014</v>
      </c>
      <c r="B215" t="s">
        <v>62</v>
      </c>
      <c r="C215">
        <v>89</v>
      </c>
      <c r="D215">
        <v>2519158433.3299999</v>
      </c>
      <c r="E215" t="s">
        <v>63</v>
      </c>
      <c r="F215">
        <v>2519158433.3299999</v>
      </c>
      <c r="G215">
        <v>178</v>
      </c>
      <c r="H215">
        <v>89</v>
      </c>
      <c r="I215">
        <v>15</v>
      </c>
      <c r="J215">
        <v>0</v>
      </c>
      <c r="K215">
        <v>-89</v>
      </c>
      <c r="L215">
        <v>0</v>
      </c>
      <c r="M215">
        <v>2519158433.3299999</v>
      </c>
      <c r="N215">
        <v>4394</v>
      </c>
      <c r="O215">
        <v>89</v>
      </c>
      <c r="P215">
        <v>0</v>
      </c>
      <c r="Q215">
        <v>-4305</v>
      </c>
      <c r="R215">
        <v>0</v>
      </c>
      <c r="S215" t="str">
        <f t="shared" si="13"/>
        <v>T</v>
      </c>
      <c r="T215" t="str">
        <f t="shared" si="14"/>
        <v>FALSE</v>
      </c>
      <c r="U215" t="str">
        <f t="shared" si="15"/>
        <v>T</v>
      </c>
      <c r="V215">
        <f t="shared" si="16"/>
        <v>0</v>
      </c>
    </row>
    <row r="216" spans="1:22" hidden="1" x14ac:dyDescent="0.25">
      <c r="A216">
        <v>2014</v>
      </c>
      <c r="B216" t="s">
        <v>39</v>
      </c>
      <c r="C216">
        <v>153</v>
      </c>
      <c r="D216">
        <v>2476019275.5100002</v>
      </c>
      <c r="E216" t="s">
        <v>40</v>
      </c>
      <c r="F216">
        <v>2754133038.46</v>
      </c>
      <c r="G216">
        <v>1127</v>
      </c>
      <c r="H216">
        <v>148</v>
      </c>
      <c r="I216">
        <v>14</v>
      </c>
      <c r="J216">
        <v>-278113762.94999897</v>
      </c>
      <c r="K216">
        <v>-974</v>
      </c>
      <c r="L216">
        <v>5</v>
      </c>
      <c r="M216">
        <v>2754133038.46</v>
      </c>
      <c r="N216">
        <v>6676</v>
      </c>
      <c r="O216">
        <v>148</v>
      </c>
      <c r="P216">
        <v>-278113762.94999897</v>
      </c>
      <c r="Q216">
        <v>-6523</v>
      </c>
      <c r="R216">
        <v>5</v>
      </c>
      <c r="S216" t="str">
        <f t="shared" si="13"/>
        <v>T</v>
      </c>
      <c r="T216" t="str">
        <f t="shared" si="14"/>
        <v>FALSE</v>
      </c>
      <c r="U216" t="str">
        <f t="shared" si="15"/>
        <v>T</v>
      </c>
      <c r="V216">
        <f t="shared" si="16"/>
        <v>0</v>
      </c>
    </row>
    <row r="217" spans="1:22" hidden="1" x14ac:dyDescent="0.25">
      <c r="A217">
        <v>2014</v>
      </c>
      <c r="B217" t="s">
        <v>60</v>
      </c>
      <c r="C217">
        <v>4649</v>
      </c>
      <c r="D217">
        <v>2200317806.7399998</v>
      </c>
      <c r="E217" t="s">
        <v>61</v>
      </c>
      <c r="F217">
        <v>2131645002.0599999</v>
      </c>
      <c r="G217">
        <v>23990</v>
      </c>
      <c r="H217">
        <v>4341</v>
      </c>
      <c r="I217">
        <v>17</v>
      </c>
      <c r="J217">
        <v>68672804.679999501</v>
      </c>
      <c r="K217">
        <v>-19341</v>
      </c>
      <c r="L217">
        <v>308</v>
      </c>
      <c r="M217">
        <v>2131645002.0599999</v>
      </c>
      <c r="N217">
        <v>11741</v>
      </c>
      <c r="O217">
        <v>4341</v>
      </c>
      <c r="P217">
        <v>68672804.679999799</v>
      </c>
      <c r="Q217">
        <v>-7092</v>
      </c>
      <c r="R217">
        <v>308</v>
      </c>
      <c r="S217" t="str">
        <f t="shared" si="13"/>
        <v>T</v>
      </c>
      <c r="T217" t="str">
        <f t="shared" si="14"/>
        <v>FALSE</v>
      </c>
      <c r="U217" t="str">
        <f t="shared" si="15"/>
        <v>T</v>
      </c>
      <c r="V217">
        <f t="shared" si="16"/>
        <v>0</v>
      </c>
    </row>
    <row r="218" spans="1:22" hidden="1" x14ac:dyDescent="0.25">
      <c r="A218">
        <v>2014</v>
      </c>
      <c r="B218" t="s">
        <v>58</v>
      </c>
      <c r="C218">
        <v>4507</v>
      </c>
      <c r="D218">
        <v>2166187575.8400002</v>
      </c>
      <c r="E218" t="s">
        <v>59</v>
      </c>
      <c r="F218">
        <v>2292146482.21</v>
      </c>
      <c r="G218">
        <v>26660</v>
      </c>
      <c r="H218">
        <v>4998</v>
      </c>
      <c r="I218">
        <v>16</v>
      </c>
      <c r="J218">
        <v>-125958906.36999901</v>
      </c>
      <c r="K218">
        <v>-22153</v>
      </c>
      <c r="L218">
        <v>-491</v>
      </c>
      <c r="M218">
        <v>2292146482.21</v>
      </c>
      <c r="N218">
        <v>27649</v>
      </c>
      <c r="O218">
        <v>4998</v>
      </c>
      <c r="P218">
        <v>-125958906.36999901</v>
      </c>
      <c r="Q218">
        <v>-23142</v>
      </c>
      <c r="R218">
        <v>-491</v>
      </c>
      <c r="S218" t="str">
        <f t="shared" si="13"/>
        <v>T</v>
      </c>
      <c r="T218" t="str">
        <f t="shared" si="14"/>
        <v>FALSE</v>
      </c>
      <c r="U218" t="str">
        <f t="shared" si="15"/>
        <v>T</v>
      </c>
      <c r="V218">
        <f t="shared" si="16"/>
        <v>0</v>
      </c>
    </row>
    <row r="219" spans="1:22" hidden="1" x14ac:dyDescent="0.25">
      <c r="A219">
        <v>2014</v>
      </c>
      <c r="B219" t="s">
        <v>215</v>
      </c>
      <c r="C219">
        <v>2583</v>
      </c>
      <c r="D219">
        <v>2105471497.3</v>
      </c>
      <c r="E219" t="s">
        <v>216</v>
      </c>
      <c r="F219">
        <v>628964014.52999997</v>
      </c>
      <c r="G219">
        <v>17721</v>
      </c>
      <c r="H219">
        <v>1464</v>
      </c>
      <c r="I219">
        <v>56</v>
      </c>
      <c r="J219">
        <v>1476507482.77</v>
      </c>
      <c r="K219">
        <v>-15138</v>
      </c>
      <c r="L219">
        <v>1119</v>
      </c>
      <c r="M219">
        <v>628964014.52999997</v>
      </c>
      <c r="N219">
        <v>13440</v>
      </c>
      <c r="O219">
        <v>1464</v>
      </c>
      <c r="P219">
        <v>1476507482.77</v>
      </c>
      <c r="Q219">
        <v>-10857</v>
      </c>
      <c r="R219">
        <v>1119</v>
      </c>
      <c r="S219" t="str">
        <f t="shared" si="13"/>
        <v>T</v>
      </c>
      <c r="T219" t="str">
        <f t="shared" si="14"/>
        <v>FALSE</v>
      </c>
      <c r="U219" t="str">
        <f t="shared" si="15"/>
        <v>T</v>
      </c>
      <c r="V219">
        <f t="shared" si="16"/>
        <v>0</v>
      </c>
    </row>
    <row r="220" spans="1:22" hidden="1" x14ac:dyDescent="0.25">
      <c r="A220">
        <v>2014</v>
      </c>
      <c r="B220" t="s">
        <v>47</v>
      </c>
      <c r="C220">
        <v>2859</v>
      </c>
      <c r="D220">
        <v>2018971983.9400001</v>
      </c>
      <c r="E220" t="s">
        <v>48</v>
      </c>
      <c r="F220">
        <v>2018962820.3499999</v>
      </c>
      <c r="G220">
        <v>6542</v>
      </c>
      <c r="H220">
        <v>2865</v>
      </c>
      <c r="I220">
        <v>18</v>
      </c>
      <c r="J220">
        <v>9163.5900001525806</v>
      </c>
      <c r="K220">
        <v>-3683</v>
      </c>
      <c r="L220">
        <v>-6</v>
      </c>
      <c r="M220">
        <v>2018962820.3499999</v>
      </c>
      <c r="N220">
        <v>5276</v>
      </c>
      <c r="O220">
        <v>2865</v>
      </c>
      <c r="P220">
        <v>9163.5899999141693</v>
      </c>
      <c r="Q220">
        <v>-2417</v>
      </c>
      <c r="R220">
        <v>-6</v>
      </c>
      <c r="S220" t="str">
        <f t="shared" si="13"/>
        <v>T</v>
      </c>
      <c r="T220" t="str">
        <f t="shared" si="14"/>
        <v>FALSE</v>
      </c>
      <c r="U220" t="str">
        <f t="shared" si="15"/>
        <v>T</v>
      </c>
      <c r="V220">
        <f t="shared" si="16"/>
        <v>0</v>
      </c>
    </row>
    <row r="221" spans="1:22" hidden="1" x14ac:dyDescent="0.25">
      <c r="A221">
        <v>2014</v>
      </c>
      <c r="B221" t="s">
        <v>82</v>
      </c>
      <c r="C221">
        <v>42041</v>
      </c>
      <c r="D221">
        <v>1766447587.1300001</v>
      </c>
      <c r="E221" t="s">
        <v>83</v>
      </c>
      <c r="F221">
        <v>1532924723.21</v>
      </c>
      <c r="G221">
        <v>91365</v>
      </c>
      <c r="H221">
        <v>3178</v>
      </c>
      <c r="I221">
        <v>24</v>
      </c>
      <c r="J221">
        <v>233522863.91999999</v>
      </c>
      <c r="K221">
        <v>-49324</v>
      </c>
      <c r="L221">
        <v>38863</v>
      </c>
      <c r="M221">
        <v>1532924723.21</v>
      </c>
      <c r="N221">
        <v>28010</v>
      </c>
      <c r="O221">
        <v>3178</v>
      </c>
      <c r="P221">
        <v>233522863.91999999</v>
      </c>
      <c r="Q221">
        <v>14031</v>
      </c>
      <c r="R221">
        <v>38863</v>
      </c>
      <c r="S221" t="str">
        <f t="shared" si="13"/>
        <v>T</v>
      </c>
      <c r="T221" t="str">
        <f t="shared" si="14"/>
        <v>FALSE</v>
      </c>
      <c r="U221" t="str">
        <f t="shared" si="15"/>
        <v>T</v>
      </c>
      <c r="V221">
        <f t="shared" si="16"/>
        <v>0</v>
      </c>
    </row>
    <row r="222" spans="1:22" hidden="1" x14ac:dyDescent="0.25">
      <c r="A222">
        <v>2014</v>
      </c>
      <c r="B222" t="s">
        <v>43</v>
      </c>
      <c r="C222">
        <v>16139</v>
      </c>
      <c r="D222">
        <v>1663708861.8099999</v>
      </c>
      <c r="E222" t="s">
        <v>44</v>
      </c>
      <c r="F222">
        <v>1659858225</v>
      </c>
      <c r="G222">
        <v>32071</v>
      </c>
      <c r="H222">
        <v>16036</v>
      </c>
      <c r="I222">
        <v>19</v>
      </c>
      <c r="J222">
        <v>3850636.80999994</v>
      </c>
      <c r="K222">
        <v>-15932</v>
      </c>
      <c r="L222">
        <v>103</v>
      </c>
      <c r="M222">
        <v>1659858225</v>
      </c>
      <c r="N222">
        <v>4592</v>
      </c>
      <c r="O222">
        <v>16036</v>
      </c>
      <c r="P222">
        <v>3850636.80999994</v>
      </c>
      <c r="Q222">
        <v>11547</v>
      </c>
      <c r="R222">
        <v>103</v>
      </c>
      <c r="S222" t="str">
        <f t="shared" si="13"/>
        <v>T</v>
      </c>
      <c r="T222" t="str">
        <f t="shared" si="14"/>
        <v>FALSE</v>
      </c>
      <c r="U222" t="str">
        <f t="shared" si="15"/>
        <v>T</v>
      </c>
      <c r="V222">
        <f t="shared" si="16"/>
        <v>0</v>
      </c>
    </row>
    <row r="223" spans="1:22" hidden="1" x14ac:dyDescent="0.25">
      <c r="A223">
        <v>2014</v>
      </c>
      <c r="B223" t="s">
        <v>109</v>
      </c>
      <c r="C223">
        <v>489</v>
      </c>
      <c r="D223">
        <v>1606631098.6300001</v>
      </c>
      <c r="E223" t="s">
        <v>110</v>
      </c>
      <c r="F223">
        <v>1587717000.1700001</v>
      </c>
      <c r="G223">
        <v>4727</v>
      </c>
      <c r="H223">
        <v>291</v>
      </c>
      <c r="I223">
        <v>21</v>
      </c>
      <c r="J223">
        <v>18914098.460000001</v>
      </c>
      <c r="K223">
        <v>-4238</v>
      </c>
      <c r="L223">
        <v>198</v>
      </c>
      <c r="M223">
        <v>1587717000.1700001</v>
      </c>
      <c r="N223">
        <v>1496</v>
      </c>
      <c r="O223">
        <v>291</v>
      </c>
      <c r="P223">
        <v>18914098.460000001</v>
      </c>
      <c r="Q223">
        <v>-1007</v>
      </c>
      <c r="R223">
        <v>198</v>
      </c>
      <c r="S223" t="str">
        <f t="shared" si="13"/>
        <v>T</v>
      </c>
      <c r="T223" t="str">
        <f t="shared" si="14"/>
        <v>FALSE</v>
      </c>
      <c r="U223" t="str">
        <f t="shared" si="15"/>
        <v>T</v>
      </c>
      <c r="V223">
        <f t="shared" si="16"/>
        <v>0</v>
      </c>
    </row>
    <row r="224" spans="1:22" hidden="1" x14ac:dyDescent="0.25">
      <c r="A224">
        <v>2014</v>
      </c>
      <c r="B224" t="s">
        <v>52</v>
      </c>
      <c r="C224">
        <v>3717</v>
      </c>
      <c r="D224">
        <v>1584800612.3699999</v>
      </c>
      <c r="E224" t="s">
        <v>53</v>
      </c>
      <c r="F224">
        <v>1575463897.74</v>
      </c>
      <c r="G224">
        <v>22641</v>
      </c>
      <c r="H224">
        <v>4161</v>
      </c>
      <c r="I224">
        <v>22</v>
      </c>
      <c r="J224">
        <v>9336714.6299998704</v>
      </c>
      <c r="K224">
        <v>-18924</v>
      </c>
      <c r="L224">
        <v>-444</v>
      </c>
      <c r="M224">
        <v>1575463897.74</v>
      </c>
      <c r="N224">
        <v>10389</v>
      </c>
      <c r="O224">
        <v>4161</v>
      </c>
      <c r="P224">
        <v>9336714.6299998704</v>
      </c>
      <c r="Q224">
        <v>-6672</v>
      </c>
      <c r="R224">
        <v>-444</v>
      </c>
      <c r="S224" t="str">
        <f t="shared" si="13"/>
        <v>T</v>
      </c>
      <c r="T224" t="str">
        <f t="shared" si="14"/>
        <v>FALSE</v>
      </c>
      <c r="U224" t="str">
        <f t="shared" si="15"/>
        <v>T</v>
      </c>
      <c r="V224">
        <f t="shared" si="16"/>
        <v>0</v>
      </c>
    </row>
    <row r="225" spans="1:22" hidden="1" x14ac:dyDescent="0.25">
      <c r="A225">
        <v>2014</v>
      </c>
      <c r="B225" t="s">
        <v>56</v>
      </c>
      <c r="C225">
        <v>707</v>
      </c>
      <c r="D225">
        <v>1577207888.26</v>
      </c>
      <c r="E225" t="s">
        <v>57</v>
      </c>
      <c r="F225">
        <v>1624038821.25</v>
      </c>
      <c r="G225">
        <v>3167</v>
      </c>
      <c r="H225">
        <v>758</v>
      </c>
      <c r="I225">
        <v>20</v>
      </c>
      <c r="J225">
        <v>-46830932.990000002</v>
      </c>
      <c r="K225">
        <v>-2460</v>
      </c>
      <c r="L225">
        <v>-51</v>
      </c>
      <c r="M225">
        <v>1624038821.25</v>
      </c>
      <c r="N225">
        <v>10488</v>
      </c>
      <c r="O225">
        <v>758</v>
      </c>
      <c r="P225">
        <v>-46830932.990000002</v>
      </c>
      <c r="Q225">
        <v>-9781</v>
      </c>
      <c r="R225">
        <v>-51</v>
      </c>
      <c r="S225" t="str">
        <f t="shared" si="13"/>
        <v>T</v>
      </c>
      <c r="T225" t="str">
        <f t="shared" si="14"/>
        <v>FALSE</v>
      </c>
      <c r="U225" t="str">
        <f t="shared" si="15"/>
        <v>T</v>
      </c>
      <c r="V225">
        <f t="shared" si="16"/>
        <v>0</v>
      </c>
    </row>
    <row r="226" spans="1:22" hidden="1" x14ac:dyDescent="0.25">
      <c r="A226">
        <v>2014</v>
      </c>
      <c r="B226" t="s">
        <v>87</v>
      </c>
      <c r="C226">
        <v>2592</v>
      </c>
      <c r="D226">
        <v>1523472772.3599999</v>
      </c>
      <c r="E226" t="s">
        <v>88</v>
      </c>
      <c r="F226">
        <v>1372524532.8299999</v>
      </c>
      <c r="G226">
        <v>28163</v>
      </c>
      <c r="H226">
        <v>2351</v>
      </c>
      <c r="I226">
        <v>27</v>
      </c>
      <c r="J226">
        <v>150948239.52999899</v>
      </c>
      <c r="K226">
        <v>-25571</v>
      </c>
      <c r="L226">
        <v>241</v>
      </c>
      <c r="M226">
        <v>1372524532.8299999</v>
      </c>
      <c r="N226">
        <v>29517</v>
      </c>
      <c r="O226">
        <v>2351</v>
      </c>
      <c r="P226">
        <v>150948239.52999899</v>
      </c>
      <c r="Q226">
        <v>-26925</v>
      </c>
      <c r="R226">
        <v>241</v>
      </c>
      <c r="S226" t="str">
        <f t="shared" si="13"/>
        <v>T</v>
      </c>
      <c r="T226" t="str">
        <f t="shared" si="14"/>
        <v>FALSE</v>
      </c>
      <c r="U226" t="str">
        <f t="shared" si="15"/>
        <v>T</v>
      </c>
      <c r="V226">
        <f t="shared" si="16"/>
        <v>0</v>
      </c>
    </row>
    <row r="227" spans="1:22" hidden="1" x14ac:dyDescent="0.25">
      <c r="A227">
        <v>2014</v>
      </c>
      <c r="B227" t="s">
        <v>50</v>
      </c>
      <c r="C227">
        <v>68252</v>
      </c>
      <c r="D227">
        <v>1468704529.1300001</v>
      </c>
      <c r="E227" t="s">
        <v>51</v>
      </c>
      <c r="F227">
        <v>1465441194.3499999</v>
      </c>
      <c r="G227">
        <v>137234</v>
      </c>
      <c r="H227">
        <v>68202</v>
      </c>
      <c r="I227">
        <v>25</v>
      </c>
      <c r="J227">
        <v>3263334.7800002098</v>
      </c>
      <c r="K227">
        <v>-68982</v>
      </c>
      <c r="L227">
        <v>50</v>
      </c>
      <c r="M227">
        <v>1465441194.3499999</v>
      </c>
      <c r="N227">
        <v>2938</v>
      </c>
      <c r="O227">
        <v>68202</v>
      </c>
      <c r="P227">
        <v>3263334.7800002098</v>
      </c>
      <c r="Q227">
        <v>65314</v>
      </c>
      <c r="R227">
        <v>50</v>
      </c>
      <c r="S227" t="str">
        <f t="shared" si="13"/>
        <v>T</v>
      </c>
      <c r="T227" t="str">
        <f t="shared" si="14"/>
        <v>FALSE</v>
      </c>
      <c r="U227" t="str">
        <f t="shared" si="15"/>
        <v>T</v>
      </c>
      <c r="V227">
        <f t="shared" si="16"/>
        <v>0</v>
      </c>
    </row>
    <row r="228" spans="1:22" hidden="1" x14ac:dyDescent="0.25">
      <c r="A228">
        <v>2014</v>
      </c>
      <c r="B228" t="s">
        <v>68</v>
      </c>
      <c r="C228">
        <v>2734</v>
      </c>
      <c r="D228">
        <v>1465494053.95</v>
      </c>
      <c r="E228" t="s">
        <v>69</v>
      </c>
      <c r="F228">
        <v>1404532909.03</v>
      </c>
      <c r="G228">
        <v>17022</v>
      </c>
      <c r="H228">
        <v>2738</v>
      </c>
      <c r="I228">
        <v>26</v>
      </c>
      <c r="J228">
        <v>60961144.920000002</v>
      </c>
      <c r="K228">
        <v>-14288</v>
      </c>
      <c r="L228">
        <v>-4</v>
      </c>
      <c r="M228">
        <v>1404532909.03</v>
      </c>
      <c r="N228">
        <v>42093</v>
      </c>
      <c r="O228">
        <v>2738</v>
      </c>
      <c r="P228">
        <v>60961144.920000002</v>
      </c>
      <c r="Q228">
        <v>-39359</v>
      </c>
      <c r="R228">
        <v>-4</v>
      </c>
      <c r="S228" t="str">
        <f t="shared" si="13"/>
        <v>T</v>
      </c>
      <c r="T228" t="str">
        <f t="shared" si="14"/>
        <v>FALSE</v>
      </c>
      <c r="U228" t="str">
        <f t="shared" si="15"/>
        <v>T</v>
      </c>
      <c r="V228">
        <f t="shared" si="16"/>
        <v>0</v>
      </c>
    </row>
    <row r="229" spans="1:22" hidden="1" x14ac:dyDescent="0.25">
      <c r="A229">
        <v>2014</v>
      </c>
      <c r="B229" t="s">
        <v>217</v>
      </c>
      <c r="C229">
        <v>2588</v>
      </c>
      <c r="D229">
        <v>1226800302.53</v>
      </c>
      <c r="E229" t="s">
        <v>218</v>
      </c>
      <c r="F229">
        <v>1124363970.6700001</v>
      </c>
      <c r="G229">
        <v>16646</v>
      </c>
      <c r="H229">
        <v>2548</v>
      </c>
      <c r="I229">
        <v>32</v>
      </c>
      <c r="J229">
        <v>102436331.859999</v>
      </c>
      <c r="K229">
        <v>-14058</v>
      </c>
      <c r="L229">
        <v>40</v>
      </c>
      <c r="M229">
        <v>1124363970.6700001</v>
      </c>
      <c r="N229">
        <v>11623</v>
      </c>
      <c r="O229">
        <v>2548</v>
      </c>
      <c r="P229">
        <v>102436331.859999</v>
      </c>
      <c r="Q229">
        <v>-9035</v>
      </c>
      <c r="R229">
        <v>40</v>
      </c>
      <c r="S229" t="str">
        <f t="shared" si="13"/>
        <v>T</v>
      </c>
      <c r="T229" t="str">
        <f t="shared" si="14"/>
        <v>FALSE</v>
      </c>
      <c r="U229" t="str">
        <f t="shared" si="15"/>
        <v>T</v>
      </c>
      <c r="V229">
        <f t="shared" si="16"/>
        <v>0</v>
      </c>
    </row>
    <row r="230" spans="1:22" x14ac:dyDescent="0.25">
      <c r="A230">
        <v>2014</v>
      </c>
      <c r="B230" t="s">
        <v>74</v>
      </c>
      <c r="C230">
        <v>6282</v>
      </c>
      <c r="D230">
        <v>1143718543.5899999</v>
      </c>
      <c r="E230" t="s">
        <v>75</v>
      </c>
      <c r="F230">
        <v>1141205375.1900001</v>
      </c>
      <c r="G230">
        <v>49041</v>
      </c>
      <c r="H230">
        <v>5687</v>
      </c>
      <c r="I230">
        <v>31</v>
      </c>
      <c r="J230">
        <v>2513168.39999985</v>
      </c>
      <c r="K230">
        <v>-42759</v>
      </c>
      <c r="L230">
        <v>595</v>
      </c>
      <c r="M230">
        <v>1141535686.0899999</v>
      </c>
      <c r="N230">
        <v>18668</v>
      </c>
      <c r="O230">
        <v>5699</v>
      </c>
      <c r="P230">
        <v>2182857.5</v>
      </c>
      <c r="Q230">
        <v>-12386</v>
      </c>
      <c r="R230">
        <v>583</v>
      </c>
      <c r="S230" t="str">
        <f t="shared" si="13"/>
        <v>FALSE</v>
      </c>
      <c r="T230" t="str">
        <f t="shared" si="14"/>
        <v>FALSE</v>
      </c>
      <c r="U230" t="str">
        <f t="shared" si="15"/>
        <v>FALSE</v>
      </c>
      <c r="V230" s="4">
        <f t="shared" si="16"/>
        <v>-330310.89999985695</v>
      </c>
    </row>
    <row r="231" spans="1:22" hidden="1" x14ac:dyDescent="0.25">
      <c r="A231">
        <v>2014</v>
      </c>
      <c r="B231" t="s">
        <v>70</v>
      </c>
      <c r="C231">
        <v>1023</v>
      </c>
      <c r="D231">
        <v>1124202961.5599999</v>
      </c>
      <c r="E231" t="s">
        <v>71</v>
      </c>
      <c r="F231" t="s">
        <v>32</v>
      </c>
      <c r="G231" t="s">
        <v>32</v>
      </c>
      <c r="H231" t="s">
        <v>32</v>
      </c>
      <c r="I231" t="s">
        <v>32</v>
      </c>
      <c r="J231" t="s">
        <v>32</v>
      </c>
      <c r="K231" t="s">
        <v>32</v>
      </c>
      <c r="L231" t="s">
        <v>32</v>
      </c>
      <c r="M231" t="s">
        <v>32</v>
      </c>
      <c r="N231" t="s">
        <v>32</v>
      </c>
      <c r="O231" t="s">
        <v>32</v>
      </c>
      <c r="P231" t="s">
        <v>32</v>
      </c>
      <c r="Q231" t="s">
        <v>32</v>
      </c>
      <c r="R231" t="s">
        <v>32</v>
      </c>
      <c r="S231" t="s">
        <v>32</v>
      </c>
      <c r="T231" t="s">
        <v>32</v>
      </c>
      <c r="U231" t="s">
        <v>32</v>
      </c>
      <c r="V231"/>
    </row>
    <row r="232" spans="1:22" hidden="1" x14ac:dyDescent="0.25">
      <c r="A232">
        <v>2014</v>
      </c>
      <c r="B232" t="s">
        <v>54</v>
      </c>
      <c r="C232">
        <v>3053</v>
      </c>
      <c r="D232">
        <v>1102221228.0599999</v>
      </c>
      <c r="E232" t="s">
        <v>55</v>
      </c>
      <c r="F232">
        <v>1073907929.4000001</v>
      </c>
      <c r="G232">
        <v>17723</v>
      </c>
      <c r="H232">
        <v>2973</v>
      </c>
      <c r="I232">
        <v>34</v>
      </c>
      <c r="J232">
        <v>28313298.659999799</v>
      </c>
      <c r="K232">
        <v>-14670</v>
      </c>
      <c r="L232">
        <v>80</v>
      </c>
      <c r="M232">
        <v>1073907929.4000001</v>
      </c>
      <c r="N232">
        <v>19633</v>
      </c>
      <c r="O232">
        <v>2973</v>
      </c>
      <c r="P232">
        <v>28313298.659999799</v>
      </c>
      <c r="Q232">
        <v>-16580</v>
      </c>
      <c r="R232">
        <v>80</v>
      </c>
      <c r="S232" t="str">
        <f t="shared" si="13"/>
        <v>T</v>
      </c>
      <c r="T232" t="str">
        <f t="shared" si="14"/>
        <v>FALSE</v>
      </c>
      <c r="U232" t="str">
        <f t="shared" si="15"/>
        <v>T</v>
      </c>
      <c r="V232">
        <f t="shared" si="16"/>
        <v>0</v>
      </c>
    </row>
    <row r="233" spans="1:22" hidden="1" x14ac:dyDescent="0.25">
      <c r="A233">
        <v>2014</v>
      </c>
      <c r="B233" t="s">
        <v>125</v>
      </c>
      <c r="C233">
        <v>64950</v>
      </c>
      <c r="D233">
        <v>989787643.82000005</v>
      </c>
      <c r="E233" t="s">
        <v>126</v>
      </c>
      <c r="F233">
        <v>1004628828.3</v>
      </c>
      <c r="G233">
        <v>133831</v>
      </c>
      <c r="H233">
        <v>65253</v>
      </c>
      <c r="I233">
        <v>35</v>
      </c>
      <c r="J233">
        <v>-14841184.4799999</v>
      </c>
      <c r="K233">
        <v>-68881</v>
      </c>
      <c r="L233">
        <v>-303</v>
      </c>
      <c r="M233">
        <v>1004628828.3</v>
      </c>
      <c r="N233">
        <v>11419</v>
      </c>
      <c r="O233">
        <v>65253</v>
      </c>
      <c r="P233">
        <v>-14841184.4799999</v>
      </c>
      <c r="Q233">
        <v>53531</v>
      </c>
      <c r="R233">
        <v>-303</v>
      </c>
      <c r="S233" t="str">
        <f t="shared" si="13"/>
        <v>T</v>
      </c>
      <c r="T233" t="str">
        <f t="shared" si="14"/>
        <v>FALSE</v>
      </c>
      <c r="U233" t="str">
        <f t="shared" si="15"/>
        <v>T</v>
      </c>
      <c r="V233">
        <f t="shared" si="16"/>
        <v>0</v>
      </c>
    </row>
    <row r="234" spans="1:22" hidden="1" x14ac:dyDescent="0.25">
      <c r="A234">
        <v>2014</v>
      </c>
      <c r="B234" t="s">
        <v>127</v>
      </c>
      <c r="C234">
        <v>16323</v>
      </c>
      <c r="D234">
        <v>985900614.11000001</v>
      </c>
      <c r="E234" t="s">
        <v>128</v>
      </c>
      <c r="F234">
        <v>985900614.11000001</v>
      </c>
      <c r="G234">
        <v>33476</v>
      </c>
      <c r="H234">
        <v>16323</v>
      </c>
      <c r="I234">
        <v>36</v>
      </c>
      <c r="J234">
        <v>0</v>
      </c>
      <c r="K234">
        <v>-17153</v>
      </c>
      <c r="L234">
        <v>0</v>
      </c>
      <c r="M234">
        <v>985900614.11000001</v>
      </c>
      <c r="N234">
        <v>1878</v>
      </c>
      <c r="O234">
        <v>16323</v>
      </c>
      <c r="P234">
        <v>0</v>
      </c>
      <c r="Q234">
        <v>14445</v>
      </c>
      <c r="R234">
        <v>0</v>
      </c>
      <c r="S234" t="str">
        <f t="shared" si="13"/>
        <v>T</v>
      </c>
      <c r="T234" t="str">
        <f t="shared" si="14"/>
        <v>FALSE</v>
      </c>
      <c r="U234" t="str">
        <f t="shared" si="15"/>
        <v>T</v>
      </c>
      <c r="V234">
        <f t="shared" si="16"/>
        <v>0</v>
      </c>
    </row>
    <row r="235" spans="1:22" hidden="1" x14ac:dyDescent="0.25">
      <c r="A235">
        <v>2014</v>
      </c>
      <c r="B235" t="s">
        <v>76</v>
      </c>
      <c r="C235">
        <v>6716</v>
      </c>
      <c r="D235">
        <v>984580065.39999998</v>
      </c>
      <c r="E235" t="s">
        <v>77</v>
      </c>
      <c r="F235">
        <v>984402214.39999998</v>
      </c>
      <c r="G235">
        <v>48454</v>
      </c>
      <c r="H235">
        <v>6609</v>
      </c>
      <c r="I235">
        <v>37</v>
      </c>
      <c r="J235">
        <v>177851</v>
      </c>
      <c r="K235">
        <v>-41738</v>
      </c>
      <c r="L235">
        <v>107</v>
      </c>
      <c r="M235">
        <v>984402214.39999998</v>
      </c>
      <c r="N235">
        <v>13176</v>
      </c>
      <c r="O235">
        <v>6609</v>
      </c>
      <c r="P235">
        <v>177851</v>
      </c>
      <c r="Q235">
        <v>-6460</v>
      </c>
      <c r="R235">
        <v>107</v>
      </c>
      <c r="S235" t="str">
        <f t="shared" si="13"/>
        <v>T</v>
      </c>
      <c r="T235" t="str">
        <f t="shared" si="14"/>
        <v>FALSE</v>
      </c>
      <c r="U235" t="str">
        <f t="shared" si="15"/>
        <v>T</v>
      </c>
      <c r="V235">
        <f t="shared" si="16"/>
        <v>0</v>
      </c>
    </row>
    <row r="236" spans="1:22" hidden="1" x14ac:dyDescent="0.25">
      <c r="A236">
        <v>2014</v>
      </c>
      <c r="B236" t="s">
        <v>81</v>
      </c>
      <c r="C236">
        <v>154</v>
      </c>
      <c r="D236">
        <v>952819502.38</v>
      </c>
      <c r="E236" t="s">
        <v>81</v>
      </c>
      <c r="F236">
        <v>952819502.38</v>
      </c>
      <c r="G236">
        <v>306</v>
      </c>
      <c r="H236">
        <v>154</v>
      </c>
      <c r="I236">
        <v>38</v>
      </c>
      <c r="J236">
        <v>0</v>
      </c>
      <c r="K236">
        <v>-152</v>
      </c>
      <c r="L236">
        <v>0</v>
      </c>
      <c r="M236">
        <v>952819502.38</v>
      </c>
      <c r="N236">
        <v>6775</v>
      </c>
      <c r="O236">
        <v>154</v>
      </c>
      <c r="P236">
        <v>0</v>
      </c>
      <c r="Q236">
        <v>-6621</v>
      </c>
      <c r="R236">
        <v>0</v>
      </c>
      <c r="S236" t="str">
        <f t="shared" si="13"/>
        <v>T</v>
      </c>
      <c r="T236" t="str">
        <f t="shared" si="14"/>
        <v>FALSE</v>
      </c>
      <c r="U236" t="str">
        <f t="shared" si="15"/>
        <v>T</v>
      </c>
      <c r="V236">
        <f t="shared" si="16"/>
        <v>0</v>
      </c>
    </row>
    <row r="237" spans="1:22" hidden="1" x14ac:dyDescent="0.25">
      <c r="A237">
        <v>2014</v>
      </c>
      <c r="B237" t="s">
        <v>205</v>
      </c>
      <c r="C237">
        <v>171</v>
      </c>
      <c r="D237">
        <v>943737879.75999999</v>
      </c>
      <c r="E237" t="s">
        <v>206</v>
      </c>
      <c r="F237">
        <v>1228851930.22</v>
      </c>
      <c r="G237">
        <v>8751</v>
      </c>
      <c r="H237">
        <v>208</v>
      </c>
      <c r="I237">
        <v>28</v>
      </c>
      <c r="J237">
        <v>-285114050.45999998</v>
      </c>
      <c r="K237">
        <v>-8580</v>
      </c>
      <c r="L237">
        <v>-37</v>
      </c>
      <c r="M237">
        <v>1228851930.22</v>
      </c>
      <c r="N237">
        <v>1049</v>
      </c>
      <c r="O237">
        <v>208</v>
      </c>
      <c r="P237">
        <v>-285114050.45999998</v>
      </c>
      <c r="Q237">
        <v>-878</v>
      </c>
      <c r="R237">
        <v>-37</v>
      </c>
      <c r="S237" t="str">
        <f t="shared" si="13"/>
        <v>T</v>
      </c>
      <c r="T237" t="str">
        <f t="shared" si="14"/>
        <v>FALSE</v>
      </c>
      <c r="U237" t="str">
        <f t="shared" si="15"/>
        <v>T</v>
      </c>
      <c r="V237">
        <f t="shared" si="16"/>
        <v>0</v>
      </c>
    </row>
    <row r="238" spans="1:22" hidden="1" x14ac:dyDescent="0.25">
      <c r="A238">
        <v>2014</v>
      </c>
      <c r="B238" t="s">
        <v>97</v>
      </c>
      <c r="C238">
        <v>407</v>
      </c>
      <c r="D238">
        <v>918934005.59000003</v>
      </c>
      <c r="E238" t="s">
        <v>98</v>
      </c>
      <c r="F238">
        <v>874836521.75999999</v>
      </c>
      <c r="G238">
        <v>1067</v>
      </c>
      <c r="H238">
        <v>122</v>
      </c>
      <c r="I238">
        <v>40</v>
      </c>
      <c r="J238">
        <v>44097483.829999998</v>
      </c>
      <c r="K238">
        <v>-660</v>
      </c>
      <c r="L238">
        <v>285</v>
      </c>
      <c r="M238">
        <v>874836521.75999999</v>
      </c>
      <c r="N238">
        <v>6837</v>
      </c>
      <c r="O238">
        <v>122</v>
      </c>
      <c r="P238">
        <v>44097483.829999998</v>
      </c>
      <c r="Q238">
        <v>-6430</v>
      </c>
      <c r="R238">
        <v>285</v>
      </c>
      <c r="S238" t="str">
        <f t="shared" si="13"/>
        <v>T</v>
      </c>
      <c r="T238" t="str">
        <f t="shared" si="14"/>
        <v>FALSE</v>
      </c>
      <c r="U238" t="str">
        <f t="shared" si="15"/>
        <v>T</v>
      </c>
      <c r="V238">
        <f t="shared" si="16"/>
        <v>0</v>
      </c>
    </row>
    <row r="239" spans="1:22" hidden="1" x14ac:dyDescent="0.25">
      <c r="A239">
        <v>2014</v>
      </c>
      <c r="B239" t="s">
        <v>201</v>
      </c>
      <c r="C239">
        <v>183</v>
      </c>
      <c r="D239">
        <v>878349559.83000004</v>
      </c>
      <c r="E239" t="s">
        <v>202</v>
      </c>
      <c r="F239">
        <v>878349559.83000004</v>
      </c>
      <c r="G239">
        <v>7859</v>
      </c>
      <c r="H239">
        <v>183</v>
      </c>
      <c r="I239">
        <v>39</v>
      </c>
      <c r="J239">
        <v>0</v>
      </c>
      <c r="K239">
        <v>-7676</v>
      </c>
      <c r="L239">
        <v>0</v>
      </c>
      <c r="M239">
        <v>878349559.83000004</v>
      </c>
      <c r="N239">
        <v>3178</v>
      </c>
      <c r="O239">
        <v>183</v>
      </c>
      <c r="P239">
        <v>0</v>
      </c>
      <c r="Q239">
        <v>-2995</v>
      </c>
      <c r="R239">
        <v>0</v>
      </c>
      <c r="S239" t="str">
        <f t="shared" si="13"/>
        <v>T</v>
      </c>
      <c r="T239" t="str">
        <f t="shared" si="14"/>
        <v>FALSE</v>
      </c>
      <c r="U239" t="str">
        <f t="shared" si="15"/>
        <v>T</v>
      </c>
      <c r="V239">
        <f t="shared" si="16"/>
        <v>0</v>
      </c>
    </row>
    <row r="240" spans="1:22" hidden="1" x14ac:dyDescent="0.25">
      <c r="A240">
        <v>2014</v>
      </c>
      <c r="B240" t="s">
        <v>200</v>
      </c>
      <c r="C240">
        <v>1175</v>
      </c>
      <c r="D240">
        <v>862503973.30999994</v>
      </c>
      <c r="E240" t="s">
        <v>108</v>
      </c>
      <c r="F240" t="s">
        <v>32</v>
      </c>
      <c r="G240" t="s">
        <v>32</v>
      </c>
      <c r="H240" t="s">
        <v>32</v>
      </c>
      <c r="I240" t="s">
        <v>32</v>
      </c>
      <c r="J240" t="s">
        <v>32</v>
      </c>
      <c r="K240" t="s">
        <v>32</v>
      </c>
      <c r="L240" t="s">
        <v>32</v>
      </c>
      <c r="M240" t="s">
        <v>32</v>
      </c>
      <c r="N240" t="s">
        <v>32</v>
      </c>
      <c r="O240" t="s">
        <v>32</v>
      </c>
      <c r="P240" t="s">
        <v>32</v>
      </c>
      <c r="Q240" t="s">
        <v>32</v>
      </c>
      <c r="R240" t="s">
        <v>32</v>
      </c>
      <c r="S240" t="s">
        <v>32</v>
      </c>
      <c r="T240" t="s">
        <v>32</v>
      </c>
      <c r="U240" t="s">
        <v>32</v>
      </c>
      <c r="V240"/>
    </row>
    <row r="241" spans="1:22" hidden="1" x14ac:dyDescent="0.25">
      <c r="A241">
        <v>2014</v>
      </c>
      <c r="B241" t="s">
        <v>99</v>
      </c>
      <c r="C241">
        <v>1262</v>
      </c>
      <c r="D241">
        <v>859389290.40999997</v>
      </c>
      <c r="E241" t="s">
        <v>100</v>
      </c>
      <c r="F241">
        <v>856589550.63</v>
      </c>
      <c r="G241">
        <v>4951</v>
      </c>
      <c r="H241">
        <v>1247</v>
      </c>
      <c r="I241">
        <v>42</v>
      </c>
      <c r="J241">
        <v>2799739.77999997</v>
      </c>
      <c r="K241">
        <v>-3689</v>
      </c>
      <c r="L241">
        <v>15</v>
      </c>
      <c r="M241">
        <v>856589550.63</v>
      </c>
      <c r="N241">
        <v>11092</v>
      </c>
      <c r="O241">
        <v>1247</v>
      </c>
      <c r="P241">
        <v>2799739.77999997</v>
      </c>
      <c r="Q241">
        <v>-9830</v>
      </c>
      <c r="R241">
        <v>15</v>
      </c>
      <c r="S241" t="str">
        <f t="shared" si="13"/>
        <v>T</v>
      </c>
      <c r="T241" t="str">
        <f t="shared" si="14"/>
        <v>FALSE</v>
      </c>
      <c r="U241" t="str">
        <f t="shared" si="15"/>
        <v>T</v>
      </c>
      <c r="V241">
        <f t="shared" si="16"/>
        <v>0</v>
      </c>
    </row>
    <row r="242" spans="1:22" hidden="1" x14ac:dyDescent="0.25">
      <c r="A242">
        <v>2014</v>
      </c>
      <c r="B242" t="s">
        <v>247</v>
      </c>
      <c r="C242">
        <v>594</v>
      </c>
      <c r="D242">
        <v>858803853.98000002</v>
      </c>
      <c r="E242" t="s">
        <v>248</v>
      </c>
      <c r="F242">
        <v>858699577.98000002</v>
      </c>
      <c r="G242">
        <v>14557</v>
      </c>
      <c r="H242">
        <v>616</v>
      </c>
      <c r="I242">
        <v>41</v>
      </c>
      <c r="J242">
        <v>104276</v>
      </c>
      <c r="K242">
        <v>-13963</v>
      </c>
      <c r="L242">
        <v>-22</v>
      </c>
      <c r="M242">
        <v>858699577.98000002</v>
      </c>
      <c r="N242">
        <v>2697</v>
      </c>
      <c r="O242">
        <v>616</v>
      </c>
      <c r="P242">
        <v>104276</v>
      </c>
      <c r="Q242">
        <v>-2103</v>
      </c>
      <c r="R242">
        <v>-22</v>
      </c>
      <c r="S242" t="str">
        <f t="shared" si="13"/>
        <v>T</v>
      </c>
      <c r="T242" t="str">
        <f t="shared" si="14"/>
        <v>FALSE</v>
      </c>
      <c r="U242" t="str">
        <f t="shared" si="15"/>
        <v>T</v>
      </c>
      <c r="V242">
        <f t="shared" si="16"/>
        <v>0</v>
      </c>
    </row>
    <row r="243" spans="1:22" hidden="1" x14ac:dyDescent="0.25">
      <c r="A243">
        <v>2014</v>
      </c>
      <c r="B243" t="s">
        <v>101</v>
      </c>
      <c r="C243">
        <v>2064</v>
      </c>
      <c r="D243">
        <v>842775758.27999997</v>
      </c>
      <c r="E243" t="s">
        <v>102</v>
      </c>
      <c r="F243">
        <v>768080166.65999997</v>
      </c>
      <c r="G243">
        <v>15826</v>
      </c>
      <c r="H243">
        <v>1900</v>
      </c>
      <c r="I243">
        <v>46</v>
      </c>
      <c r="J243">
        <v>74695591.620000005</v>
      </c>
      <c r="K243">
        <v>-13762</v>
      </c>
      <c r="L243">
        <v>164</v>
      </c>
      <c r="M243">
        <v>768080166.65999997</v>
      </c>
      <c r="N243">
        <v>14723</v>
      </c>
      <c r="O243">
        <v>1900</v>
      </c>
      <c r="P243">
        <v>74695591.620000005</v>
      </c>
      <c r="Q243">
        <v>-12659</v>
      </c>
      <c r="R243">
        <v>164</v>
      </c>
      <c r="S243" t="str">
        <f t="shared" si="13"/>
        <v>T</v>
      </c>
      <c r="T243" t="str">
        <f t="shared" si="14"/>
        <v>FALSE</v>
      </c>
      <c r="U243" t="str">
        <f t="shared" si="15"/>
        <v>T</v>
      </c>
      <c r="V243">
        <f t="shared" si="16"/>
        <v>0</v>
      </c>
    </row>
    <row r="244" spans="1:22" hidden="1" x14ac:dyDescent="0.25">
      <c r="A244">
        <v>2014</v>
      </c>
      <c r="B244" t="s">
        <v>114</v>
      </c>
      <c r="C244">
        <v>2568</v>
      </c>
      <c r="D244">
        <v>826612027.13999999</v>
      </c>
      <c r="E244" t="s">
        <v>115</v>
      </c>
      <c r="F244">
        <v>697633381.90999997</v>
      </c>
      <c r="G244">
        <v>12031</v>
      </c>
      <c r="H244">
        <v>2296</v>
      </c>
      <c r="I244">
        <v>49</v>
      </c>
      <c r="J244">
        <v>128978645.23</v>
      </c>
      <c r="K244">
        <v>-9463</v>
      </c>
      <c r="L244">
        <v>272</v>
      </c>
      <c r="M244">
        <v>697633381.90999997</v>
      </c>
      <c r="N244">
        <v>15330</v>
      </c>
      <c r="O244">
        <v>2296</v>
      </c>
      <c r="P244">
        <v>128978645.23</v>
      </c>
      <c r="Q244">
        <v>-12762</v>
      </c>
      <c r="R244">
        <v>272</v>
      </c>
      <c r="S244" t="str">
        <f t="shared" si="13"/>
        <v>T</v>
      </c>
      <c r="T244" t="str">
        <f t="shared" si="14"/>
        <v>FALSE</v>
      </c>
      <c r="U244" t="str">
        <f t="shared" si="15"/>
        <v>T</v>
      </c>
      <c r="V244">
        <f t="shared" si="16"/>
        <v>0</v>
      </c>
    </row>
    <row r="245" spans="1:22" hidden="1" x14ac:dyDescent="0.25">
      <c r="A245">
        <v>2014</v>
      </c>
      <c r="B245" t="s">
        <v>86</v>
      </c>
      <c r="C245">
        <v>1418</v>
      </c>
      <c r="D245">
        <v>799720741.47000003</v>
      </c>
      <c r="E245" t="s">
        <v>86</v>
      </c>
      <c r="F245">
        <v>1215454855.5899999</v>
      </c>
      <c r="G245">
        <v>8747</v>
      </c>
      <c r="H245">
        <v>1461</v>
      </c>
      <c r="I245">
        <v>29</v>
      </c>
      <c r="J245">
        <v>-415734114.11999899</v>
      </c>
      <c r="K245">
        <v>-7329</v>
      </c>
      <c r="L245">
        <v>-43</v>
      </c>
      <c r="M245">
        <v>1215454855.5899999</v>
      </c>
      <c r="N245">
        <v>20085</v>
      </c>
      <c r="O245">
        <v>1461</v>
      </c>
      <c r="P245">
        <v>-415734114.11999899</v>
      </c>
      <c r="Q245">
        <v>-18667</v>
      </c>
      <c r="R245">
        <v>-43</v>
      </c>
      <c r="S245" t="str">
        <f t="shared" si="13"/>
        <v>T</v>
      </c>
      <c r="T245" t="str">
        <f t="shared" si="14"/>
        <v>FALSE</v>
      </c>
      <c r="U245" t="str">
        <f t="shared" si="15"/>
        <v>T</v>
      </c>
      <c r="V245">
        <f t="shared" si="16"/>
        <v>0</v>
      </c>
    </row>
    <row r="246" spans="1:22" hidden="1" x14ac:dyDescent="0.25">
      <c r="A246">
        <v>2014</v>
      </c>
      <c r="B246" t="s">
        <v>93</v>
      </c>
      <c r="C246">
        <v>240</v>
      </c>
      <c r="D246">
        <v>781981688.65999997</v>
      </c>
      <c r="E246" t="s">
        <v>94</v>
      </c>
      <c r="F246">
        <v>782555915.65999997</v>
      </c>
      <c r="G246">
        <v>503</v>
      </c>
      <c r="H246">
        <v>253</v>
      </c>
      <c r="I246">
        <v>44</v>
      </c>
      <c r="J246">
        <v>-574227</v>
      </c>
      <c r="K246">
        <v>-263</v>
      </c>
      <c r="L246">
        <v>-13</v>
      </c>
      <c r="M246">
        <v>782555915.65999997</v>
      </c>
      <c r="N246">
        <v>7892</v>
      </c>
      <c r="O246">
        <v>253</v>
      </c>
      <c r="P246">
        <v>-574227</v>
      </c>
      <c r="Q246">
        <v>-7652</v>
      </c>
      <c r="R246">
        <v>-13</v>
      </c>
      <c r="S246" t="str">
        <f t="shared" si="13"/>
        <v>T</v>
      </c>
      <c r="T246" t="str">
        <f t="shared" si="14"/>
        <v>FALSE</v>
      </c>
      <c r="U246" t="str">
        <f t="shared" si="15"/>
        <v>T</v>
      </c>
      <c r="V246">
        <f t="shared" si="16"/>
        <v>0</v>
      </c>
    </row>
    <row r="247" spans="1:22" hidden="1" x14ac:dyDescent="0.25">
      <c r="A247">
        <v>2014</v>
      </c>
      <c r="B247" t="s">
        <v>112</v>
      </c>
      <c r="C247">
        <v>1703</v>
      </c>
      <c r="D247">
        <v>746066693.08000004</v>
      </c>
      <c r="E247" t="s">
        <v>113</v>
      </c>
      <c r="F247">
        <v>655851394.99000001</v>
      </c>
      <c r="G247">
        <v>10286</v>
      </c>
      <c r="H247">
        <v>1421</v>
      </c>
      <c r="I247">
        <v>53</v>
      </c>
      <c r="J247">
        <v>90215298.090000004</v>
      </c>
      <c r="K247">
        <v>-8583</v>
      </c>
      <c r="L247">
        <v>282</v>
      </c>
      <c r="M247">
        <v>655851394.99000001</v>
      </c>
      <c r="N247">
        <v>20135</v>
      </c>
      <c r="O247">
        <v>1421</v>
      </c>
      <c r="P247">
        <v>90215298.090000004</v>
      </c>
      <c r="Q247">
        <v>-18432</v>
      </c>
      <c r="R247">
        <v>282</v>
      </c>
      <c r="S247" t="str">
        <f t="shared" si="13"/>
        <v>T</v>
      </c>
      <c r="T247" t="str">
        <f t="shared" si="14"/>
        <v>FALSE</v>
      </c>
      <c r="U247" t="str">
        <f t="shared" si="15"/>
        <v>T</v>
      </c>
      <c r="V247">
        <f t="shared" si="16"/>
        <v>0</v>
      </c>
    </row>
    <row r="248" spans="1:22" hidden="1" x14ac:dyDescent="0.25">
      <c r="A248">
        <v>2014</v>
      </c>
      <c r="B248" t="s">
        <v>91</v>
      </c>
      <c r="C248">
        <v>65</v>
      </c>
      <c r="D248">
        <v>736670625.82000005</v>
      </c>
      <c r="E248" t="s">
        <v>92</v>
      </c>
      <c r="F248">
        <v>770770169.75</v>
      </c>
      <c r="G248">
        <v>221</v>
      </c>
      <c r="H248">
        <v>112</v>
      </c>
      <c r="I248">
        <v>45</v>
      </c>
      <c r="J248">
        <v>-34099543.929999903</v>
      </c>
      <c r="K248">
        <v>-156</v>
      </c>
      <c r="L248">
        <v>-47</v>
      </c>
      <c r="M248">
        <v>770770169.75</v>
      </c>
      <c r="N248">
        <v>130</v>
      </c>
      <c r="O248">
        <v>112</v>
      </c>
      <c r="P248">
        <v>-34099543.929999903</v>
      </c>
      <c r="Q248">
        <v>-65</v>
      </c>
      <c r="R248">
        <v>-47</v>
      </c>
      <c r="S248" t="str">
        <f t="shared" si="13"/>
        <v>T</v>
      </c>
      <c r="T248" t="str">
        <f t="shared" si="14"/>
        <v>FALSE</v>
      </c>
      <c r="U248" t="str">
        <f t="shared" si="15"/>
        <v>T</v>
      </c>
      <c r="V248">
        <f t="shared" si="16"/>
        <v>0</v>
      </c>
    </row>
    <row r="249" spans="1:22" hidden="1" x14ac:dyDescent="0.25">
      <c r="A249">
        <v>2014</v>
      </c>
      <c r="B249" t="s">
        <v>89</v>
      </c>
      <c r="C249">
        <v>20</v>
      </c>
      <c r="D249">
        <v>729239965.95000005</v>
      </c>
      <c r="E249" t="s">
        <v>90</v>
      </c>
      <c r="F249">
        <v>729239965.95000005</v>
      </c>
      <c r="G249">
        <v>40</v>
      </c>
      <c r="H249">
        <v>20</v>
      </c>
      <c r="I249">
        <v>47</v>
      </c>
      <c r="J249">
        <v>0</v>
      </c>
      <c r="K249">
        <v>-20</v>
      </c>
      <c r="L249">
        <v>0</v>
      </c>
      <c r="M249">
        <v>729239965.95000005</v>
      </c>
      <c r="N249">
        <v>1102</v>
      </c>
      <c r="O249">
        <v>20</v>
      </c>
      <c r="P249">
        <v>0</v>
      </c>
      <c r="Q249">
        <v>-1082</v>
      </c>
      <c r="R249">
        <v>0</v>
      </c>
      <c r="S249" t="str">
        <f t="shared" si="13"/>
        <v>T</v>
      </c>
      <c r="T249" t="str">
        <f t="shared" si="14"/>
        <v>FALSE</v>
      </c>
      <c r="U249" t="str">
        <f t="shared" si="15"/>
        <v>T</v>
      </c>
      <c r="V249">
        <f t="shared" si="16"/>
        <v>0</v>
      </c>
    </row>
    <row r="250" spans="1:22" hidden="1" x14ac:dyDescent="0.25">
      <c r="A250">
        <v>2014</v>
      </c>
      <c r="B250" t="s">
        <v>95</v>
      </c>
      <c r="C250">
        <v>96</v>
      </c>
      <c r="D250">
        <v>707183500.40999997</v>
      </c>
      <c r="E250" t="s">
        <v>96</v>
      </c>
      <c r="F250">
        <v>707070328.46000004</v>
      </c>
      <c r="G250">
        <v>162</v>
      </c>
      <c r="H250">
        <v>83</v>
      </c>
      <c r="I250">
        <v>48</v>
      </c>
      <c r="J250">
        <v>113171.94999992799</v>
      </c>
      <c r="K250">
        <v>-66</v>
      </c>
      <c r="L250">
        <v>13</v>
      </c>
      <c r="M250">
        <v>707070328.46000004</v>
      </c>
      <c r="N250">
        <v>3141</v>
      </c>
      <c r="O250">
        <v>83</v>
      </c>
      <c r="P250">
        <v>113171.94999992799</v>
      </c>
      <c r="Q250">
        <v>-3045</v>
      </c>
      <c r="R250">
        <v>13</v>
      </c>
      <c r="S250" t="str">
        <f t="shared" si="13"/>
        <v>T</v>
      </c>
      <c r="T250" t="str">
        <f t="shared" si="14"/>
        <v>FALSE</v>
      </c>
      <c r="U250" t="str">
        <f t="shared" si="15"/>
        <v>T</v>
      </c>
      <c r="V250">
        <f t="shared" si="16"/>
        <v>0</v>
      </c>
    </row>
    <row r="251" spans="1:22" hidden="1" x14ac:dyDescent="0.25">
      <c r="A251">
        <v>2014</v>
      </c>
      <c r="B251" t="s">
        <v>228</v>
      </c>
      <c r="C251">
        <v>19450</v>
      </c>
      <c r="D251">
        <v>681547990.11000001</v>
      </c>
      <c r="E251" t="s">
        <v>229</v>
      </c>
      <c r="F251">
        <v>681551303.11000001</v>
      </c>
      <c r="G251">
        <v>19054</v>
      </c>
      <c r="H251">
        <v>371</v>
      </c>
      <c r="I251">
        <v>50</v>
      </c>
      <c r="J251">
        <v>-3313</v>
      </c>
      <c r="K251">
        <v>396</v>
      </c>
      <c r="L251">
        <v>19079</v>
      </c>
      <c r="M251">
        <v>681551303.11000001</v>
      </c>
      <c r="N251">
        <v>2226</v>
      </c>
      <c r="O251">
        <v>371</v>
      </c>
      <c r="P251">
        <v>-3313</v>
      </c>
      <c r="Q251">
        <v>17224</v>
      </c>
      <c r="R251">
        <v>19079</v>
      </c>
      <c r="S251" t="str">
        <f t="shared" si="13"/>
        <v>T</v>
      </c>
      <c r="T251" t="str">
        <f t="shared" si="14"/>
        <v>FALSE</v>
      </c>
      <c r="U251" t="str">
        <f t="shared" si="15"/>
        <v>T</v>
      </c>
      <c r="V251">
        <f t="shared" si="16"/>
        <v>0</v>
      </c>
    </row>
    <row r="252" spans="1:22" hidden="1" x14ac:dyDescent="0.25">
      <c r="A252">
        <v>2014</v>
      </c>
      <c r="B252" t="s">
        <v>103</v>
      </c>
      <c r="C252">
        <v>610</v>
      </c>
      <c r="D252">
        <v>667535128.12</v>
      </c>
      <c r="E252" t="s">
        <v>104</v>
      </c>
      <c r="F252">
        <v>850413521.50999999</v>
      </c>
      <c r="G252">
        <v>8449</v>
      </c>
      <c r="H252">
        <v>1326</v>
      </c>
      <c r="I252">
        <v>43</v>
      </c>
      <c r="J252">
        <v>-182878393.38999999</v>
      </c>
      <c r="K252">
        <v>-7839</v>
      </c>
      <c r="L252">
        <v>-716</v>
      </c>
      <c r="M252">
        <v>850413521.50999999</v>
      </c>
      <c r="N252">
        <v>10724</v>
      </c>
      <c r="O252">
        <v>1326</v>
      </c>
      <c r="P252">
        <v>-182878393.38999999</v>
      </c>
      <c r="Q252">
        <v>-10114</v>
      </c>
      <c r="R252">
        <v>-716</v>
      </c>
      <c r="S252" t="str">
        <f t="shared" si="13"/>
        <v>T</v>
      </c>
      <c r="T252" t="str">
        <f t="shared" si="14"/>
        <v>FALSE</v>
      </c>
      <c r="U252" t="str">
        <f t="shared" si="15"/>
        <v>T</v>
      </c>
      <c r="V252">
        <f t="shared" si="16"/>
        <v>0</v>
      </c>
    </row>
    <row r="253" spans="1:22" hidden="1" x14ac:dyDescent="0.25">
      <c r="A253">
        <v>2014</v>
      </c>
      <c r="B253" t="s">
        <v>78</v>
      </c>
      <c r="C253">
        <v>699</v>
      </c>
      <c r="D253">
        <v>665081373.28999996</v>
      </c>
      <c r="E253" t="s">
        <v>79</v>
      </c>
      <c r="F253">
        <v>665269153.14999998</v>
      </c>
      <c r="G253">
        <v>13865</v>
      </c>
      <c r="H253">
        <v>698</v>
      </c>
      <c r="I253">
        <v>51</v>
      </c>
      <c r="J253">
        <v>-187779.86000001401</v>
      </c>
      <c r="K253">
        <v>-13166</v>
      </c>
      <c r="L253">
        <v>1</v>
      </c>
      <c r="M253">
        <v>665269153.14999998</v>
      </c>
      <c r="N253">
        <v>10815</v>
      </c>
      <c r="O253">
        <v>698</v>
      </c>
      <c r="P253">
        <v>-187779.86000013299</v>
      </c>
      <c r="Q253">
        <v>-10116</v>
      </c>
      <c r="R253">
        <v>1</v>
      </c>
      <c r="S253" t="str">
        <f t="shared" si="13"/>
        <v>T</v>
      </c>
      <c r="T253" t="str">
        <f t="shared" si="14"/>
        <v>FALSE</v>
      </c>
      <c r="U253" t="str">
        <f t="shared" si="15"/>
        <v>T</v>
      </c>
      <c r="V253">
        <f t="shared" si="16"/>
        <v>0</v>
      </c>
    </row>
    <row r="254" spans="1:22" hidden="1" x14ac:dyDescent="0.25">
      <c r="A254">
        <v>2014</v>
      </c>
      <c r="B254" t="s">
        <v>116</v>
      </c>
      <c r="C254">
        <v>6734085</v>
      </c>
      <c r="D254">
        <v>663169674.14999998</v>
      </c>
      <c r="E254" t="s">
        <v>117</v>
      </c>
      <c r="F254">
        <v>663169674.14999998</v>
      </c>
      <c r="G254">
        <v>30813</v>
      </c>
      <c r="H254">
        <v>1294</v>
      </c>
      <c r="I254">
        <v>52</v>
      </c>
      <c r="J254">
        <v>0</v>
      </c>
      <c r="K254">
        <v>6703272</v>
      </c>
      <c r="L254">
        <v>6732791</v>
      </c>
      <c r="M254">
        <v>663169674.14999998</v>
      </c>
      <c r="N254">
        <v>22423</v>
      </c>
      <c r="O254">
        <v>1294</v>
      </c>
      <c r="P254">
        <v>0</v>
      </c>
      <c r="Q254">
        <v>6711662</v>
      </c>
      <c r="R254">
        <v>6732791</v>
      </c>
      <c r="S254" t="str">
        <f t="shared" si="13"/>
        <v>T</v>
      </c>
      <c r="T254" t="str">
        <f t="shared" si="14"/>
        <v>FALSE</v>
      </c>
      <c r="U254" t="str">
        <f t="shared" si="15"/>
        <v>T</v>
      </c>
      <c r="V254">
        <f t="shared" si="16"/>
        <v>0</v>
      </c>
    </row>
    <row r="255" spans="1:22" hidden="1" x14ac:dyDescent="0.25">
      <c r="A255">
        <v>2014</v>
      </c>
      <c r="B255" t="s">
        <v>49</v>
      </c>
      <c r="C255">
        <v>12409</v>
      </c>
      <c r="D255">
        <v>651140480.29999995</v>
      </c>
      <c r="E255" t="s">
        <v>32</v>
      </c>
      <c r="F255" t="s">
        <v>32</v>
      </c>
      <c r="G255" t="s">
        <v>32</v>
      </c>
      <c r="H255" t="s">
        <v>32</v>
      </c>
      <c r="I255" t="s">
        <v>32</v>
      </c>
      <c r="J255" t="s">
        <v>32</v>
      </c>
      <c r="K255" t="s">
        <v>32</v>
      </c>
      <c r="L255" t="s">
        <v>32</v>
      </c>
      <c r="M255" t="s">
        <v>32</v>
      </c>
      <c r="N255" t="s">
        <v>32</v>
      </c>
      <c r="O255" t="s">
        <v>32</v>
      </c>
      <c r="P255" t="s">
        <v>32</v>
      </c>
      <c r="Q255" t="s">
        <v>32</v>
      </c>
      <c r="R255" t="s">
        <v>32</v>
      </c>
      <c r="S255" t="s">
        <v>32</v>
      </c>
      <c r="T255" t="s">
        <v>32</v>
      </c>
      <c r="U255" t="s">
        <v>32</v>
      </c>
      <c r="V255"/>
    </row>
    <row r="256" spans="1:22" hidden="1" x14ac:dyDescent="0.25">
      <c r="A256">
        <v>2014</v>
      </c>
      <c r="B256" t="s">
        <v>154</v>
      </c>
      <c r="C256">
        <v>51</v>
      </c>
      <c r="D256">
        <v>636052238.03999996</v>
      </c>
      <c r="E256" t="s">
        <v>155</v>
      </c>
      <c r="F256">
        <v>636052238.03999996</v>
      </c>
      <c r="G256">
        <v>91</v>
      </c>
      <c r="H256">
        <v>51</v>
      </c>
      <c r="I256">
        <v>54</v>
      </c>
      <c r="J256">
        <v>0</v>
      </c>
      <c r="K256">
        <v>-40</v>
      </c>
      <c r="L256">
        <v>0</v>
      </c>
      <c r="M256">
        <v>636052238.03999996</v>
      </c>
      <c r="N256">
        <v>2136</v>
      </c>
      <c r="O256">
        <v>51</v>
      </c>
      <c r="P256">
        <v>0</v>
      </c>
      <c r="Q256">
        <v>-2085</v>
      </c>
      <c r="R256">
        <v>0</v>
      </c>
      <c r="S256" t="str">
        <f t="shared" si="13"/>
        <v>T</v>
      </c>
      <c r="T256" t="str">
        <f t="shared" si="14"/>
        <v>FALSE</v>
      </c>
      <c r="U256" t="str">
        <f t="shared" si="15"/>
        <v>T</v>
      </c>
      <c r="V256">
        <f t="shared" si="16"/>
        <v>0</v>
      </c>
    </row>
    <row r="257" spans="1:22" hidden="1" x14ac:dyDescent="0.25">
      <c r="A257">
        <v>2014</v>
      </c>
      <c r="B257" t="s">
        <v>249</v>
      </c>
      <c r="C257">
        <v>28</v>
      </c>
      <c r="D257">
        <v>583986658.17999995</v>
      </c>
      <c r="E257" t="s">
        <v>250</v>
      </c>
      <c r="F257">
        <v>571212304.55999994</v>
      </c>
      <c r="G257">
        <v>12579</v>
      </c>
      <c r="H257">
        <v>35</v>
      </c>
      <c r="I257">
        <v>58</v>
      </c>
      <c r="J257">
        <v>12774353.6199998</v>
      </c>
      <c r="K257">
        <v>-12551</v>
      </c>
      <c r="L257">
        <v>-7</v>
      </c>
      <c r="M257">
        <v>571212304.55999994</v>
      </c>
      <c r="N257">
        <v>1016</v>
      </c>
      <c r="O257">
        <v>35</v>
      </c>
      <c r="P257">
        <v>12774353.619999999</v>
      </c>
      <c r="Q257">
        <v>-988</v>
      </c>
      <c r="R257">
        <v>-7</v>
      </c>
      <c r="S257" t="str">
        <f t="shared" si="13"/>
        <v>T</v>
      </c>
      <c r="T257" t="str">
        <f t="shared" si="14"/>
        <v>FALSE</v>
      </c>
      <c r="U257" t="str">
        <f t="shared" si="15"/>
        <v>T</v>
      </c>
      <c r="V257">
        <f t="shared" si="16"/>
        <v>0</v>
      </c>
    </row>
    <row r="258" spans="1:22" hidden="1" x14ac:dyDescent="0.25">
      <c r="A258">
        <v>2014</v>
      </c>
      <c r="B258" t="s">
        <v>210</v>
      </c>
      <c r="C258">
        <v>2340</v>
      </c>
      <c r="D258">
        <v>572347954.75999999</v>
      </c>
      <c r="E258" t="s">
        <v>211</v>
      </c>
      <c r="F258" t="s">
        <v>32</v>
      </c>
      <c r="G258" t="s">
        <v>32</v>
      </c>
      <c r="H258" t="s">
        <v>32</v>
      </c>
      <c r="I258" t="s">
        <v>32</v>
      </c>
      <c r="J258" t="s">
        <v>32</v>
      </c>
      <c r="K258" t="s">
        <v>32</v>
      </c>
      <c r="L258" t="s">
        <v>32</v>
      </c>
      <c r="M258" t="s">
        <v>32</v>
      </c>
      <c r="N258" t="s">
        <v>32</v>
      </c>
      <c r="O258" t="s">
        <v>32</v>
      </c>
      <c r="P258" t="s">
        <v>32</v>
      </c>
      <c r="Q258" t="s">
        <v>32</v>
      </c>
      <c r="R258" t="s">
        <v>32</v>
      </c>
      <c r="S258" t="s">
        <v>32</v>
      </c>
      <c r="T258" t="s">
        <v>32</v>
      </c>
      <c r="U258" t="s">
        <v>32</v>
      </c>
      <c r="V258"/>
    </row>
    <row r="259" spans="1:22" hidden="1" x14ac:dyDescent="0.25">
      <c r="A259">
        <v>2014</v>
      </c>
      <c r="B259" t="s">
        <v>251</v>
      </c>
      <c r="C259">
        <v>145</v>
      </c>
      <c r="D259">
        <v>543415197.27999997</v>
      </c>
      <c r="E259" t="s">
        <v>32</v>
      </c>
      <c r="F259" t="s">
        <v>32</v>
      </c>
      <c r="G259" t="s">
        <v>32</v>
      </c>
      <c r="H259" t="s">
        <v>32</v>
      </c>
      <c r="I259" t="s">
        <v>32</v>
      </c>
      <c r="J259" t="s">
        <v>32</v>
      </c>
      <c r="K259" t="s">
        <v>32</v>
      </c>
      <c r="L259" t="s">
        <v>32</v>
      </c>
      <c r="M259" t="s">
        <v>32</v>
      </c>
      <c r="N259" t="s">
        <v>32</v>
      </c>
      <c r="O259" t="s">
        <v>32</v>
      </c>
      <c r="P259" t="s">
        <v>32</v>
      </c>
      <c r="Q259" t="s">
        <v>32</v>
      </c>
      <c r="R259" t="s">
        <v>32</v>
      </c>
      <c r="S259" t="s">
        <v>32</v>
      </c>
      <c r="T259" t="s">
        <v>32</v>
      </c>
      <c r="U259" t="s">
        <v>32</v>
      </c>
      <c r="V259"/>
    </row>
    <row r="260" spans="1:22" hidden="1" x14ac:dyDescent="0.25">
      <c r="A260">
        <v>2014</v>
      </c>
      <c r="B260" t="s">
        <v>66</v>
      </c>
      <c r="C260">
        <v>2578</v>
      </c>
      <c r="D260">
        <v>540546642.88999999</v>
      </c>
      <c r="E260" t="s">
        <v>67</v>
      </c>
      <c r="F260">
        <v>545616387.74000001</v>
      </c>
      <c r="G260">
        <v>9810</v>
      </c>
      <c r="H260">
        <v>2868</v>
      </c>
      <c r="I260">
        <v>59</v>
      </c>
      <c r="J260">
        <v>-5069744.8500000201</v>
      </c>
      <c r="K260">
        <v>-7232</v>
      </c>
      <c r="L260">
        <v>-290</v>
      </c>
      <c r="M260">
        <v>545616387.74000001</v>
      </c>
      <c r="N260">
        <v>9139</v>
      </c>
      <c r="O260">
        <v>2868</v>
      </c>
      <c r="P260">
        <v>-5069744.8500000201</v>
      </c>
      <c r="Q260">
        <v>-6561</v>
      </c>
      <c r="R260">
        <v>-290</v>
      </c>
      <c r="S260" t="str">
        <f t="shared" ref="S260:S322" si="17">IF(ABS(F260-M260)&gt;1,"FALSE","T")</f>
        <v>T</v>
      </c>
      <c r="T260" t="str">
        <f t="shared" ref="T260:T322" si="18">IF(ABS(G260-N260)&gt;1,"FALSE","T")</f>
        <v>FALSE</v>
      </c>
      <c r="U260" t="str">
        <f t="shared" ref="U260:U322" si="19">IF(ABS(H260-O260)&gt;1,"FALSE","T")</f>
        <v>T</v>
      </c>
      <c r="V260">
        <f t="shared" ref="V259:V322" si="20">F260-M260</f>
        <v>0</v>
      </c>
    </row>
    <row r="261" spans="1:22" hidden="1" x14ac:dyDescent="0.25">
      <c r="A261">
        <v>2014</v>
      </c>
      <c r="B261" t="s">
        <v>219</v>
      </c>
      <c r="C261">
        <v>1075</v>
      </c>
      <c r="D261">
        <v>507663062.47000003</v>
      </c>
      <c r="E261" t="s">
        <v>32</v>
      </c>
      <c r="F261" t="s">
        <v>32</v>
      </c>
      <c r="G261" t="s">
        <v>32</v>
      </c>
      <c r="H261" t="s">
        <v>32</v>
      </c>
      <c r="I261" t="s">
        <v>32</v>
      </c>
      <c r="J261" t="s">
        <v>32</v>
      </c>
      <c r="K261" t="s">
        <v>32</v>
      </c>
      <c r="L261" t="s">
        <v>32</v>
      </c>
      <c r="M261" t="s">
        <v>32</v>
      </c>
      <c r="N261" t="s">
        <v>32</v>
      </c>
      <c r="O261" t="s">
        <v>32</v>
      </c>
      <c r="P261" t="s">
        <v>32</v>
      </c>
      <c r="Q261" t="s">
        <v>32</v>
      </c>
      <c r="R261" t="s">
        <v>32</v>
      </c>
      <c r="S261" t="s">
        <v>32</v>
      </c>
      <c r="T261" t="s">
        <v>32</v>
      </c>
      <c r="U261" t="s">
        <v>32</v>
      </c>
      <c r="V261"/>
    </row>
    <row r="262" spans="1:22" hidden="1" x14ac:dyDescent="0.25">
      <c r="A262">
        <v>2014</v>
      </c>
      <c r="B262" t="s">
        <v>124</v>
      </c>
      <c r="C262">
        <v>1132</v>
      </c>
      <c r="D262">
        <v>507077901.45999998</v>
      </c>
      <c r="E262" t="s">
        <v>124</v>
      </c>
      <c r="F262" t="s">
        <v>32</v>
      </c>
      <c r="G262" t="s">
        <v>32</v>
      </c>
      <c r="H262" t="s">
        <v>32</v>
      </c>
      <c r="I262" t="s">
        <v>32</v>
      </c>
      <c r="J262" t="s">
        <v>32</v>
      </c>
      <c r="K262" t="s">
        <v>32</v>
      </c>
      <c r="L262" t="s">
        <v>32</v>
      </c>
      <c r="M262">
        <v>207166</v>
      </c>
      <c r="N262">
        <v>1103</v>
      </c>
      <c r="O262">
        <v>3</v>
      </c>
      <c r="P262">
        <v>506870735.45999998</v>
      </c>
      <c r="Q262">
        <v>29</v>
      </c>
      <c r="R262">
        <v>1129</v>
      </c>
      <c r="S262" t="s">
        <v>32</v>
      </c>
      <c r="T262" t="s">
        <v>32</v>
      </c>
      <c r="U262" t="s">
        <v>32</v>
      </c>
      <c r="V262" t="e">
        <f t="shared" si="20"/>
        <v>#VALUE!</v>
      </c>
    </row>
    <row r="263" spans="1:22" hidden="1" x14ac:dyDescent="0.25">
      <c r="A263">
        <v>2014</v>
      </c>
      <c r="B263" t="s">
        <v>252</v>
      </c>
      <c r="C263">
        <v>292</v>
      </c>
      <c r="D263">
        <v>502501437.31</v>
      </c>
      <c r="E263" t="s">
        <v>253</v>
      </c>
      <c r="F263" t="s">
        <v>32</v>
      </c>
      <c r="G263" t="s">
        <v>32</v>
      </c>
      <c r="H263" t="s">
        <v>32</v>
      </c>
      <c r="I263" t="s">
        <v>32</v>
      </c>
      <c r="J263" t="s">
        <v>32</v>
      </c>
      <c r="K263" t="s">
        <v>32</v>
      </c>
      <c r="L263" t="s">
        <v>32</v>
      </c>
      <c r="M263">
        <v>-8298.18</v>
      </c>
      <c r="N263">
        <v>2135</v>
      </c>
      <c r="O263">
        <v>4</v>
      </c>
      <c r="P263">
        <v>502509735.49000001</v>
      </c>
      <c r="Q263">
        <v>-1843</v>
      </c>
      <c r="R263">
        <v>288</v>
      </c>
      <c r="S263" t="s">
        <v>32</v>
      </c>
      <c r="T263" t="s">
        <v>32</v>
      </c>
      <c r="U263" t="s">
        <v>32</v>
      </c>
      <c r="V263" t="e">
        <f t="shared" si="20"/>
        <v>#VALUE!</v>
      </c>
    </row>
    <row r="264" spans="1:22" hidden="1" x14ac:dyDescent="0.25">
      <c r="A264">
        <v>2014</v>
      </c>
      <c r="B264" t="s">
        <v>225</v>
      </c>
      <c r="C264">
        <v>33</v>
      </c>
      <c r="D264">
        <v>501822573.48000002</v>
      </c>
      <c r="E264" t="s">
        <v>226</v>
      </c>
      <c r="F264">
        <v>502134976.55000001</v>
      </c>
      <c r="G264">
        <v>3400</v>
      </c>
      <c r="H264">
        <v>33</v>
      </c>
      <c r="I264">
        <v>64</v>
      </c>
      <c r="J264">
        <v>-312403.06999999197</v>
      </c>
      <c r="K264">
        <v>-3367</v>
      </c>
      <c r="L264">
        <v>0</v>
      </c>
      <c r="M264">
        <v>502134976.55000001</v>
      </c>
      <c r="N264">
        <v>1542</v>
      </c>
      <c r="O264">
        <v>33</v>
      </c>
      <c r="P264">
        <v>-312403.06999999197</v>
      </c>
      <c r="Q264">
        <v>-1509</v>
      </c>
      <c r="R264">
        <v>0</v>
      </c>
      <c r="S264" t="str">
        <f t="shared" si="17"/>
        <v>T</v>
      </c>
      <c r="T264" t="str">
        <f t="shared" si="18"/>
        <v>FALSE</v>
      </c>
      <c r="U264" t="str">
        <f t="shared" si="19"/>
        <v>T</v>
      </c>
      <c r="V264">
        <f t="shared" si="20"/>
        <v>0</v>
      </c>
    </row>
    <row r="265" spans="1:22" hidden="1" x14ac:dyDescent="0.25">
      <c r="A265">
        <v>2014</v>
      </c>
      <c r="B265" t="s">
        <v>121</v>
      </c>
      <c r="C265">
        <v>534</v>
      </c>
      <c r="D265">
        <v>483688957.56</v>
      </c>
      <c r="E265" t="s">
        <v>121</v>
      </c>
      <c r="F265">
        <v>483688957.56</v>
      </c>
      <c r="G265">
        <v>1060</v>
      </c>
      <c r="H265">
        <v>534</v>
      </c>
      <c r="I265">
        <v>65</v>
      </c>
      <c r="J265">
        <v>0</v>
      </c>
      <c r="K265">
        <v>-526</v>
      </c>
      <c r="L265">
        <v>0</v>
      </c>
      <c r="M265">
        <v>483688957.56</v>
      </c>
      <c r="N265">
        <v>2542</v>
      </c>
      <c r="O265">
        <v>534</v>
      </c>
      <c r="P265">
        <v>0</v>
      </c>
      <c r="Q265">
        <v>-2008</v>
      </c>
      <c r="R265">
        <v>0</v>
      </c>
      <c r="S265" t="str">
        <f t="shared" si="17"/>
        <v>T</v>
      </c>
      <c r="T265" t="str">
        <f t="shared" si="18"/>
        <v>FALSE</v>
      </c>
      <c r="U265" t="str">
        <f t="shared" si="19"/>
        <v>T</v>
      </c>
      <c r="V265">
        <f t="shared" si="20"/>
        <v>0</v>
      </c>
    </row>
    <row r="266" spans="1:22" hidden="1" x14ac:dyDescent="0.25">
      <c r="A266">
        <v>2014</v>
      </c>
      <c r="B266" t="s">
        <v>254</v>
      </c>
      <c r="C266">
        <v>20</v>
      </c>
      <c r="D266">
        <v>439167037</v>
      </c>
      <c r="E266" t="s">
        <v>254</v>
      </c>
      <c r="F266">
        <v>439167037</v>
      </c>
      <c r="G266">
        <v>40</v>
      </c>
      <c r="H266">
        <v>20</v>
      </c>
      <c r="I266">
        <v>67</v>
      </c>
      <c r="J266">
        <v>0</v>
      </c>
      <c r="K266">
        <v>-20</v>
      </c>
      <c r="L266">
        <v>0</v>
      </c>
      <c r="M266">
        <v>439167037</v>
      </c>
      <c r="N266">
        <v>1102</v>
      </c>
      <c r="O266">
        <v>20</v>
      </c>
      <c r="P266">
        <v>0</v>
      </c>
      <c r="Q266">
        <v>-1082</v>
      </c>
      <c r="R266">
        <v>0</v>
      </c>
      <c r="S266" t="str">
        <f t="shared" si="17"/>
        <v>T</v>
      </c>
      <c r="T266" t="str">
        <f t="shared" si="18"/>
        <v>FALSE</v>
      </c>
      <c r="U266" t="str">
        <f t="shared" si="19"/>
        <v>T</v>
      </c>
      <c r="V266">
        <f t="shared" si="20"/>
        <v>0</v>
      </c>
    </row>
    <row r="267" spans="1:22" hidden="1" x14ac:dyDescent="0.25">
      <c r="A267">
        <v>2014</v>
      </c>
      <c r="B267" t="s">
        <v>149</v>
      </c>
      <c r="C267">
        <v>185</v>
      </c>
      <c r="D267">
        <v>431758385.76999998</v>
      </c>
      <c r="E267" t="s">
        <v>150</v>
      </c>
      <c r="F267">
        <v>431758385.76999998</v>
      </c>
      <c r="G267">
        <v>1199</v>
      </c>
      <c r="H267">
        <v>185</v>
      </c>
      <c r="I267">
        <v>68</v>
      </c>
      <c r="J267">
        <v>0</v>
      </c>
      <c r="K267">
        <v>-1014</v>
      </c>
      <c r="L267">
        <v>0</v>
      </c>
      <c r="M267">
        <v>431758385.76999998</v>
      </c>
      <c r="N267">
        <v>16953</v>
      </c>
      <c r="O267">
        <v>185</v>
      </c>
      <c r="P267">
        <v>0</v>
      </c>
      <c r="Q267">
        <v>-16768</v>
      </c>
      <c r="R267">
        <v>0</v>
      </c>
      <c r="S267" t="str">
        <f t="shared" si="17"/>
        <v>T</v>
      </c>
      <c r="T267" t="str">
        <f t="shared" si="18"/>
        <v>FALSE</v>
      </c>
      <c r="U267" t="str">
        <f t="shared" si="19"/>
        <v>T</v>
      </c>
      <c r="V267">
        <f t="shared" si="20"/>
        <v>0</v>
      </c>
    </row>
    <row r="268" spans="1:22" hidden="1" x14ac:dyDescent="0.25">
      <c r="A268">
        <v>2014</v>
      </c>
      <c r="B268" t="s">
        <v>138</v>
      </c>
      <c r="C268">
        <v>32592</v>
      </c>
      <c r="D268">
        <v>420955758.92000002</v>
      </c>
      <c r="E268" t="s">
        <v>139</v>
      </c>
      <c r="F268">
        <v>429216330.29000002</v>
      </c>
      <c r="G268">
        <v>230681</v>
      </c>
      <c r="H268">
        <v>7319</v>
      </c>
      <c r="I268">
        <v>69</v>
      </c>
      <c r="J268">
        <v>-8260571.3700000001</v>
      </c>
      <c r="K268">
        <v>-198089</v>
      </c>
      <c r="L268">
        <v>25273</v>
      </c>
      <c r="M268">
        <v>429216330.29000002</v>
      </c>
      <c r="N268">
        <v>24285</v>
      </c>
      <c r="O268">
        <v>7319</v>
      </c>
      <c r="P268">
        <v>-8260571.3700000001</v>
      </c>
      <c r="Q268">
        <v>8307</v>
      </c>
      <c r="R268">
        <v>25273</v>
      </c>
      <c r="S268" t="str">
        <f t="shared" si="17"/>
        <v>T</v>
      </c>
      <c r="T268" t="str">
        <f t="shared" si="18"/>
        <v>FALSE</v>
      </c>
      <c r="U268" t="str">
        <f t="shared" si="19"/>
        <v>T</v>
      </c>
      <c r="V268">
        <f t="shared" si="20"/>
        <v>0</v>
      </c>
    </row>
    <row r="269" spans="1:22" hidden="1" x14ac:dyDescent="0.25">
      <c r="A269">
        <v>2014</v>
      </c>
      <c r="B269" t="s">
        <v>255</v>
      </c>
      <c r="C269">
        <v>75</v>
      </c>
      <c r="D269">
        <v>420746560.77999997</v>
      </c>
      <c r="E269" t="s">
        <v>32</v>
      </c>
      <c r="F269" t="s">
        <v>32</v>
      </c>
      <c r="G269" t="s">
        <v>32</v>
      </c>
      <c r="H269" t="s">
        <v>32</v>
      </c>
      <c r="I269" t="s">
        <v>32</v>
      </c>
      <c r="J269" t="s">
        <v>32</v>
      </c>
      <c r="K269" t="s">
        <v>32</v>
      </c>
      <c r="L269" t="s">
        <v>32</v>
      </c>
      <c r="M269" t="s">
        <v>32</v>
      </c>
      <c r="N269" t="s">
        <v>32</v>
      </c>
      <c r="O269" t="s">
        <v>32</v>
      </c>
      <c r="P269" t="s">
        <v>32</v>
      </c>
      <c r="Q269" t="s">
        <v>32</v>
      </c>
      <c r="R269" t="s">
        <v>32</v>
      </c>
      <c r="S269" t="s">
        <v>32</v>
      </c>
      <c r="T269" t="s">
        <v>32</v>
      </c>
      <c r="U269" t="s">
        <v>32</v>
      </c>
      <c r="V269"/>
    </row>
    <row r="270" spans="1:22" hidden="1" x14ac:dyDescent="0.25">
      <c r="A270">
        <v>2014</v>
      </c>
      <c r="B270" t="s">
        <v>111</v>
      </c>
      <c r="C270">
        <v>141</v>
      </c>
      <c r="D270">
        <v>411022171.25999999</v>
      </c>
      <c r="E270" t="s">
        <v>32</v>
      </c>
      <c r="F270" t="s">
        <v>32</v>
      </c>
      <c r="G270" t="s">
        <v>32</v>
      </c>
      <c r="H270" t="s">
        <v>32</v>
      </c>
      <c r="I270" t="s">
        <v>32</v>
      </c>
      <c r="J270" t="s">
        <v>32</v>
      </c>
      <c r="K270" t="s">
        <v>32</v>
      </c>
      <c r="L270" t="s">
        <v>32</v>
      </c>
      <c r="M270" t="s">
        <v>32</v>
      </c>
      <c r="N270" t="s">
        <v>32</v>
      </c>
      <c r="O270" t="s">
        <v>32</v>
      </c>
      <c r="P270" t="s">
        <v>32</v>
      </c>
      <c r="Q270" t="s">
        <v>32</v>
      </c>
      <c r="R270" t="s">
        <v>32</v>
      </c>
      <c r="S270" t="s">
        <v>32</v>
      </c>
      <c r="T270" t="s">
        <v>32</v>
      </c>
      <c r="U270" t="s">
        <v>32</v>
      </c>
      <c r="V270"/>
    </row>
    <row r="271" spans="1:22" hidden="1" x14ac:dyDescent="0.25">
      <c r="A271">
        <v>2014</v>
      </c>
      <c r="B271" t="s">
        <v>143</v>
      </c>
      <c r="C271">
        <v>18</v>
      </c>
      <c r="D271">
        <v>404524103.64999998</v>
      </c>
      <c r="E271" t="s">
        <v>32</v>
      </c>
      <c r="F271" t="s">
        <v>32</v>
      </c>
      <c r="G271" t="s">
        <v>32</v>
      </c>
      <c r="H271" t="s">
        <v>32</v>
      </c>
      <c r="I271" t="s">
        <v>32</v>
      </c>
      <c r="J271" t="s">
        <v>32</v>
      </c>
      <c r="K271" t="s">
        <v>32</v>
      </c>
      <c r="L271" t="s">
        <v>32</v>
      </c>
      <c r="M271" t="s">
        <v>32</v>
      </c>
      <c r="N271" t="s">
        <v>32</v>
      </c>
      <c r="O271" t="s">
        <v>32</v>
      </c>
      <c r="P271" t="s">
        <v>32</v>
      </c>
      <c r="Q271" t="s">
        <v>32</v>
      </c>
      <c r="R271" t="s">
        <v>32</v>
      </c>
      <c r="S271" t="s">
        <v>32</v>
      </c>
      <c r="T271" t="s">
        <v>32</v>
      </c>
      <c r="U271" t="s">
        <v>32</v>
      </c>
      <c r="V271"/>
    </row>
    <row r="272" spans="1:22" hidden="1" x14ac:dyDescent="0.25">
      <c r="A272">
        <v>2014</v>
      </c>
      <c r="B272" t="s">
        <v>256</v>
      </c>
      <c r="C272">
        <v>394</v>
      </c>
      <c r="D272">
        <v>403986040.48000002</v>
      </c>
      <c r="E272" t="s">
        <v>257</v>
      </c>
      <c r="F272">
        <v>403986040.48000002</v>
      </c>
      <c r="G272">
        <v>9932</v>
      </c>
      <c r="H272">
        <v>394</v>
      </c>
      <c r="I272">
        <v>71</v>
      </c>
      <c r="J272">
        <v>0</v>
      </c>
      <c r="K272">
        <v>-9538</v>
      </c>
      <c r="L272">
        <v>0</v>
      </c>
      <c r="M272">
        <v>403986040.47999901</v>
      </c>
      <c r="N272">
        <v>6992</v>
      </c>
      <c r="O272">
        <v>394</v>
      </c>
      <c r="P272" s="1">
        <v>5.9604644775390599E-8</v>
      </c>
      <c r="Q272">
        <v>-6598</v>
      </c>
      <c r="R272">
        <v>0</v>
      </c>
      <c r="S272" t="str">
        <f t="shared" si="17"/>
        <v>T</v>
      </c>
      <c r="T272" t="str">
        <f t="shared" si="18"/>
        <v>FALSE</v>
      </c>
      <c r="U272" t="str">
        <f t="shared" si="19"/>
        <v>T</v>
      </c>
      <c r="V272">
        <f t="shared" si="20"/>
        <v>1.0132789611816406E-6</v>
      </c>
    </row>
    <row r="273" spans="1:22" hidden="1" x14ac:dyDescent="0.25">
      <c r="A273">
        <v>2014</v>
      </c>
      <c r="B273" t="s">
        <v>159</v>
      </c>
      <c r="C273">
        <v>650</v>
      </c>
      <c r="D273">
        <v>399666190.17000002</v>
      </c>
      <c r="E273" t="s">
        <v>160</v>
      </c>
      <c r="F273">
        <v>399507382.92000002</v>
      </c>
      <c r="G273">
        <v>6265</v>
      </c>
      <c r="H273">
        <v>648</v>
      </c>
      <c r="I273">
        <v>72</v>
      </c>
      <c r="J273">
        <v>158807.25</v>
      </c>
      <c r="K273">
        <v>-5615</v>
      </c>
      <c r="L273">
        <v>2</v>
      </c>
      <c r="M273">
        <v>399507382.92000002</v>
      </c>
      <c r="N273">
        <v>10881</v>
      </c>
      <c r="O273">
        <v>648</v>
      </c>
      <c r="P273">
        <v>158807.25</v>
      </c>
      <c r="Q273">
        <v>-10231</v>
      </c>
      <c r="R273">
        <v>2</v>
      </c>
      <c r="S273" t="str">
        <f t="shared" si="17"/>
        <v>T</v>
      </c>
      <c r="T273" t="str">
        <f t="shared" si="18"/>
        <v>FALSE</v>
      </c>
      <c r="U273" t="str">
        <f t="shared" si="19"/>
        <v>T</v>
      </c>
      <c r="V273">
        <f t="shared" si="20"/>
        <v>0</v>
      </c>
    </row>
    <row r="274" spans="1:22" hidden="1" x14ac:dyDescent="0.25">
      <c r="A274">
        <v>2014</v>
      </c>
      <c r="B274" t="s">
        <v>169</v>
      </c>
      <c r="C274">
        <v>580</v>
      </c>
      <c r="D274">
        <v>392653657.19999999</v>
      </c>
      <c r="E274" t="s">
        <v>170</v>
      </c>
      <c r="F274">
        <v>409996635.25999999</v>
      </c>
      <c r="G274">
        <v>6433</v>
      </c>
      <c r="H274">
        <v>623</v>
      </c>
      <c r="I274">
        <v>70</v>
      </c>
      <c r="J274">
        <v>-17342978.059999999</v>
      </c>
      <c r="K274">
        <v>-5853</v>
      </c>
      <c r="L274">
        <v>-43</v>
      </c>
      <c r="M274">
        <v>409996635.25999999</v>
      </c>
      <c r="N274">
        <v>12171</v>
      </c>
      <c r="O274">
        <v>623</v>
      </c>
      <c r="P274">
        <v>-17342978.059999999</v>
      </c>
      <c r="Q274">
        <v>-11591</v>
      </c>
      <c r="R274">
        <v>-43</v>
      </c>
      <c r="S274" t="str">
        <f t="shared" si="17"/>
        <v>T</v>
      </c>
      <c r="T274" t="str">
        <f t="shared" si="18"/>
        <v>FALSE</v>
      </c>
      <c r="U274" t="str">
        <f t="shared" si="19"/>
        <v>T</v>
      </c>
      <c r="V274">
        <f t="shared" si="20"/>
        <v>0</v>
      </c>
    </row>
    <row r="275" spans="1:22" hidden="1" x14ac:dyDescent="0.25">
      <c r="A275">
        <v>2014</v>
      </c>
      <c r="B275" t="s">
        <v>258</v>
      </c>
      <c r="C275">
        <v>25</v>
      </c>
      <c r="D275">
        <v>375897555.64999998</v>
      </c>
      <c r="E275" t="s">
        <v>32</v>
      </c>
      <c r="F275" t="s">
        <v>32</v>
      </c>
      <c r="G275" t="s">
        <v>32</v>
      </c>
      <c r="H275" t="s">
        <v>32</v>
      </c>
      <c r="I275" t="s">
        <v>32</v>
      </c>
      <c r="J275" t="s">
        <v>32</v>
      </c>
      <c r="K275" t="s">
        <v>32</v>
      </c>
      <c r="L275" t="s">
        <v>32</v>
      </c>
      <c r="M275" t="s">
        <v>32</v>
      </c>
      <c r="N275" t="s">
        <v>32</v>
      </c>
      <c r="O275" t="s">
        <v>32</v>
      </c>
      <c r="P275" t="s">
        <v>32</v>
      </c>
      <c r="Q275" t="s">
        <v>32</v>
      </c>
      <c r="R275" t="s">
        <v>32</v>
      </c>
      <c r="S275" t="s">
        <v>32</v>
      </c>
      <c r="T275" t="s">
        <v>32</v>
      </c>
      <c r="U275" t="s">
        <v>32</v>
      </c>
      <c r="V275"/>
    </row>
    <row r="276" spans="1:22" hidden="1" x14ac:dyDescent="0.25">
      <c r="A276">
        <v>2014</v>
      </c>
      <c r="B276" t="s">
        <v>173</v>
      </c>
      <c r="C276">
        <v>723</v>
      </c>
      <c r="D276">
        <v>361309425.81</v>
      </c>
      <c r="E276" t="s">
        <v>173</v>
      </c>
      <c r="F276">
        <v>361309425.81</v>
      </c>
      <c r="G276">
        <v>4789</v>
      </c>
      <c r="H276">
        <v>727</v>
      </c>
      <c r="I276">
        <v>74</v>
      </c>
      <c r="J276">
        <v>0</v>
      </c>
      <c r="K276">
        <v>-4066</v>
      </c>
      <c r="L276">
        <v>-4</v>
      </c>
      <c r="M276">
        <v>361309425.81</v>
      </c>
      <c r="N276">
        <v>3020</v>
      </c>
      <c r="O276">
        <v>727</v>
      </c>
      <c r="P276">
        <v>0</v>
      </c>
      <c r="Q276">
        <v>-2297</v>
      </c>
      <c r="R276">
        <v>-4</v>
      </c>
      <c r="S276" t="str">
        <f t="shared" si="17"/>
        <v>T</v>
      </c>
      <c r="T276" t="str">
        <f t="shared" si="18"/>
        <v>FALSE</v>
      </c>
      <c r="U276" t="str">
        <f t="shared" si="19"/>
        <v>T</v>
      </c>
      <c r="V276">
        <f t="shared" si="20"/>
        <v>0</v>
      </c>
    </row>
    <row r="277" spans="1:22" hidden="1" x14ac:dyDescent="0.25">
      <c r="A277">
        <v>2014</v>
      </c>
      <c r="B277" t="s">
        <v>177</v>
      </c>
      <c r="C277">
        <v>109</v>
      </c>
      <c r="D277">
        <v>361282430.14999998</v>
      </c>
      <c r="E277" t="s">
        <v>178</v>
      </c>
      <c r="F277">
        <v>361282430.14999998</v>
      </c>
      <c r="G277">
        <v>214</v>
      </c>
      <c r="H277">
        <v>109</v>
      </c>
      <c r="I277">
        <v>75</v>
      </c>
      <c r="J277">
        <v>0</v>
      </c>
      <c r="K277">
        <v>-105</v>
      </c>
      <c r="L277">
        <v>0</v>
      </c>
      <c r="M277">
        <v>361282430.14999998</v>
      </c>
      <c r="N277">
        <v>75</v>
      </c>
      <c r="O277">
        <v>109</v>
      </c>
      <c r="P277">
        <v>0</v>
      </c>
      <c r="Q277">
        <v>34</v>
      </c>
      <c r="R277">
        <v>0</v>
      </c>
      <c r="S277" t="str">
        <f t="shared" si="17"/>
        <v>T</v>
      </c>
      <c r="T277" t="str">
        <f t="shared" si="18"/>
        <v>FALSE</v>
      </c>
      <c r="U277" t="str">
        <f t="shared" si="19"/>
        <v>T</v>
      </c>
      <c r="V277">
        <f t="shared" si="20"/>
        <v>0</v>
      </c>
    </row>
    <row r="278" spans="1:22" hidden="1" x14ac:dyDescent="0.25">
      <c r="A278">
        <v>2014</v>
      </c>
      <c r="B278" t="s">
        <v>188</v>
      </c>
      <c r="C278">
        <v>1439</v>
      </c>
      <c r="D278">
        <v>350152874.23000002</v>
      </c>
      <c r="E278" t="s">
        <v>189</v>
      </c>
      <c r="F278">
        <v>302100737.81999999</v>
      </c>
      <c r="G278">
        <v>6084</v>
      </c>
      <c r="H278">
        <v>1402</v>
      </c>
      <c r="I278">
        <v>89</v>
      </c>
      <c r="J278">
        <v>48052136.409999996</v>
      </c>
      <c r="K278">
        <v>-4645</v>
      </c>
      <c r="L278">
        <v>37</v>
      </c>
      <c r="M278">
        <v>302100737.81999999</v>
      </c>
      <c r="N278">
        <v>20496</v>
      </c>
      <c r="O278">
        <v>1402</v>
      </c>
      <c r="P278">
        <v>48052136.409999996</v>
      </c>
      <c r="Q278">
        <v>-19057</v>
      </c>
      <c r="R278">
        <v>37</v>
      </c>
      <c r="S278" t="str">
        <f t="shared" si="17"/>
        <v>T</v>
      </c>
      <c r="T278" t="str">
        <f t="shared" si="18"/>
        <v>FALSE</v>
      </c>
      <c r="U278" t="str">
        <f t="shared" si="19"/>
        <v>T</v>
      </c>
      <c r="V278">
        <f t="shared" si="20"/>
        <v>0</v>
      </c>
    </row>
    <row r="279" spans="1:22" hidden="1" x14ac:dyDescent="0.25">
      <c r="A279">
        <v>2014</v>
      </c>
      <c r="B279" t="s">
        <v>161</v>
      </c>
      <c r="C279">
        <v>19</v>
      </c>
      <c r="D279">
        <v>342569543.76999998</v>
      </c>
      <c r="E279" t="s">
        <v>162</v>
      </c>
      <c r="F279">
        <v>342569543.76999998</v>
      </c>
      <c r="G279">
        <v>38</v>
      </c>
      <c r="H279">
        <v>19</v>
      </c>
      <c r="I279">
        <v>78</v>
      </c>
      <c r="J279">
        <v>0</v>
      </c>
      <c r="K279">
        <v>-19</v>
      </c>
      <c r="L279">
        <v>0</v>
      </c>
      <c r="M279">
        <v>342569543.76999998</v>
      </c>
      <c r="N279">
        <v>1016</v>
      </c>
      <c r="O279">
        <v>19</v>
      </c>
      <c r="P279">
        <v>0</v>
      </c>
      <c r="Q279">
        <v>-997</v>
      </c>
      <c r="R279">
        <v>0</v>
      </c>
      <c r="S279" t="str">
        <f t="shared" si="17"/>
        <v>T</v>
      </c>
      <c r="T279" t="str">
        <f t="shared" si="18"/>
        <v>FALSE</v>
      </c>
      <c r="U279" t="str">
        <f t="shared" si="19"/>
        <v>T</v>
      </c>
      <c r="V279">
        <f t="shared" si="20"/>
        <v>0</v>
      </c>
    </row>
    <row r="280" spans="1:22" hidden="1" x14ac:dyDescent="0.25">
      <c r="A280">
        <v>2014</v>
      </c>
      <c r="B280" t="s">
        <v>152</v>
      </c>
      <c r="C280">
        <v>61</v>
      </c>
      <c r="D280">
        <v>340001805.58999997</v>
      </c>
      <c r="E280" t="s">
        <v>153</v>
      </c>
      <c r="F280">
        <v>340001805.58999997</v>
      </c>
      <c r="G280">
        <v>122</v>
      </c>
      <c r="H280">
        <v>61</v>
      </c>
      <c r="I280">
        <v>79</v>
      </c>
      <c r="J280">
        <v>0</v>
      </c>
      <c r="K280">
        <v>-61</v>
      </c>
      <c r="L280">
        <v>0</v>
      </c>
      <c r="M280">
        <v>340001805.58999997</v>
      </c>
      <c r="N280">
        <v>2776</v>
      </c>
      <c r="O280">
        <v>61</v>
      </c>
      <c r="P280">
        <v>0</v>
      </c>
      <c r="Q280">
        <v>-2715</v>
      </c>
      <c r="R280">
        <v>0</v>
      </c>
      <c r="S280" t="str">
        <f t="shared" si="17"/>
        <v>T</v>
      </c>
      <c r="T280" t="str">
        <f t="shared" si="18"/>
        <v>FALSE</v>
      </c>
      <c r="U280" t="str">
        <f t="shared" si="19"/>
        <v>T</v>
      </c>
      <c r="V280">
        <f t="shared" si="20"/>
        <v>0</v>
      </c>
    </row>
    <row r="281" spans="1:22" hidden="1" x14ac:dyDescent="0.25">
      <c r="A281">
        <v>2014</v>
      </c>
      <c r="B281" t="s">
        <v>259</v>
      </c>
      <c r="C281">
        <v>174</v>
      </c>
      <c r="D281">
        <v>325234159.80000001</v>
      </c>
      <c r="E281" t="s">
        <v>260</v>
      </c>
      <c r="F281">
        <v>325297193.04000002</v>
      </c>
      <c r="G281">
        <v>1176</v>
      </c>
      <c r="H281">
        <v>175</v>
      </c>
      <c r="I281">
        <v>83</v>
      </c>
      <c r="J281">
        <v>-63033.2400000095</v>
      </c>
      <c r="K281">
        <v>-1002</v>
      </c>
      <c r="L281">
        <v>-1</v>
      </c>
      <c r="M281">
        <v>325297193.04000002</v>
      </c>
      <c r="N281">
        <v>805</v>
      </c>
      <c r="O281">
        <v>175</v>
      </c>
      <c r="P281">
        <v>-63033.2400000095</v>
      </c>
      <c r="Q281">
        <v>-631</v>
      </c>
      <c r="R281">
        <v>-1</v>
      </c>
      <c r="S281" t="str">
        <f t="shared" si="17"/>
        <v>T</v>
      </c>
      <c r="T281" t="str">
        <f t="shared" si="18"/>
        <v>FALSE</v>
      </c>
      <c r="U281" t="str">
        <f t="shared" si="19"/>
        <v>T</v>
      </c>
      <c r="V281">
        <f t="shared" si="20"/>
        <v>0</v>
      </c>
    </row>
    <row r="282" spans="1:22" hidden="1" x14ac:dyDescent="0.25">
      <c r="A282">
        <v>2014</v>
      </c>
      <c r="B282" t="s">
        <v>261</v>
      </c>
      <c r="C282">
        <v>23</v>
      </c>
      <c r="D282">
        <v>321669648.85000002</v>
      </c>
      <c r="E282" t="s">
        <v>32</v>
      </c>
      <c r="F282" t="s">
        <v>32</v>
      </c>
      <c r="G282" t="s">
        <v>32</v>
      </c>
      <c r="H282" t="s">
        <v>32</v>
      </c>
      <c r="I282" t="s">
        <v>32</v>
      </c>
      <c r="J282" t="s">
        <v>32</v>
      </c>
      <c r="K282" t="s">
        <v>32</v>
      </c>
      <c r="L282" t="s">
        <v>32</v>
      </c>
      <c r="M282" t="s">
        <v>32</v>
      </c>
      <c r="N282" t="s">
        <v>32</v>
      </c>
      <c r="O282" t="s">
        <v>32</v>
      </c>
      <c r="P282" t="s">
        <v>32</v>
      </c>
      <c r="Q282" t="s">
        <v>32</v>
      </c>
      <c r="R282" t="s">
        <v>32</v>
      </c>
      <c r="S282" t="s">
        <v>32</v>
      </c>
      <c r="T282" t="s">
        <v>32</v>
      </c>
      <c r="U282" t="s">
        <v>32</v>
      </c>
      <c r="V282"/>
    </row>
    <row r="283" spans="1:22" hidden="1" x14ac:dyDescent="0.25">
      <c r="A283">
        <v>2014</v>
      </c>
      <c r="B283" t="s">
        <v>132</v>
      </c>
      <c r="C283">
        <v>2183</v>
      </c>
      <c r="D283">
        <v>314602759.56999999</v>
      </c>
      <c r="E283" t="s">
        <v>133</v>
      </c>
      <c r="F283">
        <v>314602759.56999999</v>
      </c>
      <c r="G283">
        <v>20262</v>
      </c>
      <c r="H283">
        <v>2055</v>
      </c>
      <c r="I283">
        <v>86</v>
      </c>
      <c r="J283">
        <v>0</v>
      </c>
      <c r="K283">
        <v>-18079</v>
      </c>
      <c r="L283">
        <v>128</v>
      </c>
      <c r="M283">
        <v>314602759.56999999</v>
      </c>
      <c r="N283">
        <v>25102</v>
      </c>
      <c r="O283">
        <v>2055</v>
      </c>
      <c r="P283">
        <v>0</v>
      </c>
      <c r="Q283">
        <v>-22919</v>
      </c>
      <c r="R283">
        <v>128</v>
      </c>
      <c r="S283" t="str">
        <f t="shared" si="17"/>
        <v>T</v>
      </c>
      <c r="T283" t="str">
        <f t="shared" si="18"/>
        <v>FALSE</v>
      </c>
      <c r="U283" t="str">
        <f t="shared" si="19"/>
        <v>T</v>
      </c>
      <c r="V283">
        <f t="shared" si="20"/>
        <v>0</v>
      </c>
    </row>
    <row r="284" spans="1:22" hidden="1" x14ac:dyDescent="0.25">
      <c r="A284">
        <v>2014</v>
      </c>
      <c r="B284" t="s">
        <v>230</v>
      </c>
      <c r="C284">
        <v>1310</v>
      </c>
      <c r="D284">
        <v>310015110.79000002</v>
      </c>
      <c r="E284" t="s">
        <v>231</v>
      </c>
      <c r="F284">
        <v>306492007.06999999</v>
      </c>
      <c r="G284">
        <v>10667</v>
      </c>
      <c r="H284">
        <v>1282</v>
      </c>
      <c r="I284">
        <v>88</v>
      </c>
      <c r="J284">
        <v>3523103.7200000202</v>
      </c>
      <c r="K284">
        <v>-9357</v>
      </c>
      <c r="L284">
        <v>28</v>
      </c>
      <c r="M284">
        <v>306492007.06999999</v>
      </c>
      <c r="N284">
        <v>19750</v>
      </c>
      <c r="O284">
        <v>1282</v>
      </c>
      <c r="P284">
        <v>3523103.7200000202</v>
      </c>
      <c r="Q284">
        <v>-18440</v>
      </c>
      <c r="R284">
        <v>28</v>
      </c>
      <c r="S284" t="str">
        <f t="shared" si="17"/>
        <v>T</v>
      </c>
      <c r="T284" t="str">
        <f t="shared" si="18"/>
        <v>FALSE</v>
      </c>
      <c r="U284" t="str">
        <f t="shared" si="19"/>
        <v>T</v>
      </c>
      <c r="V284">
        <f t="shared" si="20"/>
        <v>0</v>
      </c>
    </row>
    <row r="285" spans="1:22" hidden="1" x14ac:dyDescent="0.25">
      <c r="A285">
        <v>2014</v>
      </c>
      <c r="B285" t="s">
        <v>262</v>
      </c>
      <c r="C285">
        <v>1024</v>
      </c>
      <c r="D285">
        <v>308529872.98000002</v>
      </c>
      <c r="E285" t="s">
        <v>263</v>
      </c>
      <c r="F285" t="s">
        <v>32</v>
      </c>
      <c r="G285" t="s">
        <v>32</v>
      </c>
      <c r="H285" t="s">
        <v>32</v>
      </c>
      <c r="I285" t="s">
        <v>32</v>
      </c>
      <c r="J285" t="s">
        <v>32</v>
      </c>
      <c r="K285" t="s">
        <v>32</v>
      </c>
      <c r="L285" t="s">
        <v>32</v>
      </c>
      <c r="M285">
        <v>5576749.71</v>
      </c>
      <c r="N285">
        <v>3159</v>
      </c>
      <c r="O285">
        <v>45</v>
      </c>
      <c r="P285">
        <v>302953123.26999998</v>
      </c>
      <c r="Q285">
        <v>-2135</v>
      </c>
      <c r="R285">
        <v>979</v>
      </c>
      <c r="S285" t="s">
        <v>32</v>
      </c>
      <c r="T285" t="s">
        <v>32</v>
      </c>
      <c r="U285" t="s">
        <v>32</v>
      </c>
      <c r="V285" t="e">
        <f t="shared" si="20"/>
        <v>#VALUE!</v>
      </c>
    </row>
    <row r="286" spans="1:22" hidden="1" x14ac:dyDescent="0.25">
      <c r="A286">
        <v>2014</v>
      </c>
      <c r="B286" t="s">
        <v>212</v>
      </c>
      <c r="C286">
        <v>515</v>
      </c>
      <c r="D286">
        <v>305167508.25999999</v>
      </c>
      <c r="E286" t="s">
        <v>32</v>
      </c>
      <c r="F286" t="s">
        <v>32</v>
      </c>
      <c r="G286" t="s">
        <v>32</v>
      </c>
      <c r="H286" t="s">
        <v>32</v>
      </c>
      <c r="I286" t="s">
        <v>32</v>
      </c>
      <c r="J286" t="s">
        <v>32</v>
      </c>
      <c r="K286" t="s">
        <v>32</v>
      </c>
      <c r="L286" t="s">
        <v>32</v>
      </c>
      <c r="M286" t="s">
        <v>32</v>
      </c>
      <c r="N286" t="s">
        <v>32</v>
      </c>
      <c r="O286" t="s">
        <v>32</v>
      </c>
      <c r="P286" t="s">
        <v>32</v>
      </c>
      <c r="Q286" t="s">
        <v>32</v>
      </c>
      <c r="R286" t="s">
        <v>32</v>
      </c>
      <c r="S286" t="s">
        <v>32</v>
      </c>
      <c r="T286" t="s">
        <v>32</v>
      </c>
      <c r="U286" t="s">
        <v>32</v>
      </c>
      <c r="V286"/>
    </row>
    <row r="287" spans="1:22" hidden="1" x14ac:dyDescent="0.25">
      <c r="A287">
        <v>2014</v>
      </c>
      <c r="B287" t="s">
        <v>190</v>
      </c>
      <c r="C287">
        <v>1875</v>
      </c>
      <c r="D287">
        <v>300230246.17000002</v>
      </c>
      <c r="E287" t="s">
        <v>190</v>
      </c>
      <c r="F287">
        <v>295097133.33999997</v>
      </c>
      <c r="G287">
        <v>9907</v>
      </c>
      <c r="H287">
        <v>1205</v>
      </c>
      <c r="I287">
        <v>91</v>
      </c>
      <c r="J287">
        <v>5133112.8300000401</v>
      </c>
      <c r="K287">
        <v>-8032</v>
      </c>
      <c r="L287">
        <v>670</v>
      </c>
      <c r="M287">
        <v>295097133.33999997</v>
      </c>
      <c r="N287">
        <v>10046</v>
      </c>
      <c r="O287">
        <v>1205</v>
      </c>
      <c r="P287">
        <v>5133112.8300000401</v>
      </c>
      <c r="Q287">
        <v>-8171</v>
      </c>
      <c r="R287">
        <v>670</v>
      </c>
      <c r="S287" t="str">
        <f t="shared" si="17"/>
        <v>T</v>
      </c>
      <c r="T287" t="str">
        <f t="shared" si="18"/>
        <v>FALSE</v>
      </c>
      <c r="U287" t="str">
        <f t="shared" si="19"/>
        <v>T</v>
      </c>
      <c r="V287">
        <f t="shared" si="20"/>
        <v>0</v>
      </c>
    </row>
    <row r="288" spans="1:22" hidden="1" x14ac:dyDescent="0.25">
      <c r="A288">
        <v>2014</v>
      </c>
      <c r="B288" t="s">
        <v>141</v>
      </c>
      <c r="C288">
        <v>1284</v>
      </c>
      <c r="D288">
        <v>299068670.55000001</v>
      </c>
      <c r="E288" t="s">
        <v>142</v>
      </c>
      <c r="F288" t="s">
        <v>32</v>
      </c>
      <c r="G288" t="s">
        <v>32</v>
      </c>
      <c r="H288" t="s">
        <v>32</v>
      </c>
      <c r="I288" t="s">
        <v>32</v>
      </c>
      <c r="J288" t="s">
        <v>32</v>
      </c>
      <c r="K288" t="s">
        <v>32</v>
      </c>
      <c r="L288" t="s">
        <v>32</v>
      </c>
      <c r="M288">
        <v>67254855.799999997</v>
      </c>
      <c r="N288">
        <v>5410</v>
      </c>
      <c r="O288">
        <v>205</v>
      </c>
      <c r="P288">
        <v>231813814.75</v>
      </c>
      <c r="Q288">
        <v>-4126</v>
      </c>
      <c r="R288">
        <v>1079</v>
      </c>
      <c r="S288" t="s">
        <v>32</v>
      </c>
      <c r="T288" t="s">
        <v>32</v>
      </c>
      <c r="U288" t="s">
        <v>32</v>
      </c>
      <c r="V288" t="e">
        <f t="shared" si="20"/>
        <v>#VALUE!</v>
      </c>
    </row>
    <row r="289" spans="1:22" hidden="1" x14ac:dyDescent="0.25">
      <c r="A289">
        <v>2014</v>
      </c>
      <c r="B289" t="s">
        <v>233</v>
      </c>
      <c r="C289">
        <v>351</v>
      </c>
      <c r="D289">
        <v>299030417.86000001</v>
      </c>
      <c r="E289" t="s">
        <v>234</v>
      </c>
      <c r="F289">
        <v>284819074.98000002</v>
      </c>
      <c r="G289">
        <v>658</v>
      </c>
      <c r="H289">
        <v>333</v>
      </c>
      <c r="I289">
        <v>93</v>
      </c>
      <c r="J289">
        <v>14211342.8799999</v>
      </c>
      <c r="K289">
        <v>-307</v>
      </c>
      <c r="L289">
        <v>18</v>
      </c>
      <c r="M289">
        <v>284819074.98000002</v>
      </c>
      <c r="N289">
        <v>4597</v>
      </c>
      <c r="O289">
        <v>333</v>
      </c>
      <c r="P289">
        <v>14211342.8799999</v>
      </c>
      <c r="Q289">
        <v>-4246</v>
      </c>
      <c r="R289">
        <v>18</v>
      </c>
      <c r="S289" t="str">
        <f t="shared" si="17"/>
        <v>T</v>
      </c>
      <c r="T289" t="str">
        <f t="shared" si="18"/>
        <v>FALSE</v>
      </c>
      <c r="U289" t="str">
        <f t="shared" si="19"/>
        <v>T</v>
      </c>
      <c r="V289">
        <f t="shared" si="20"/>
        <v>0</v>
      </c>
    </row>
    <row r="290" spans="1:22" hidden="1" x14ac:dyDescent="0.25">
      <c r="A290">
        <v>2014</v>
      </c>
      <c r="B290" t="s">
        <v>197</v>
      </c>
      <c r="C290">
        <v>896</v>
      </c>
      <c r="D290">
        <v>298363345.56999999</v>
      </c>
      <c r="E290" t="s">
        <v>198</v>
      </c>
      <c r="F290">
        <v>318075937.10000002</v>
      </c>
      <c r="G290">
        <v>10307</v>
      </c>
      <c r="H290">
        <v>1014</v>
      </c>
      <c r="I290">
        <v>85</v>
      </c>
      <c r="J290">
        <v>-19712591.530000001</v>
      </c>
      <c r="K290">
        <v>-9411</v>
      </c>
      <c r="L290">
        <v>-118</v>
      </c>
      <c r="M290">
        <v>318075937.10000002</v>
      </c>
      <c r="N290">
        <v>8987</v>
      </c>
      <c r="O290">
        <v>1014</v>
      </c>
      <c r="P290">
        <v>-19712591.530000001</v>
      </c>
      <c r="Q290">
        <v>-8091</v>
      </c>
      <c r="R290">
        <v>-118</v>
      </c>
      <c r="S290" t="str">
        <f t="shared" si="17"/>
        <v>T</v>
      </c>
      <c r="T290" t="str">
        <f t="shared" si="18"/>
        <v>FALSE</v>
      </c>
      <c r="U290" t="str">
        <f t="shared" si="19"/>
        <v>T</v>
      </c>
      <c r="V290">
        <f t="shared" si="20"/>
        <v>0</v>
      </c>
    </row>
    <row r="291" spans="1:22" hidden="1" x14ac:dyDescent="0.25">
      <c r="A291">
        <v>2014</v>
      </c>
      <c r="B291" t="s">
        <v>264</v>
      </c>
      <c r="C291">
        <v>236</v>
      </c>
      <c r="D291">
        <v>298054546.92000002</v>
      </c>
      <c r="E291" t="s">
        <v>265</v>
      </c>
      <c r="F291">
        <v>332169659.26999998</v>
      </c>
      <c r="G291">
        <v>24757</v>
      </c>
      <c r="H291">
        <v>291</v>
      </c>
      <c r="I291">
        <v>82</v>
      </c>
      <c r="J291">
        <v>-34115112.349999897</v>
      </c>
      <c r="K291">
        <v>-24521</v>
      </c>
      <c r="L291">
        <v>-55</v>
      </c>
      <c r="M291">
        <v>332169659.26999998</v>
      </c>
      <c r="N291">
        <v>2878</v>
      </c>
      <c r="O291">
        <v>291</v>
      </c>
      <c r="P291">
        <v>-34115112.349999897</v>
      </c>
      <c r="Q291">
        <v>-2642</v>
      </c>
      <c r="R291">
        <v>-55</v>
      </c>
      <c r="S291" t="str">
        <f t="shared" si="17"/>
        <v>T</v>
      </c>
      <c r="T291" t="str">
        <f t="shared" si="18"/>
        <v>FALSE</v>
      </c>
      <c r="U291" t="str">
        <f t="shared" si="19"/>
        <v>T</v>
      </c>
      <c r="V291">
        <f t="shared" si="20"/>
        <v>0</v>
      </c>
    </row>
    <row r="292" spans="1:22" hidden="1" x14ac:dyDescent="0.25">
      <c r="A292">
        <v>2014</v>
      </c>
      <c r="B292" t="s">
        <v>134</v>
      </c>
      <c r="C292">
        <v>2080</v>
      </c>
      <c r="D292">
        <v>289281561.05000001</v>
      </c>
      <c r="E292" t="s">
        <v>135</v>
      </c>
      <c r="F292">
        <v>289204805.92000002</v>
      </c>
      <c r="G292">
        <v>19583</v>
      </c>
      <c r="H292">
        <v>1931</v>
      </c>
      <c r="I292">
        <v>92</v>
      </c>
      <c r="J292">
        <v>76755.129999995203</v>
      </c>
      <c r="K292">
        <v>-17503</v>
      </c>
      <c r="L292">
        <v>149</v>
      </c>
      <c r="M292">
        <v>289204805.92000002</v>
      </c>
      <c r="N292">
        <v>19457</v>
      </c>
      <c r="O292">
        <v>1931</v>
      </c>
      <c r="P292">
        <v>76755.129999995203</v>
      </c>
      <c r="Q292">
        <v>-17377</v>
      </c>
      <c r="R292">
        <v>149</v>
      </c>
      <c r="S292" t="str">
        <f t="shared" si="17"/>
        <v>T</v>
      </c>
      <c r="T292" t="str">
        <f t="shared" si="18"/>
        <v>FALSE</v>
      </c>
      <c r="U292" t="str">
        <f t="shared" si="19"/>
        <v>T</v>
      </c>
      <c r="V292">
        <f t="shared" si="20"/>
        <v>0</v>
      </c>
    </row>
    <row r="293" spans="1:22" hidden="1" x14ac:dyDescent="0.25">
      <c r="A293">
        <v>2014</v>
      </c>
      <c r="B293" t="s">
        <v>227</v>
      </c>
      <c r="C293">
        <v>1142</v>
      </c>
      <c r="D293">
        <v>288969257.31999999</v>
      </c>
      <c r="E293" t="s">
        <v>119</v>
      </c>
      <c r="F293">
        <v>279844246.75</v>
      </c>
      <c r="G293">
        <v>17572</v>
      </c>
      <c r="H293">
        <v>881</v>
      </c>
      <c r="I293">
        <v>94</v>
      </c>
      <c r="J293">
        <v>9125010.5699999891</v>
      </c>
      <c r="K293">
        <v>-16430</v>
      </c>
      <c r="L293">
        <v>261</v>
      </c>
      <c r="M293">
        <v>279844246.75</v>
      </c>
      <c r="N293">
        <v>14738</v>
      </c>
      <c r="O293">
        <v>881</v>
      </c>
      <c r="P293">
        <v>9125010.5699999891</v>
      </c>
      <c r="Q293">
        <v>-13596</v>
      </c>
      <c r="R293">
        <v>261</v>
      </c>
      <c r="S293" t="str">
        <f t="shared" si="17"/>
        <v>T</v>
      </c>
      <c r="T293" t="str">
        <f t="shared" si="18"/>
        <v>FALSE</v>
      </c>
      <c r="U293" t="str">
        <f t="shared" si="19"/>
        <v>T</v>
      </c>
      <c r="V293">
        <f t="shared" si="20"/>
        <v>0</v>
      </c>
    </row>
    <row r="294" spans="1:22" hidden="1" x14ac:dyDescent="0.25">
      <c r="A294">
        <v>2014</v>
      </c>
      <c r="B294" t="s">
        <v>183</v>
      </c>
      <c r="C294">
        <v>350</v>
      </c>
      <c r="D294">
        <v>276311278.33999997</v>
      </c>
      <c r="E294" t="s">
        <v>184</v>
      </c>
      <c r="F294">
        <v>276303403.22000003</v>
      </c>
      <c r="G294">
        <v>4868</v>
      </c>
      <c r="H294">
        <v>351</v>
      </c>
      <c r="I294">
        <v>96</v>
      </c>
      <c r="J294">
        <v>7875.1199999451601</v>
      </c>
      <c r="K294">
        <v>-4518</v>
      </c>
      <c r="L294">
        <v>-1</v>
      </c>
      <c r="M294">
        <v>276303403.22000003</v>
      </c>
      <c r="N294">
        <v>4351</v>
      </c>
      <c r="O294">
        <v>351</v>
      </c>
      <c r="P294">
        <v>7875.1199999451601</v>
      </c>
      <c r="Q294">
        <v>-4001</v>
      </c>
      <c r="R294">
        <v>-1</v>
      </c>
      <c r="S294" t="str">
        <f t="shared" si="17"/>
        <v>T</v>
      </c>
      <c r="T294" t="str">
        <f t="shared" si="18"/>
        <v>FALSE</v>
      </c>
      <c r="U294" t="str">
        <f t="shared" si="19"/>
        <v>T</v>
      </c>
      <c r="V294">
        <f t="shared" si="20"/>
        <v>0</v>
      </c>
    </row>
    <row r="295" spans="1:22" hidden="1" x14ac:dyDescent="0.25">
      <c r="A295">
        <v>2014</v>
      </c>
      <c r="B295" t="s">
        <v>266</v>
      </c>
      <c r="C295">
        <v>43</v>
      </c>
      <c r="D295">
        <v>274767832.23000002</v>
      </c>
      <c r="E295" t="s">
        <v>267</v>
      </c>
      <c r="F295">
        <v>274767832.23000002</v>
      </c>
      <c r="G295">
        <v>84</v>
      </c>
      <c r="H295">
        <v>43</v>
      </c>
      <c r="I295">
        <v>97</v>
      </c>
      <c r="J295">
        <v>0</v>
      </c>
      <c r="K295">
        <v>-41</v>
      </c>
      <c r="L295">
        <v>0</v>
      </c>
      <c r="M295">
        <v>274767832.23000002</v>
      </c>
      <c r="N295">
        <v>2171</v>
      </c>
      <c r="O295">
        <v>43</v>
      </c>
      <c r="P295">
        <v>0</v>
      </c>
      <c r="Q295">
        <v>-2128</v>
      </c>
      <c r="R295">
        <v>0</v>
      </c>
      <c r="S295" t="str">
        <f t="shared" si="17"/>
        <v>T</v>
      </c>
      <c r="T295" t="str">
        <f t="shared" si="18"/>
        <v>FALSE</v>
      </c>
      <c r="U295" t="str">
        <f t="shared" si="19"/>
        <v>T</v>
      </c>
      <c r="V295">
        <f t="shared" si="20"/>
        <v>0</v>
      </c>
    </row>
    <row r="296" spans="1:22" hidden="1" x14ac:dyDescent="0.25">
      <c r="A296">
        <v>2014</v>
      </c>
      <c r="B296" t="s">
        <v>268</v>
      </c>
      <c r="C296">
        <v>1412</v>
      </c>
      <c r="D296">
        <v>273646347.20999998</v>
      </c>
      <c r="E296" t="s">
        <v>269</v>
      </c>
      <c r="F296">
        <v>357539290.56999999</v>
      </c>
      <c r="G296">
        <v>10608</v>
      </c>
      <c r="H296">
        <v>1552</v>
      </c>
      <c r="I296">
        <v>76</v>
      </c>
      <c r="J296">
        <v>-83892943.359999999</v>
      </c>
      <c r="K296">
        <v>-9196</v>
      </c>
      <c r="L296">
        <v>-140</v>
      </c>
      <c r="M296">
        <v>357539290.56999999</v>
      </c>
      <c r="N296">
        <v>1688</v>
      </c>
      <c r="O296">
        <v>1552</v>
      </c>
      <c r="P296">
        <v>-83892943.359999999</v>
      </c>
      <c r="Q296">
        <v>-276</v>
      </c>
      <c r="R296">
        <v>-140</v>
      </c>
      <c r="S296" t="str">
        <f t="shared" si="17"/>
        <v>T</v>
      </c>
      <c r="T296" t="str">
        <f t="shared" si="18"/>
        <v>FALSE</v>
      </c>
      <c r="U296" t="str">
        <f t="shared" si="19"/>
        <v>T</v>
      </c>
      <c r="V296">
        <f t="shared" si="20"/>
        <v>0</v>
      </c>
    </row>
    <row r="297" spans="1:22" hidden="1" x14ac:dyDescent="0.25">
      <c r="A297">
        <v>2014</v>
      </c>
      <c r="B297" t="s">
        <v>270</v>
      </c>
      <c r="C297">
        <v>166</v>
      </c>
      <c r="D297">
        <v>272543278.94</v>
      </c>
      <c r="E297" t="s">
        <v>32</v>
      </c>
      <c r="F297" t="s">
        <v>32</v>
      </c>
      <c r="G297" t="s">
        <v>32</v>
      </c>
      <c r="H297" t="s">
        <v>32</v>
      </c>
      <c r="I297" t="s">
        <v>32</v>
      </c>
      <c r="J297" t="s">
        <v>32</v>
      </c>
      <c r="K297" t="s">
        <v>32</v>
      </c>
      <c r="L297" t="s">
        <v>32</v>
      </c>
      <c r="M297" t="s">
        <v>32</v>
      </c>
      <c r="N297" t="s">
        <v>32</v>
      </c>
      <c r="O297" t="s">
        <v>32</v>
      </c>
      <c r="P297" t="s">
        <v>32</v>
      </c>
      <c r="Q297" t="s">
        <v>32</v>
      </c>
      <c r="R297" t="s">
        <v>32</v>
      </c>
      <c r="S297" t="s">
        <v>32</v>
      </c>
      <c r="T297" t="s">
        <v>32</v>
      </c>
      <c r="U297" t="s">
        <v>32</v>
      </c>
      <c r="V297"/>
    </row>
    <row r="298" spans="1:22" hidden="1" x14ac:dyDescent="0.25">
      <c r="A298">
        <v>2014</v>
      </c>
      <c r="B298" t="s">
        <v>271</v>
      </c>
      <c r="C298">
        <v>1167</v>
      </c>
      <c r="D298">
        <v>267298948.97</v>
      </c>
      <c r="E298" t="s">
        <v>272</v>
      </c>
      <c r="F298">
        <v>517040930.41000003</v>
      </c>
      <c r="G298">
        <v>19229</v>
      </c>
      <c r="H298">
        <v>1310</v>
      </c>
      <c r="I298">
        <v>62</v>
      </c>
      <c r="J298">
        <v>-249741981.44</v>
      </c>
      <c r="K298">
        <v>-18062</v>
      </c>
      <c r="L298">
        <v>-143</v>
      </c>
      <c r="M298">
        <v>517040930.40999901</v>
      </c>
      <c r="N298">
        <v>11598</v>
      </c>
      <c r="O298">
        <v>1310</v>
      </c>
      <c r="P298">
        <v>-249741981.43999901</v>
      </c>
      <c r="Q298">
        <v>-10431</v>
      </c>
      <c r="R298">
        <v>-143</v>
      </c>
      <c r="S298" t="str">
        <f t="shared" si="17"/>
        <v>T</v>
      </c>
      <c r="T298" t="str">
        <f t="shared" si="18"/>
        <v>FALSE</v>
      </c>
      <c r="U298" t="str">
        <f t="shared" si="19"/>
        <v>T</v>
      </c>
      <c r="V298">
        <f t="shared" si="20"/>
        <v>1.0132789611816406E-6</v>
      </c>
    </row>
    <row r="299" spans="1:22" hidden="1" x14ac:dyDescent="0.25">
      <c r="A299">
        <v>2014</v>
      </c>
      <c r="B299" t="s">
        <v>158</v>
      </c>
      <c r="C299">
        <v>1087</v>
      </c>
      <c r="D299">
        <v>265436977.31</v>
      </c>
      <c r="E299" t="s">
        <v>158</v>
      </c>
      <c r="F299">
        <v>301568216.88</v>
      </c>
      <c r="G299">
        <v>8607</v>
      </c>
      <c r="H299">
        <v>1415</v>
      </c>
      <c r="I299">
        <v>90</v>
      </c>
      <c r="J299">
        <v>-36131239.569999903</v>
      </c>
      <c r="K299">
        <v>-7520</v>
      </c>
      <c r="L299">
        <v>-328</v>
      </c>
      <c r="M299">
        <v>301568216.88</v>
      </c>
      <c r="N299">
        <v>8966</v>
      </c>
      <c r="O299">
        <v>1415</v>
      </c>
      <c r="P299">
        <v>-36131239.569999903</v>
      </c>
      <c r="Q299">
        <v>-7879</v>
      </c>
      <c r="R299">
        <v>-328</v>
      </c>
      <c r="S299" t="str">
        <f t="shared" si="17"/>
        <v>T</v>
      </c>
      <c r="T299" t="str">
        <f t="shared" si="18"/>
        <v>FALSE</v>
      </c>
      <c r="U299" t="str">
        <f t="shared" si="19"/>
        <v>T</v>
      </c>
      <c r="V299">
        <f t="shared" si="20"/>
        <v>0</v>
      </c>
    </row>
    <row r="300" spans="1:22" hidden="1" x14ac:dyDescent="0.25">
      <c r="A300">
        <v>2014</v>
      </c>
      <c r="B300" t="s">
        <v>273</v>
      </c>
      <c r="C300">
        <v>124</v>
      </c>
      <c r="D300">
        <v>262876884.59999999</v>
      </c>
      <c r="E300" t="s">
        <v>274</v>
      </c>
      <c r="F300" t="s">
        <v>32</v>
      </c>
      <c r="G300" t="s">
        <v>32</v>
      </c>
      <c r="H300" t="s">
        <v>32</v>
      </c>
      <c r="I300" t="s">
        <v>32</v>
      </c>
      <c r="J300" t="s">
        <v>32</v>
      </c>
      <c r="K300" t="s">
        <v>32</v>
      </c>
      <c r="L300" t="s">
        <v>32</v>
      </c>
      <c r="M300">
        <v>89968151.019999996</v>
      </c>
      <c r="N300">
        <v>2931</v>
      </c>
      <c r="O300">
        <v>68</v>
      </c>
      <c r="P300">
        <v>172908733.579999</v>
      </c>
      <c r="Q300">
        <v>-2807</v>
      </c>
      <c r="R300">
        <v>56</v>
      </c>
      <c r="S300" t="s">
        <v>32</v>
      </c>
      <c r="T300" t="s">
        <v>32</v>
      </c>
      <c r="U300" t="s">
        <v>32</v>
      </c>
      <c r="V300" t="e">
        <f t="shared" si="20"/>
        <v>#VALUE!</v>
      </c>
    </row>
    <row r="301" spans="1:22" hidden="1" x14ac:dyDescent="0.25">
      <c r="A301">
        <v>2014</v>
      </c>
      <c r="B301" t="s">
        <v>213</v>
      </c>
      <c r="C301">
        <v>26</v>
      </c>
      <c r="D301">
        <v>260270386.15000001</v>
      </c>
      <c r="E301" t="s">
        <v>214</v>
      </c>
      <c r="F301">
        <v>260270386.15000001</v>
      </c>
      <c r="G301">
        <v>52</v>
      </c>
      <c r="H301">
        <v>26</v>
      </c>
      <c r="I301">
        <v>101</v>
      </c>
      <c r="J301">
        <v>0</v>
      </c>
      <c r="K301">
        <v>-26</v>
      </c>
      <c r="L301">
        <v>0</v>
      </c>
      <c r="M301">
        <v>260270386.15000001</v>
      </c>
      <c r="N301">
        <v>1490</v>
      </c>
      <c r="O301">
        <v>26</v>
      </c>
      <c r="P301">
        <v>0</v>
      </c>
      <c r="Q301">
        <v>-1464</v>
      </c>
      <c r="R301">
        <v>0</v>
      </c>
      <c r="S301" t="str">
        <f t="shared" si="17"/>
        <v>T</v>
      </c>
      <c r="T301" t="str">
        <f t="shared" si="18"/>
        <v>FALSE</v>
      </c>
      <c r="U301" t="str">
        <f t="shared" si="19"/>
        <v>T</v>
      </c>
      <c r="V301">
        <f t="shared" si="20"/>
        <v>0</v>
      </c>
    </row>
    <row r="302" spans="1:22" hidden="1" x14ac:dyDescent="0.25">
      <c r="A302">
        <v>2013</v>
      </c>
      <c r="B302" t="s">
        <v>18</v>
      </c>
      <c r="C302">
        <v>18541</v>
      </c>
      <c r="D302">
        <v>37175375556.459999</v>
      </c>
      <c r="E302" t="s">
        <v>19</v>
      </c>
      <c r="F302">
        <v>37075749803.330002</v>
      </c>
      <c r="G302">
        <v>111278</v>
      </c>
      <c r="H302">
        <v>18619</v>
      </c>
      <c r="I302">
        <v>1</v>
      </c>
      <c r="J302">
        <v>99625753.129997194</v>
      </c>
      <c r="K302">
        <v>-92737</v>
      </c>
      <c r="L302">
        <v>-78</v>
      </c>
      <c r="M302">
        <v>37075749803.330002</v>
      </c>
      <c r="N302">
        <v>29088</v>
      </c>
      <c r="O302">
        <v>18619</v>
      </c>
      <c r="P302">
        <v>99625753.129997194</v>
      </c>
      <c r="Q302">
        <v>-10547</v>
      </c>
      <c r="R302">
        <v>-78</v>
      </c>
      <c r="S302" t="str">
        <f t="shared" si="17"/>
        <v>T</v>
      </c>
      <c r="T302" t="str">
        <f t="shared" si="18"/>
        <v>FALSE</v>
      </c>
      <c r="U302" t="str">
        <f t="shared" si="19"/>
        <v>T</v>
      </c>
      <c r="V302">
        <f t="shared" si="20"/>
        <v>0</v>
      </c>
    </row>
    <row r="303" spans="1:22" hidden="1" x14ac:dyDescent="0.25">
      <c r="A303">
        <v>2013</v>
      </c>
      <c r="B303" t="s">
        <v>20</v>
      </c>
      <c r="C303">
        <v>9773</v>
      </c>
      <c r="D303">
        <v>19442166329.610001</v>
      </c>
      <c r="E303" t="s">
        <v>21</v>
      </c>
      <c r="F303">
        <v>19753029502.650002</v>
      </c>
      <c r="G303">
        <v>71208</v>
      </c>
      <c r="H303">
        <v>9473</v>
      </c>
      <c r="I303">
        <v>2</v>
      </c>
      <c r="J303">
        <v>-310863173.04000002</v>
      </c>
      <c r="K303">
        <v>-61435</v>
      </c>
      <c r="L303">
        <v>300</v>
      </c>
      <c r="M303">
        <v>19753029502.649899</v>
      </c>
      <c r="N303">
        <v>18149</v>
      </c>
      <c r="O303">
        <v>9473</v>
      </c>
      <c r="P303">
        <v>-310863173.03999698</v>
      </c>
      <c r="Q303">
        <v>-8376</v>
      </c>
      <c r="R303">
        <v>300</v>
      </c>
      <c r="S303" t="str">
        <f t="shared" si="17"/>
        <v>T</v>
      </c>
      <c r="T303" t="str">
        <f t="shared" si="18"/>
        <v>FALSE</v>
      </c>
      <c r="U303" t="str">
        <f t="shared" si="19"/>
        <v>T</v>
      </c>
      <c r="V303">
        <f t="shared" si="20"/>
        <v>1.02996826171875E-4</v>
      </c>
    </row>
    <row r="304" spans="1:22" hidden="1" x14ac:dyDescent="0.25">
      <c r="A304">
        <v>2013</v>
      </c>
      <c r="B304" t="s">
        <v>22</v>
      </c>
      <c r="C304">
        <v>10703</v>
      </c>
      <c r="D304">
        <v>13130554995.49</v>
      </c>
      <c r="E304" t="s">
        <v>23</v>
      </c>
      <c r="F304">
        <v>12706031294.82</v>
      </c>
      <c r="G304">
        <v>95378</v>
      </c>
      <c r="H304">
        <v>10400</v>
      </c>
      <c r="I304">
        <v>3</v>
      </c>
      <c r="J304">
        <v>424523700.67000002</v>
      </c>
      <c r="K304">
        <v>-84675</v>
      </c>
      <c r="L304">
        <v>303</v>
      </c>
      <c r="M304">
        <v>12706031294.82</v>
      </c>
      <c r="N304">
        <v>21726</v>
      </c>
      <c r="O304">
        <v>10400</v>
      </c>
      <c r="P304">
        <v>424523700.67000002</v>
      </c>
      <c r="Q304">
        <v>-11023</v>
      </c>
      <c r="R304">
        <v>303</v>
      </c>
      <c r="S304" t="str">
        <f t="shared" si="17"/>
        <v>T</v>
      </c>
      <c r="T304" t="str">
        <f t="shared" si="18"/>
        <v>FALSE</v>
      </c>
      <c r="U304" t="str">
        <f t="shared" si="19"/>
        <v>T</v>
      </c>
      <c r="V304">
        <f t="shared" si="20"/>
        <v>0</v>
      </c>
    </row>
    <row r="305" spans="1:22" hidden="1" x14ac:dyDescent="0.25">
      <c r="A305">
        <v>2013</v>
      </c>
      <c r="B305" t="s">
        <v>24</v>
      </c>
      <c r="C305">
        <v>17791</v>
      </c>
      <c r="D305">
        <v>12017722203.33</v>
      </c>
      <c r="E305" t="s">
        <v>25</v>
      </c>
      <c r="F305">
        <v>12006479996.07</v>
      </c>
      <c r="G305">
        <v>178743</v>
      </c>
      <c r="H305">
        <v>14067</v>
      </c>
      <c r="I305">
        <v>4</v>
      </c>
      <c r="J305">
        <v>11242207.260000199</v>
      </c>
      <c r="K305">
        <v>-160952</v>
      </c>
      <c r="L305">
        <v>3724</v>
      </c>
      <c r="M305">
        <v>12006479996.07</v>
      </c>
      <c r="N305">
        <v>33203</v>
      </c>
      <c r="O305">
        <v>14067</v>
      </c>
      <c r="P305">
        <v>11242207.260000199</v>
      </c>
      <c r="Q305">
        <v>-15412</v>
      </c>
      <c r="R305">
        <v>3724</v>
      </c>
      <c r="S305" t="str">
        <f t="shared" si="17"/>
        <v>T</v>
      </c>
      <c r="T305" t="str">
        <f t="shared" si="18"/>
        <v>FALSE</v>
      </c>
      <c r="U305" t="str">
        <f t="shared" si="19"/>
        <v>T</v>
      </c>
      <c r="V305">
        <f t="shared" si="20"/>
        <v>0</v>
      </c>
    </row>
    <row r="306" spans="1:22" hidden="1" x14ac:dyDescent="0.25">
      <c r="A306">
        <v>2013</v>
      </c>
      <c r="B306" t="s">
        <v>26</v>
      </c>
      <c r="C306">
        <v>10349</v>
      </c>
      <c r="D306">
        <v>9168802601.0399895</v>
      </c>
      <c r="E306" t="s">
        <v>27</v>
      </c>
      <c r="F306">
        <v>9872524171.0400009</v>
      </c>
      <c r="G306">
        <v>76646</v>
      </c>
      <c r="H306">
        <v>12928</v>
      </c>
      <c r="I306">
        <v>5</v>
      </c>
      <c r="J306">
        <v>-703721570.00000095</v>
      </c>
      <c r="K306">
        <v>-66297</v>
      </c>
      <c r="L306">
        <v>-2579</v>
      </c>
      <c r="M306">
        <v>9872524171.0400009</v>
      </c>
      <c r="N306">
        <v>25343</v>
      </c>
      <c r="O306">
        <v>12928</v>
      </c>
      <c r="P306">
        <v>-703721570.00000095</v>
      </c>
      <c r="Q306">
        <v>-14994</v>
      </c>
      <c r="R306">
        <v>-2579</v>
      </c>
      <c r="S306" t="str">
        <f t="shared" si="17"/>
        <v>T</v>
      </c>
      <c r="T306" t="str">
        <f t="shared" si="18"/>
        <v>FALSE</v>
      </c>
      <c r="U306" t="str">
        <f t="shared" si="19"/>
        <v>T</v>
      </c>
      <c r="V306">
        <f t="shared" si="20"/>
        <v>0</v>
      </c>
    </row>
    <row r="307" spans="1:22" hidden="1" x14ac:dyDescent="0.25">
      <c r="A307">
        <v>2013</v>
      </c>
      <c r="B307" t="s">
        <v>35</v>
      </c>
      <c r="C307">
        <v>4116</v>
      </c>
      <c r="D307">
        <v>5631512537.54</v>
      </c>
      <c r="E307" t="s">
        <v>36</v>
      </c>
      <c r="F307">
        <v>5414255972.6199999</v>
      </c>
      <c r="G307">
        <v>6180</v>
      </c>
      <c r="H307">
        <v>3095</v>
      </c>
      <c r="I307">
        <v>7</v>
      </c>
      <c r="J307">
        <v>217256564.920001</v>
      </c>
      <c r="K307">
        <v>-2064</v>
      </c>
      <c r="L307">
        <v>1021</v>
      </c>
      <c r="M307">
        <v>5414255972.6199999</v>
      </c>
      <c r="N307">
        <v>2669</v>
      </c>
      <c r="O307">
        <v>3095</v>
      </c>
      <c r="P307">
        <v>217256564.920001</v>
      </c>
      <c r="Q307">
        <v>1447</v>
      </c>
      <c r="R307">
        <v>1021</v>
      </c>
      <c r="S307" t="str">
        <f t="shared" si="17"/>
        <v>T</v>
      </c>
      <c r="T307" t="str">
        <f t="shared" si="18"/>
        <v>FALSE</v>
      </c>
      <c r="U307" t="str">
        <f t="shared" si="19"/>
        <v>T</v>
      </c>
      <c r="V307">
        <f t="shared" si="20"/>
        <v>0</v>
      </c>
    </row>
    <row r="308" spans="1:22" hidden="1" x14ac:dyDescent="0.25">
      <c r="A308">
        <v>2013</v>
      </c>
      <c r="B308" t="s">
        <v>28</v>
      </c>
      <c r="C308">
        <v>11037</v>
      </c>
      <c r="D308">
        <v>5490455510.3100004</v>
      </c>
      <c r="E308" t="s">
        <v>29</v>
      </c>
      <c r="F308">
        <v>5409725535.3800001</v>
      </c>
      <c r="G308">
        <v>38604</v>
      </c>
      <c r="H308">
        <v>9851</v>
      </c>
      <c r="I308">
        <v>8</v>
      </c>
      <c r="J308">
        <v>80729974.930000305</v>
      </c>
      <c r="K308">
        <v>-27567</v>
      </c>
      <c r="L308">
        <v>1186</v>
      </c>
      <c r="M308">
        <v>5409725535.3800001</v>
      </c>
      <c r="N308">
        <v>19649</v>
      </c>
      <c r="O308">
        <v>9851</v>
      </c>
      <c r="P308">
        <v>80729974.930000305</v>
      </c>
      <c r="Q308">
        <v>-8612</v>
      </c>
      <c r="R308">
        <v>1186</v>
      </c>
      <c r="S308" t="str">
        <f t="shared" si="17"/>
        <v>T</v>
      </c>
      <c r="T308" t="str">
        <f t="shared" si="18"/>
        <v>FALSE</v>
      </c>
      <c r="U308" t="str">
        <f t="shared" si="19"/>
        <v>T</v>
      </c>
      <c r="V308">
        <f t="shared" si="20"/>
        <v>0</v>
      </c>
    </row>
    <row r="309" spans="1:22" hidden="1" x14ac:dyDescent="0.25">
      <c r="A309">
        <v>2013</v>
      </c>
      <c r="B309" t="s">
        <v>33</v>
      </c>
      <c r="C309">
        <v>9256</v>
      </c>
      <c r="D309">
        <v>5358392085.5799999</v>
      </c>
      <c r="E309" t="s">
        <v>34</v>
      </c>
      <c r="F309">
        <v>5436866814</v>
      </c>
      <c r="G309">
        <v>64809</v>
      </c>
      <c r="H309">
        <v>8893</v>
      </c>
      <c r="I309">
        <v>6</v>
      </c>
      <c r="J309">
        <v>-78474728.420000002</v>
      </c>
      <c r="K309">
        <v>-55553</v>
      </c>
      <c r="L309">
        <v>363</v>
      </c>
      <c r="M309">
        <v>5436866814</v>
      </c>
      <c r="N309">
        <v>20699</v>
      </c>
      <c r="O309">
        <v>8893</v>
      </c>
      <c r="P309">
        <v>-78474728.420000002</v>
      </c>
      <c r="Q309">
        <v>-11443</v>
      </c>
      <c r="R309">
        <v>363</v>
      </c>
      <c r="S309" t="str">
        <f t="shared" si="17"/>
        <v>T</v>
      </c>
      <c r="T309" t="str">
        <f t="shared" si="18"/>
        <v>FALSE</v>
      </c>
      <c r="U309" t="str">
        <f t="shared" si="19"/>
        <v>T</v>
      </c>
      <c r="V309">
        <f t="shared" si="20"/>
        <v>0</v>
      </c>
    </row>
    <row r="310" spans="1:22" hidden="1" x14ac:dyDescent="0.25">
      <c r="A310">
        <v>2013</v>
      </c>
      <c r="B310" t="s">
        <v>30</v>
      </c>
      <c r="C310">
        <v>9872</v>
      </c>
      <c r="D310">
        <v>4694163941.75</v>
      </c>
      <c r="E310" t="s">
        <v>31</v>
      </c>
      <c r="F310" t="s">
        <v>32</v>
      </c>
      <c r="G310" t="s">
        <v>32</v>
      </c>
      <c r="H310" t="s">
        <v>32</v>
      </c>
      <c r="I310" t="s">
        <v>32</v>
      </c>
      <c r="J310" t="s">
        <v>32</v>
      </c>
      <c r="K310" t="s">
        <v>32</v>
      </c>
      <c r="L310" t="s">
        <v>32</v>
      </c>
      <c r="M310" t="s">
        <v>32</v>
      </c>
      <c r="N310" t="s">
        <v>32</v>
      </c>
      <c r="O310" t="s">
        <v>32</v>
      </c>
      <c r="P310" t="s">
        <v>32</v>
      </c>
      <c r="Q310" t="s">
        <v>32</v>
      </c>
      <c r="R310" t="s">
        <v>32</v>
      </c>
      <c r="S310" t="s">
        <v>32</v>
      </c>
      <c r="T310" t="s">
        <v>32</v>
      </c>
      <c r="U310" t="s">
        <v>32</v>
      </c>
      <c r="V310"/>
    </row>
    <row r="311" spans="1:22" hidden="1" x14ac:dyDescent="0.25">
      <c r="A311">
        <v>2013</v>
      </c>
      <c r="B311" t="s">
        <v>245</v>
      </c>
      <c r="C311">
        <v>27965</v>
      </c>
      <c r="D311">
        <v>4254384838.6999998</v>
      </c>
      <c r="E311" t="s">
        <v>246</v>
      </c>
      <c r="F311">
        <v>4250516659.1599998</v>
      </c>
      <c r="G311">
        <v>112180</v>
      </c>
      <c r="H311">
        <v>27891</v>
      </c>
      <c r="I311">
        <v>10</v>
      </c>
      <c r="J311">
        <v>3868179.53999996</v>
      </c>
      <c r="K311">
        <v>-84215</v>
      </c>
      <c r="L311">
        <v>74</v>
      </c>
      <c r="M311">
        <v>4250516659.1599998</v>
      </c>
      <c r="N311">
        <v>25026</v>
      </c>
      <c r="O311">
        <v>27891</v>
      </c>
      <c r="P311">
        <v>3868179.53999996</v>
      </c>
      <c r="Q311">
        <v>2939</v>
      </c>
      <c r="R311">
        <v>74</v>
      </c>
      <c r="S311" t="str">
        <f t="shared" si="17"/>
        <v>T</v>
      </c>
      <c r="T311" t="str">
        <f t="shared" si="18"/>
        <v>FALSE</v>
      </c>
      <c r="U311" t="str">
        <f t="shared" si="19"/>
        <v>T</v>
      </c>
      <c r="V311">
        <f t="shared" si="20"/>
        <v>0</v>
      </c>
    </row>
    <row r="312" spans="1:22" hidden="1" x14ac:dyDescent="0.25">
      <c r="A312">
        <v>2013</v>
      </c>
      <c r="B312" t="s">
        <v>37</v>
      </c>
      <c r="C312">
        <v>247</v>
      </c>
      <c r="D312">
        <v>3463037061.7199998</v>
      </c>
      <c r="E312" t="s">
        <v>38</v>
      </c>
      <c r="F312">
        <v>3460319622.52</v>
      </c>
      <c r="G312">
        <v>424</v>
      </c>
      <c r="H312">
        <v>214</v>
      </c>
      <c r="I312">
        <v>11</v>
      </c>
      <c r="J312">
        <v>2717439.1999998</v>
      </c>
      <c r="K312">
        <v>-177</v>
      </c>
      <c r="L312">
        <v>33</v>
      </c>
      <c r="M312">
        <v>3460319622.52</v>
      </c>
      <c r="N312">
        <v>6378</v>
      </c>
      <c r="O312">
        <v>214</v>
      </c>
      <c r="P312">
        <v>2717439.1999998</v>
      </c>
      <c r="Q312">
        <v>-6131</v>
      </c>
      <c r="R312">
        <v>33</v>
      </c>
      <c r="S312" t="str">
        <f t="shared" si="17"/>
        <v>T</v>
      </c>
      <c r="T312" t="str">
        <f t="shared" si="18"/>
        <v>FALSE</v>
      </c>
      <c r="U312" t="str">
        <f t="shared" si="19"/>
        <v>T</v>
      </c>
      <c r="V312">
        <f t="shared" si="20"/>
        <v>0</v>
      </c>
    </row>
    <row r="313" spans="1:22" hidden="1" x14ac:dyDescent="0.25">
      <c r="A313">
        <v>2013</v>
      </c>
      <c r="B313" t="s">
        <v>252</v>
      </c>
      <c r="C313">
        <v>949</v>
      </c>
      <c r="D313">
        <v>3076577864.8200002</v>
      </c>
      <c r="E313" t="s">
        <v>253</v>
      </c>
      <c r="F313" t="s">
        <v>32</v>
      </c>
      <c r="G313" t="s">
        <v>32</v>
      </c>
      <c r="H313" t="s">
        <v>32</v>
      </c>
      <c r="I313" t="s">
        <v>32</v>
      </c>
      <c r="J313" t="s">
        <v>32</v>
      </c>
      <c r="K313" t="s">
        <v>32</v>
      </c>
      <c r="L313" t="s">
        <v>32</v>
      </c>
      <c r="M313">
        <v>-581729.93999999994</v>
      </c>
      <c r="N313">
        <v>2135</v>
      </c>
      <c r="O313">
        <v>4</v>
      </c>
      <c r="P313">
        <v>3077159594.7600002</v>
      </c>
      <c r="Q313">
        <v>-1186</v>
      </c>
      <c r="R313">
        <v>945</v>
      </c>
      <c r="S313" t="s">
        <v>32</v>
      </c>
      <c r="T313" t="s">
        <v>32</v>
      </c>
      <c r="U313" t="s">
        <v>32</v>
      </c>
      <c r="V313" t="e">
        <f t="shared" si="20"/>
        <v>#VALUE!</v>
      </c>
    </row>
    <row r="314" spans="1:22" hidden="1" x14ac:dyDescent="0.25">
      <c r="A314">
        <v>2013</v>
      </c>
      <c r="B314" t="s">
        <v>45</v>
      </c>
      <c r="C314">
        <v>123</v>
      </c>
      <c r="D314">
        <v>2907747743.7600002</v>
      </c>
      <c r="E314" t="s">
        <v>46</v>
      </c>
      <c r="F314">
        <v>2907747743.7600002</v>
      </c>
      <c r="G314">
        <v>242</v>
      </c>
      <c r="H314">
        <v>123</v>
      </c>
      <c r="I314">
        <v>13</v>
      </c>
      <c r="J314">
        <v>0</v>
      </c>
      <c r="K314">
        <v>-119</v>
      </c>
      <c r="L314">
        <v>0</v>
      </c>
      <c r="M314">
        <v>2907747743.7599902</v>
      </c>
      <c r="N314">
        <v>2657</v>
      </c>
      <c r="O314">
        <v>123</v>
      </c>
      <c r="P314" s="1">
        <v>4.76837158203125E-7</v>
      </c>
      <c r="Q314">
        <v>-2534</v>
      </c>
      <c r="R314">
        <v>0</v>
      </c>
      <c r="S314" t="str">
        <f t="shared" si="17"/>
        <v>T</v>
      </c>
      <c r="T314" t="str">
        <f t="shared" si="18"/>
        <v>FALSE</v>
      </c>
      <c r="U314" t="str">
        <f t="shared" si="19"/>
        <v>T</v>
      </c>
      <c r="V314">
        <f t="shared" si="20"/>
        <v>1.0013580322265625E-5</v>
      </c>
    </row>
    <row r="315" spans="1:22" hidden="1" x14ac:dyDescent="0.25">
      <c r="A315">
        <v>2013</v>
      </c>
      <c r="B315" t="s">
        <v>52</v>
      </c>
      <c r="C315">
        <v>4009</v>
      </c>
      <c r="D315">
        <v>2712259331.8499999</v>
      </c>
      <c r="E315" t="s">
        <v>53</v>
      </c>
      <c r="F315">
        <v>2688972556.4200001</v>
      </c>
      <c r="G315">
        <v>30052</v>
      </c>
      <c r="H315">
        <v>4267</v>
      </c>
      <c r="I315">
        <v>15</v>
      </c>
      <c r="J315">
        <v>23286775.429999799</v>
      </c>
      <c r="K315">
        <v>-26043</v>
      </c>
      <c r="L315">
        <v>-258</v>
      </c>
      <c r="M315">
        <v>2688972556.4200001</v>
      </c>
      <c r="N315">
        <v>10955</v>
      </c>
      <c r="O315">
        <v>4267</v>
      </c>
      <c r="P315">
        <v>23286775.429999799</v>
      </c>
      <c r="Q315">
        <v>-6946</v>
      </c>
      <c r="R315">
        <v>-258</v>
      </c>
      <c r="S315" t="str">
        <f t="shared" si="17"/>
        <v>T</v>
      </c>
      <c r="T315" t="str">
        <f t="shared" si="18"/>
        <v>FALSE</v>
      </c>
      <c r="U315" t="str">
        <f t="shared" si="19"/>
        <v>T</v>
      </c>
      <c r="V315">
        <f t="shared" si="20"/>
        <v>0</v>
      </c>
    </row>
    <row r="316" spans="1:22" hidden="1" x14ac:dyDescent="0.25">
      <c r="A316">
        <v>2013</v>
      </c>
      <c r="B316" t="s">
        <v>39</v>
      </c>
      <c r="C316">
        <v>155</v>
      </c>
      <c r="D316">
        <v>2507656294.21</v>
      </c>
      <c r="E316" t="s">
        <v>40</v>
      </c>
      <c r="F316">
        <v>2760133436.6599998</v>
      </c>
      <c r="G316">
        <v>3965</v>
      </c>
      <c r="H316">
        <v>152</v>
      </c>
      <c r="I316">
        <v>14</v>
      </c>
      <c r="J316">
        <v>-252477142.449999</v>
      </c>
      <c r="K316">
        <v>-3810</v>
      </c>
      <c r="L316">
        <v>3</v>
      </c>
      <c r="M316">
        <v>2760133436.6599998</v>
      </c>
      <c r="N316">
        <v>7736</v>
      </c>
      <c r="O316">
        <v>152</v>
      </c>
      <c r="P316">
        <v>-252477142.449999</v>
      </c>
      <c r="Q316">
        <v>-7581</v>
      </c>
      <c r="R316">
        <v>3</v>
      </c>
      <c r="S316" t="str">
        <f t="shared" si="17"/>
        <v>T</v>
      </c>
      <c r="T316" t="str">
        <f t="shared" si="18"/>
        <v>FALSE</v>
      </c>
      <c r="U316" t="str">
        <f t="shared" si="19"/>
        <v>T</v>
      </c>
      <c r="V316">
        <f t="shared" si="20"/>
        <v>0</v>
      </c>
    </row>
    <row r="317" spans="1:22" hidden="1" x14ac:dyDescent="0.25">
      <c r="A317">
        <v>2013</v>
      </c>
      <c r="B317" t="s">
        <v>60</v>
      </c>
      <c r="C317">
        <v>4426</v>
      </c>
      <c r="D317">
        <v>2294881064.5</v>
      </c>
      <c r="E317" t="s">
        <v>61</v>
      </c>
      <c r="F317">
        <v>2230657784.5999999</v>
      </c>
      <c r="G317">
        <v>22375</v>
      </c>
      <c r="H317">
        <v>4155</v>
      </c>
      <c r="I317">
        <v>18</v>
      </c>
      <c r="J317">
        <v>64223279.899999999</v>
      </c>
      <c r="K317">
        <v>-17949</v>
      </c>
      <c r="L317">
        <v>271</v>
      </c>
      <c r="M317">
        <v>2230657784.5999999</v>
      </c>
      <c r="N317">
        <v>16917</v>
      </c>
      <c r="O317">
        <v>4155</v>
      </c>
      <c r="P317">
        <v>64223279.899999999</v>
      </c>
      <c r="Q317">
        <v>-12491</v>
      </c>
      <c r="R317">
        <v>271</v>
      </c>
      <c r="S317" t="str">
        <f t="shared" si="17"/>
        <v>T</v>
      </c>
      <c r="T317" t="str">
        <f t="shared" si="18"/>
        <v>FALSE</v>
      </c>
      <c r="U317" t="str">
        <f t="shared" si="19"/>
        <v>T</v>
      </c>
      <c r="V317">
        <f t="shared" si="20"/>
        <v>0</v>
      </c>
    </row>
    <row r="318" spans="1:22" hidden="1" x14ac:dyDescent="0.25">
      <c r="A318">
        <v>2013</v>
      </c>
      <c r="B318" t="s">
        <v>215</v>
      </c>
      <c r="C318">
        <v>2433</v>
      </c>
      <c r="D318">
        <v>2175603321.4499998</v>
      </c>
      <c r="E318" t="s">
        <v>216</v>
      </c>
      <c r="F318">
        <v>503639934.06999999</v>
      </c>
      <c r="G318">
        <v>14146</v>
      </c>
      <c r="H318">
        <v>1610</v>
      </c>
      <c r="I318">
        <v>71</v>
      </c>
      <c r="J318">
        <v>1671963387.3799901</v>
      </c>
      <c r="K318">
        <v>-11713</v>
      </c>
      <c r="L318">
        <v>823</v>
      </c>
      <c r="M318">
        <v>503639934.06999999</v>
      </c>
      <c r="N318">
        <v>15648</v>
      </c>
      <c r="O318">
        <v>1610</v>
      </c>
      <c r="P318">
        <v>1671963387.3799901</v>
      </c>
      <c r="Q318">
        <v>-13215</v>
      </c>
      <c r="R318">
        <v>823</v>
      </c>
      <c r="S318" t="str">
        <f t="shared" si="17"/>
        <v>T</v>
      </c>
      <c r="T318" t="str">
        <f t="shared" si="18"/>
        <v>FALSE</v>
      </c>
      <c r="U318" t="str">
        <f t="shared" si="19"/>
        <v>T</v>
      </c>
      <c r="V318">
        <f t="shared" si="20"/>
        <v>0</v>
      </c>
    </row>
    <row r="319" spans="1:22" hidden="1" x14ac:dyDescent="0.25">
      <c r="A319">
        <v>2013</v>
      </c>
      <c r="B319" t="s">
        <v>97</v>
      </c>
      <c r="C319">
        <v>464</v>
      </c>
      <c r="D319">
        <v>2134211559.6500001</v>
      </c>
      <c r="E319" t="s">
        <v>98</v>
      </c>
      <c r="F319">
        <v>2094868719.5899999</v>
      </c>
      <c r="G319">
        <v>1452</v>
      </c>
      <c r="H319">
        <v>276</v>
      </c>
      <c r="I319">
        <v>21</v>
      </c>
      <c r="J319">
        <v>39342840.060000099</v>
      </c>
      <c r="K319">
        <v>-988</v>
      </c>
      <c r="L319">
        <v>188</v>
      </c>
      <c r="M319">
        <v>2094868719.5899999</v>
      </c>
      <c r="N319">
        <v>5830</v>
      </c>
      <c r="O319">
        <v>276</v>
      </c>
      <c r="P319">
        <v>39342840.060000099</v>
      </c>
      <c r="Q319">
        <v>-5366</v>
      </c>
      <c r="R319">
        <v>188</v>
      </c>
      <c r="S319" t="str">
        <f t="shared" si="17"/>
        <v>T</v>
      </c>
      <c r="T319" t="str">
        <f t="shared" si="18"/>
        <v>FALSE</v>
      </c>
      <c r="U319" t="str">
        <f t="shared" si="19"/>
        <v>T</v>
      </c>
      <c r="V319">
        <f t="shared" si="20"/>
        <v>0</v>
      </c>
    </row>
    <row r="320" spans="1:22" hidden="1" x14ac:dyDescent="0.25">
      <c r="A320">
        <v>2013</v>
      </c>
      <c r="B320" t="s">
        <v>56</v>
      </c>
      <c r="C320">
        <v>627</v>
      </c>
      <c r="D320">
        <v>2099810941.8299999</v>
      </c>
      <c r="E320" t="s">
        <v>57</v>
      </c>
      <c r="F320">
        <v>2122742110.8299999</v>
      </c>
      <c r="G320">
        <v>1723</v>
      </c>
      <c r="H320">
        <v>651</v>
      </c>
      <c r="I320">
        <v>19</v>
      </c>
      <c r="J320">
        <v>-22931169</v>
      </c>
      <c r="K320">
        <v>-1096</v>
      </c>
      <c r="L320">
        <v>-24</v>
      </c>
      <c r="M320">
        <v>2122742110.8299999</v>
      </c>
      <c r="N320">
        <v>9456</v>
      </c>
      <c r="O320">
        <v>651</v>
      </c>
      <c r="P320">
        <v>-22931169</v>
      </c>
      <c r="Q320">
        <v>-8829</v>
      </c>
      <c r="R320">
        <v>-24</v>
      </c>
      <c r="S320" t="str">
        <f t="shared" si="17"/>
        <v>T</v>
      </c>
      <c r="T320" t="str">
        <f t="shared" si="18"/>
        <v>FALSE</v>
      </c>
      <c r="U320" t="str">
        <f t="shared" si="19"/>
        <v>T</v>
      </c>
      <c r="V320">
        <f t="shared" si="20"/>
        <v>0</v>
      </c>
    </row>
    <row r="321" spans="1:22" hidden="1" x14ac:dyDescent="0.25">
      <c r="A321">
        <v>2013</v>
      </c>
      <c r="B321" t="s">
        <v>47</v>
      </c>
      <c r="C321">
        <v>1812</v>
      </c>
      <c r="D321">
        <v>2095956832.75</v>
      </c>
      <c r="E321" t="s">
        <v>48</v>
      </c>
      <c r="F321">
        <v>2094974230.4100001</v>
      </c>
      <c r="G321">
        <v>4490</v>
      </c>
      <c r="H321">
        <v>1795</v>
      </c>
      <c r="I321">
        <v>20</v>
      </c>
      <c r="J321">
        <v>982602.33999991405</v>
      </c>
      <c r="K321">
        <v>-2678</v>
      </c>
      <c r="L321">
        <v>17</v>
      </c>
      <c r="M321">
        <v>2094974230.4100001</v>
      </c>
      <c r="N321">
        <v>6781</v>
      </c>
      <c r="O321">
        <v>1795</v>
      </c>
      <c r="P321">
        <v>982602.33999991405</v>
      </c>
      <c r="Q321">
        <v>-4969</v>
      </c>
      <c r="R321">
        <v>17</v>
      </c>
      <c r="S321" t="str">
        <f t="shared" si="17"/>
        <v>T</v>
      </c>
      <c r="T321" t="str">
        <f t="shared" si="18"/>
        <v>FALSE</v>
      </c>
      <c r="U321" t="str">
        <f t="shared" si="19"/>
        <v>T</v>
      </c>
      <c r="V321">
        <f t="shared" si="20"/>
        <v>0</v>
      </c>
    </row>
    <row r="322" spans="1:22" hidden="1" x14ac:dyDescent="0.25">
      <c r="A322">
        <v>2013</v>
      </c>
      <c r="B322" t="s">
        <v>58</v>
      </c>
      <c r="C322">
        <v>4875</v>
      </c>
      <c r="D322">
        <v>2049588717.5799999</v>
      </c>
      <c r="E322" t="s">
        <v>59</v>
      </c>
      <c r="F322">
        <v>2087786793.6800001</v>
      </c>
      <c r="G322">
        <v>33488</v>
      </c>
      <c r="H322">
        <v>4941</v>
      </c>
      <c r="I322">
        <v>22</v>
      </c>
      <c r="J322">
        <v>-38198076.100000098</v>
      </c>
      <c r="K322">
        <v>-28613</v>
      </c>
      <c r="L322">
        <v>-66</v>
      </c>
      <c r="M322">
        <v>2087786793.6800001</v>
      </c>
      <c r="N322">
        <v>20259</v>
      </c>
      <c r="O322">
        <v>4941</v>
      </c>
      <c r="P322">
        <v>-38198076.100000098</v>
      </c>
      <c r="Q322">
        <v>-15384</v>
      </c>
      <c r="R322">
        <v>-66</v>
      </c>
      <c r="S322" t="str">
        <f t="shared" si="17"/>
        <v>T</v>
      </c>
      <c r="T322" t="str">
        <f t="shared" si="18"/>
        <v>FALSE</v>
      </c>
      <c r="U322" t="str">
        <f t="shared" si="19"/>
        <v>T</v>
      </c>
      <c r="V322">
        <f t="shared" si="20"/>
        <v>0</v>
      </c>
    </row>
    <row r="323" spans="1:22" hidden="1" x14ac:dyDescent="0.25">
      <c r="A323">
        <v>2013</v>
      </c>
      <c r="B323" t="s">
        <v>268</v>
      </c>
      <c r="C323">
        <v>24779</v>
      </c>
      <c r="D323">
        <v>2027950957.03</v>
      </c>
      <c r="E323" t="s">
        <v>269</v>
      </c>
      <c r="F323">
        <v>2630425829.6199999</v>
      </c>
      <c r="G323">
        <v>51099</v>
      </c>
      <c r="H323">
        <v>24637</v>
      </c>
      <c r="I323">
        <v>16</v>
      </c>
      <c r="J323">
        <v>-602474872.58999896</v>
      </c>
      <c r="K323">
        <v>-26320</v>
      </c>
      <c r="L323">
        <v>142</v>
      </c>
      <c r="M323">
        <v>2630425829.6199999</v>
      </c>
      <c r="N323">
        <v>3117</v>
      </c>
      <c r="O323">
        <v>24637</v>
      </c>
      <c r="P323">
        <v>-602474872.58999896</v>
      </c>
      <c r="Q323">
        <v>21662</v>
      </c>
      <c r="R323">
        <v>142</v>
      </c>
      <c r="S323" t="str">
        <f t="shared" ref="S323:S385" si="21">IF(ABS(F323-M323)&gt;1,"FALSE","T")</f>
        <v>T</v>
      </c>
      <c r="T323" t="str">
        <f t="shared" ref="T323:T385" si="22">IF(ABS(G323-N323)&gt;1,"FALSE","T")</f>
        <v>FALSE</v>
      </c>
      <c r="U323" t="str">
        <f t="shared" ref="U323:U385" si="23">IF(ABS(H323-O323)&gt;1,"FALSE","T")</f>
        <v>T</v>
      </c>
      <c r="V323">
        <f t="shared" ref="V323:V386" si="24">F323-M323</f>
        <v>0</v>
      </c>
    </row>
    <row r="324" spans="1:22" hidden="1" x14ac:dyDescent="0.25">
      <c r="A324">
        <v>2013</v>
      </c>
      <c r="B324" t="s">
        <v>87</v>
      </c>
      <c r="C324">
        <v>2983</v>
      </c>
      <c r="D324">
        <v>1869972294.29</v>
      </c>
      <c r="E324" t="s">
        <v>88</v>
      </c>
      <c r="F324">
        <v>2046143268.22</v>
      </c>
      <c r="G324">
        <v>18849</v>
      </c>
      <c r="H324">
        <v>3528</v>
      </c>
      <c r="I324">
        <v>23</v>
      </c>
      <c r="J324">
        <v>-176170973.93000001</v>
      </c>
      <c r="K324">
        <v>-15866</v>
      </c>
      <c r="L324">
        <v>-545</v>
      </c>
      <c r="M324">
        <v>2046143268.22</v>
      </c>
      <c r="N324">
        <v>27844</v>
      </c>
      <c r="O324">
        <v>3528</v>
      </c>
      <c r="P324">
        <v>-176170973.93000001</v>
      </c>
      <c r="Q324">
        <v>-24861</v>
      </c>
      <c r="R324">
        <v>-545</v>
      </c>
      <c r="S324" t="str">
        <f t="shared" si="21"/>
        <v>T</v>
      </c>
      <c r="T324" t="str">
        <f t="shared" si="22"/>
        <v>FALSE</v>
      </c>
      <c r="U324" t="str">
        <f t="shared" si="23"/>
        <v>T</v>
      </c>
      <c r="V324">
        <f t="shared" si="24"/>
        <v>0</v>
      </c>
    </row>
    <row r="325" spans="1:22" hidden="1" x14ac:dyDescent="0.25">
      <c r="A325">
        <v>2013</v>
      </c>
      <c r="B325" t="s">
        <v>275</v>
      </c>
      <c r="C325">
        <v>80</v>
      </c>
      <c r="D325">
        <v>1819339196.9200001</v>
      </c>
      <c r="E325" t="s">
        <v>276</v>
      </c>
      <c r="F325">
        <v>1819348466.9200001</v>
      </c>
      <c r="G325">
        <v>156</v>
      </c>
      <c r="H325">
        <v>80</v>
      </c>
      <c r="I325">
        <v>24</v>
      </c>
      <c r="J325">
        <v>-9270</v>
      </c>
      <c r="K325">
        <v>-76</v>
      </c>
      <c r="L325">
        <v>0</v>
      </c>
      <c r="M325">
        <v>1819348466.9200001</v>
      </c>
      <c r="N325">
        <v>5333</v>
      </c>
      <c r="O325">
        <v>80</v>
      </c>
      <c r="P325">
        <v>-9270</v>
      </c>
      <c r="Q325">
        <v>-5253</v>
      </c>
      <c r="R325">
        <v>0</v>
      </c>
      <c r="S325" t="str">
        <f t="shared" si="21"/>
        <v>T</v>
      </c>
      <c r="T325" t="str">
        <f t="shared" si="22"/>
        <v>FALSE</v>
      </c>
      <c r="U325" t="str">
        <f t="shared" si="23"/>
        <v>T</v>
      </c>
      <c r="V325">
        <f t="shared" si="24"/>
        <v>0</v>
      </c>
    </row>
    <row r="326" spans="1:22" hidden="1" x14ac:dyDescent="0.25">
      <c r="A326">
        <v>2013</v>
      </c>
      <c r="B326" t="s">
        <v>66</v>
      </c>
      <c r="C326">
        <v>2637</v>
      </c>
      <c r="D326">
        <v>1728721998.05</v>
      </c>
      <c r="E326" t="s">
        <v>67</v>
      </c>
      <c r="F326">
        <v>1705230421.8900001</v>
      </c>
      <c r="G326">
        <v>10303</v>
      </c>
      <c r="H326">
        <v>1987</v>
      </c>
      <c r="I326">
        <v>25</v>
      </c>
      <c r="J326">
        <v>23491576.159999799</v>
      </c>
      <c r="K326">
        <v>-7666</v>
      </c>
      <c r="L326">
        <v>650</v>
      </c>
      <c r="M326">
        <v>1705230421.8900001</v>
      </c>
      <c r="N326">
        <v>8602</v>
      </c>
      <c r="O326">
        <v>1987</v>
      </c>
      <c r="P326">
        <v>23491576.159999799</v>
      </c>
      <c r="Q326">
        <v>-5965</v>
      </c>
      <c r="R326">
        <v>650</v>
      </c>
      <c r="S326" t="str">
        <f t="shared" si="21"/>
        <v>T</v>
      </c>
      <c r="T326" t="str">
        <f t="shared" si="22"/>
        <v>FALSE</v>
      </c>
      <c r="U326" t="str">
        <f t="shared" si="23"/>
        <v>T</v>
      </c>
      <c r="V326">
        <f t="shared" si="24"/>
        <v>0</v>
      </c>
    </row>
    <row r="327" spans="1:22" hidden="1" x14ac:dyDescent="0.25">
      <c r="A327">
        <v>2013</v>
      </c>
      <c r="B327" t="s">
        <v>82</v>
      </c>
      <c r="C327">
        <v>18189</v>
      </c>
      <c r="D327">
        <v>1699262470.0599999</v>
      </c>
      <c r="E327" t="s">
        <v>83</v>
      </c>
      <c r="F327">
        <v>1703256520.7</v>
      </c>
      <c r="G327">
        <v>42277</v>
      </c>
      <c r="H327">
        <v>1955</v>
      </c>
      <c r="I327">
        <v>26</v>
      </c>
      <c r="J327">
        <v>-3994050.6400000998</v>
      </c>
      <c r="K327">
        <v>-24088</v>
      </c>
      <c r="L327">
        <v>16234</v>
      </c>
      <c r="M327">
        <v>1703256520.7</v>
      </c>
      <c r="N327">
        <v>25296</v>
      </c>
      <c r="O327">
        <v>1955</v>
      </c>
      <c r="P327">
        <v>-3994050.6400000998</v>
      </c>
      <c r="Q327">
        <v>-7107</v>
      </c>
      <c r="R327">
        <v>16234</v>
      </c>
      <c r="S327" t="str">
        <f t="shared" si="21"/>
        <v>T</v>
      </c>
      <c r="T327" t="str">
        <f t="shared" si="22"/>
        <v>FALSE</v>
      </c>
      <c r="U327" t="str">
        <f t="shared" si="23"/>
        <v>T</v>
      </c>
      <c r="V327">
        <f t="shared" si="24"/>
        <v>0</v>
      </c>
    </row>
    <row r="328" spans="1:22" hidden="1" x14ac:dyDescent="0.25">
      <c r="A328">
        <v>2013</v>
      </c>
      <c r="B328" t="s">
        <v>68</v>
      </c>
      <c r="C328">
        <v>2872</v>
      </c>
      <c r="D328">
        <v>1529915752.1900001</v>
      </c>
      <c r="E328" t="s">
        <v>69</v>
      </c>
      <c r="F328">
        <v>1535692708.4400001</v>
      </c>
      <c r="G328">
        <v>16846</v>
      </c>
      <c r="H328">
        <v>3008</v>
      </c>
      <c r="I328">
        <v>27</v>
      </c>
      <c r="J328">
        <v>-5776956.25</v>
      </c>
      <c r="K328">
        <v>-13974</v>
      </c>
      <c r="L328">
        <v>-136</v>
      </c>
      <c r="M328">
        <v>1535692708.4400001</v>
      </c>
      <c r="N328">
        <v>34075</v>
      </c>
      <c r="O328">
        <v>3008</v>
      </c>
      <c r="P328">
        <v>-5776956.25</v>
      </c>
      <c r="Q328">
        <v>-31203</v>
      </c>
      <c r="R328">
        <v>-136</v>
      </c>
      <c r="S328" t="str">
        <f t="shared" si="21"/>
        <v>T</v>
      </c>
      <c r="T328" t="str">
        <f t="shared" si="22"/>
        <v>FALSE</v>
      </c>
      <c r="U328" t="str">
        <f t="shared" si="23"/>
        <v>T</v>
      </c>
      <c r="V328">
        <f t="shared" si="24"/>
        <v>0</v>
      </c>
    </row>
    <row r="329" spans="1:22" hidden="1" x14ac:dyDescent="0.25">
      <c r="A329">
        <v>2013</v>
      </c>
      <c r="B329" t="s">
        <v>78</v>
      </c>
      <c r="C329">
        <v>781</v>
      </c>
      <c r="D329">
        <v>1448952018.25</v>
      </c>
      <c r="E329" t="s">
        <v>79</v>
      </c>
      <c r="F329">
        <v>1452733684.5699999</v>
      </c>
      <c r="G329">
        <v>9749</v>
      </c>
      <c r="H329">
        <v>775</v>
      </c>
      <c r="I329">
        <v>28</v>
      </c>
      <c r="J329">
        <v>-3781666.31999993</v>
      </c>
      <c r="K329">
        <v>-8968</v>
      </c>
      <c r="L329">
        <v>6</v>
      </c>
      <c r="M329">
        <v>1452733684.5699999</v>
      </c>
      <c r="N329">
        <v>14683</v>
      </c>
      <c r="O329">
        <v>775</v>
      </c>
      <c r="P329">
        <v>-3781666.31999993</v>
      </c>
      <c r="Q329">
        <v>-13902</v>
      </c>
      <c r="R329">
        <v>6</v>
      </c>
      <c r="S329" t="str">
        <f t="shared" si="21"/>
        <v>T</v>
      </c>
      <c r="T329" t="str">
        <f t="shared" si="22"/>
        <v>FALSE</v>
      </c>
      <c r="U329" t="str">
        <f t="shared" si="23"/>
        <v>T</v>
      </c>
      <c r="V329">
        <f t="shared" si="24"/>
        <v>0</v>
      </c>
    </row>
    <row r="330" spans="1:22" hidden="1" x14ac:dyDescent="0.25">
      <c r="A330">
        <v>2013</v>
      </c>
      <c r="B330" t="s">
        <v>50</v>
      </c>
      <c r="C330">
        <v>67709</v>
      </c>
      <c r="D330">
        <v>1418173840.0699999</v>
      </c>
      <c r="E330" t="s">
        <v>51</v>
      </c>
      <c r="F330">
        <v>1398190428.3599999</v>
      </c>
      <c r="G330">
        <v>133627</v>
      </c>
      <c r="H330">
        <v>66814</v>
      </c>
      <c r="I330">
        <v>29</v>
      </c>
      <c r="J330">
        <v>19983411.710000001</v>
      </c>
      <c r="K330">
        <v>-65918</v>
      </c>
      <c r="L330">
        <v>895</v>
      </c>
      <c r="M330">
        <v>1398190428.3599999</v>
      </c>
      <c r="N330">
        <v>2902</v>
      </c>
      <c r="O330">
        <v>66814</v>
      </c>
      <c r="P330">
        <v>19983411.710000001</v>
      </c>
      <c r="Q330">
        <v>64807</v>
      </c>
      <c r="R330">
        <v>895</v>
      </c>
      <c r="S330" t="str">
        <f t="shared" si="21"/>
        <v>T</v>
      </c>
      <c r="T330" t="str">
        <f t="shared" si="22"/>
        <v>FALSE</v>
      </c>
      <c r="U330" t="str">
        <f t="shared" si="23"/>
        <v>T</v>
      </c>
      <c r="V330">
        <f t="shared" si="24"/>
        <v>0</v>
      </c>
    </row>
    <row r="331" spans="1:22" hidden="1" x14ac:dyDescent="0.25">
      <c r="A331">
        <v>2013</v>
      </c>
      <c r="B331" t="s">
        <v>54</v>
      </c>
      <c r="C331">
        <v>6611</v>
      </c>
      <c r="D331">
        <v>1350950013.26</v>
      </c>
      <c r="E331" t="s">
        <v>55</v>
      </c>
      <c r="F331">
        <v>1330134482.9200001</v>
      </c>
      <c r="G331">
        <v>48073</v>
      </c>
      <c r="H331">
        <v>3929</v>
      </c>
      <c r="I331">
        <v>31</v>
      </c>
      <c r="J331">
        <v>20815530.339999899</v>
      </c>
      <c r="K331">
        <v>-41462</v>
      </c>
      <c r="L331">
        <v>2682</v>
      </c>
      <c r="M331">
        <v>1330134482.9200001</v>
      </c>
      <c r="N331">
        <v>20621</v>
      </c>
      <c r="O331">
        <v>3929</v>
      </c>
      <c r="P331">
        <v>20815530.339999899</v>
      </c>
      <c r="Q331">
        <v>-14010</v>
      </c>
      <c r="R331">
        <v>2682</v>
      </c>
      <c r="S331" t="str">
        <f t="shared" si="21"/>
        <v>T</v>
      </c>
      <c r="T331" t="str">
        <f t="shared" si="22"/>
        <v>FALSE</v>
      </c>
      <c r="U331" t="str">
        <f t="shared" si="23"/>
        <v>T</v>
      </c>
      <c r="V331">
        <f t="shared" si="24"/>
        <v>0</v>
      </c>
    </row>
    <row r="332" spans="1:22" hidden="1" x14ac:dyDescent="0.25">
      <c r="A332">
        <v>2013</v>
      </c>
      <c r="B332" t="s">
        <v>277</v>
      </c>
      <c r="C332">
        <v>39</v>
      </c>
      <c r="D332">
        <v>1340110462.3</v>
      </c>
      <c r="E332" t="s">
        <v>278</v>
      </c>
      <c r="F332">
        <v>1340110462.3</v>
      </c>
      <c r="G332">
        <v>48</v>
      </c>
      <c r="H332">
        <v>39</v>
      </c>
      <c r="I332">
        <v>30</v>
      </c>
      <c r="J332" s="1">
        <v>-2.38418579101562E-7</v>
      </c>
      <c r="K332">
        <v>-9</v>
      </c>
      <c r="L332">
        <v>0</v>
      </c>
      <c r="M332">
        <v>1340110462.3</v>
      </c>
      <c r="N332">
        <v>3358</v>
      </c>
      <c r="O332">
        <v>39</v>
      </c>
      <c r="P332">
        <v>0</v>
      </c>
      <c r="Q332">
        <v>-3319</v>
      </c>
      <c r="R332">
        <v>0</v>
      </c>
      <c r="S332" t="str">
        <f t="shared" si="21"/>
        <v>T</v>
      </c>
      <c r="T332" t="str">
        <f t="shared" si="22"/>
        <v>FALSE</v>
      </c>
      <c r="U332" t="str">
        <f t="shared" si="23"/>
        <v>T</v>
      </c>
      <c r="V332">
        <f t="shared" si="24"/>
        <v>0</v>
      </c>
    </row>
    <row r="333" spans="1:22" hidden="1" x14ac:dyDescent="0.25">
      <c r="A333">
        <v>2013</v>
      </c>
      <c r="B333" t="s">
        <v>70</v>
      </c>
      <c r="C333">
        <v>1136</v>
      </c>
      <c r="D333">
        <v>1289185793.3</v>
      </c>
      <c r="E333" t="s">
        <v>71</v>
      </c>
      <c r="F333" t="s">
        <v>32</v>
      </c>
      <c r="G333" t="s">
        <v>32</v>
      </c>
      <c r="H333" t="s">
        <v>32</v>
      </c>
      <c r="I333" t="s">
        <v>32</v>
      </c>
      <c r="J333" t="s">
        <v>32</v>
      </c>
      <c r="K333" t="s">
        <v>32</v>
      </c>
      <c r="L333" t="s">
        <v>32</v>
      </c>
      <c r="M333" t="s">
        <v>32</v>
      </c>
      <c r="N333" t="s">
        <v>32</v>
      </c>
      <c r="O333" t="s">
        <v>32</v>
      </c>
      <c r="P333" t="s">
        <v>32</v>
      </c>
      <c r="Q333" t="s">
        <v>32</v>
      </c>
      <c r="R333" t="s">
        <v>32</v>
      </c>
      <c r="S333" t="s">
        <v>32</v>
      </c>
      <c r="T333" t="s">
        <v>32</v>
      </c>
      <c r="U333" t="s">
        <v>32</v>
      </c>
      <c r="V333"/>
    </row>
    <row r="334" spans="1:22" hidden="1" x14ac:dyDescent="0.25">
      <c r="A334">
        <v>2013</v>
      </c>
      <c r="B334" t="s">
        <v>217</v>
      </c>
      <c r="C334">
        <v>3146</v>
      </c>
      <c r="D334">
        <v>1284244931.21</v>
      </c>
      <c r="E334" t="s">
        <v>218</v>
      </c>
      <c r="F334">
        <v>1175470783.6800001</v>
      </c>
      <c r="G334">
        <v>17077</v>
      </c>
      <c r="H334">
        <v>3121</v>
      </c>
      <c r="I334">
        <v>36</v>
      </c>
      <c r="J334">
        <v>108774147.529999</v>
      </c>
      <c r="K334">
        <v>-13931</v>
      </c>
      <c r="L334">
        <v>25</v>
      </c>
      <c r="M334">
        <v>1175470783.6800001</v>
      </c>
      <c r="N334">
        <v>13113</v>
      </c>
      <c r="O334">
        <v>3121</v>
      </c>
      <c r="P334">
        <v>108774147.529999</v>
      </c>
      <c r="Q334">
        <v>-9967</v>
      </c>
      <c r="R334">
        <v>25</v>
      </c>
      <c r="S334" t="str">
        <f t="shared" si="21"/>
        <v>T</v>
      </c>
      <c r="T334" t="str">
        <f t="shared" si="22"/>
        <v>FALSE</v>
      </c>
      <c r="U334" t="str">
        <f t="shared" si="23"/>
        <v>T</v>
      </c>
      <c r="V334">
        <f t="shared" si="24"/>
        <v>0</v>
      </c>
    </row>
    <row r="335" spans="1:22" hidden="1" x14ac:dyDescent="0.25">
      <c r="A335">
        <v>2013</v>
      </c>
      <c r="B335" t="s">
        <v>62</v>
      </c>
      <c r="C335">
        <v>60</v>
      </c>
      <c r="D335">
        <v>1260025374.3900001</v>
      </c>
      <c r="E335" t="s">
        <v>63</v>
      </c>
      <c r="F335">
        <v>1260025374.3900001</v>
      </c>
      <c r="G335">
        <v>120</v>
      </c>
      <c r="H335">
        <v>60</v>
      </c>
      <c r="I335">
        <v>35</v>
      </c>
      <c r="J335">
        <v>0</v>
      </c>
      <c r="K335">
        <v>-60</v>
      </c>
      <c r="L335">
        <v>0</v>
      </c>
      <c r="M335">
        <v>1260025374.3900001</v>
      </c>
      <c r="N335">
        <v>3794</v>
      </c>
      <c r="O335">
        <v>60</v>
      </c>
      <c r="P335">
        <v>0</v>
      </c>
      <c r="Q335">
        <v>-3734</v>
      </c>
      <c r="R335">
        <v>0</v>
      </c>
      <c r="S335" t="str">
        <f t="shared" si="21"/>
        <v>T</v>
      </c>
      <c r="T335" t="str">
        <f t="shared" si="22"/>
        <v>FALSE</v>
      </c>
      <c r="U335" t="str">
        <f t="shared" si="23"/>
        <v>T</v>
      </c>
      <c r="V335">
        <f t="shared" si="24"/>
        <v>0</v>
      </c>
    </row>
    <row r="336" spans="1:22" hidden="1" x14ac:dyDescent="0.25">
      <c r="A336">
        <v>2013</v>
      </c>
      <c r="B336" t="s">
        <v>41</v>
      </c>
      <c r="C336">
        <v>207</v>
      </c>
      <c r="D336">
        <v>1258347831.04</v>
      </c>
      <c r="E336" t="s">
        <v>42</v>
      </c>
      <c r="F336">
        <v>1026604849.34</v>
      </c>
      <c r="G336">
        <v>170</v>
      </c>
      <c r="H336">
        <v>85</v>
      </c>
      <c r="I336">
        <v>41</v>
      </c>
      <c r="J336">
        <v>231742981.699999</v>
      </c>
      <c r="K336">
        <v>37</v>
      </c>
      <c r="L336">
        <v>122</v>
      </c>
      <c r="M336">
        <v>1026604849.34</v>
      </c>
      <c r="N336">
        <v>3246</v>
      </c>
      <c r="O336">
        <v>85</v>
      </c>
      <c r="P336">
        <v>231742981.699999</v>
      </c>
      <c r="Q336">
        <v>-3039</v>
      </c>
      <c r="R336">
        <v>122</v>
      </c>
      <c r="S336" t="str">
        <f t="shared" si="21"/>
        <v>T</v>
      </c>
      <c r="T336" t="str">
        <f t="shared" si="22"/>
        <v>FALSE</v>
      </c>
      <c r="U336" t="str">
        <f t="shared" si="23"/>
        <v>T</v>
      </c>
      <c r="V336">
        <f t="shared" si="24"/>
        <v>0</v>
      </c>
    </row>
    <row r="337" spans="1:22" hidden="1" x14ac:dyDescent="0.25">
      <c r="A337">
        <v>2013</v>
      </c>
      <c r="B337" t="s">
        <v>112</v>
      </c>
      <c r="C337">
        <v>1737</v>
      </c>
      <c r="D337">
        <v>1235114700.98</v>
      </c>
      <c r="E337" t="s">
        <v>113</v>
      </c>
      <c r="F337">
        <v>1158363244.3599999</v>
      </c>
      <c r="G337">
        <v>13805</v>
      </c>
      <c r="H337">
        <v>1435</v>
      </c>
      <c r="I337">
        <v>37</v>
      </c>
      <c r="J337">
        <v>76751456.620000094</v>
      </c>
      <c r="K337">
        <v>-12068</v>
      </c>
      <c r="L337">
        <v>302</v>
      </c>
      <c r="M337">
        <v>1158363244.3599999</v>
      </c>
      <c r="N337">
        <v>22014</v>
      </c>
      <c r="O337">
        <v>1435</v>
      </c>
      <c r="P337">
        <v>76751456.620000094</v>
      </c>
      <c r="Q337">
        <v>-20277</v>
      </c>
      <c r="R337">
        <v>302</v>
      </c>
      <c r="S337" t="str">
        <f t="shared" si="21"/>
        <v>T</v>
      </c>
      <c r="T337" t="str">
        <f t="shared" si="22"/>
        <v>FALSE</v>
      </c>
      <c r="U337" t="str">
        <f t="shared" si="23"/>
        <v>T</v>
      </c>
      <c r="V337">
        <f t="shared" si="24"/>
        <v>0</v>
      </c>
    </row>
    <row r="338" spans="1:22" x14ac:dyDescent="0.25">
      <c r="A338">
        <v>2013</v>
      </c>
      <c r="B338" t="s">
        <v>74</v>
      </c>
      <c r="C338">
        <v>6260</v>
      </c>
      <c r="D338">
        <v>1204125157.8399999</v>
      </c>
      <c r="E338" t="s">
        <v>75</v>
      </c>
      <c r="F338">
        <v>1283940051.1099999</v>
      </c>
      <c r="G338">
        <v>40962</v>
      </c>
      <c r="H338">
        <v>6155</v>
      </c>
      <c r="I338">
        <v>34</v>
      </c>
      <c r="J338">
        <v>-79814893.269999906</v>
      </c>
      <c r="K338">
        <v>-34702</v>
      </c>
      <c r="L338">
        <v>105</v>
      </c>
      <c r="M338">
        <v>1284846512.55</v>
      </c>
      <c r="N338">
        <v>16432</v>
      </c>
      <c r="O338">
        <v>6174</v>
      </c>
      <c r="P338">
        <v>-80721354.709999993</v>
      </c>
      <c r="Q338">
        <v>-10172</v>
      </c>
      <c r="R338">
        <v>86</v>
      </c>
      <c r="S338" t="str">
        <f t="shared" si="21"/>
        <v>FALSE</v>
      </c>
      <c r="T338" t="str">
        <f t="shared" si="22"/>
        <v>FALSE</v>
      </c>
      <c r="U338" t="str">
        <f t="shared" si="23"/>
        <v>FALSE</v>
      </c>
      <c r="V338" s="4">
        <f t="shared" si="24"/>
        <v>-906461.44000005722</v>
      </c>
    </row>
    <row r="339" spans="1:22" hidden="1" x14ac:dyDescent="0.25">
      <c r="A339">
        <v>2013</v>
      </c>
      <c r="B339" t="s">
        <v>228</v>
      </c>
      <c r="C339">
        <v>20911</v>
      </c>
      <c r="D339">
        <v>957332881.62</v>
      </c>
      <c r="E339" t="s">
        <v>229</v>
      </c>
      <c r="F339">
        <v>957298279.61000001</v>
      </c>
      <c r="G339">
        <v>17830</v>
      </c>
      <c r="H339">
        <v>334</v>
      </c>
      <c r="I339">
        <v>42</v>
      </c>
      <c r="J339">
        <v>34602.009999990398</v>
      </c>
      <c r="K339">
        <v>3081</v>
      </c>
      <c r="L339">
        <v>20577</v>
      </c>
      <c r="M339">
        <v>957298279.61000001</v>
      </c>
      <c r="N339">
        <v>2338</v>
      </c>
      <c r="O339">
        <v>334</v>
      </c>
      <c r="P339">
        <v>34602.009999990398</v>
      </c>
      <c r="Q339">
        <v>18573</v>
      </c>
      <c r="R339">
        <v>20577</v>
      </c>
      <c r="S339" t="str">
        <f t="shared" si="21"/>
        <v>T</v>
      </c>
      <c r="T339" t="str">
        <f t="shared" si="22"/>
        <v>FALSE</v>
      </c>
      <c r="U339" t="str">
        <f t="shared" si="23"/>
        <v>T</v>
      </c>
      <c r="V339">
        <f t="shared" si="24"/>
        <v>0</v>
      </c>
    </row>
    <row r="340" spans="1:22" hidden="1" x14ac:dyDescent="0.25">
      <c r="A340">
        <v>2013</v>
      </c>
      <c r="B340" t="s">
        <v>125</v>
      </c>
      <c r="C340">
        <v>59879</v>
      </c>
      <c r="D340">
        <v>956189566.78999996</v>
      </c>
      <c r="E340" t="s">
        <v>126</v>
      </c>
      <c r="F340">
        <v>956114088.22000003</v>
      </c>
      <c r="G340">
        <v>119010</v>
      </c>
      <c r="H340">
        <v>59510</v>
      </c>
      <c r="I340">
        <v>43</v>
      </c>
      <c r="J340">
        <v>75478.569999933199</v>
      </c>
      <c r="K340">
        <v>-59131</v>
      </c>
      <c r="L340">
        <v>369</v>
      </c>
      <c r="M340">
        <v>956114088.22000003</v>
      </c>
      <c r="N340">
        <v>11997</v>
      </c>
      <c r="O340">
        <v>59510</v>
      </c>
      <c r="P340">
        <v>75478.569999933199</v>
      </c>
      <c r="Q340">
        <v>47882</v>
      </c>
      <c r="R340">
        <v>369</v>
      </c>
      <c r="S340" t="str">
        <f t="shared" si="21"/>
        <v>T</v>
      </c>
      <c r="T340" t="str">
        <f t="shared" si="22"/>
        <v>FALSE</v>
      </c>
      <c r="U340" t="str">
        <f t="shared" si="23"/>
        <v>T</v>
      </c>
      <c r="V340">
        <f t="shared" si="24"/>
        <v>0</v>
      </c>
    </row>
    <row r="341" spans="1:22" hidden="1" x14ac:dyDescent="0.25">
      <c r="A341">
        <v>2013</v>
      </c>
      <c r="B341" t="s">
        <v>279</v>
      </c>
      <c r="C341">
        <v>46</v>
      </c>
      <c r="D341">
        <v>914505674.65999997</v>
      </c>
      <c r="E341" t="s">
        <v>280</v>
      </c>
      <c r="F341">
        <v>914505674.65999997</v>
      </c>
      <c r="G341">
        <v>3738</v>
      </c>
      <c r="H341">
        <v>47</v>
      </c>
      <c r="I341">
        <v>45</v>
      </c>
      <c r="J341">
        <v>0</v>
      </c>
      <c r="K341">
        <v>-3692</v>
      </c>
      <c r="L341">
        <v>-1</v>
      </c>
      <c r="M341">
        <v>914505674.65999997</v>
      </c>
      <c r="N341">
        <v>1307</v>
      </c>
      <c r="O341">
        <v>47</v>
      </c>
      <c r="P341">
        <v>0</v>
      </c>
      <c r="Q341">
        <v>-1261</v>
      </c>
      <c r="R341">
        <v>-1</v>
      </c>
      <c r="S341" t="str">
        <f t="shared" si="21"/>
        <v>T</v>
      </c>
      <c r="T341" t="str">
        <f t="shared" si="22"/>
        <v>FALSE</v>
      </c>
      <c r="U341" t="str">
        <f t="shared" si="23"/>
        <v>T</v>
      </c>
      <c r="V341">
        <f t="shared" si="24"/>
        <v>0</v>
      </c>
    </row>
    <row r="342" spans="1:22" hidden="1" x14ac:dyDescent="0.25">
      <c r="A342">
        <v>2013</v>
      </c>
      <c r="B342" t="s">
        <v>76</v>
      </c>
      <c r="C342">
        <v>5468</v>
      </c>
      <c r="D342">
        <v>894220710.10999894</v>
      </c>
      <c r="E342" t="s">
        <v>77</v>
      </c>
      <c r="F342">
        <v>888142786.40999997</v>
      </c>
      <c r="G342">
        <v>15762</v>
      </c>
      <c r="H342">
        <v>5419</v>
      </c>
      <c r="I342">
        <v>46</v>
      </c>
      <c r="J342">
        <v>6077923.6999999201</v>
      </c>
      <c r="K342">
        <v>-10294</v>
      </c>
      <c r="L342">
        <v>49</v>
      </c>
      <c r="M342">
        <v>888142786.40999997</v>
      </c>
      <c r="N342">
        <v>9376</v>
      </c>
      <c r="O342">
        <v>5419</v>
      </c>
      <c r="P342">
        <v>6077923.6999998</v>
      </c>
      <c r="Q342">
        <v>-3908</v>
      </c>
      <c r="R342">
        <v>49</v>
      </c>
      <c r="S342" t="str">
        <f t="shared" si="21"/>
        <v>T</v>
      </c>
      <c r="T342" t="str">
        <f t="shared" si="22"/>
        <v>FALSE</v>
      </c>
      <c r="U342" t="str">
        <f t="shared" si="23"/>
        <v>T</v>
      </c>
      <c r="V342">
        <f t="shared" si="24"/>
        <v>0</v>
      </c>
    </row>
    <row r="343" spans="1:22" hidden="1" x14ac:dyDescent="0.25">
      <c r="A343">
        <v>2013</v>
      </c>
      <c r="B343" t="s">
        <v>101</v>
      </c>
      <c r="C343">
        <v>2250</v>
      </c>
      <c r="D343">
        <v>878386580.41999996</v>
      </c>
      <c r="E343" t="s">
        <v>102</v>
      </c>
      <c r="F343">
        <v>776283000.02999997</v>
      </c>
      <c r="G343">
        <v>13097</v>
      </c>
      <c r="H343">
        <v>2014</v>
      </c>
      <c r="I343">
        <v>51</v>
      </c>
      <c r="J343">
        <v>102103580.389999</v>
      </c>
      <c r="K343">
        <v>-10847</v>
      </c>
      <c r="L343">
        <v>236</v>
      </c>
      <c r="M343">
        <v>776283000.02999997</v>
      </c>
      <c r="N343">
        <v>15000</v>
      </c>
      <c r="O343">
        <v>2014</v>
      </c>
      <c r="P343">
        <v>102103580.389999</v>
      </c>
      <c r="Q343">
        <v>-12750</v>
      </c>
      <c r="R343">
        <v>236</v>
      </c>
      <c r="S343" t="str">
        <f t="shared" si="21"/>
        <v>T</v>
      </c>
      <c r="T343" t="str">
        <f t="shared" si="22"/>
        <v>FALSE</v>
      </c>
      <c r="U343" t="str">
        <f t="shared" si="23"/>
        <v>T</v>
      </c>
      <c r="V343">
        <f t="shared" si="24"/>
        <v>0</v>
      </c>
    </row>
    <row r="344" spans="1:22" hidden="1" x14ac:dyDescent="0.25">
      <c r="A344">
        <v>2013</v>
      </c>
      <c r="B344" t="s">
        <v>116</v>
      </c>
      <c r="C344">
        <v>6869228</v>
      </c>
      <c r="D344">
        <v>870123652.72000003</v>
      </c>
      <c r="E344" t="s">
        <v>117</v>
      </c>
      <c r="F344">
        <v>865301271.89999998</v>
      </c>
      <c r="G344">
        <v>34615</v>
      </c>
      <c r="H344">
        <v>1583</v>
      </c>
      <c r="I344">
        <v>47</v>
      </c>
      <c r="J344">
        <v>4822380.8200000497</v>
      </c>
      <c r="K344">
        <v>6834613</v>
      </c>
      <c r="L344">
        <v>6867645</v>
      </c>
      <c r="M344">
        <v>865301271.89999998</v>
      </c>
      <c r="N344">
        <v>19211</v>
      </c>
      <c r="O344">
        <v>1583</v>
      </c>
      <c r="P344">
        <v>4822380.8200000497</v>
      </c>
      <c r="Q344">
        <v>6850017</v>
      </c>
      <c r="R344">
        <v>6867645</v>
      </c>
      <c r="S344" t="str">
        <f t="shared" si="21"/>
        <v>T</v>
      </c>
      <c r="T344" t="str">
        <f t="shared" si="22"/>
        <v>FALSE</v>
      </c>
      <c r="U344" t="str">
        <f t="shared" si="23"/>
        <v>T</v>
      </c>
      <c r="V344">
        <f t="shared" si="24"/>
        <v>0</v>
      </c>
    </row>
    <row r="345" spans="1:22" hidden="1" x14ac:dyDescent="0.25">
      <c r="A345">
        <v>2013</v>
      </c>
      <c r="B345" t="s">
        <v>281</v>
      </c>
      <c r="C345">
        <v>881</v>
      </c>
      <c r="D345">
        <v>857835098.47000003</v>
      </c>
      <c r="E345" t="s">
        <v>282</v>
      </c>
      <c r="F345">
        <v>2443266234.79</v>
      </c>
      <c r="G345">
        <v>12325</v>
      </c>
      <c r="H345">
        <v>1630</v>
      </c>
      <c r="I345">
        <v>17</v>
      </c>
      <c r="J345">
        <v>-1585431136.3199999</v>
      </c>
      <c r="K345">
        <v>-11444</v>
      </c>
      <c r="L345">
        <v>-749</v>
      </c>
      <c r="M345">
        <v>2443266234.79</v>
      </c>
      <c r="N345">
        <v>11026</v>
      </c>
      <c r="O345">
        <v>1630</v>
      </c>
      <c r="P345">
        <v>-1585431136.3199999</v>
      </c>
      <c r="Q345">
        <v>-10145</v>
      </c>
      <c r="R345">
        <v>-749</v>
      </c>
      <c r="S345" t="str">
        <f t="shared" si="21"/>
        <v>T</v>
      </c>
      <c r="T345" t="str">
        <f t="shared" si="22"/>
        <v>FALSE</v>
      </c>
      <c r="U345" t="str">
        <f t="shared" si="23"/>
        <v>T</v>
      </c>
      <c r="V345">
        <f t="shared" si="24"/>
        <v>0</v>
      </c>
    </row>
    <row r="346" spans="1:22" hidden="1" x14ac:dyDescent="0.25">
      <c r="A346">
        <v>2013</v>
      </c>
      <c r="B346" t="s">
        <v>89</v>
      </c>
      <c r="C346">
        <v>16</v>
      </c>
      <c r="D346">
        <v>812794640</v>
      </c>
      <c r="E346" t="s">
        <v>90</v>
      </c>
      <c r="F346">
        <v>812794640</v>
      </c>
      <c r="G346">
        <v>32</v>
      </c>
      <c r="H346">
        <v>16</v>
      </c>
      <c r="I346">
        <v>48</v>
      </c>
      <c r="J346">
        <v>0</v>
      </c>
      <c r="K346">
        <v>-16</v>
      </c>
      <c r="L346">
        <v>0</v>
      </c>
      <c r="M346">
        <v>812794640</v>
      </c>
      <c r="N346">
        <v>741</v>
      </c>
      <c r="O346">
        <v>16</v>
      </c>
      <c r="P346">
        <v>0</v>
      </c>
      <c r="Q346">
        <v>-725</v>
      </c>
      <c r="R346">
        <v>0</v>
      </c>
      <c r="S346" t="str">
        <f t="shared" si="21"/>
        <v>T</v>
      </c>
      <c r="T346" t="str">
        <f t="shared" si="22"/>
        <v>FALSE</v>
      </c>
      <c r="U346" t="str">
        <f t="shared" si="23"/>
        <v>T</v>
      </c>
      <c r="V346">
        <f t="shared" si="24"/>
        <v>0</v>
      </c>
    </row>
    <row r="347" spans="1:22" hidden="1" x14ac:dyDescent="0.25">
      <c r="A347">
        <v>2013</v>
      </c>
      <c r="B347" t="s">
        <v>81</v>
      </c>
      <c r="C347">
        <v>159</v>
      </c>
      <c r="D347">
        <v>808006419.38999999</v>
      </c>
      <c r="E347" t="s">
        <v>81</v>
      </c>
      <c r="F347">
        <v>808021019.38999999</v>
      </c>
      <c r="G347">
        <v>310</v>
      </c>
      <c r="H347">
        <v>156</v>
      </c>
      <c r="I347">
        <v>49</v>
      </c>
      <c r="J347">
        <v>-14600</v>
      </c>
      <c r="K347">
        <v>-151</v>
      </c>
      <c r="L347">
        <v>3</v>
      </c>
      <c r="M347">
        <v>808021019.38999999</v>
      </c>
      <c r="N347">
        <v>10727</v>
      </c>
      <c r="O347">
        <v>156</v>
      </c>
      <c r="P347">
        <v>-14600</v>
      </c>
      <c r="Q347">
        <v>-10568</v>
      </c>
      <c r="R347">
        <v>3</v>
      </c>
      <c r="S347" t="str">
        <f t="shared" si="21"/>
        <v>T</v>
      </c>
      <c r="T347" t="str">
        <f t="shared" si="22"/>
        <v>FALSE</v>
      </c>
      <c r="U347" t="str">
        <f t="shared" si="23"/>
        <v>T</v>
      </c>
      <c r="V347">
        <f t="shared" si="24"/>
        <v>0</v>
      </c>
    </row>
    <row r="348" spans="1:22" hidden="1" x14ac:dyDescent="0.25">
      <c r="A348">
        <v>2013</v>
      </c>
      <c r="B348" t="s">
        <v>239</v>
      </c>
      <c r="C348">
        <v>190</v>
      </c>
      <c r="D348">
        <v>793960262.14999998</v>
      </c>
      <c r="E348" t="s">
        <v>239</v>
      </c>
      <c r="F348">
        <v>788473374.87</v>
      </c>
      <c r="G348">
        <v>3724</v>
      </c>
      <c r="H348">
        <v>37</v>
      </c>
      <c r="I348">
        <v>50</v>
      </c>
      <c r="J348">
        <v>5486887.2799999705</v>
      </c>
      <c r="K348">
        <v>-3534</v>
      </c>
      <c r="L348">
        <v>153</v>
      </c>
      <c r="M348">
        <v>788473374.87</v>
      </c>
      <c r="N348">
        <v>1016</v>
      </c>
      <c r="O348">
        <v>37</v>
      </c>
      <c r="P348">
        <v>5486887.2799999705</v>
      </c>
      <c r="Q348">
        <v>-826</v>
      </c>
      <c r="R348">
        <v>153</v>
      </c>
      <c r="S348" t="str">
        <f t="shared" si="21"/>
        <v>T</v>
      </c>
      <c r="T348" t="str">
        <f t="shared" si="22"/>
        <v>FALSE</v>
      </c>
      <c r="U348" t="str">
        <f t="shared" si="23"/>
        <v>T</v>
      </c>
      <c r="V348">
        <f t="shared" si="24"/>
        <v>0</v>
      </c>
    </row>
    <row r="349" spans="1:22" hidden="1" x14ac:dyDescent="0.25">
      <c r="A349">
        <v>2013</v>
      </c>
      <c r="B349" t="s">
        <v>114</v>
      </c>
      <c r="C349">
        <v>2907</v>
      </c>
      <c r="D349">
        <v>772958843.59000003</v>
      </c>
      <c r="E349" t="s">
        <v>115</v>
      </c>
      <c r="F349">
        <v>757285362.36000001</v>
      </c>
      <c r="G349">
        <v>11958</v>
      </c>
      <c r="H349">
        <v>2816</v>
      </c>
      <c r="I349">
        <v>53</v>
      </c>
      <c r="J349">
        <v>15673481.23</v>
      </c>
      <c r="K349">
        <v>-9051</v>
      </c>
      <c r="L349">
        <v>91</v>
      </c>
      <c r="M349">
        <v>757285362.36000001</v>
      </c>
      <c r="N349">
        <v>15664</v>
      </c>
      <c r="O349">
        <v>2816</v>
      </c>
      <c r="P349">
        <v>15673481.23</v>
      </c>
      <c r="Q349">
        <v>-12757</v>
      </c>
      <c r="R349">
        <v>91</v>
      </c>
      <c r="S349" t="str">
        <f t="shared" si="21"/>
        <v>T</v>
      </c>
      <c r="T349" t="str">
        <f t="shared" si="22"/>
        <v>FALSE</v>
      </c>
      <c r="U349" t="str">
        <f t="shared" si="23"/>
        <v>T</v>
      </c>
      <c r="V349">
        <f t="shared" si="24"/>
        <v>0</v>
      </c>
    </row>
    <row r="350" spans="1:22" hidden="1" x14ac:dyDescent="0.25">
      <c r="A350">
        <v>2013</v>
      </c>
      <c r="B350" t="s">
        <v>43</v>
      </c>
      <c r="C350">
        <v>6214</v>
      </c>
      <c r="D350">
        <v>737619882.53999996</v>
      </c>
      <c r="E350" t="s">
        <v>44</v>
      </c>
      <c r="F350">
        <v>731531600.15999997</v>
      </c>
      <c r="G350">
        <v>11995</v>
      </c>
      <c r="H350">
        <v>5998</v>
      </c>
      <c r="I350">
        <v>55</v>
      </c>
      <c r="J350">
        <v>6088282.3799999896</v>
      </c>
      <c r="K350">
        <v>-5781</v>
      </c>
      <c r="L350">
        <v>216</v>
      </c>
      <c r="M350">
        <v>731531600.15999997</v>
      </c>
      <c r="N350">
        <v>8014</v>
      </c>
      <c r="O350">
        <v>5998</v>
      </c>
      <c r="P350">
        <v>6088282.3799999896</v>
      </c>
      <c r="Q350">
        <v>-1800</v>
      </c>
      <c r="R350">
        <v>216</v>
      </c>
      <c r="S350" t="str">
        <f t="shared" si="21"/>
        <v>T</v>
      </c>
      <c r="T350" t="str">
        <f t="shared" si="22"/>
        <v>FALSE</v>
      </c>
      <c r="U350" t="str">
        <f t="shared" si="23"/>
        <v>T</v>
      </c>
      <c r="V350">
        <f t="shared" si="24"/>
        <v>0</v>
      </c>
    </row>
    <row r="351" spans="1:22" hidden="1" x14ac:dyDescent="0.25">
      <c r="A351">
        <v>2013</v>
      </c>
      <c r="B351" t="s">
        <v>93</v>
      </c>
      <c r="C351">
        <v>172</v>
      </c>
      <c r="D351">
        <v>736014768.14999998</v>
      </c>
      <c r="E351" t="s">
        <v>94</v>
      </c>
      <c r="F351">
        <v>740614916.07000005</v>
      </c>
      <c r="G351">
        <v>431</v>
      </c>
      <c r="H351">
        <v>216</v>
      </c>
      <c r="I351">
        <v>54</v>
      </c>
      <c r="J351">
        <v>-4600147.9200000698</v>
      </c>
      <c r="K351">
        <v>-259</v>
      </c>
      <c r="L351">
        <v>-44</v>
      </c>
      <c r="M351">
        <v>740614916.07000005</v>
      </c>
      <c r="N351">
        <v>4158</v>
      </c>
      <c r="O351">
        <v>216</v>
      </c>
      <c r="P351">
        <v>-4600147.9200000698</v>
      </c>
      <c r="Q351">
        <v>-3986</v>
      </c>
      <c r="R351">
        <v>-44</v>
      </c>
      <c r="S351" t="str">
        <f t="shared" si="21"/>
        <v>T</v>
      </c>
      <c r="T351" t="str">
        <f t="shared" si="22"/>
        <v>FALSE</v>
      </c>
      <c r="U351" t="str">
        <f t="shared" si="23"/>
        <v>T</v>
      </c>
      <c r="V351">
        <f t="shared" si="24"/>
        <v>0</v>
      </c>
    </row>
    <row r="352" spans="1:22" hidden="1" x14ac:dyDescent="0.25">
      <c r="A352">
        <v>2013</v>
      </c>
      <c r="B352" t="s">
        <v>283</v>
      </c>
      <c r="C352">
        <v>13</v>
      </c>
      <c r="D352">
        <v>709422016.88999999</v>
      </c>
      <c r="E352" t="s">
        <v>284</v>
      </c>
      <c r="F352" t="s">
        <v>32</v>
      </c>
      <c r="G352" t="s">
        <v>32</v>
      </c>
      <c r="H352" t="s">
        <v>32</v>
      </c>
      <c r="I352" t="s">
        <v>32</v>
      </c>
      <c r="J352" t="s">
        <v>32</v>
      </c>
      <c r="K352" t="s">
        <v>32</v>
      </c>
      <c r="L352" t="s">
        <v>32</v>
      </c>
      <c r="M352" t="s">
        <v>32</v>
      </c>
      <c r="N352" t="s">
        <v>32</v>
      </c>
      <c r="O352" t="s">
        <v>32</v>
      </c>
      <c r="P352" t="s">
        <v>32</v>
      </c>
      <c r="Q352" t="s">
        <v>32</v>
      </c>
      <c r="R352" t="s">
        <v>32</v>
      </c>
      <c r="S352" t="s">
        <v>32</v>
      </c>
      <c r="T352" t="s">
        <v>32</v>
      </c>
      <c r="U352" t="s">
        <v>32</v>
      </c>
      <c r="V352"/>
    </row>
    <row r="353" spans="1:22" hidden="1" x14ac:dyDescent="0.25">
      <c r="A353">
        <v>2013</v>
      </c>
      <c r="B353" t="s">
        <v>285</v>
      </c>
      <c r="C353">
        <v>36</v>
      </c>
      <c r="D353">
        <v>696242389.95000005</v>
      </c>
      <c r="E353" t="s">
        <v>92</v>
      </c>
      <c r="F353">
        <v>935498655.75</v>
      </c>
      <c r="G353">
        <v>219</v>
      </c>
      <c r="H353">
        <v>111</v>
      </c>
      <c r="I353">
        <v>44</v>
      </c>
      <c r="J353">
        <v>-239256265.799999</v>
      </c>
      <c r="K353">
        <v>-183</v>
      </c>
      <c r="L353">
        <v>-75</v>
      </c>
      <c r="M353">
        <v>935498655.75</v>
      </c>
      <c r="N353">
        <v>109</v>
      </c>
      <c r="O353">
        <v>111</v>
      </c>
      <c r="P353">
        <v>-239256265.799999</v>
      </c>
      <c r="Q353">
        <v>-73</v>
      </c>
      <c r="R353">
        <v>-75</v>
      </c>
      <c r="S353" t="str">
        <f t="shared" si="21"/>
        <v>T</v>
      </c>
      <c r="T353" t="str">
        <f t="shared" si="22"/>
        <v>FALSE</v>
      </c>
      <c r="U353" t="str">
        <f t="shared" si="23"/>
        <v>T</v>
      </c>
      <c r="V353">
        <f t="shared" si="24"/>
        <v>0</v>
      </c>
    </row>
    <row r="354" spans="1:22" hidden="1" x14ac:dyDescent="0.25">
      <c r="A354">
        <v>2013</v>
      </c>
      <c r="B354" t="s">
        <v>86</v>
      </c>
      <c r="C354">
        <v>1323</v>
      </c>
      <c r="D354">
        <v>694288428.73000002</v>
      </c>
      <c r="E354" t="s">
        <v>86</v>
      </c>
      <c r="F354">
        <v>1036209953.58</v>
      </c>
      <c r="G354">
        <v>10016</v>
      </c>
      <c r="H354">
        <v>1354</v>
      </c>
      <c r="I354">
        <v>40</v>
      </c>
      <c r="J354">
        <v>-341921524.85000002</v>
      </c>
      <c r="K354">
        <v>-8693</v>
      </c>
      <c r="L354">
        <v>-31</v>
      </c>
      <c r="M354">
        <v>1036209953.58</v>
      </c>
      <c r="N354">
        <v>15451</v>
      </c>
      <c r="O354">
        <v>1354</v>
      </c>
      <c r="P354">
        <v>-341921524.85000002</v>
      </c>
      <c r="Q354">
        <v>-14128</v>
      </c>
      <c r="R354">
        <v>-31</v>
      </c>
      <c r="S354" t="str">
        <f t="shared" si="21"/>
        <v>T</v>
      </c>
      <c r="T354" t="str">
        <f t="shared" si="22"/>
        <v>FALSE</v>
      </c>
      <c r="U354" t="str">
        <f t="shared" si="23"/>
        <v>T</v>
      </c>
      <c r="V354">
        <f t="shared" si="24"/>
        <v>0</v>
      </c>
    </row>
    <row r="355" spans="1:22" hidden="1" x14ac:dyDescent="0.25">
      <c r="A355">
        <v>2013</v>
      </c>
      <c r="B355" t="s">
        <v>256</v>
      </c>
      <c r="C355">
        <v>182</v>
      </c>
      <c r="D355">
        <v>678139841.47000003</v>
      </c>
      <c r="E355" t="s">
        <v>257</v>
      </c>
      <c r="F355">
        <v>670158951.54999995</v>
      </c>
      <c r="G355">
        <v>3072</v>
      </c>
      <c r="H355">
        <v>183</v>
      </c>
      <c r="I355">
        <v>58</v>
      </c>
      <c r="J355">
        <v>7980889.9199999496</v>
      </c>
      <c r="K355">
        <v>-2890</v>
      </c>
      <c r="L355">
        <v>-1</v>
      </c>
      <c r="M355">
        <v>670158951.54999995</v>
      </c>
      <c r="N355">
        <v>5687</v>
      </c>
      <c r="O355">
        <v>183</v>
      </c>
      <c r="P355">
        <v>7980889.9200000698</v>
      </c>
      <c r="Q355">
        <v>-5505</v>
      </c>
      <c r="R355">
        <v>-1</v>
      </c>
      <c r="S355" t="str">
        <f t="shared" si="21"/>
        <v>T</v>
      </c>
      <c r="T355" t="str">
        <f t="shared" si="22"/>
        <v>FALSE</v>
      </c>
      <c r="U355" t="str">
        <f t="shared" si="23"/>
        <v>T</v>
      </c>
      <c r="V355">
        <f t="shared" si="24"/>
        <v>0</v>
      </c>
    </row>
    <row r="356" spans="1:22" hidden="1" x14ac:dyDescent="0.25">
      <c r="A356">
        <v>2013</v>
      </c>
      <c r="B356" t="s">
        <v>205</v>
      </c>
      <c r="C356">
        <v>28</v>
      </c>
      <c r="D356">
        <v>672455774.78999996</v>
      </c>
      <c r="E356" t="s">
        <v>206</v>
      </c>
      <c r="F356">
        <v>672223027.59000003</v>
      </c>
      <c r="G356">
        <v>1886</v>
      </c>
      <c r="H356">
        <v>31</v>
      </c>
      <c r="I356">
        <v>57</v>
      </c>
      <c r="J356">
        <v>232747.19999992801</v>
      </c>
      <c r="K356">
        <v>-1858</v>
      </c>
      <c r="L356">
        <v>-3</v>
      </c>
      <c r="M356">
        <v>672223027.59000003</v>
      </c>
      <c r="N356">
        <v>1168</v>
      </c>
      <c r="O356">
        <v>31</v>
      </c>
      <c r="P356">
        <v>232747.19999992801</v>
      </c>
      <c r="Q356">
        <v>-1140</v>
      </c>
      <c r="R356">
        <v>-3</v>
      </c>
      <c r="S356" t="str">
        <f t="shared" si="21"/>
        <v>T</v>
      </c>
      <c r="T356" t="str">
        <f t="shared" si="22"/>
        <v>FALSE</v>
      </c>
      <c r="U356" t="str">
        <f t="shared" si="23"/>
        <v>T</v>
      </c>
      <c r="V356">
        <f t="shared" si="24"/>
        <v>0</v>
      </c>
    </row>
    <row r="357" spans="1:22" hidden="1" x14ac:dyDescent="0.25">
      <c r="A357">
        <v>2013</v>
      </c>
      <c r="B357" t="s">
        <v>99</v>
      </c>
      <c r="C357">
        <v>1144</v>
      </c>
      <c r="D357">
        <v>614446708.39999998</v>
      </c>
      <c r="E357" t="s">
        <v>100</v>
      </c>
      <c r="F357">
        <v>653082753.03999996</v>
      </c>
      <c r="G357">
        <v>5904</v>
      </c>
      <c r="H357">
        <v>1144</v>
      </c>
      <c r="I357">
        <v>59</v>
      </c>
      <c r="J357">
        <v>-38636044.639999896</v>
      </c>
      <c r="K357">
        <v>-4760</v>
      </c>
      <c r="L357">
        <v>0</v>
      </c>
      <c r="M357">
        <v>653082753.03999996</v>
      </c>
      <c r="N357">
        <v>12440</v>
      </c>
      <c r="O357">
        <v>1144</v>
      </c>
      <c r="P357">
        <v>-38636044.640000097</v>
      </c>
      <c r="Q357">
        <v>-11296</v>
      </c>
      <c r="R357">
        <v>0</v>
      </c>
      <c r="S357" t="str">
        <f t="shared" si="21"/>
        <v>T</v>
      </c>
      <c r="T357" t="str">
        <f t="shared" si="22"/>
        <v>FALSE</v>
      </c>
      <c r="U357" t="str">
        <f t="shared" si="23"/>
        <v>T</v>
      </c>
      <c r="V357">
        <f t="shared" si="24"/>
        <v>0</v>
      </c>
    </row>
    <row r="358" spans="1:22" hidden="1" x14ac:dyDescent="0.25">
      <c r="A358">
        <v>2013</v>
      </c>
      <c r="B358" t="s">
        <v>286</v>
      </c>
      <c r="C358">
        <v>15</v>
      </c>
      <c r="D358">
        <v>613809320.98000002</v>
      </c>
      <c r="E358" t="s">
        <v>269</v>
      </c>
      <c r="F358">
        <v>2630425829.6199999</v>
      </c>
      <c r="G358">
        <v>51099</v>
      </c>
      <c r="H358">
        <v>24637</v>
      </c>
      <c r="I358">
        <v>16</v>
      </c>
      <c r="J358">
        <v>-2016616508.6399901</v>
      </c>
      <c r="K358">
        <v>-51084</v>
      </c>
      <c r="L358">
        <v>-24622</v>
      </c>
      <c r="M358">
        <v>2630425829.6199999</v>
      </c>
      <c r="N358">
        <v>3117</v>
      </c>
      <c r="O358">
        <v>24637</v>
      </c>
      <c r="P358">
        <v>-2016616508.6399901</v>
      </c>
      <c r="Q358">
        <v>-3102</v>
      </c>
      <c r="R358">
        <v>-24622</v>
      </c>
      <c r="S358" t="str">
        <f t="shared" si="21"/>
        <v>T</v>
      </c>
      <c r="T358" t="str">
        <f t="shared" si="22"/>
        <v>FALSE</v>
      </c>
      <c r="U358" t="str">
        <f t="shared" si="23"/>
        <v>T</v>
      </c>
      <c r="V358">
        <f t="shared" si="24"/>
        <v>0</v>
      </c>
    </row>
    <row r="359" spans="1:22" hidden="1" x14ac:dyDescent="0.25">
      <c r="A359">
        <v>2013</v>
      </c>
      <c r="B359" t="s">
        <v>287</v>
      </c>
      <c r="C359">
        <v>69</v>
      </c>
      <c r="D359">
        <v>612051222.01999998</v>
      </c>
      <c r="E359" t="s">
        <v>288</v>
      </c>
      <c r="F359">
        <v>1119196201.0999999</v>
      </c>
      <c r="G359">
        <v>11111</v>
      </c>
      <c r="H359">
        <v>73</v>
      </c>
      <c r="I359">
        <v>38</v>
      </c>
      <c r="J359">
        <v>-507144979.07999903</v>
      </c>
      <c r="K359">
        <v>-11042</v>
      </c>
      <c r="L359">
        <v>-4</v>
      </c>
      <c r="M359">
        <v>1119196201.0999999</v>
      </c>
      <c r="N359">
        <v>1888</v>
      </c>
      <c r="O359">
        <v>73</v>
      </c>
      <c r="P359">
        <v>-507144979.07999903</v>
      </c>
      <c r="Q359">
        <v>-1819</v>
      </c>
      <c r="R359">
        <v>-4</v>
      </c>
      <c r="S359" t="str">
        <f t="shared" si="21"/>
        <v>T</v>
      </c>
      <c r="T359" t="str">
        <f t="shared" si="22"/>
        <v>FALSE</v>
      </c>
      <c r="U359" t="str">
        <f t="shared" si="23"/>
        <v>T</v>
      </c>
      <c r="V359">
        <f t="shared" si="24"/>
        <v>0</v>
      </c>
    </row>
    <row r="360" spans="1:22" hidden="1" x14ac:dyDescent="0.25">
      <c r="A360">
        <v>2013</v>
      </c>
      <c r="B360" t="s">
        <v>121</v>
      </c>
      <c r="C360">
        <v>625</v>
      </c>
      <c r="D360">
        <v>598473410.01999998</v>
      </c>
      <c r="E360" t="s">
        <v>121</v>
      </c>
      <c r="F360">
        <v>595535524.80999994</v>
      </c>
      <c r="G360">
        <v>1232</v>
      </c>
      <c r="H360">
        <v>619</v>
      </c>
      <c r="I360">
        <v>61</v>
      </c>
      <c r="J360">
        <v>2937885.2100000302</v>
      </c>
      <c r="K360">
        <v>-607</v>
      </c>
      <c r="L360">
        <v>6</v>
      </c>
      <c r="M360">
        <v>595535524.80999994</v>
      </c>
      <c r="N360">
        <v>2784</v>
      </c>
      <c r="O360">
        <v>619</v>
      </c>
      <c r="P360">
        <v>2937885.2100000302</v>
      </c>
      <c r="Q360">
        <v>-2159</v>
      </c>
      <c r="R360">
        <v>6</v>
      </c>
      <c r="S360" t="str">
        <f t="shared" si="21"/>
        <v>T</v>
      </c>
      <c r="T360" t="str">
        <f t="shared" si="22"/>
        <v>FALSE</v>
      </c>
      <c r="U360" t="str">
        <f t="shared" si="23"/>
        <v>T</v>
      </c>
      <c r="V360">
        <f t="shared" si="24"/>
        <v>0</v>
      </c>
    </row>
    <row r="361" spans="1:22" hidden="1" x14ac:dyDescent="0.25">
      <c r="A361">
        <v>2013</v>
      </c>
      <c r="B361" t="s">
        <v>289</v>
      </c>
      <c r="C361">
        <v>17</v>
      </c>
      <c r="D361">
        <v>595966007.75999999</v>
      </c>
      <c r="E361" t="s">
        <v>290</v>
      </c>
      <c r="F361">
        <v>595966007.75999999</v>
      </c>
      <c r="G361">
        <v>25</v>
      </c>
      <c r="H361">
        <v>17</v>
      </c>
      <c r="I361">
        <v>60</v>
      </c>
      <c r="J361">
        <v>0</v>
      </c>
      <c r="K361">
        <v>-8</v>
      </c>
      <c r="L361">
        <v>0</v>
      </c>
      <c r="M361">
        <v>595966007.75999999</v>
      </c>
      <c r="N361">
        <v>3161</v>
      </c>
      <c r="O361">
        <v>17</v>
      </c>
      <c r="P361">
        <v>0</v>
      </c>
      <c r="Q361">
        <v>-3144</v>
      </c>
      <c r="R361">
        <v>0</v>
      </c>
      <c r="S361" t="str">
        <f t="shared" si="21"/>
        <v>T</v>
      </c>
      <c r="T361" t="str">
        <f t="shared" si="22"/>
        <v>FALSE</v>
      </c>
      <c r="U361" t="str">
        <f t="shared" si="23"/>
        <v>T</v>
      </c>
      <c r="V361">
        <f t="shared" si="24"/>
        <v>0</v>
      </c>
    </row>
    <row r="362" spans="1:22" hidden="1" x14ac:dyDescent="0.25">
      <c r="A362">
        <v>2013</v>
      </c>
      <c r="B362" t="s">
        <v>177</v>
      </c>
      <c r="C362">
        <v>149</v>
      </c>
      <c r="D362">
        <v>578445584.75</v>
      </c>
      <c r="E362" t="s">
        <v>178</v>
      </c>
      <c r="F362">
        <v>578246217.78999996</v>
      </c>
      <c r="G362">
        <v>283</v>
      </c>
      <c r="H362">
        <v>146</v>
      </c>
      <c r="I362">
        <v>62</v>
      </c>
      <c r="J362">
        <v>199366.960000038</v>
      </c>
      <c r="K362">
        <v>-134</v>
      </c>
      <c r="L362">
        <v>3</v>
      </c>
      <c r="M362">
        <v>578246217.78999996</v>
      </c>
      <c r="N362">
        <v>499</v>
      </c>
      <c r="O362">
        <v>146</v>
      </c>
      <c r="P362">
        <v>199366.960000038</v>
      </c>
      <c r="Q362">
        <v>-350</v>
      </c>
      <c r="R362">
        <v>3</v>
      </c>
      <c r="S362" t="str">
        <f t="shared" si="21"/>
        <v>T</v>
      </c>
      <c r="T362" t="str">
        <f t="shared" si="22"/>
        <v>FALSE</v>
      </c>
      <c r="U362" t="str">
        <f t="shared" si="23"/>
        <v>T</v>
      </c>
      <c r="V362">
        <f t="shared" si="24"/>
        <v>0</v>
      </c>
    </row>
    <row r="363" spans="1:22" hidden="1" x14ac:dyDescent="0.25">
      <c r="A363">
        <v>2013</v>
      </c>
      <c r="B363" t="s">
        <v>291</v>
      </c>
      <c r="C363">
        <v>1121</v>
      </c>
      <c r="D363">
        <v>578345978.42999995</v>
      </c>
      <c r="E363" t="s">
        <v>104</v>
      </c>
      <c r="F363">
        <v>765941085.45000005</v>
      </c>
      <c r="G363">
        <v>7038</v>
      </c>
      <c r="H363">
        <v>1722</v>
      </c>
      <c r="I363">
        <v>52</v>
      </c>
      <c r="J363">
        <v>-187595107.02000001</v>
      </c>
      <c r="K363">
        <v>-5917</v>
      </c>
      <c r="L363">
        <v>-601</v>
      </c>
      <c r="M363">
        <v>765941085.45000005</v>
      </c>
      <c r="N363">
        <v>12292</v>
      </c>
      <c r="O363">
        <v>1722</v>
      </c>
      <c r="P363">
        <v>-187595107.02000001</v>
      </c>
      <c r="Q363">
        <v>-11171</v>
      </c>
      <c r="R363">
        <v>-601</v>
      </c>
      <c r="S363" t="str">
        <f t="shared" si="21"/>
        <v>T</v>
      </c>
      <c r="T363" t="str">
        <f t="shared" si="22"/>
        <v>FALSE</v>
      </c>
      <c r="U363" t="str">
        <f t="shared" si="23"/>
        <v>T</v>
      </c>
      <c r="V363">
        <f t="shared" si="24"/>
        <v>0</v>
      </c>
    </row>
    <row r="364" spans="1:22" hidden="1" x14ac:dyDescent="0.25">
      <c r="A364">
        <v>2013</v>
      </c>
      <c r="B364" t="s">
        <v>225</v>
      </c>
      <c r="C364">
        <v>7</v>
      </c>
      <c r="D364">
        <v>578105145.24000001</v>
      </c>
      <c r="E364" t="s">
        <v>226</v>
      </c>
      <c r="F364">
        <v>578105145.24000001</v>
      </c>
      <c r="G364">
        <v>8</v>
      </c>
      <c r="H364">
        <v>7</v>
      </c>
      <c r="I364">
        <v>63</v>
      </c>
      <c r="J364">
        <v>0</v>
      </c>
      <c r="K364">
        <v>-1</v>
      </c>
      <c r="L364">
        <v>0</v>
      </c>
      <c r="M364">
        <v>578105145.24000001</v>
      </c>
      <c r="N364">
        <v>2</v>
      </c>
      <c r="O364">
        <v>7</v>
      </c>
      <c r="P364">
        <v>0</v>
      </c>
      <c r="Q364">
        <v>5</v>
      </c>
      <c r="R364">
        <v>0</v>
      </c>
      <c r="S364" t="str">
        <f t="shared" si="21"/>
        <v>T</v>
      </c>
      <c r="T364" t="str">
        <f t="shared" si="22"/>
        <v>FALSE</v>
      </c>
      <c r="U364" t="str">
        <f t="shared" si="23"/>
        <v>T</v>
      </c>
      <c r="V364">
        <f t="shared" si="24"/>
        <v>0</v>
      </c>
    </row>
    <row r="365" spans="1:22" hidden="1" x14ac:dyDescent="0.25">
      <c r="A365">
        <v>2013</v>
      </c>
      <c r="B365" t="s">
        <v>95</v>
      </c>
      <c r="C365">
        <v>68</v>
      </c>
      <c r="D365">
        <v>564272594.40999997</v>
      </c>
      <c r="E365" t="s">
        <v>96</v>
      </c>
      <c r="F365">
        <v>564165132.13999999</v>
      </c>
      <c r="G365">
        <v>125</v>
      </c>
      <c r="H365">
        <v>63</v>
      </c>
      <c r="I365">
        <v>66</v>
      </c>
      <c r="J365">
        <v>107462.26999998</v>
      </c>
      <c r="K365">
        <v>-57</v>
      </c>
      <c r="L365">
        <v>5</v>
      </c>
      <c r="M365">
        <v>564165132.13999999</v>
      </c>
      <c r="N365">
        <v>2797</v>
      </c>
      <c r="O365">
        <v>63</v>
      </c>
      <c r="P365">
        <v>107462.26999998</v>
      </c>
      <c r="Q365">
        <v>-2729</v>
      </c>
      <c r="R365">
        <v>5</v>
      </c>
      <c r="S365" t="str">
        <f t="shared" si="21"/>
        <v>T</v>
      </c>
      <c r="T365" t="str">
        <f t="shared" si="22"/>
        <v>FALSE</v>
      </c>
      <c r="U365" t="str">
        <f t="shared" si="23"/>
        <v>T</v>
      </c>
      <c r="V365">
        <f t="shared" si="24"/>
        <v>0</v>
      </c>
    </row>
    <row r="366" spans="1:22" hidden="1" x14ac:dyDescent="0.25">
      <c r="A366">
        <v>2013</v>
      </c>
      <c r="B366" t="s">
        <v>242</v>
      </c>
      <c r="C366">
        <v>95</v>
      </c>
      <c r="D366">
        <v>564131759.72000003</v>
      </c>
      <c r="E366" t="s">
        <v>243</v>
      </c>
      <c r="F366">
        <v>564711177.08000004</v>
      </c>
      <c r="G366">
        <v>3848</v>
      </c>
      <c r="H366">
        <v>96</v>
      </c>
      <c r="I366">
        <v>65</v>
      </c>
      <c r="J366">
        <v>-579417.36000001396</v>
      </c>
      <c r="K366">
        <v>-3753</v>
      </c>
      <c r="L366">
        <v>-1</v>
      </c>
      <c r="M366">
        <v>564711177.08000004</v>
      </c>
      <c r="N366">
        <v>3245</v>
      </c>
      <c r="O366">
        <v>96</v>
      </c>
      <c r="P366">
        <v>-579417.36000001396</v>
      </c>
      <c r="Q366">
        <v>-3150</v>
      </c>
      <c r="R366">
        <v>-1</v>
      </c>
      <c r="S366" t="str">
        <f t="shared" si="21"/>
        <v>T</v>
      </c>
      <c r="T366" t="str">
        <f t="shared" si="22"/>
        <v>FALSE</v>
      </c>
      <c r="U366" t="str">
        <f t="shared" si="23"/>
        <v>T</v>
      </c>
      <c r="V366">
        <f t="shared" si="24"/>
        <v>0</v>
      </c>
    </row>
    <row r="367" spans="1:22" hidden="1" x14ac:dyDescent="0.25">
      <c r="A367">
        <v>2013</v>
      </c>
      <c r="B367" t="s">
        <v>124</v>
      </c>
      <c r="C367">
        <v>1297</v>
      </c>
      <c r="D367">
        <v>559872387.60000002</v>
      </c>
      <c r="E367" t="s">
        <v>124</v>
      </c>
      <c r="F367" t="s">
        <v>32</v>
      </c>
      <c r="G367" t="s">
        <v>32</v>
      </c>
      <c r="H367" t="s">
        <v>32</v>
      </c>
      <c r="I367" t="s">
        <v>32</v>
      </c>
      <c r="J367" t="s">
        <v>32</v>
      </c>
      <c r="K367" t="s">
        <v>32</v>
      </c>
      <c r="L367" t="s">
        <v>32</v>
      </c>
      <c r="M367">
        <v>180750</v>
      </c>
      <c r="N367">
        <v>4</v>
      </c>
      <c r="O367">
        <v>2</v>
      </c>
      <c r="P367">
        <v>559691637.60000002</v>
      </c>
      <c r="Q367">
        <v>1293</v>
      </c>
      <c r="R367">
        <v>1295</v>
      </c>
      <c r="S367" t="s">
        <v>32</v>
      </c>
      <c r="T367" t="s">
        <v>32</v>
      </c>
      <c r="U367" t="s">
        <v>32</v>
      </c>
      <c r="V367" t="e">
        <f t="shared" si="24"/>
        <v>#VALUE!</v>
      </c>
    </row>
    <row r="368" spans="1:22" hidden="1" x14ac:dyDescent="0.25">
      <c r="A368">
        <v>2013</v>
      </c>
      <c r="B368" t="s">
        <v>292</v>
      </c>
      <c r="C368">
        <v>6</v>
      </c>
      <c r="D368">
        <v>557808234.75</v>
      </c>
      <c r="E368" t="s">
        <v>293</v>
      </c>
      <c r="F368">
        <v>557808234.75</v>
      </c>
      <c r="G368">
        <v>926</v>
      </c>
      <c r="H368">
        <v>6</v>
      </c>
      <c r="I368">
        <v>68</v>
      </c>
      <c r="J368">
        <v>0</v>
      </c>
      <c r="K368">
        <v>-920</v>
      </c>
      <c r="L368">
        <v>0</v>
      </c>
      <c r="M368">
        <v>557808234.75</v>
      </c>
      <c r="N368">
        <v>1702</v>
      </c>
      <c r="O368">
        <v>6</v>
      </c>
      <c r="P368">
        <v>0</v>
      </c>
      <c r="Q368">
        <v>-1696</v>
      </c>
      <c r="R368">
        <v>0</v>
      </c>
      <c r="S368" t="str">
        <f t="shared" si="21"/>
        <v>T</v>
      </c>
      <c r="T368" t="str">
        <f t="shared" si="22"/>
        <v>FALSE</v>
      </c>
      <c r="U368" t="str">
        <f t="shared" si="23"/>
        <v>T</v>
      </c>
      <c r="V368">
        <f t="shared" si="24"/>
        <v>0</v>
      </c>
    </row>
    <row r="369" spans="1:22" hidden="1" x14ac:dyDescent="0.25">
      <c r="A369">
        <v>2013</v>
      </c>
      <c r="B369" t="s">
        <v>294</v>
      </c>
      <c r="C369">
        <v>503</v>
      </c>
      <c r="D369">
        <v>557355467.33000004</v>
      </c>
      <c r="E369" t="s">
        <v>295</v>
      </c>
      <c r="F369">
        <v>553721546.54999995</v>
      </c>
      <c r="G369">
        <v>3612</v>
      </c>
      <c r="H369">
        <v>520</v>
      </c>
      <c r="I369">
        <v>70</v>
      </c>
      <c r="J369">
        <v>3633920.7800000901</v>
      </c>
      <c r="K369">
        <v>-3109</v>
      </c>
      <c r="L369">
        <v>-17</v>
      </c>
      <c r="M369">
        <v>553721546.54999995</v>
      </c>
      <c r="N369">
        <v>2959</v>
      </c>
      <c r="O369">
        <v>520</v>
      </c>
      <c r="P369">
        <v>3633920.7800000901</v>
      </c>
      <c r="Q369">
        <v>-2456</v>
      </c>
      <c r="R369">
        <v>-17</v>
      </c>
      <c r="S369" t="str">
        <f t="shared" si="21"/>
        <v>T</v>
      </c>
      <c r="T369" t="str">
        <f t="shared" si="22"/>
        <v>FALSE</v>
      </c>
      <c r="U369" t="str">
        <f t="shared" si="23"/>
        <v>T</v>
      </c>
      <c r="V369">
        <f t="shared" si="24"/>
        <v>0</v>
      </c>
    </row>
    <row r="370" spans="1:22" hidden="1" x14ac:dyDescent="0.25">
      <c r="A370">
        <v>2013</v>
      </c>
      <c r="B370" t="s">
        <v>296</v>
      </c>
      <c r="C370">
        <v>5</v>
      </c>
      <c r="D370">
        <v>553980998.21000004</v>
      </c>
      <c r="E370" t="s">
        <v>296</v>
      </c>
      <c r="F370">
        <v>553980998.21000004</v>
      </c>
      <c r="G370">
        <v>10</v>
      </c>
      <c r="H370">
        <v>5</v>
      </c>
      <c r="I370">
        <v>69</v>
      </c>
      <c r="J370">
        <v>0</v>
      </c>
      <c r="K370">
        <v>-5</v>
      </c>
      <c r="L370">
        <v>0</v>
      </c>
      <c r="M370">
        <v>553980998.21000004</v>
      </c>
      <c r="N370">
        <v>2472</v>
      </c>
      <c r="O370">
        <v>5</v>
      </c>
      <c r="P370">
        <v>0</v>
      </c>
      <c r="Q370">
        <v>-2467</v>
      </c>
      <c r="R370">
        <v>0</v>
      </c>
      <c r="S370" t="str">
        <f t="shared" si="21"/>
        <v>T</v>
      </c>
      <c r="T370" t="str">
        <f t="shared" si="22"/>
        <v>FALSE</v>
      </c>
      <c r="U370" t="str">
        <f t="shared" si="23"/>
        <v>T</v>
      </c>
      <c r="V370">
        <f t="shared" si="24"/>
        <v>0</v>
      </c>
    </row>
    <row r="371" spans="1:22" hidden="1" x14ac:dyDescent="0.25">
      <c r="A371">
        <v>2013</v>
      </c>
      <c r="B371" t="s">
        <v>219</v>
      </c>
      <c r="C371">
        <v>1140</v>
      </c>
      <c r="D371">
        <v>539660318.03999996</v>
      </c>
      <c r="E371" t="s">
        <v>32</v>
      </c>
      <c r="F371" t="s">
        <v>32</v>
      </c>
      <c r="G371" t="s">
        <v>32</v>
      </c>
      <c r="H371" t="s">
        <v>32</v>
      </c>
      <c r="I371" t="s">
        <v>32</v>
      </c>
      <c r="J371" t="s">
        <v>32</v>
      </c>
      <c r="K371" t="s">
        <v>32</v>
      </c>
      <c r="L371" t="s">
        <v>32</v>
      </c>
      <c r="M371" t="s">
        <v>32</v>
      </c>
      <c r="N371" t="s">
        <v>32</v>
      </c>
      <c r="O371" t="s">
        <v>32</v>
      </c>
      <c r="P371" t="s">
        <v>32</v>
      </c>
      <c r="Q371" t="s">
        <v>32</v>
      </c>
      <c r="R371" t="s">
        <v>32</v>
      </c>
      <c r="S371" t="s">
        <v>32</v>
      </c>
      <c r="T371" t="s">
        <v>32</v>
      </c>
      <c r="U371" t="s">
        <v>32</v>
      </c>
      <c r="V371"/>
    </row>
    <row r="372" spans="1:22" hidden="1" x14ac:dyDescent="0.25">
      <c r="A372">
        <v>2013</v>
      </c>
      <c r="B372" t="s">
        <v>297</v>
      </c>
      <c r="C372">
        <v>7</v>
      </c>
      <c r="D372">
        <v>507422957.13</v>
      </c>
      <c r="E372" t="s">
        <v>288</v>
      </c>
      <c r="F372">
        <v>1119196201.0999999</v>
      </c>
      <c r="G372">
        <v>11111</v>
      </c>
      <c r="H372">
        <v>73</v>
      </c>
      <c r="I372">
        <v>38</v>
      </c>
      <c r="J372">
        <v>-611773243.96999896</v>
      </c>
      <c r="K372">
        <v>-11104</v>
      </c>
      <c r="L372">
        <v>-66</v>
      </c>
      <c r="M372">
        <v>1119196201.0999999</v>
      </c>
      <c r="N372">
        <v>1888</v>
      </c>
      <c r="O372">
        <v>73</v>
      </c>
      <c r="P372">
        <v>-611773243.96999896</v>
      </c>
      <c r="Q372">
        <v>-1881</v>
      </c>
      <c r="R372">
        <v>-66</v>
      </c>
      <c r="S372" t="str">
        <f t="shared" si="21"/>
        <v>T</v>
      </c>
      <c r="T372" t="str">
        <f t="shared" si="22"/>
        <v>FALSE</v>
      </c>
      <c r="U372" t="str">
        <f t="shared" si="23"/>
        <v>T</v>
      </c>
      <c r="V372">
        <f t="shared" si="24"/>
        <v>0</v>
      </c>
    </row>
    <row r="373" spans="1:22" hidden="1" x14ac:dyDescent="0.25">
      <c r="A373">
        <v>2013</v>
      </c>
      <c r="B373" t="s">
        <v>163</v>
      </c>
      <c r="C373">
        <v>30</v>
      </c>
      <c r="D373">
        <v>490846583.05000001</v>
      </c>
      <c r="E373" t="s">
        <v>164</v>
      </c>
      <c r="F373">
        <v>490846583.05000001</v>
      </c>
      <c r="G373">
        <v>48</v>
      </c>
      <c r="H373">
        <v>30</v>
      </c>
      <c r="I373">
        <v>73</v>
      </c>
      <c r="J373">
        <v>0</v>
      </c>
      <c r="K373">
        <v>-18</v>
      </c>
      <c r="L373">
        <v>0</v>
      </c>
      <c r="M373">
        <v>490846583.05000001</v>
      </c>
      <c r="N373">
        <v>942</v>
      </c>
      <c r="O373">
        <v>30</v>
      </c>
      <c r="P373">
        <v>0</v>
      </c>
      <c r="Q373">
        <v>-912</v>
      </c>
      <c r="R373">
        <v>0</v>
      </c>
      <c r="S373" t="str">
        <f t="shared" si="21"/>
        <v>T</v>
      </c>
      <c r="T373" t="str">
        <f t="shared" si="22"/>
        <v>FALSE</v>
      </c>
      <c r="U373" t="str">
        <f t="shared" si="23"/>
        <v>T</v>
      </c>
      <c r="V373">
        <f t="shared" si="24"/>
        <v>0</v>
      </c>
    </row>
    <row r="374" spans="1:22" hidden="1" x14ac:dyDescent="0.25">
      <c r="A374">
        <v>2013</v>
      </c>
      <c r="B374" t="s">
        <v>201</v>
      </c>
      <c r="C374">
        <v>20</v>
      </c>
      <c r="D374">
        <v>480905865.30000001</v>
      </c>
      <c r="E374" t="s">
        <v>202</v>
      </c>
      <c r="F374">
        <v>480905865.30000001</v>
      </c>
      <c r="G374">
        <v>1867</v>
      </c>
      <c r="H374">
        <v>22</v>
      </c>
      <c r="I374">
        <v>75</v>
      </c>
      <c r="J374">
        <v>0</v>
      </c>
      <c r="K374">
        <v>-1847</v>
      </c>
      <c r="L374">
        <v>-2</v>
      </c>
      <c r="M374">
        <v>480905865.30000001</v>
      </c>
      <c r="N374">
        <v>5</v>
      </c>
      <c r="O374">
        <v>22</v>
      </c>
      <c r="P374">
        <v>0</v>
      </c>
      <c r="Q374">
        <v>15</v>
      </c>
      <c r="R374">
        <v>-2</v>
      </c>
      <c r="S374" t="str">
        <f t="shared" si="21"/>
        <v>T</v>
      </c>
      <c r="T374" t="str">
        <f t="shared" si="22"/>
        <v>FALSE</v>
      </c>
      <c r="U374" t="str">
        <f t="shared" si="23"/>
        <v>T</v>
      </c>
      <c r="V374">
        <f t="shared" si="24"/>
        <v>0</v>
      </c>
    </row>
    <row r="375" spans="1:22" hidden="1" x14ac:dyDescent="0.25">
      <c r="A375">
        <v>2013</v>
      </c>
      <c r="B375" t="s">
        <v>210</v>
      </c>
      <c r="C375">
        <v>2383</v>
      </c>
      <c r="D375">
        <v>470904186.22000003</v>
      </c>
      <c r="E375" t="s">
        <v>211</v>
      </c>
      <c r="F375" t="s">
        <v>32</v>
      </c>
      <c r="G375" t="s">
        <v>32</v>
      </c>
      <c r="H375" t="s">
        <v>32</v>
      </c>
      <c r="I375" t="s">
        <v>32</v>
      </c>
      <c r="J375" t="s">
        <v>32</v>
      </c>
      <c r="K375" t="s">
        <v>32</v>
      </c>
      <c r="L375" t="s">
        <v>32</v>
      </c>
      <c r="M375" t="s">
        <v>32</v>
      </c>
      <c r="N375" t="s">
        <v>32</v>
      </c>
      <c r="O375" t="s">
        <v>32</v>
      </c>
      <c r="P375" t="s">
        <v>32</v>
      </c>
      <c r="Q375" t="s">
        <v>32</v>
      </c>
      <c r="R375" t="s">
        <v>32</v>
      </c>
      <c r="S375" t="s">
        <v>32</v>
      </c>
      <c r="T375" t="s">
        <v>32</v>
      </c>
      <c r="U375" t="s">
        <v>32</v>
      </c>
      <c r="V375"/>
    </row>
    <row r="376" spans="1:22" hidden="1" x14ac:dyDescent="0.25">
      <c r="A376">
        <v>2013</v>
      </c>
      <c r="B376" t="s">
        <v>109</v>
      </c>
      <c r="C376">
        <v>218</v>
      </c>
      <c r="D376">
        <v>464370278.19999999</v>
      </c>
      <c r="E376" t="s">
        <v>110</v>
      </c>
      <c r="F376">
        <v>433545821.85000002</v>
      </c>
      <c r="G376">
        <v>38</v>
      </c>
      <c r="H376">
        <v>24</v>
      </c>
      <c r="I376">
        <v>81</v>
      </c>
      <c r="J376">
        <v>30824456.349999901</v>
      </c>
      <c r="K376">
        <v>180</v>
      </c>
      <c r="L376">
        <v>194</v>
      </c>
      <c r="M376">
        <v>433545821.85000002</v>
      </c>
      <c r="N376">
        <v>541</v>
      </c>
      <c r="O376">
        <v>24</v>
      </c>
      <c r="P376">
        <v>30824456.349999901</v>
      </c>
      <c r="Q376">
        <v>-323</v>
      </c>
      <c r="R376">
        <v>194</v>
      </c>
      <c r="S376" t="str">
        <f t="shared" si="21"/>
        <v>T</v>
      </c>
      <c r="T376" t="str">
        <f t="shared" si="22"/>
        <v>FALSE</v>
      </c>
      <c r="U376" t="str">
        <f t="shared" si="23"/>
        <v>T</v>
      </c>
      <c r="V376">
        <f t="shared" si="24"/>
        <v>0</v>
      </c>
    </row>
    <row r="377" spans="1:22" hidden="1" x14ac:dyDescent="0.25">
      <c r="A377">
        <v>2013</v>
      </c>
      <c r="B377" t="s">
        <v>230</v>
      </c>
      <c r="C377">
        <v>1426</v>
      </c>
      <c r="D377">
        <v>458847336.97000003</v>
      </c>
      <c r="E377" t="s">
        <v>231</v>
      </c>
      <c r="F377">
        <v>452736202.33999997</v>
      </c>
      <c r="G377">
        <v>3662</v>
      </c>
      <c r="H377">
        <v>1384</v>
      </c>
      <c r="I377">
        <v>77</v>
      </c>
      <c r="J377">
        <v>6111134.6300000502</v>
      </c>
      <c r="K377">
        <v>-2236</v>
      </c>
      <c r="L377">
        <v>42</v>
      </c>
      <c r="M377">
        <v>452736202.33999997</v>
      </c>
      <c r="N377">
        <v>16348</v>
      </c>
      <c r="O377">
        <v>1384</v>
      </c>
      <c r="P377">
        <v>6111134.6299999896</v>
      </c>
      <c r="Q377">
        <v>-14922</v>
      </c>
      <c r="R377">
        <v>42</v>
      </c>
      <c r="S377" t="str">
        <f t="shared" si="21"/>
        <v>T</v>
      </c>
      <c r="T377" t="str">
        <f t="shared" si="22"/>
        <v>FALSE</v>
      </c>
      <c r="U377" t="str">
        <f t="shared" si="23"/>
        <v>T</v>
      </c>
      <c r="V377">
        <f t="shared" si="24"/>
        <v>0</v>
      </c>
    </row>
    <row r="378" spans="1:22" hidden="1" x14ac:dyDescent="0.25">
      <c r="A378">
        <v>2013</v>
      </c>
      <c r="B378" t="s">
        <v>298</v>
      </c>
      <c r="C378">
        <v>304</v>
      </c>
      <c r="D378">
        <v>456082427.45999998</v>
      </c>
      <c r="E378" t="s">
        <v>299</v>
      </c>
      <c r="F378">
        <v>457485664.87</v>
      </c>
      <c r="G378">
        <v>1944</v>
      </c>
      <c r="H378">
        <v>304</v>
      </c>
      <c r="I378">
        <v>76</v>
      </c>
      <c r="J378">
        <v>-1403237.4100000199</v>
      </c>
      <c r="K378">
        <v>-1640</v>
      </c>
      <c r="L378">
        <v>0</v>
      </c>
      <c r="M378">
        <v>457485664.87</v>
      </c>
      <c r="N378">
        <v>6330</v>
      </c>
      <c r="O378">
        <v>304</v>
      </c>
      <c r="P378">
        <v>-1403237.4100000199</v>
      </c>
      <c r="Q378">
        <v>-6026</v>
      </c>
      <c r="R378">
        <v>0</v>
      </c>
      <c r="S378" t="str">
        <f t="shared" si="21"/>
        <v>T</v>
      </c>
      <c r="T378" t="str">
        <f t="shared" si="22"/>
        <v>FALSE</v>
      </c>
      <c r="U378" t="str">
        <f t="shared" si="23"/>
        <v>T</v>
      </c>
      <c r="V378">
        <f t="shared" si="24"/>
        <v>0</v>
      </c>
    </row>
    <row r="379" spans="1:22" hidden="1" x14ac:dyDescent="0.25">
      <c r="A379">
        <v>2013</v>
      </c>
      <c r="B379" t="s">
        <v>149</v>
      </c>
      <c r="C379">
        <v>164</v>
      </c>
      <c r="D379">
        <v>448368410.24000001</v>
      </c>
      <c r="E379" t="s">
        <v>150</v>
      </c>
      <c r="F379">
        <v>447618410.24000001</v>
      </c>
      <c r="G379">
        <v>325</v>
      </c>
      <c r="H379">
        <v>164</v>
      </c>
      <c r="I379">
        <v>78</v>
      </c>
      <c r="J379" s="1">
        <v>750000</v>
      </c>
      <c r="K379">
        <v>-161</v>
      </c>
      <c r="L379">
        <v>0</v>
      </c>
      <c r="M379">
        <v>447618410.24000001</v>
      </c>
      <c r="N379">
        <v>10183</v>
      </c>
      <c r="O379">
        <v>164</v>
      </c>
      <c r="P379" s="1">
        <v>750000</v>
      </c>
      <c r="Q379">
        <v>-10019</v>
      </c>
      <c r="R379">
        <v>0</v>
      </c>
      <c r="S379" t="str">
        <f t="shared" si="21"/>
        <v>T</v>
      </c>
      <c r="T379" t="str">
        <f t="shared" si="22"/>
        <v>FALSE</v>
      </c>
      <c r="U379" t="str">
        <f t="shared" si="23"/>
        <v>T</v>
      </c>
      <c r="V379">
        <f t="shared" si="24"/>
        <v>0</v>
      </c>
    </row>
    <row r="380" spans="1:22" hidden="1" x14ac:dyDescent="0.25">
      <c r="A380">
        <v>2013</v>
      </c>
      <c r="B380" t="s">
        <v>300</v>
      </c>
      <c r="C380">
        <v>2</v>
      </c>
      <c r="D380">
        <v>436601280</v>
      </c>
      <c r="E380" t="s">
        <v>300</v>
      </c>
      <c r="F380" t="s">
        <v>32</v>
      </c>
      <c r="G380" t="s">
        <v>32</v>
      </c>
      <c r="H380" t="s">
        <v>32</v>
      </c>
      <c r="I380" t="s">
        <v>32</v>
      </c>
      <c r="J380" t="s">
        <v>32</v>
      </c>
      <c r="K380" t="s">
        <v>32</v>
      </c>
      <c r="L380" t="s">
        <v>32</v>
      </c>
      <c r="M380" t="s">
        <v>32</v>
      </c>
      <c r="N380" t="s">
        <v>32</v>
      </c>
      <c r="O380" t="s">
        <v>32</v>
      </c>
      <c r="P380" t="s">
        <v>32</v>
      </c>
      <c r="Q380" t="s">
        <v>32</v>
      </c>
      <c r="R380" t="s">
        <v>32</v>
      </c>
      <c r="S380" t="s">
        <v>32</v>
      </c>
      <c r="T380" t="s">
        <v>32</v>
      </c>
      <c r="U380" t="s">
        <v>32</v>
      </c>
      <c r="V380"/>
    </row>
    <row r="381" spans="1:22" hidden="1" x14ac:dyDescent="0.25">
      <c r="A381">
        <v>2013</v>
      </c>
      <c r="B381" t="s">
        <v>301</v>
      </c>
      <c r="C381">
        <v>98</v>
      </c>
      <c r="D381">
        <v>434066883.11000001</v>
      </c>
      <c r="E381" t="s">
        <v>302</v>
      </c>
      <c r="F381" t="s">
        <v>32</v>
      </c>
      <c r="G381" t="s">
        <v>32</v>
      </c>
      <c r="H381" t="s">
        <v>32</v>
      </c>
      <c r="I381" t="s">
        <v>32</v>
      </c>
      <c r="J381" t="s">
        <v>32</v>
      </c>
      <c r="K381" t="s">
        <v>32</v>
      </c>
      <c r="L381" t="s">
        <v>32</v>
      </c>
      <c r="M381" t="s">
        <v>32</v>
      </c>
      <c r="N381" t="s">
        <v>32</v>
      </c>
      <c r="O381" t="s">
        <v>32</v>
      </c>
      <c r="P381" t="s">
        <v>32</v>
      </c>
      <c r="Q381" t="s">
        <v>32</v>
      </c>
      <c r="R381" t="s">
        <v>32</v>
      </c>
      <c r="S381" t="s">
        <v>32</v>
      </c>
      <c r="T381" t="s">
        <v>32</v>
      </c>
      <c r="U381" t="s">
        <v>32</v>
      </c>
      <c r="V381"/>
    </row>
    <row r="382" spans="1:22" hidden="1" x14ac:dyDescent="0.25">
      <c r="A382">
        <v>2013</v>
      </c>
      <c r="B382" t="s">
        <v>159</v>
      </c>
      <c r="C382">
        <v>676</v>
      </c>
      <c r="D382">
        <v>433617592.80000001</v>
      </c>
      <c r="E382" t="s">
        <v>160</v>
      </c>
      <c r="F382">
        <v>433673715.96999902</v>
      </c>
      <c r="G382">
        <v>10461</v>
      </c>
      <c r="H382">
        <v>675</v>
      </c>
      <c r="I382">
        <v>80</v>
      </c>
      <c r="J382">
        <v>-56123.169999956997</v>
      </c>
      <c r="K382">
        <v>-9785</v>
      </c>
      <c r="L382">
        <v>1</v>
      </c>
      <c r="M382">
        <v>433673715.97000003</v>
      </c>
      <c r="N382">
        <v>12306</v>
      </c>
      <c r="O382">
        <v>675</v>
      </c>
      <c r="P382">
        <v>-56123.170000016602</v>
      </c>
      <c r="Q382">
        <v>-11630</v>
      </c>
      <c r="R382">
        <v>1</v>
      </c>
      <c r="S382" t="str">
        <f t="shared" si="21"/>
        <v>T</v>
      </c>
      <c r="T382" t="str">
        <f t="shared" si="22"/>
        <v>FALSE</v>
      </c>
      <c r="U382" t="str">
        <f t="shared" si="23"/>
        <v>T</v>
      </c>
      <c r="V382">
        <f t="shared" si="24"/>
        <v>-1.0132789611816406E-6</v>
      </c>
    </row>
    <row r="383" spans="1:22" hidden="1" x14ac:dyDescent="0.25">
      <c r="A383">
        <v>2013</v>
      </c>
      <c r="B383" t="s">
        <v>129</v>
      </c>
      <c r="C383">
        <v>521</v>
      </c>
      <c r="D383">
        <v>411973867.42000002</v>
      </c>
      <c r="E383" t="s">
        <v>32</v>
      </c>
      <c r="F383" t="s">
        <v>32</v>
      </c>
      <c r="G383" t="s">
        <v>32</v>
      </c>
      <c r="H383" t="s">
        <v>32</v>
      </c>
      <c r="I383" t="s">
        <v>32</v>
      </c>
      <c r="J383" t="s">
        <v>32</v>
      </c>
      <c r="K383" t="s">
        <v>32</v>
      </c>
      <c r="L383" t="s">
        <v>32</v>
      </c>
      <c r="M383" t="s">
        <v>32</v>
      </c>
      <c r="N383" t="s">
        <v>32</v>
      </c>
      <c r="O383" t="s">
        <v>32</v>
      </c>
      <c r="P383" t="s">
        <v>32</v>
      </c>
      <c r="Q383" t="s">
        <v>32</v>
      </c>
      <c r="R383" t="s">
        <v>32</v>
      </c>
      <c r="S383" t="s">
        <v>32</v>
      </c>
      <c r="T383" t="s">
        <v>32</v>
      </c>
      <c r="U383" t="s">
        <v>32</v>
      </c>
      <c r="V383"/>
    </row>
    <row r="384" spans="1:22" hidden="1" x14ac:dyDescent="0.25">
      <c r="A384">
        <v>2013</v>
      </c>
      <c r="B384" t="s">
        <v>258</v>
      </c>
      <c r="C384">
        <v>21</v>
      </c>
      <c r="D384">
        <v>401535206.19</v>
      </c>
      <c r="E384" t="s">
        <v>32</v>
      </c>
      <c r="F384" t="s">
        <v>32</v>
      </c>
      <c r="G384" t="s">
        <v>32</v>
      </c>
      <c r="H384" t="s">
        <v>32</v>
      </c>
      <c r="I384" t="s">
        <v>32</v>
      </c>
      <c r="J384" t="s">
        <v>32</v>
      </c>
      <c r="K384" t="s">
        <v>32</v>
      </c>
      <c r="L384" t="s">
        <v>32</v>
      </c>
      <c r="M384" t="s">
        <v>32</v>
      </c>
      <c r="N384" t="s">
        <v>32</v>
      </c>
      <c r="O384" t="s">
        <v>32</v>
      </c>
      <c r="P384" t="s">
        <v>32</v>
      </c>
      <c r="Q384" t="s">
        <v>32</v>
      </c>
      <c r="R384" t="s">
        <v>32</v>
      </c>
      <c r="S384" t="s">
        <v>32</v>
      </c>
      <c r="T384" t="s">
        <v>32</v>
      </c>
      <c r="U384" t="s">
        <v>32</v>
      </c>
      <c r="V384"/>
    </row>
    <row r="385" spans="1:22" hidden="1" x14ac:dyDescent="0.25">
      <c r="A385">
        <v>2013</v>
      </c>
      <c r="B385" t="s">
        <v>207</v>
      </c>
      <c r="C385">
        <v>841</v>
      </c>
      <c r="D385">
        <v>391531563.17000002</v>
      </c>
      <c r="E385" t="s">
        <v>73</v>
      </c>
      <c r="F385">
        <v>180029272.72999999</v>
      </c>
      <c r="G385">
        <v>2239</v>
      </c>
      <c r="H385">
        <v>212</v>
      </c>
      <c r="I385">
        <v>150</v>
      </c>
      <c r="J385">
        <v>211502290.44</v>
      </c>
      <c r="K385">
        <v>-1398</v>
      </c>
      <c r="L385">
        <v>629</v>
      </c>
      <c r="M385">
        <v>180029272.72999999</v>
      </c>
      <c r="N385">
        <v>13223</v>
      </c>
      <c r="O385">
        <v>212</v>
      </c>
      <c r="P385">
        <v>211502290.44</v>
      </c>
      <c r="Q385">
        <v>-12382</v>
      </c>
      <c r="R385">
        <v>629</v>
      </c>
      <c r="S385" t="str">
        <f t="shared" si="21"/>
        <v>T</v>
      </c>
      <c r="T385" t="str">
        <f t="shared" si="22"/>
        <v>FALSE</v>
      </c>
      <c r="U385" t="str">
        <f t="shared" si="23"/>
        <v>T</v>
      </c>
      <c r="V385">
        <f t="shared" si="24"/>
        <v>0</v>
      </c>
    </row>
    <row r="386" spans="1:22" hidden="1" x14ac:dyDescent="0.25">
      <c r="A386">
        <v>2013</v>
      </c>
      <c r="B386" t="s">
        <v>273</v>
      </c>
      <c r="C386">
        <v>147</v>
      </c>
      <c r="D386">
        <v>375360382.55000001</v>
      </c>
      <c r="E386" t="s">
        <v>274</v>
      </c>
      <c r="F386" t="s">
        <v>32</v>
      </c>
      <c r="G386" t="s">
        <v>32</v>
      </c>
      <c r="H386" t="s">
        <v>32</v>
      </c>
      <c r="I386" t="s">
        <v>32</v>
      </c>
      <c r="J386" t="s">
        <v>32</v>
      </c>
      <c r="K386" t="s">
        <v>32</v>
      </c>
      <c r="L386" t="s">
        <v>32</v>
      </c>
      <c r="M386">
        <v>123281534.67</v>
      </c>
      <c r="N386">
        <v>119</v>
      </c>
      <c r="O386">
        <v>108</v>
      </c>
      <c r="P386">
        <v>252078847.88</v>
      </c>
      <c r="Q386">
        <v>28</v>
      </c>
      <c r="R386">
        <v>39</v>
      </c>
      <c r="S386" t="s">
        <v>32</v>
      </c>
      <c r="T386" t="s">
        <v>32</v>
      </c>
      <c r="U386" t="s">
        <v>32</v>
      </c>
      <c r="V386" t="e">
        <f t="shared" si="24"/>
        <v>#VALUE!</v>
      </c>
    </row>
    <row r="387" spans="1:22" hidden="1" x14ac:dyDescent="0.25">
      <c r="A387">
        <v>2013</v>
      </c>
      <c r="B387" t="s">
        <v>169</v>
      </c>
      <c r="C387">
        <v>667</v>
      </c>
      <c r="D387">
        <v>362786423.31999999</v>
      </c>
      <c r="E387" t="s">
        <v>170</v>
      </c>
      <c r="F387">
        <v>376501704.57999998</v>
      </c>
      <c r="G387">
        <v>5047</v>
      </c>
      <c r="H387">
        <v>709</v>
      </c>
      <c r="I387">
        <v>86</v>
      </c>
      <c r="J387">
        <v>-13715281.259999899</v>
      </c>
      <c r="K387">
        <v>-4380</v>
      </c>
      <c r="L387">
        <v>-42</v>
      </c>
      <c r="M387">
        <v>376501704.57999998</v>
      </c>
      <c r="N387">
        <v>35081</v>
      </c>
      <c r="O387">
        <v>709</v>
      </c>
      <c r="P387">
        <v>-13715281.259999899</v>
      </c>
      <c r="Q387">
        <v>-34414</v>
      </c>
      <c r="R387">
        <v>-42</v>
      </c>
      <c r="S387" t="str">
        <f t="shared" ref="S387:S450" si="25">IF(ABS(F387-M387)&gt;1,"FALSE","T")</f>
        <v>T</v>
      </c>
      <c r="T387" t="str">
        <f t="shared" ref="T387:T450" si="26">IF(ABS(G387-N387)&gt;1,"FALSE","T")</f>
        <v>FALSE</v>
      </c>
      <c r="U387" t="str">
        <f t="shared" ref="U387:U450" si="27">IF(ABS(H387-O387)&gt;1,"FALSE","T")</f>
        <v>T</v>
      </c>
      <c r="V387">
        <f t="shared" ref="V387:V450" si="28">F387-M387</f>
        <v>0</v>
      </c>
    </row>
    <row r="388" spans="1:22" hidden="1" x14ac:dyDescent="0.25">
      <c r="A388">
        <v>2013</v>
      </c>
      <c r="B388" t="s">
        <v>303</v>
      </c>
      <c r="C388">
        <v>4</v>
      </c>
      <c r="D388">
        <v>358322382.39999998</v>
      </c>
      <c r="E388" t="s">
        <v>304</v>
      </c>
      <c r="F388">
        <v>358322382.39999998</v>
      </c>
      <c r="G388">
        <v>6</v>
      </c>
      <c r="H388">
        <v>4</v>
      </c>
      <c r="I388">
        <v>87</v>
      </c>
      <c r="J388">
        <v>0</v>
      </c>
      <c r="K388">
        <v>-2</v>
      </c>
      <c r="L388">
        <v>0</v>
      </c>
      <c r="M388">
        <v>358322382.39999998</v>
      </c>
      <c r="N388">
        <v>1101</v>
      </c>
      <c r="O388">
        <v>4</v>
      </c>
      <c r="P388">
        <v>0</v>
      </c>
      <c r="Q388">
        <v>-1097</v>
      </c>
      <c r="R388">
        <v>0</v>
      </c>
      <c r="S388" t="str">
        <f t="shared" si="25"/>
        <v>T</v>
      </c>
      <c r="T388" t="str">
        <f t="shared" si="26"/>
        <v>FALSE</v>
      </c>
      <c r="U388" t="str">
        <f t="shared" si="27"/>
        <v>T</v>
      </c>
      <c r="V388">
        <f t="shared" si="28"/>
        <v>0</v>
      </c>
    </row>
    <row r="389" spans="1:22" hidden="1" x14ac:dyDescent="0.25">
      <c r="A389">
        <v>2013</v>
      </c>
      <c r="B389" t="s">
        <v>305</v>
      </c>
      <c r="C389">
        <v>731</v>
      </c>
      <c r="D389">
        <v>351953934.44999999</v>
      </c>
      <c r="E389" t="s">
        <v>306</v>
      </c>
      <c r="F389">
        <v>237463791.00999999</v>
      </c>
      <c r="G389">
        <v>1175</v>
      </c>
      <c r="H389">
        <v>597</v>
      </c>
      <c r="I389">
        <v>120</v>
      </c>
      <c r="J389">
        <v>114490143.44</v>
      </c>
      <c r="K389">
        <v>-444</v>
      </c>
      <c r="L389">
        <v>134</v>
      </c>
      <c r="M389">
        <v>237463791.00999999</v>
      </c>
      <c r="N389">
        <v>12036</v>
      </c>
      <c r="O389">
        <v>597</v>
      </c>
      <c r="P389">
        <v>114490143.439999</v>
      </c>
      <c r="Q389">
        <v>-11305</v>
      </c>
      <c r="R389">
        <v>134</v>
      </c>
      <c r="S389" t="str">
        <f t="shared" si="25"/>
        <v>T</v>
      </c>
      <c r="T389" t="str">
        <f t="shared" si="26"/>
        <v>FALSE</v>
      </c>
      <c r="U389" t="str">
        <f t="shared" si="27"/>
        <v>T</v>
      </c>
      <c r="V389">
        <f t="shared" si="28"/>
        <v>0</v>
      </c>
    </row>
    <row r="390" spans="1:22" hidden="1" x14ac:dyDescent="0.25">
      <c r="A390">
        <v>2013</v>
      </c>
      <c r="B390" t="s">
        <v>307</v>
      </c>
      <c r="C390">
        <v>240</v>
      </c>
      <c r="D390">
        <v>345824031.47000003</v>
      </c>
      <c r="E390" t="s">
        <v>308</v>
      </c>
      <c r="F390" t="s">
        <v>32</v>
      </c>
      <c r="G390" t="s">
        <v>32</v>
      </c>
      <c r="H390" t="s">
        <v>32</v>
      </c>
      <c r="I390" t="s">
        <v>32</v>
      </c>
      <c r="J390" t="s">
        <v>32</v>
      </c>
      <c r="K390" t="s">
        <v>32</v>
      </c>
      <c r="L390" t="s">
        <v>32</v>
      </c>
      <c r="M390">
        <v>118164247.47</v>
      </c>
      <c r="N390">
        <v>9092</v>
      </c>
      <c r="O390">
        <v>371</v>
      </c>
      <c r="P390">
        <v>227659784</v>
      </c>
      <c r="Q390">
        <v>-8852</v>
      </c>
      <c r="R390">
        <v>-131</v>
      </c>
      <c r="S390" t="s">
        <v>32</v>
      </c>
      <c r="T390" t="s">
        <v>32</v>
      </c>
      <c r="U390" t="s">
        <v>32</v>
      </c>
      <c r="V390" t="e">
        <f t="shared" si="28"/>
        <v>#VALUE!</v>
      </c>
    </row>
    <row r="391" spans="1:22" hidden="1" x14ac:dyDescent="0.25">
      <c r="A391">
        <v>2013</v>
      </c>
      <c r="B391" t="s">
        <v>262</v>
      </c>
      <c r="C391">
        <v>1274</v>
      </c>
      <c r="D391">
        <v>339053771.72000003</v>
      </c>
      <c r="E391" t="s">
        <v>263</v>
      </c>
      <c r="F391" t="s">
        <v>32</v>
      </c>
      <c r="G391" t="s">
        <v>32</v>
      </c>
      <c r="H391" t="s">
        <v>32</v>
      </c>
      <c r="I391" t="s">
        <v>32</v>
      </c>
      <c r="J391" t="s">
        <v>32</v>
      </c>
      <c r="K391" t="s">
        <v>32</v>
      </c>
      <c r="L391" t="s">
        <v>32</v>
      </c>
      <c r="M391">
        <v>14226117.65</v>
      </c>
      <c r="N391">
        <v>8622</v>
      </c>
      <c r="O391">
        <v>73</v>
      </c>
      <c r="P391">
        <v>324827654.06999999</v>
      </c>
      <c r="Q391">
        <v>-7348</v>
      </c>
      <c r="R391">
        <v>1201</v>
      </c>
      <c r="S391" t="s">
        <v>32</v>
      </c>
      <c r="T391" t="s">
        <v>32</v>
      </c>
      <c r="U391" t="s">
        <v>32</v>
      </c>
      <c r="V391" t="e">
        <f t="shared" si="28"/>
        <v>#VALUE!</v>
      </c>
    </row>
    <row r="392" spans="1:22" hidden="1" x14ac:dyDescent="0.25">
      <c r="A392">
        <v>2013</v>
      </c>
      <c r="B392" t="s">
        <v>141</v>
      </c>
      <c r="C392">
        <v>1508</v>
      </c>
      <c r="D392">
        <v>335079655.50999999</v>
      </c>
      <c r="E392" t="s">
        <v>142</v>
      </c>
      <c r="F392" t="s">
        <v>32</v>
      </c>
      <c r="G392" t="s">
        <v>32</v>
      </c>
      <c r="H392" t="s">
        <v>32</v>
      </c>
      <c r="I392" t="s">
        <v>32</v>
      </c>
      <c r="J392" t="s">
        <v>32</v>
      </c>
      <c r="K392" t="s">
        <v>32</v>
      </c>
      <c r="L392" t="s">
        <v>32</v>
      </c>
      <c r="M392">
        <v>126880850.42</v>
      </c>
      <c r="N392">
        <v>11586</v>
      </c>
      <c r="O392">
        <v>479</v>
      </c>
      <c r="P392">
        <v>208198805.08999899</v>
      </c>
      <c r="Q392">
        <v>-10078</v>
      </c>
      <c r="R392">
        <v>1029</v>
      </c>
      <c r="S392" t="s">
        <v>32</v>
      </c>
      <c r="T392" t="s">
        <v>32</v>
      </c>
      <c r="U392" t="s">
        <v>32</v>
      </c>
      <c r="V392" t="e">
        <f t="shared" si="28"/>
        <v>#VALUE!</v>
      </c>
    </row>
    <row r="393" spans="1:22" hidden="1" x14ac:dyDescent="0.25">
      <c r="A393">
        <v>2013</v>
      </c>
      <c r="B393" t="s">
        <v>188</v>
      </c>
      <c r="C393">
        <v>1656</v>
      </c>
      <c r="D393">
        <v>331397423.60000002</v>
      </c>
      <c r="E393" t="s">
        <v>189</v>
      </c>
      <c r="F393">
        <v>259796599.90000001</v>
      </c>
      <c r="G393">
        <v>5912</v>
      </c>
      <c r="H393">
        <v>1613</v>
      </c>
      <c r="I393">
        <v>113</v>
      </c>
      <c r="J393">
        <v>71600823.700000003</v>
      </c>
      <c r="K393">
        <v>-4256</v>
      </c>
      <c r="L393">
        <v>43</v>
      </c>
      <c r="M393">
        <v>259796599.90000001</v>
      </c>
      <c r="N393">
        <v>21773</v>
      </c>
      <c r="O393">
        <v>1613</v>
      </c>
      <c r="P393">
        <v>71600823.700000003</v>
      </c>
      <c r="Q393">
        <v>-20117</v>
      </c>
      <c r="R393">
        <v>43</v>
      </c>
      <c r="S393" t="str">
        <f t="shared" si="25"/>
        <v>T</v>
      </c>
      <c r="T393" t="str">
        <f t="shared" si="26"/>
        <v>FALSE</v>
      </c>
      <c r="U393" t="str">
        <f t="shared" si="27"/>
        <v>T</v>
      </c>
      <c r="V393">
        <f t="shared" si="28"/>
        <v>0</v>
      </c>
    </row>
    <row r="394" spans="1:22" hidden="1" x14ac:dyDescent="0.25">
      <c r="A394">
        <v>2013</v>
      </c>
      <c r="B394" t="s">
        <v>143</v>
      </c>
      <c r="C394">
        <v>16</v>
      </c>
      <c r="D394">
        <v>331076812.69</v>
      </c>
      <c r="E394" t="s">
        <v>32</v>
      </c>
      <c r="F394" t="s">
        <v>32</v>
      </c>
      <c r="G394" t="s">
        <v>32</v>
      </c>
      <c r="H394" t="s">
        <v>32</v>
      </c>
      <c r="I394" t="s">
        <v>32</v>
      </c>
      <c r="J394" t="s">
        <v>32</v>
      </c>
      <c r="K394" t="s">
        <v>32</v>
      </c>
      <c r="L394" t="s">
        <v>32</v>
      </c>
      <c r="M394" t="s">
        <v>32</v>
      </c>
      <c r="N394" t="s">
        <v>32</v>
      </c>
      <c r="O394" t="s">
        <v>32</v>
      </c>
      <c r="P394" t="s">
        <v>32</v>
      </c>
      <c r="Q394" t="s">
        <v>32</v>
      </c>
      <c r="R394" t="s">
        <v>32</v>
      </c>
      <c r="S394" t="s">
        <v>32</v>
      </c>
      <c r="T394" t="s">
        <v>32</v>
      </c>
      <c r="U394" t="s">
        <v>32</v>
      </c>
      <c r="V394"/>
    </row>
    <row r="395" spans="1:22" hidden="1" x14ac:dyDescent="0.25">
      <c r="A395">
        <v>2013</v>
      </c>
      <c r="B395" t="s">
        <v>152</v>
      </c>
      <c r="C395">
        <v>49</v>
      </c>
      <c r="D395">
        <v>329923624.38999999</v>
      </c>
      <c r="E395" t="s">
        <v>153</v>
      </c>
      <c r="F395">
        <v>329923624.38999999</v>
      </c>
      <c r="G395">
        <v>98</v>
      </c>
      <c r="H395">
        <v>49</v>
      </c>
      <c r="I395">
        <v>89</v>
      </c>
      <c r="J395">
        <v>0</v>
      </c>
      <c r="K395">
        <v>-49</v>
      </c>
      <c r="L395">
        <v>0</v>
      </c>
      <c r="M395">
        <v>329923624.38999999</v>
      </c>
      <c r="N395">
        <v>2444</v>
      </c>
      <c r="O395">
        <v>49</v>
      </c>
      <c r="P395">
        <v>0</v>
      </c>
      <c r="Q395">
        <v>-2395</v>
      </c>
      <c r="R395">
        <v>0</v>
      </c>
      <c r="S395" t="str">
        <f t="shared" si="25"/>
        <v>T</v>
      </c>
      <c r="T395" t="str">
        <f t="shared" si="26"/>
        <v>FALSE</v>
      </c>
      <c r="U395" t="str">
        <f t="shared" si="27"/>
        <v>T</v>
      </c>
      <c r="V395">
        <f t="shared" si="28"/>
        <v>0</v>
      </c>
    </row>
    <row r="396" spans="1:22" hidden="1" x14ac:dyDescent="0.25">
      <c r="A396">
        <v>2013</v>
      </c>
      <c r="B396" t="s">
        <v>200</v>
      </c>
      <c r="C396">
        <v>858</v>
      </c>
      <c r="D396">
        <v>324402982.42000002</v>
      </c>
      <c r="E396" t="s">
        <v>108</v>
      </c>
      <c r="F396" t="s">
        <v>32</v>
      </c>
      <c r="G396" t="s">
        <v>32</v>
      </c>
      <c r="H396" t="s">
        <v>32</v>
      </c>
      <c r="I396" t="s">
        <v>32</v>
      </c>
      <c r="J396" t="s">
        <v>32</v>
      </c>
      <c r="K396" t="s">
        <v>32</v>
      </c>
      <c r="L396" t="s">
        <v>32</v>
      </c>
      <c r="M396" t="s">
        <v>32</v>
      </c>
      <c r="N396" t="s">
        <v>32</v>
      </c>
      <c r="O396" t="s">
        <v>32</v>
      </c>
      <c r="P396" t="s">
        <v>32</v>
      </c>
      <c r="Q396" t="s">
        <v>32</v>
      </c>
      <c r="R396" t="s">
        <v>32</v>
      </c>
      <c r="S396" t="s">
        <v>32</v>
      </c>
      <c r="T396" t="s">
        <v>32</v>
      </c>
      <c r="U396" t="s">
        <v>32</v>
      </c>
      <c r="V396"/>
    </row>
    <row r="397" spans="1:22" hidden="1" x14ac:dyDescent="0.25">
      <c r="A397">
        <v>2013</v>
      </c>
      <c r="B397" t="s">
        <v>309</v>
      </c>
      <c r="C397">
        <v>419</v>
      </c>
      <c r="D397">
        <v>323778550.89999998</v>
      </c>
      <c r="E397" t="s">
        <v>309</v>
      </c>
      <c r="F397">
        <v>195982124.91</v>
      </c>
      <c r="G397">
        <v>232</v>
      </c>
      <c r="H397">
        <v>123</v>
      </c>
      <c r="I397">
        <v>142</v>
      </c>
      <c r="J397">
        <v>127796425.989999</v>
      </c>
      <c r="K397">
        <v>187</v>
      </c>
      <c r="L397">
        <v>296</v>
      </c>
      <c r="M397">
        <v>195982124.91</v>
      </c>
      <c r="N397">
        <v>13334</v>
      </c>
      <c r="O397">
        <v>123</v>
      </c>
      <c r="P397">
        <v>127796425.989999</v>
      </c>
      <c r="Q397">
        <v>-12915</v>
      </c>
      <c r="R397">
        <v>296</v>
      </c>
      <c r="S397" t="str">
        <f t="shared" si="25"/>
        <v>T</v>
      </c>
      <c r="T397" t="str">
        <f t="shared" si="26"/>
        <v>FALSE</v>
      </c>
      <c r="U397" t="str">
        <f t="shared" si="27"/>
        <v>T</v>
      </c>
      <c r="V397">
        <f t="shared" si="28"/>
        <v>0</v>
      </c>
    </row>
    <row r="398" spans="1:22" hidden="1" x14ac:dyDescent="0.25">
      <c r="A398">
        <v>2013</v>
      </c>
      <c r="B398" t="s">
        <v>212</v>
      </c>
      <c r="C398">
        <v>536</v>
      </c>
      <c r="D398">
        <v>323698101.45999998</v>
      </c>
      <c r="E398" t="s">
        <v>32</v>
      </c>
      <c r="F398" t="s">
        <v>32</v>
      </c>
      <c r="G398" t="s">
        <v>32</v>
      </c>
      <c r="H398" t="s">
        <v>32</v>
      </c>
      <c r="I398" t="s">
        <v>32</v>
      </c>
      <c r="J398" t="s">
        <v>32</v>
      </c>
      <c r="K398" t="s">
        <v>32</v>
      </c>
      <c r="L398" t="s">
        <v>32</v>
      </c>
      <c r="M398" t="s">
        <v>32</v>
      </c>
      <c r="N398" t="s">
        <v>32</v>
      </c>
      <c r="O398" t="s">
        <v>32</v>
      </c>
      <c r="P398" t="s">
        <v>32</v>
      </c>
      <c r="Q398" t="s">
        <v>32</v>
      </c>
      <c r="R398" t="s">
        <v>32</v>
      </c>
      <c r="S398" t="s">
        <v>32</v>
      </c>
      <c r="T398" t="s">
        <v>32</v>
      </c>
      <c r="U398" t="s">
        <v>32</v>
      </c>
      <c r="V398"/>
    </row>
    <row r="399" spans="1:22" hidden="1" x14ac:dyDescent="0.25">
      <c r="A399">
        <v>2013</v>
      </c>
      <c r="B399" t="s">
        <v>175</v>
      </c>
      <c r="C399">
        <v>14824</v>
      </c>
      <c r="D399">
        <v>318316663.50999999</v>
      </c>
      <c r="E399" t="s">
        <v>176</v>
      </c>
      <c r="F399">
        <v>323512396.95999998</v>
      </c>
      <c r="G399">
        <v>66374</v>
      </c>
      <c r="H399">
        <v>5412</v>
      </c>
      <c r="I399">
        <v>91</v>
      </c>
      <c r="J399">
        <v>-5195733.4499999797</v>
      </c>
      <c r="K399">
        <v>-51550</v>
      </c>
      <c r="L399">
        <v>9412</v>
      </c>
      <c r="M399">
        <v>323512396.95999998</v>
      </c>
      <c r="N399">
        <v>23474</v>
      </c>
      <c r="O399">
        <v>5412</v>
      </c>
      <c r="P399">
        <v>-5195733.4500000402</v>
      </c>
      <c r="Q399">
        <v>-8650</v>
      </c>
      <c r="R399">
        <v>9412</v>
      </c>
      <c r="S399" t="str">
        <f t="shared" si="25"/>
        <v>T</v>
      </c>
      <c r="T399" t="str">
        <f t="shared" si="26"/>
        <v>FALSE</v>
      </c>
      <c r="U399" t="str">
        <f t="shared" si="27"/>
        <v>T</v>
      </c>
      <c r="V399">
        <f t="shared" si="28"/>
        <v>0</v>
      </c>
    </row>
    <row r="400" spans="1:22" hidden="1" x14ac:dyDescent="0.25">
      <c r="A400">
        <v>2013</v>
      </c>
      <c r="B400" t="s">
        <v>158</v>
      </c>
      <c r="C400">
        <v>1235</v>
      </c>
      <c r="D400">
        <v>315664702.55000001</v>
      </c>
      <c r="E400" t="s">
        <v>158</v>
      </c>
      <c r="F400">
        <v>324404036.99000001</v>
      </c>
      <c r="G400">
        <v>10023</v>
      </c>
      <c r="H400">
        <v>1377</v>
      </c>
      <c r="I400">
        <v>90</v>
      </c>
      <c r="J400">
        <v>-8739334.4399999902</v>
      </c>
      <c r="K400">
        <v>-8788</v>
      </c>
      <c r="L400">
        <v>-142</v>
      </c>
      <c r="M400">
        <v>324404036.99000001</v>
      </c>
      <c r="N400">
        <v>10496</v>
      </c>
      <c r="O400">
        <v>1377</v>
      </c>
      <c r="P400">
        <v>-8739334.4399999902</v>
      </c>
      <c r="Q400">
        <v>-9261</v>
      </c>
      <c r="R400">
        <v>-142</v>
      </c>
      <c r="S400" t="str">
        <f t="shared" si="25"/>
        <v>T</v>
      </c>
      <c r="T400" t="str">
        <f t="shared" si="26"/>
        <v>FALSE</v>
      </c>
      <c r="U400" t="str">
        <f t="shared" si="27"/>
        <v>T</v>
      </c>
      <c r="V400">
        <f t="shared" si="28"/>
        <v>0</v>
      </c>
    </row>
    <row r="401" spans="1:22" hidden="1" x14ac:dyDescent="0.25">
      <c r="A401">
        <v>2013</v>
      </c>
      <c r="B401" t="s">
        <v>310</v>
      </c>
      <c r="C401">
        <v>3</v>
      </c>
      <c r="D401">
        <v>312595434.81999999</v>
      </c>
      <c r="E401" t="s">
        <v>311</v>
      </c>
      <c r="F401">
        <v>351718619.27999997</v>
      </c>
      <c r="G401">
        <v>120</v>
      </c>
      <c r="H401">
        <v>60</v>
      </c>
      <c r="I401">
        <v>88</v>
      </c>
      <c r="J401">
        <v>-39123184.459999897</v>
      </c>
      <c r="K401">
        <v>-117</v>
      </c>
      <c r="L401">
        <v>-57</v>
      </c>
      <c r="M401">
        <v>351718619.27999997</v>
      </c>
      <c r="N401">
        <v>4372</v>
      </c>
      <c r="O401">
        <v>60</v>
      </c>
      <c r="P401">
        <v>-39123184.459999897</v>
      </c>
      <c r="Q401">
        <v>-4369</v>
      </c>
      <c r="R401">
        <v>-57</v>
      </c>
      <c r="S401" t="str">
        <f t="shared" si="25"/>
        <v>T</v>
      </c>
      <c r="T401" t="str">
        <f t="shared" si="26"/>
        <v>FALSE</v>
      </c>
      <c r="U401" t="str">
        <f t="shared" si="27"/>
        <v>T</v>
      </c>
      <c r="V401">
        <f t="shared" si="28"/>
        <v>0</v>
      </c>
    </row>
    <row r="402" spans="1:22" hidden="1" x14ac:dyDescent="0.25">
      <c r="A402">
        <v>2012</v>
      </c>
      <c r="B402" t="s">
        <v>18</v>
      </c>
      <c r="C402">
        <v>18673</v>
      </c>
      <c r="D402">
        <v>29882775955.669998</v>
      </c>
      <c r="E402" t="s">
        <v>19</v>
      </c>
      <c r="F402">
        <v>30593499462.1633</v>
      </c>
      <c r="G402">
        <v>18667</v>
      </c>
      <c r="H402">
        <v>19134</v>
      </c>
      <c r="I402">
        <v>1</v>
      </c>
      <c r="J402">
        <v>-710723506.49329698</v>
      </c>
      <c r="K402">
        <v>6</v>
      </c>
      <c r="L402">
        <v>-461</v>
      </c>
      <c r="M402">
        <v>30593499462.1633</v>
      </c>
      <c r="N402">
        <v>33272</v>
      </c>
      <c r="O402">
        <v>19134</v>
      </c>
      <c r="P402">
        <v>-710723506.49329698</v>
      </c>
      <c r="Q402">
        <v>-14599</v>
      </c>
      <c r="R402">
        <v>-461</v>
      </c>
      <c r="S402" t="str">
        <f t="shared" si="25"/>
        <v>T</v>
      </c>
      <c r="T402" t="str">
        <f t="shared" si="26"/>
        <v>FALSE</v>
      </c>
      <c r="U402" t="str">
        <f t="shared" si="27"/>
        <v>T</v>
      </c>
      <c r="V402">
        <f t="shared" si="28"/>
        <v>0</v>
      </c>
    </row>
    <row r="403" spans="1:22" hidden="1" x14ac:dyDescent="0.25">
      <c r="A403">
        <v>2012</v>
      </c>
      <c r="B403" t="s">
        <v>20</v>
      </c>
      <c r="C403">
        <v>13994</v>
      </c>
      <c r="D403">
        <v>27792927422.25</v>
      </c>
      <c r="E403" t="s">
        <v>21</v>
      </c>
      <c r="F403">
        <v>28620186430.958099</v>
      </c>
      <c r="G403">
        <v>13614</v>
      </c>
      <c r="H403">
        <v>13879</v>
      </c>
      <c r="I403">
        <v>2</v>
      </c>
      <c r="J403">
        <v>-827259008.70809901</v>
      </c>
      <c r="K403">
        <v>380</v>
      </c>
      <c r="L403">
        <v>115</v>
      </c>
      <c r="M403">
        <v>28620186430.958099</v>
      </c>
      <c r="N403">
        <v>28168</v>
      </c>
      <c r="O403">
        <v>13879</v>
      </c>
      <c r="P403">
        <v>-827259008.70809901</v>
      </c>
      <c r="Q403">
        <v>-14174</v>
      </c>
      <c r="R403">
        <v>115</v>
      </c>
      <c r="S403" t="str">
        <f t="shared" si="25"/>
        <v>T</v>
      </c>
      <c r="T403" t="str">
        <f t="shared" si="26"/>
        <v>FALSE</v>
      </c>
      <c r="U403" t="str">
        <f t="shared" si="27"/>
        <v>T</v>
      </c>
      <c r="V403">
        <f t="shared" si="28"/>
        <v>0</v>
      </c>
    </row>
    <row r="404" spans="1:22" hidden="1" x14ac:dyDescent="0.25">
      <c r="A404">
        <v>2012</v>
      </c>
      <c r="B404" t="s">
        <v>22</v>
      </c>
      <c r="C404">
        <v>10728</v>
      </c>
      <c r="D404">
        <v>14183020301.1</v>
      </c>
      <c r="E404" t="s">
        <v>23</v>
      </c>
      <c r="F404">
        <v>13702890214.825701</v>
      </c>
      <c r="G404">
        <v>10473</v>
      </c>
      <c r="H404">
        <v>10794</v>
      </c>
      <c r="I404">
        <v>3</v>
      </c>
      <c r="J404">
        <v>480130086.27429903</v>
      </c>
      <c r="K404">
        <v>255</v>
      </c>
      <c r="L404">
        <v>-66</v>
      </c>
      <c r="M404">
        <v>13702890214.825701</v>
      </c>
      <c r="N404">
        <v>22291</v>
      </c>
      <c r="O404">
        <v>10794</v>
      </c>
      <c r="P404">
        <v>480130086.27429903</v>
      </c>
      <c r="Q404">
        <v>-11563</v>
      </c>
      <c r="R404">
        <v>-66</v>
      </c>
      <c r="S404" t="str">
        <f t="shared" si="25"/>
        <v>T</v>
      </c>
      <c r="T404" t="str">
        <f t="shared" si="26"/>
        <v>FALSE</v>
      </c>
      <c r="U404" t="str">
        <f t="shared" si="27"/>
        <v>T</v>
      </c>
      <c r="V404">
        <f t="shared" si="28"/>
        <v>0</v>
      </c>
    </row>
    <row r="405" spans="1:22" hidden="1" x14ac:dyDescent="0.25">
      <c r="A405">
        <v>2012</v>
      </c>
      <c r="B405" t="s">
        <v>24</v>
      </c>
      <c r="C405">
        <v>16310</v>
      </c>
      <c r="D405">
        <v>13581421700.690001</v>
      </c>
      <c r="E405" t="s">
        <v>25</v>
      </c>
      <c r="F405">
        <v>13661532338.364401</v>
      </c>
      <c r="G405">
        <v>15636</v>
      </c>
      <c r="H405">
        <v>14423</v>
      </c>
      <c r="I405">
        <v>4</v>
      </c>
      <c r="J405">
        <v>-80110637.6744003</v>
      </c>
      <c r="K405">
        <v>674</v>
      </c>
      <c r="L405">
        <v>1887</v>
      </c>
      <c r="M405">
        <v>13661532338.364401</v>
      </c>
      <c r="N405">
        <v>34176</v>
      </c>
      <c r="O405">
        <v>14423</v>
      </c>
      <c r="P405">
        <v>-80110637.6744003</v>
      </c>
      <c r="Q405">
        <v>-17866</v>
      </c>
      <c r="R405">
        <v>1887</v>
      </c>
      <c r="S405" t="str">
        <f t="shared" si="25"/>
        <v>T</v>
      </c>
      <c r="T405" t="str">
        <f t="shared" si="26"/>
        <v>FALSE</v>
      </c>
      <c r="U405" t="str">
        <f t="shared" si="27"/>
        <v>T</v>
      </c>
      <c r="V405">
        <f t="shared" si="28"/>
        <v>0</v>
      </c>
    </row>
    <row r="406" spans="1:22" hidden="1" x14ac:dyDescent="0.25">
      <c r="A406">
        <v>2012</v>
      </c>
      <c r="B406" t="s">
        <v>26</v>
      </c>
      <c r="C406">
        <v>9303</v>
      </c>
      <c r="D406">
        <v>9601779899.0900002</v>
      </c>
      <c r="E406" t="s">
        <v>27</v>
      </c>
      <c r="F406">
        <v>11407112729.278099</v>
      </c>
      <c r="G406">
        <v>12076</v>
      </c>
      <c r="H406">
        <v>12582</v>
      </c>
      <c r="I406">
        <v>5</v>
      </c>
      <c r="J406">
        <v>-1805332830.1880901</v>
      </c>
      <c r="K406">
        <v>-2773</v>
      </c>
      <c r="L406">
        <v>-3279</v>
      </c>
      <c r="M406">
        <v>11407112729.278099</v>
      </c>
      <c r="N406">
        <v>29113</v>
      </c>
      <c r="O406">
        <v>12582</v>
      </c>
      <c r="P406">
        <v>-1805332830.1880901</v>
      </c>
      <c r="Q406">
        <v>-19810</v>
      </c>
      <c r="R406">
        <v>-3279</v>
      </c>
      <c r="S406" t="str">
        <f t="shared" si="25"/>
        <v>T</v>
      </c>
      <c r="T406" t="str">
        <f t="shared" si="26"/>
        <v>FALSE</v>
      </c>
      <c r="U406" t="str">
        <f t="shared" si="27"/>
        <v>T</v>
      </c>
      <c r="V406">
        <f t="shared" si="28"/>
        <v>0</v>
      </c>
    </row>
    <row r="407" spans="1:22" hidden="1" x14ac:dyDescent="0.25">
      <c r="A407">
        <v>2012</v>
      </c>
      <c r="B407" t="s">
        <v>28</v>
      </c>
      <c r="C407">
        <v>13139</v>
      </c>
      <c r="D407">
        <v>7919026356.6300001</v>
      </c>
      <c r="E407" t="s">
        <v>29</v>
      </c>
      <c r="F407">
        <v>7817389359.6604996</v>
      </c>
      <c r="G407">
        <v>12087</v>
      </c>
      <c r="H407">
        <v>12325</v>
      </c>
      <c r="I407">
        <v>6</v>
      </c>
      <c r="J407">
        <v>101636996.96950001</v>
      </c>
      <c r="K407">
        <v>1052</v>
      </c>
      <c r="L407">
        <v>814</v>
      </c>
      <c r="M407">
        <v>7817389359.6604996</v>
      </c>
      <c r="N407">
        <v>21677</v>
      </c>
      <c r="O407">
        <v>12325</v>
      </c>
      <c r="P407">
        <v>101636996.96949901</v>
      </c>
      <c r="Q407">
        <v>-8538</v>
      </c>
      <c r="R407">
        <v>814</v>
      </c>
      <c r="S407" t="str">
        <f t="shared" si="25"/>
        <v>T</v>
      </c>
      <c r="T407" t="str">
        <f t="shared" si="26"/>
        <v>FALSE</v>
      </c>
      <c r="U407" t="str">
        <f t="shared" si="27"/>
        <v>T</v>
      </c>
      <c r="V407">
        <f t="shared" si="28"/>
        <v>0</v>
      </c>
    </row>
    <row r="408" spans="1:22" hidden="1" x14ac:dyDescent="0.25">
      <c r="A408">
        <v>2012</v>
      </c>
      <c r="B408" t="s">
        <v>35</v>
      </c>
      <c r="C408">
        <v>5961</v>
      </c>
      <c r="D408">
        <v>7303499779.25</v>
      </c>
      <c r="E408" t="s">
        <v>36</v>
      </c>
      <c r="F408">
        <v>5613053705.1971998</v>
      </c>
      <c r="G408">
        <v>2596</v>
      </c>
      <c r="H408">
        <v>2616</v>
      </c>
      <c r="I408">
        <v>9</v>
      </c>
      <c r="J408">
        <v>1690446074.0527999</v>
      </c>
      <c r="K408">
        <v>3365</v>
      </c>
      <c r="L408">
        <v>3345</v>
      </c>
      <c r="M408">
        <v>5613053705.1971998</v>
      </c>
      <c r="N408">
        <v>3188</v>
      </c>
      <c r="O408">
        <v>2616</v>
      </c>
      <c r="P408">
        <v>1690446074.0527999</v>
      </c>
      <c r="Q408">
        <v>2773</v>
      </c>
      <c r="R408">
        <v>3345</v>
      </c>
      <c r="S408" t="str">
        <f t="shared" si="25"/>
        <v>T</v>
      </c>
      <c r="T408" t="str">
        <f t="shared" si="26"/>
        <v>FALSE</v>
      </c>
      <c r="U408" t="str">
        <f t="shared" si="27"/>
        <v>T</v>
      </c>
      <c r="V408">
        <f t="shared" si="28"/>
        <v>0</v>
      </c>
    </row>
    <row r="409" spans="1:22" hidden="1" x14ac:dyDescent="0.25">
      <c r="A409">
        <v>2012</v>
      </c>
      <c r="B409" t="s">
        <v>33</v>
      </c>
      <c r="C409">
        <v>9957</v>
      </c>
      <c r="D409">
        <v>6450543108.1899996</v>
      </c>
      <c r="E409" t="s">
        <v>34</v>
      </c>
      <c r="F409">
        <v>6651523480.3760004</v>
      </c>
      <c r="G409">
        <v>9685</v>
      </c>
      <c r="H409">
        <v>10244</v>
      </c>
      <c r="I409">
        <v>7</v>
      </c>
      <c r="J409">
        <v>-200980372.18599999</v>
      </c>
      <c r="K409">
        <v>272</v>
      </c>
      <c r="L409">
        <v>-287</v>
      </c>
      <c r="M409">
        <v>6651523480.3760004</v>
      </c>
      <c r="N409">
        <v>22890</v>
      </c>
      <c r="O409">
        <v>10244</v>
      </c>
      <c r="P409">
        <v>-200980372.18599999</v>
      </c>
      <c r="Q409">
        <v>-12933</v>
      </c>
      <c r="R409">
        <v>-287</v>
      </c>
      <c r="S409" t="str">
        <f t="shared" si="25"/>
        <v>T</v>
      </c>
      <c r="T409" t="str">
        <f t="shared" si="26"/>
        <v>FALSE</v>
      </c>
      <c r="U409" t="str">
        <f t="shared" si="27"/>
        <v>T</v>
      </c>
      <c r="V409">
        <f t="shared" si="28"/>
        <v>0</v>
      </c>
    </row>
    <row r="410" spans="1:22" hidden="1" x14ac:dyDescent="0.25">
      <c r="A410">
        <v>2012</v>
      </c>
      <c r="B410" t="s">
        <v>30</v>
      </c>
      <c r="C410">
        <v>10860</v>
      </c>
      <c r="D410">
        <v>5923669976.8299999</v>
      </c>
      <c r="E410" t="s">
        <v>31</v>
      </c>
      <c r="F410" t="s">
        <v>32</v>
      </c>
      <c r="G410" t="s">
        <v>32</v>
      </c>
      <c r="H410" t="s">
        <v>32</v>
      </c>
      <c r="I410" t="s">
        <v>32</v>
      </c>
      <c r="J410" t="s">
        <v>32</v>
      </c>
      <c r="K410" t="s">
        <v>32</v>
      </c>
      <c r="L410" t="s">
        <v>32</v>
      </c>
      <c r="M410" t="s">
        <v>32</v>
      </c>
      <c r="N410" t="s">
        <v>32</v>
      </c>
      <c r="O410" t="s">
        <v>32</v>
      </c>
      <c r="P410" t="s">
        <v>32</v>
      </c>
      <c r="Q410" t="s">
        <v>32</v>
      </c>
      <c r="R410" t="s">
        <v>32</v>
      </c>
      <c r="S410" t="s">
        <v>32</v>
      </c>
      <c r="T410" t="s">
        <v>32</v>
      </c>
      <c r="U410" t="s">
        <v>32</v>
      </c>
      <c r="V410"/>
    </row>
    <row r="411" spans="1:22" hidden="1" x14ac:dyDescent="0.25">
      <c r="A411">
        <v>2012</v>
      </c>
      <c r="B411" t="s">
        <v>245</v>
      </c>
      <c r="C411">
        <v>27727</v>
      </c>
      <c r="D411">
        <v>5074425484.5600004</v>
      </c>
      <c r="E411" t="s">
        <v>246</v>
      </c>
      <c r="F411">
        <v>5138643887.5979004</v>
      </c>
      <c r="G411">
        <v>27389</v>
      </c>
      <c r="H411">
        <v>27863</v>
      </c>
      <c r="I411">
        <v>10</v>
      </c>
      <c r="J411">
        <v>-64218403.037899897</v>
      </c>
      <c r="K411">
        <v>338</v>
      </c>
      <c r="L411">
        <v>-136</v>
      </c>
      <c r="M411">
        <v>5138643887.5979004</v>
      </c>
      <c r="N411">
        <v>28998</v>
      </c>
      <c r="O411">
        <v>27863</v>
      </c>
      <c r="P411">
        <v>-64218403.037899897</v>
      </c>
      <c r="Q411">
        <v>-1271</v>
      </c>
      <c r="R411">
        <v>-136</v>
      </c>
      <c r="S411" t="str">
        <f t="shared" si="25"/>
        <v>T</v>
      </c>
      <c r="T411" t="str">
        <f t="shared" si="26"/>
        <v>FALSE</v>
      </c>
      <c r="U411" t="str">
        <f t="shared" si="27"/>
        <v>T</v>
      </c>
      <c r="V411">
        <f t="shared" si="28"/>
        <v>0</v>
      </c>
    </row>
    <row r="412" spans="1:22" hidden="1" x14ac:dyDescent="0.25">
      <c r="A412">
        <v>2012</v>
      </c>
      <c r="B412" t="s">
        <v>37</v>
      </c>
      <c r="C412">
        <v>469</v>
      </c>
      <c r="D412">
        <v>3472009744.5300002</v>
      </c>
      <c r="E412" t="s">
        <v>38</v>
      </c>
      <c r="F412">
        <v>3469699661.7329001</v>
      </c>
      <c r="G412">
        <v>428</v>
      </c>
      <c r="H412">
        <v>418</v>
      </c>
      <c r="I412">
        <v>11</v>
      </c>
      <c r="J412">
        <v>2310082.7971000602</v>
      </c>
      <c r="K412">
        <v>41</v>
      </c>
      <c r="L412">
        <v>51</v>
      </c>
      <c r="M412">
        <v>3469699661.7329001</v>
      </c>
      <c r="N412">
        <v>8139</v>
      </c>
      <c r="O412">
        <v>418</v>
      </c>
      <c r="P412">
        <v>2310082.7971000602</v>
      </c>
      <c r="Q412">
        <v>-7670</v>
      </c>
      <c r="R412">
        <v>51</v>
      </c>
      <c r="S412" t="str">
        <f t="shared" si="25"/>
        <v>T</v>
      </c>
      <c r="T412" t="str">
        <f t="shared" si="26"/>
        <v>FALSE</v>
      </c>
      <c r="U412" t="str">
        <f t="shared" si="27"/>
        <v>T</v>
      </c>
      <c r="V412">
        <f t="shared" si="28"/>
        <v>0</v>
      </c>
    </row>
    <row r="413" spans="1:22" hidden="1" x14ac:dyDescent="0.25">
      <c r="A413">
        <v>2012</v>
      </c>
      <c r="B413" t="s">
        <v>275</v>
      </c>
      <c r="C413">
        <v>156</v>
      </c>
      <c r="D413">
        <v>3007680036.02</v>
      </c>
      <c r="E413" t="s">
        <v>276</v>
      </c>
      <c r="F413">
        <v>3007674882.0563002</v>
      </c>
      <c r="G413">
        <v>155</v>
      </c>
      <c r="H413">
        <v>151</v>
      </c>
      <c r="I413">
        <v>12</v>
      </c>
      <c r="J413">
        <v>5153.9636998176502</v>
      </c>
      <c r="K413">
        <v>1</v>
      </c>
      <c r="L413">
        <v>5</v>
      </c>
      <c r="M413">
        <v>3007674882.0562901</v>
      </c>
      <c r="N413">
        <v>2031</v>
      </c>
      <c r="O413">
        <v>151</v>
      </c>
      <c r="P413">
        <v>5153.9637002944901</v>
      </c>
      <c r="Q413">
        <v>-1875</v>
      </c>
      <c r="R413">
        <v>5</v>
      </c>
      <c r="S413" t="str">
        <f t="shared" si="25"/>
        <v>T</v>
      </c>
      <c r="T413" t="str">
        <f t="shared" si="26"/>
        <v>FALSE</v>
      </c>
      <c r="U413" t="str">
        <f t="shared" si="27"/>
        <v>T</v>
      </c>
      <c r="V413">
        <f t="shared" si="28"/>
        <v>1.0013580322265625E-5</v>
      </c>
    </row>
    <row r="414" spans="1:22" hidden="1" x14ac:dyDescent="0.25">
      <c r="A414">
        <v>2012</v>
      </c>
      <c r="B414" t="s">
        <v>45</v>
      </c>
      <c r="C414">
        <v>174</v>
      </c>
      <c r="D414">
        <v>2933235963.4400001</v>
      </c>
      <c r="E414" t="s">
        <v>46</v>
      </c>
      <c r="F414">
        <v>2933235934.7547998</v>
      </c>
      <c r="G414">
        <v>173</v>
      </c>
      <c r="H414">
        <v>174</v>
      </c>
      <c r="I414">
        <v>13</v>
      </c>
      <c r="J414">
        <v>28.685200214385901</v>
      </c>
      <c r="K414">
        <v>1</v>
      </c>
      <c r="L414">
        <v>0</v>
      </c>
      <c r="M414">
        <v>2933235934.7547998</v>
      </c>
      <c r="N414">
        <v>3231</v>
      </c>
      <c r="O414">
        <v>174</v>
      </c>
      <c r="P414">
        <v>28.685200214385901</v>
      </c>
      <c r="Q414">
        <v>-3057</v>
      </c>
      <c r="R414">
        <v>0</v>
      </c>
      <c r="S414" t="str">
        <f t="shared" si="25"/>
        <v>T</v>
      </c>
      <c r="T414" t="str">
        <f t="shared" si="26"/>
        <v>FALSE</v>
      </c>
      <c r="U414" t="str">
        <f t="shared" si="27"/>
        <v>T</v>
      </c>
      <c r="V414">
        <f t="shared" si="28"/>
        <v>0</v>
      </c>
    </row>
    <row r="415" spans="1:22" hidden="1" x14ac:dyDescent="0.25">
      <c r="A415">
        <v>2012</v>
      </c>
      <c r="B415" t="s">
        <v>47</v>
      </c>
      <c r="C415">
        <v>1463</v>
      </c>
      <c r="D415">
        <v>2894515026.5799999</v>
      </c>
      <c r="E415" t="s">
        <v>48</v>
      </c>
      <c r="F415">
        <v>2920483997.3831</v>
      </c>
      <c r="G415">
        <v>1456</v>
      </c>
      <c r="H415">
        <v>1474</v>
      </c>
      <c r="I415">
        <v>14</v>
      </c>
      <c r="J415">
        <v>-25968970.803100102</v>
      </c>
      <c r="K415">
        <v>7</v>
      </c>
      <c r="L415">
        <v>-11</v>
      </c>
      <c r="M415">
        <v>2920483997.3831</v>
      </c>
      <c r="N415">
        <v>7932</v>
      </c>
      <c r="O415">
        <v>1474</v>
      </c>
      <c r="P415">
        <v>-25968970.803100102</v>
      </c>
      <c r="Q415">
        <v>-6469</v>
      </c>
      <c r="R415">
        <v>-11</v>
      </c>
      <c r="S415" t="str">
        <f t="shared" si="25"/>
        <v>T</v>
      </c>
      <c r="T415" t="str">
        <f t="shared" si="26"/>
        <v>FALSE</v>
      </c>
      <c r="U415" t="str">
        <f t="shared" si="27"/>
        <v>T</v>
      </c>
      <c r="V415">
        <f t="shared" si="28"/>
        <v>0</v>
      </c>
    </row>
    <row r="416" spans="1:22" hidden="1" x14ac:dyDescent="0.25">
      <c r="A416">
        <v>2012</v>
      </c>
      <c r="B416" t="s">
        <v>109</v>
      </c>
      <c r="C416">
        <v>273</v>
      </c>
      <c r="D416">
        <v>2872160303.2399998</v>
      </c>
      <c r="E416" t="s">
        <v>110</v>
      </c>
      <c r="F416">
        <v>2835392823.1602001</v>
      </c>
      <c r="G416">
        <v>30</v>
      </c>
      <c r="H416">
        <v>61</v>
      </c>
      <c r="I416">
        <v>15</v>
      </c>
      <c r="J416">
        <v>36767480.0797996</v>
      </c>
      <c r="K416">
        <v>243</v>
      </c>
      <c r="L416">
        <v>212</v>
      </c>
      <c r="M416">
        <v>2835392823.1602001</v>
      </c>
      <c r="N416">
        <v>1703</v>
      </c>
      <c r="O416">
        <v>61</v>
      </c>
      <c r="P416">
        <v>36767480.0797996</v>
      </c>
      <c r="Q416">
        <v>-1430</v>
      </c>
      <c r="R416">
        <v>212</v>
      </c>
      <c r="S416" t="str">
        <f t="shared" si="25"/>
        <v>T</v>
      </c>
      <c r="T416" t="str">
        <f t="shared" si="26"/>
        <v>FALSE</v>
      </c>
      <c r="U416" t="str">
        <f t="shared" si="27"/>
        <v>T</v>
      </c>
      <c r="V416">
        <f t="shared" si="28"/>
        <v>0</v>
      </c>
    </row>
    <row r="417" spans="1:22" hidden="1" x14ac:dyDescent="0.25">
      <c r="A417">
        <v>2012</v>
      </c>
      <c r="B417" t="s">
        <v>252</v>
      </c>
      <c r="C417">
        <v>893</v>
      </c>
      <c r="D417">
        <v>2844120574.02</v>
      </c>
      <c r="E417" t="s">
        <v>253</v>
      </c>
      <c r="F417" t="s">
        <v>32</v>
      </c>
      <c r="G417" t="s">
        <v>32</v>
      </c>
      <c r="H417" t="s">
        <v>32</v>
      </c>
      <c r="I417" t="s">
        <v>32</v>
      </c>
      <c r="J417" t="s">
        <v>32</v>
      </c>
      <c r="K417" t="s">
        <v>32</v>
      </c>
      <c r="L417" t="s">
        <v>32</v>
      </c>
      <c r="M417">
        <v>1090532.5</v>
      </c>
      <c r="N417">
        <v>1101</v>
      </c>
      <c r="O417">
        <v>2</v>
      </c>
      <c r="P417">
        <v>2843030041.52</v>
      </c>
      <c r="Q417">
        <v>-208</v>
      </c>
      <c r="R417">
        <v>891</v>
      </c>
      <c r="S417" t="s">
        <v>32</v>
      </c>
      <c r="T417" t="s">
        <v>32</v>
      </c>
      <c r="U417" t="s">
        <v>32</v>
      </c>
      <c r="V417" t="e">
        <f t="shared" si="28"/>
        <v>#VALUE!</v>
      </c>
    </row>
    <row r="418" spans="1:22" hidden="1" x14ac:dyDescent="0.25">
      <c r="A418">
        <v>2012</v>
      </c>
      <c r="B418" t="s">
        <v>268</v>
      </c>
      <c r="C418">
        <v>31132</v>
      </c>
      <c r="D418">
        <v>2828098273.75</v>
      </c>
      <c r="E418" t="s">
        <v>269</v>
      </c>
      <c r="F418">
        <v>2829853561.7940998</v>
      </c>
      <c r="G418">
        <v>31138</v>
      </c>
      <c r="H418">
        <v>31150</v>
      </c>
      <c r="I418">
        <v>16</v>
      </c>
      <c r="J418">
        <v>-1755288.0440998001</v>
      </c>
      <c r="K418">
        <v>-6</v>
      </c>
      <c r="L418">
        <v>-18</v>
      </c>
      <c r="M418">
        <v>2829853561.7940998</v>
      </c>
      <c r="N418">
        <v>4731</v>
      </c>
      <c r="O418">
        <v>31150</v>
      </c>
      <c r="P418">
        <v>-1755288.0440998001</v>
      </c>
      <c r="Q418">
        <v>26401</v>
      </c>
      <c r="R418">
        <v>-18</v>
      </c>
      <c r="S418" t="str">
        <f t="shared" si="25"/>
        <v>T</v>
      </c>
      <c r="T418" t="str">
        <f t="shared" si="26"/>
        <v>FALSE</v>
      </c>
      <c r="U418" t="str">
        <f t="shared" si="27"/>
        <v>T</v>
      </c>
      <c r="V418">
        <f t="shared" si="28"/>
        <v>0</v>
      </c>
    </row>
    <row r="419" spans="1:22" hidden="1" x14ac:dyDescent="0.25">
      <c r="A419">
        <v>2012</v>
      </c>
      <c r="B419" t="s">
        <v>58</v>
      </c>
      <c r="C419">
        <v>4948</v>
      </c>
      <c r="D419">
        <v>2554884653.9099998</v>
      </c>
      <c r="E419" t="s">
        <v>59</v>
      </c>
      <c r="F419">
        <v>2605555735.6311002</v>
      </c>
      <c r="G419">
        <v>4862</v>
      </c>
      <c r="H419">
        <v>5040</v>
      </c>
      <c r="I419">
        <v>19</v>
      </c>
      <c r="J419">
        <v>-50671081.721100301</v>
      </c>
      <c r="K419">
        <v>86</v>
      </c>
      <c r="L419">
        <v>-92</v>
      </c>
      <c r="M419">
        <v>2605555735.6311002</v>
      </c>
      <c r="N419">
        <v>19777</v>
      </c>
      <c r="O419">
        <v>5040</v>
      </c>
      <c r="P419">
        <v>-50671081.721100301</v>
      </c>
      <c r="Q419">
        <v>-14829</v>
      </c>
      <c r="R419">
        <v>-92</v>
      </c>
      <c r="S419" t="str">
        <f t="shared" si="25"/>
        <v>T</v>
      </c>
      <c r="T419" t="str">
        <f t="shared" si="26"/>
        <v>FALSE</v>
      </c>
      <c r="U419" t="str">
        <f t="shared" si="27"/>
        <v>T</v>
      </c>
      <c r="V419">
        <f t="shared" si="28"/>
        <v>0</v>
      </c>
    </row>
    <row r="420" spans="1:22" hidden="1" x14ac:dyDescent="0.25">
      <c r="A420">
        <v>2012</v>
      </c>
      <c r="B420" t="s">
        <v>60</v>
      </c>
      <c r="C420">
        <v>5712</v>
      </c>
      <c r="D420">
        <v>2546185594.1199999</v>
      </c>
      <c r="E420" t="s">
        <v>61</v>
      </c>
      <c r="F420">
        <v>2497582591.6626</v>
      </c>
      <c r="G420">
        <v>5074</v>
      </c>
      <c r="H420">
        <v>5202</v>
      </c>
      <c r="I420">
        <v>22</v>
      </c>
      <c r="J420">
        <v>48603002.4573998</v>
      </c>
      <c r="K420">
        <v>638</v>
      </c>
      <c r="L420">
        <v>510</v>
      </c>
      <c r="M420">
        <v>2497582591.6626</v>
      </c>
      <c r="N420">
        <v>21584</v>
      </c>
      <c r="O420">
        <v>5202</v>
      </c>
      <c r="P420">
        <v>48603002.4573998</v>
      </c>
      <c r="Q420">
        <v>-15872</v>
      </c>
      <c r="R420">
        <v>510</v>
      </c>
      <c r="S420" t="str">
        <f t="shared" si="25"/>
        <v>T</v>
      </c>
      <c r="T420" t="str">
        <f t="shared" si="26"/>
        <v>FALSE</v>
      </c>
      <c r="U420" t="str">
        <f t="shared" si="27"/>
        <v>T</v>
      </c>
      <c r="V420">
        <f t="shared" si="28"/>
        <v>0</v>
      </c>
    </row>
    <row r="421" spans="1:22" hidden="1" x14ac:dyDescent="0.25">
      <c r="A421">
        <v>2012</v>
      </c>
      <c r="B421" t="s">
        <v>39</v>
      </c>
      <c r="C421">
        <v>169</v>
      </c>
      <c r="D421">
        <v>2440952667.5999999</v>
      </c>
      <c r="E421" t="s">
        <v>40</v>
      </c>
      <c r="F421">
        <v>2528857211.4105</v>
      </c>
      <c r="G421">
        <v>171</v>
      </c>
      <c r="H421">
        <v>190</v>
      </c>
      <c r="I421">
        <v>20</v>
      </c>
      <c r="J421">
        <v>-87904543.8105001</v>
      </c>
      <c r="K421">
        <v>-2</v>
      </c>
      <c r="L421">
        <v>-21</v>
      </c>
      <c r="M421">
        <v>2528857211.4105</v>
      </c>
      <c r="N421">
        <v>7964</v>
      </c>
      <c r="O421">
        <v>190</v>
      </c>
      <c r="P421">
        <v>-87904543.8105001</v>
      </c>
      <c r="Q421">
        <v>-7795</v>
      </c>
      <c r="R421">
        <v>-21</v>
      </c>
      <c r="S421" t="str">
        <f t="shared" si="25"/>
        <v>T</v>
      </c>
      <c r="T421" t="str">
        <f t="shared" si="26"/>
        <v>FALSE</v>
      </c>
      <c r="U421" t="str">
        <f t="shared" si="27"/>
        <v>T</v>
      </c>
      <c r="V421">
        <f t="shared" si="28"/>
        <v>0</v>
      </c>
    </row>
    <row r="422" spans="1:22" hidden="1" x14ac:dyDescent="0.25">
      <c r="A422">
        <v>2012</v>
      </c>
      <c r="B422" t="s">
        <v>56</v>
      </c>
      <c r="C422">
        <v>641</v>
      </c>
      <c r="D422">
        <v>2425113676.3099999</v>
      </c>
      <c r="E422" t="s">
        <v>57</v>
      </c>
      <c r="F422">
        <v>2430315227.0467</v>
      </c>
      <c r="G422">
        <v>650</v>
      </c>
      <c r="H422">
        <v>671</v>
      </c>
      <c r="I422">
        <v>23</v>
      </c>
      <c r="J422">
        <v>-5201550.7367000496</v>
      </c>
      <c r="K422">
        <v>-9</v>
      </c>
      <c r="L422">
        <v>-30</v>
      </c>
      <c r="M422">
        <v>2430315227.0467</v>
      </c>
      <c r="N422">
        <v>12552</v>
      </c>
      <c r="O422">
        <v>671</v>
      </c>
      <c r="P422">
        <v>-5201550.7367000496</v>
      </c>
      <c r="Q422">
        <v>-11911</v>
      </c>
      <c r="R422">
        <v>-30</v>
      </c>
      <c r="S422" t="str">
        <f t="shared" si="25"/>
        <v>T</v>
      </c>
      <c r="T422" t="str">
        <f t="shared" si="26"/>
        <v>FALSE</v>
      </c>
      <c r="U422" t="str">
        <f t="shared" si="27"/>
        <v>T</v>
      </c>
      <c r="V422">
        <f t="shared" si="28"/>
        <v>0</v>
      </c>
    </row>
    <row r="423" spans="1:22" hidden="1" x14ac:dyDescent="0.25">
      <c r="A423">
        <v>2012</v>
      </c>
      <c r="B423" t="s">
        <v>62</v>
      </c>
      <c r="C423">
        <v>75</v>
      </c>
      <c r="D423">
        <v>2385416135.1300001</v>
      </c>
      <c r="E423" t="s">
        <v>63</v>
      </c>
      <c r="F423">
        <v>2382436246.3330002</v>
      </c>
      <c r="G423">
        <v>80</v>
      </c>
      <c r="H423">
        <v>81</v>
      </c>
      <c r="I423">
        <v>24</v>
      </c>
      <c r="J423">
        <v>2979888.7969999299</v>
      </c>
      <c r="K423">
        <v>-5</v>
      </c>
      <c r="L423">
        <v>-6</v>
      </c>
      <c r="M423">
        <v>2382436246.3330002</v>
      </c>
      <c r="N423">
        <v>3143</v>
      </c>
      <c r="O423">
        <v>81</v>
      </c>
      <c r="P423">
        <v>2979888.7969999299</v>
      </c>
      <c r="Q423">
        <v>-3068</v>
      </c>
      <c r="R423">
        <v>-6</v>
      </c>
      <c r="S423" t="str">
        <f t="shared" si="25"/>
        <v>T</v>
      </c>
      <c r="T423" t="str">
        <f t="shared" si="26"/>
        <v>FALSE</v>
      </c>
      <c r="U423" t="str">
        <f t="shared" si="27"/>
        <v>T</v>
      </c>
      <c r="V423">
        <f t="shared" si="28"/>
        <v>0</v>
      </c>
    </row>
    <row r="424" spans="1:22" hidden="1" x14ac:dyDescent="0.25">
      <c r="A424">
        <v>2012</v>
      </c>
      <c r="B424" t="s">
        <v>217</v>
      </c>
      <c r="C424">
        <v>3161</v>
      </c>
      <c r="D424">
        <v>2375023303.0500002</v>
      </c>
      <c r="E424" t="s">
        <v>218</v>
      </c>
      <c r="F424">
        <v>2131584639.0188</v>
      </c>
      <c r="G424">
        <v>2997</v>
      </c>
      <c r="H424">
        <v>3162</v>
      </c>
      <c r="I424">
        <v>27</v>
      </c>
      <c r="J424">
        <v>243438664.03119999</v>
      </c>
      <c r="K424">
        <v>164</v>
      </c>
      <c r="L424">
        <v>-1</v>
      </c>
      <c r="M424">
        <v>2131584639.01879</v>
      </c>
      <c r="N424">
        <v>11912</v>
      </c>
      <c r="O424">
        <v>3162</v>
      </c>
      <c r="P424">
        <v>243438664.03119999</v>
      </c>
      <c r="Q424">
        <v>-8751</v>
      </c>
      <c r="R424">
        <v>-1</v>
      </c>
      <c r="S424" t="str">
        <f t="shared" si="25"/>
        <v>T</v>
      </c>
      <c r="T424" t="str">
        <f t="shared" si="26"/>
        <v>FALSE</v>
      </c>
      <c r="U424" t="str">
        <f t="shared" si="27"/>
        <v>T</v>
      </c>
      <c r="V424">
        <f t="shared" si="28"/>
        <v>1.0013580322265625E-5</v>
      </c>
    </row>
    <row r="425" spans="1:22" hidden="1" x14ac:dyDescent="0.25">
      <c r="A425">
        <v>2012</v>
      </c>
      <c r="B425" t="s">
        <v>52</v>
      </c>
      <c r="C425">
        <v>6410</v>
      </c>
      <c r="D425">
        <v>2345603970.3499999</v>
      </c>
      <c r="E425" t="s">
        <v>53</v>
      </c>
      <c r="F425">
        <v>2319030921.0507998</v>
      </c>
      <c r="G425">
        <v>6646</v>
      </c>
      <c r="H425">
        <v>6753</v>
      </c>
      <c r="I425">
        <v>25</v>
      </c>
      <c r="J425">
        <v>26573049.299199998</v>
      </c>
      <c r="K425">
        <v>-236</v>
      </c>
      <c r="L425">
        <v>-343</v>
      </c>
      <c r="M425">
        <v>2319030921.0507998</v>
      </c>
      <c r="N425">
        <v>11819</v>
      </c>
      <c r="O425">
        <v>6753</v>
      </c>
      <c r="P425">
        <v>26573049.299199499</v>
      </c>
      <c r="Q425">
        <v>-5409</v>
      </c>
      <c r="R425">
        <v>-343</v>
      </c>
      <c r="S425" t="str">
        <f t="shared" si="25"/>
        <v>T</v>
      </c>
      <c r="T425" t="str">
        <f t="shared" si="26"/>
        <v>FALSE</v>
      </c>
      <c r="U425" t="str">
        <f t="shared" si="27"/>
        <v>T</v>
      </c>
      <c r="V425">
        <f t="shared" si="28"/>
        <v>0</v>
      </c>
    </row>
    <row r="426" spans="1:22" hidden="1" x14ac:dyDescent="0.25">
      <c r="A426">
        <v>2012</v>
      </c>
      <c r="B426" t="s">
        <v>281</v>
      </c>
      <c r="C426">
        <v>2875</v>
      </c>
      <c r="D426">
        <v>2105156501.03</v>
      </c>
      <c r="E426" t="s">
        <v>282</v>
      </c>
      <c r="F426">
        <v>1895996783.1863999</v>
      </c>
      <c r="G426">
        <v>1761</v>
      </c>
      <c r="H426">
        <v>1868</v>
      </c>
      <c r="I426">
        <v>29</v>
      </c>
      <c r="J426">
        <v>209159717.8436</v>
      </c>
      <c r="K426">
        <v>1114</v>
      </c>
      <c r="L426">
        <v>1007</v>
      </c>
      <c r="M426">
        <v>1895996783.1863999</v>
      </c>
      <c r="N426">
        <v>12948</v>
      </c>
      <c r="O426">
        <v>1868</v>
      </c>
      <c r="P426">
        <v>209159717.84359899</v>
      </c>
      <c r="Q426">
        <v>-10073</v>
      </c>
      <c r="R426">
        <v>1007</v>
      </c>
      <c r="S426" t="str">
        <f t="shared" si="25"/>
        <v>T</v>
      </c>
      <c r="T426" t="str">
        <f t="shared" si="26"/>
        <v>FALSE</v>
      </c>
      <c r="U426" t="str">
        <f t="shared" si="27"/>
        <v>T</v>
      </c>
      <c r="V426">
        <f t="shared" si="28"/>
        <v>0</v>
      </c>
    </row>
    <row r="427" spans="1:22" hidden="1" x14ac:dyDescent="0.25">
      <c r="A427">
        <v>2012</v>
      </c>
      <c r="B427" t="s">
        <v>87</v>
      </c>
      <c r="C427">
        <v>3296</v>
      </c>
      <c r="D427">
        <v>2071935354.3800001</v>
      </c>
      <c r="E427" t="s">
        <v>88</v>
      </c>
      <c r="F427">
        <v>2274761370.8432002</v>
      </c>
      <c r="G427">
        <v>3973</v>
      </c>
      <c r="H427">
        <v>4109</v>
      </c>
      <c r="I427">
        <v>26</v>
      </c>
      <c r="J427">
        <v>-202826016.4632</v>
      </c>
      <c r="K427">
        <v>-677</v>
      </c>
      <c r="L427">
        <v>-813</v>
      </c>
      <c r="M427">
        <v>2274761370.8432002</v>
      </c>
      <c r="N427">
        <v>22455</v>
      </c>
      <c r="O427">
        <v>4109</v>
      </c>
      <c r="P427">
        <v>-202826016.4632</v>
      </c>
      <c r="Q427">
        <v>-19159</v>
      </c>
      <c r="R427">
        <v>-813</v>
      </c>
      <c r="S427" t="str">
        <f t="shared" si="25"/>
        <v>T</v>
      </c>
      <c r="T427" t="str">
        <f t="shared" si="26"/>
        <v>FALSE</v>
      </c>
      <c r="U427" t="str">
        <f t="shared" si="27"/>
        <v>T</v>
      </c>
      <c r="V427">
        <f t="shared" si="28"/>
        <v>0</v>
      </c>
    </row>
    <row r="428" spans="1:22" hidden="1" x14ac:dyDescent="0.25">
      <c r="A428">
        <v>2012</v>
      </c>
      <c r="B428" t="s">
        <v>312</v>
      </c>
      <c r="C428">
        <v>181</v>
      </c>
      <c r="D428">
        <v>1962557873.45</v>
      </c>
      <c r="E428" t="s">
        <v>313</v>
      </c>
      <c r="F428">
        <v>2511953999.2568002</v>
      </c>
      <c r="G428">
        <v>84</v>
      </c>
      <c r="H428">
        <v>173</v>
      </c>
      <c r="I428">
        <v>21</v>
      </c>
      <c r="J428">
        <v>-549396125.80680001</v>
      </c>
      <c r="K428">
        <v>97</v>
      </c>
      <c r="L428">
        <v>8</v>
      </c>
      <c r="M428">
        <v>2511953999.2568002</v>
      </c>
      <c r="N428">
        <v>3244</v>
      </c>
      <c r="O428">
        <v>173</v>
      </c>
      <c r="P428">
        <v>-549396125.80680001</v>
      </c>
      <c r="Q428">
        <v>-3063</v>
      </c>
      <c r="R428">
        <v>8</v>
      </c>
      <c r="S428" t="str">
        <f t="shared" si="25"/>
        <v>T</v>
      </c>
      <c r="T428" t="str">
        <f t="shared" si="26"/>
        <v>FALSE</v>
      </c>
      <c r="U428" t="str">
        <f t="shared" si="27"/>
        <v>T</v>
      </c>
      <c r="V428">
        <f t="shared" si="28"/>
        <v>0</v>
      </c>
    </row>
    <row r="429" spans="1:22" hidden="1" x14ac:dyDescent="0.25">
      <c r="A429">
        <v>2012</v>
      </c>
      <c r="B429" t="s">
        <v>68</v>
      </c>
      <c r="C429">
        <v>3185</v>
      </c>
      <c r="D429">
        <v>1938596999.8900001</v>
      </c>
      <c r="E429" t="s">
        <v>69</v>
      </c>
      <c r="F429">
        <v>1963359145.6526999</v>
      </c>
      <c r="G429">
        <v>3230</v>
      </c>
      <c r="H429">
        <v>3384</v>
      </c>
      <c r="I429">
        <v>28</v>
      </c>
      <c r="J429">
        <v>-24762145.762699801</v>
      </c>
      <c r="K429">
        <v>-45</v>
      </c>
      <c r="L429">
        <v>-199</v>
      </c>
      <c r="M429">
        <v>1963359145.6526999</v>
      </c>
      <c r="N429">
        <v>28370</v>
      </c>
      <c r="O429">
        <v>3384</v>
      </c>
      <c r="P429">
        <v>-24762145.762699801</v>
      </c>
      <c r="Q429">
        <v>-25185</v>
      </c>
      <c r="R429">
        <v>-199</v>
      </c>
      <c r="S429" t="str">
        <f t="shared" si="25"/>
        <v>T</v>
      </c>
      <c r="T429" t="str">
        <f t="shared" si="26"/>
        <v>FALSE</v>
      </c>
      <c r="U429" t="str">
        <f t="shared" si="27"/>
        <v>T</v>
      </c>
      <c r="V429">
        <f t="shared" si="28"/>
        <v>0</v>
      </c>
    </row>
    <row r="430" spans="1:22" hidden="1" x14ac:dyDescent="0.25">
      <c r="A430">
        <v>2012</v>
      </c>
      <c r="B430" t="s">
        <v>97</v>
      </c>
      <c r="C430">
        <v>344</v>
      </c>
      <c r="D430">
        <v>1849685186.6500001</v>
      </c>
      <c r="E430" t="s">
        <v>98</v>
      </c>
      <c r="F430">
        <v>1835337776.2151999</v>
      </c>
      <c r="G430">
        <v>265</v>
      </c>
      <c r="H430">
        <v>292</v>
      </c>
      <c r="I430">
        <v>31</v>
      </c>
      <c r="J430">
        <v>14347410.4348001</v>
      </c>
      <c r="K430">
        <v>79</v>
      </c>
      <c r="L430">
        <v>52</v>
      </c>
      <c r="M430">
        <v>1835337776.2151999</v>
      </c>
      <c r="N430">
        <v>8023</v>
      </c>
      <c r="O430">
        <v>292</v>
      </c>
      <c r="P430">
        <v>14347410.4348001</v>
      </c>
      <c r="Q430">
        <v>-7679</v>
      </c>
      <c r="R430">
        <v>52</v>
      </c>
      <c r="S430" t="str">
        <f t="shared" si="25"/>
        <v>T</v>
      </c>
      <c r="T430" t="str">
        <f t="shared" si="26"/>
        <v>FALSE</v>
      </c>
      <c r="U430" t="str">
        <f t="shared" si="27"/>
        <v>T</v>
      </c>
      <c r="V430">
        <f t="shared" si="28"/>
        <v>0</v>
      </c>
    </row>
    <row r="431" spans="1:22" hidden="1" x14ac:dyDescent="0.25">
      <c r="A431">
        <v>2012</v>
      </c>
      <c r="B431" t="s">
        <v>112</v>
      </c>
      <c r="C431">
        <v>1417</v>
      </c>
      <c r="D431">
        <v>1743676681.04</v>
      </c>
      <c r="E431" t="s">
        <v>113</v>
      </c>
      <c r="F431">
        <v>1627071617.6277001</v>
      </c>
      <c r="G431">
        <v>1168</v>
      </c>
      <c r="H431">
        <v>1221</v>
      </c>
      <c r="I431">
        <v>32</v>
      </c>
      <c r="J431">
        <v>116605063.41229901</v>
      </c>
      <c r="K431">
        <v>249</v>
      </c>
      <c r="L431">
        <v>196</v>
      </c>
      <c r="M431">
        <v>1627071617.6277001</v>
      </c>
      <c r="N431">
        <v>22877</v>
      </c>
      <c r="O431">
        <v>1221</v>
      </c>
      <c r="P431">
        <v>116605063.41229901</v>
      </c>
      <c r="Q431">
        <v>-21460</v>
      </c>
      <c r="R431">
        <v>196</v>
      </c>
      <c r="S431" t="str">
        <f t="shared" si="25"/>
        <v>T</v>
      </c>
      <c r="T431" t="str">
        <f t="shared" si="26"/>
        <v>FALSE</v>
      </c>
      <c r="U431" t="str">
        <f t="shared" si="27"/>
        <v>T</v>
      </c>
      <c r="V431">
        <f t="shared" si="28"/>
        <v>0</v>
      </c>
    </row>
    <row r="432" spans="1:22" x14ac:dyDescent="0.25">
      <c r="A432">
        <v>2012</v>
      </c>
      <c r="B432" t="s">
        <v>74</v>
      </c>
      <c r="C432">
        <v>8432</v>
      </c>
      <c r="D432">
        <v>1569702837.6099999</v>
      </c>
      <c r="E432" t="s">
        <v>75</v>
      </c>
      <c r="F432">
        <v>1573311884.4865999</v>
      </c>
      <c r="G432">
        <v>7609</v>
      </c>
      <c r="H432">
        <v>7793</v>
      </c>
      <c r="I432">
        <v>33</v>
      </c>
      <c r="J432">
        <v>-3609046.8766000201</v>
      </c>
      <c r="K432">
        <v>823</v>
      </c>
      <c r="L432">
        <v>639</v>
      </c>
      <c r="M432">
        <v>1574122119.9865999</v>
      </c>
      <c r="N432">
        <v>19641</v>
      </c>
      <c r="O432">
        <v>7808</v>
      </c>
      <c r="P432">
        <v>-4419282.3766002599</v>
      </c>
      <c r="Q432">
        <v>-11209</v>
      </c>
      <c r="R432">
        <v>624</v>
      </c>
      <c r="S432" t="str">
        <f t="shared" si="25"/>
        <v>FALSE</v>
      </c>
      <c r="T432" t="str">
        <f t="shared" si="26"/>
        <v>FALSE</v>
      </c>
      <c r="U432" t="str">
        <f t="shared" si="27"/>
        <v>FALSE</v>
      </c>
      <c r="V432" s="4">
        <f t="shared" si="28"/>
        <v>-810235.5</v>
      </c>
    </row>
    <row r="433" spans="1:22" hidden="1" x14ac:dyDescent="0.25">
      <c r="A433">
        <v>2012</v>
      </c>
      <c r="B433" t="s">
        <v>205</v>
      </c>
      <c r="C433">
        <v>36</v>
      </c>
      <c r="D433">
        <v>1565153533.26</v>
      </c>
      <c r="E433" t="s">
        <v>206</v>
      </c>
      <c r="F433">
        <v>1565153511.75</v>
      </c>
      <c r="G433">
        <v>15</v>
      </c>
      <c r="H433">
        <v>36</v>
      </c>
      <c r="I433">
        <v>34</v>
      </c>
      <c r="J433">
        <v>21.5099999904632</v>
      </c>
      <c r="K433">
        <v>21</v>
      </c>
      <c r="L433">
        <v>0</v>
      </c>
      <c r="M433">
        <v>1565153511.75</v>
      </c>
      <c r="N433">
        <v>649</v>
      </c>
      <c r="O433">
        <v>36</v>
      </c>
      <c r="P433">
        <v>21.5099999904632</v>
      </c>
      <c r="Q433">
        <v>-613</v>
      </c>
      <c r="R433">
        <v>0</v>
      </c>
      <c r="S433" t="str">
        <f t="shared" si="25"/>
        <v>T</v>
      </c>
      <c r="T433" t="str">
        <f t="shared" si="26"/>
        <v>FALSE</v>
      </c>
      <c r="U433" t="str">
        <f t="shared" si="27"/>
        <v>T</v>
      </c>
      <c r="V433">
        <f t="shared" si="28"/>
        <v>0</v>
      </c>
    </row>
    <row r="434" spans="1:22" hidden="1" x14ac:dyDescent="0.25">
      <c r="A434">
        <v>2012</v>
      </c>
      <c r="B434" t="s">
        <v>66</v>
      </c>
      <c r="C434">
        <v>3585</v>
      </c>
      <c r="D434">
        <v>1539072922.21</v>
      </c>
      <c r="E434" t="s">
        <v>67</v>
      </c>
      <c r="F434">
        <v>1464648970.1675</v>
      </c>
      <c r="G434">
        <v>2842</v>
      </c>
      <c r="H434">
        <v>2948</v>
      </c>
      <c r="I434">
        <v>35</v>
      </c>
      <c r="J434">
        <v>74423952.042500004</v>
      </c>
      <c r="K434">
        <v>743</v>
      </c>
      <c r="L434">
        <v>637</v>
      </c>
      <c r="M434">
        <v>1464648970.1675</v>
      </c>
      <c r="N434">
        <v>7696</v>
      </c>
      <c r="O434">
        <v>2948</v>
      </c>
      <c r="P434">
        <v>74423952.042500004</v>
      </c>
      <c r="Q434">
        <v>-4111</v>
      </c>
      <c r="R434">
        <v>637</v>
      </c>
      <c r="S434" t="str">
        <f t="shared" si="25"/>
        <v>T</v>
      </c>
      <c r="T434" t="str">
        <f t="shared" si="26"/>
        <v>FALSE</v>
      </c>
      <c r="U434" t="str">
        <f t="shared" si="27"/>
        <v>T</v>
      </c>
      <c r="V434">
        <f t="shared" si="28"/>
        <v>0</v>
      </c>
    </row>
    <row r="435" spans="1:22" hidden="1" x14ac:dyDescent="0.25">
      <c r="A435">
        <v>2012</v>
      </c>
      <c r="B435" t="s">
        <v>82</v>
      </c>
      <c r="C435">
        <v>16645</v>
      </c>
      <c r="D435">
        <v>1453481706.4000001</v>
      </c>
      <c r="E435" t="s">
        <v>83</v>
      </c>
      <c r="F435">
        <v>1839075397.3125</v>
      </c>
      <c r="G435">
        <v>21205</v>
      </c>
      <c r="H435">
        <v>3197</v>
      </c>
      <c r="I435">
        <v>30</v>
      </c>
      <c r="J435">
        <v>-385593690.91249901</v>
      </c>
      <c r="K435">
        <v>-4560</v>
      </c>
      <c r="L435">
        <v>13448</v>
      </c>
      <c r="M435">
        <v>1839075397.3125</v>
      </c>
      <c r="N435">
        <v>19564</v>
      </c>
      <c r="O435">
        <v>3197</v>
      </c>
      <c r="P435">
        <v>-385593690.91249901</v>
      </c>
      <c r="Q435">
        <v>-2919</v>
      </c>
      <c r="R435">
        <v>13448</v>
      </c>
      <c r="S435" t="str">
        <f t="shared" si="25"/>
        <v>T</v>
      </c>
      <c r="T435" t="str">
        <f t="shared" si="26"/>
        <v>FALSE</v>
      </c>
      <c r="U435" t="str">
        <f t="shared" si="27"/>
        <v>T</v>
      </c>
      <c r="V435">
        <f t="shared" si="28"/>
        <v>0</v>
      </c>
    </row>
    <row r="436" spans="1:22" hidden="1" x14ac:dyDescent="0.25">
      <c r="A436">
        <v>2012</v>
      </c>
      <c r="B436" t="s">
        <v>50</v>
      </c>
      <c r="C436">
        <v>67125</v>
      </c>
      <c r="D436">
        <v>1434885833.4000001</v>
      </c>
      <c r="E436" t="s">
        <v>51</v>
      </c>
      <c r="F436">
        <v>1432959676.9744999</v>
      </c>
      <c r="G436">
        <v>67068</v>
      </c>
      <c r="H436">
        <v>67073</v>
      </c>
      <c r="I436">
        <v>37</v>
      </c>
      <c r="J436">
        <v>1926156.4255001501</v>
      </c>
      <c r="K436">
        <v>57</v>
      </c>
      <c r="L436">
        <v>52</v>
      </c>
      <c r="M436">
        <v>1432959676.9744999</v>
      </c>
      <c r="N436">
        <v>2912</v>
      </c>
      <c r="O436">
        <v>67073</v>
      </c>
      <c r="P436">
        <v>1926156.4255001501</v>
      </c>
      <c r="Q436">
        <v>64213</v>
      </c>
      <c r="R436">
        <v>52</v>
      </c>
      <c r="S436" t="str">
        <f t="shared" si="25"/>
        <v>T</v>
      </c>
      <c r="T436" t="str">
        <f t="shared" si="26"/>
        <v>FALSE</v>
      </c>
      <c r="U436" t="str">
        <f t="shared" si="27"/>
        <v>T</v>
      </c>
      <c r="V436">
        <f t="shared" si="28"/>
        <v>0</v>
      </c>
    </row>
    <row r="437" spans="1:22" hidden="1" x14ac:dyDescent="0.25">
      <c r="A437">
        <v>2012</v>
      </c>
      <c r="B437" t="s">
        <v>54</v>
      </c>
      <c r="C437">
        <v>6624</v>
      </c>
      <c r="D437">
        <v>1431620405.05</v>
      </c>
      <c r="E437" t="s">
        <v>55</v>
      </c>
      <c r="F437">
        <v>1425928577.1554</v>
      </c>
      <c r="G437">
        <v>6549</v>
      </c>
      <c r="H437">
        <v>6654</v>
      </c>
      <c r="I437">
        <v>39</v>
      </c>
      <c r="J437">
        <v>5691827.8945999099</v>
      </c>
      <c r="K437">
        <v>75</v>
      </c>
      <c r="L437">
        <v>-30</v>
      </c>
      <c r="M437">
        <v>1425928577.1554</v>
      </c>
      <c r="N437">
        <v>25614</v>
      </c>
      <c r="O437">
        <v>6654</v>
      </c>
      <c r="P437">
        <v>5691827.8945999099</v>
      </c>
      <c r="Q437">
        <v>-18990</v>
      </c>
      <c r="R437">
        <v>-30</v>
      </c>
      <c r="S437" t="str">
        <f t="shared" si="25"/>
        <v>T</v>
      </c>
      <c r="T437" t="str">
        <f t="shared" si="26"/>
        <v>FALSE</v>
      </c>
      <c r="U437" t="str">
        <f t="shared" si="27"/>
        <v>T</v>
      </c>
      <c r="V437">
        <f t="shared" si="28"/>
        <v>0</v>
      </c>
    </row>
    <row r="438" spans="1:22" hidden="1" x14ac:dyDescent="0.25">
      <c r="A438">
        <v>2012</v>
      </c>
      <c r="B438" t="s">
        <v>70</v>
      </c>
      <c r="C438">
        <v>1296</v>
      </c>
      <c r="D438">
        <v>1411987084.1400001</v>
      </c>
      <c r="E438" t="s">
        <v>71</v>
      </c>
      <c r="F438" t="s">
        <v>32</v>
      </c>
      <c r="G438" t="s">
        <v>32</v>
      </c>
      <c r="H438" t="s">
        <v>32</v>
      </c>
      <c r="I438" t="s">
        <v>32</v>
      </c>
      <c r="J438" t="s">
        <v>32</v>
      </c>
      <c r="K438" t="s">
        <v>32</v>
      </c>
      <c r="L438" t="s">
        <v>32</v>
      </c>
      <c r="M438" t="s">
        <v>32</v>
      </c>
      <c r="N438" t="s">
        <v>32</v>
      </c>
      <c r="O438" t="s">
        <v>32</v>
      </c>
      <c r="P438" t="s">
        <v>32</v>
      </c>
      <c r="Q438" t="s">
        <v>32</v>
      </c>
      <c r="R438" t="s">
        <v>32</v>
      </c>
      <c r="S438" t="s">
        <v>32</v>
      </c>
      <c r="T438" t="s">
        <v>32</v>
      </c>
      <c r="U438" t="s">
        <v>32</v>
      </c>
      <c r="V438"/>
    </row>
    <row r="439" spans="1:22" hidden="1" x14ac:dyDescent="0.25">
      <c r="A439">
        <v>2012</v>
      </c>
      <c r="B439" t="s">
        <v>116</v>
      </c>
      <c r="C439">
        <v>7807590</v>
      </c>
      <c r="D439">
        <v>1344670059.95</v>
      </c>
      <c r="E439" t="s">
        <v>117</v>
      </c>
      <c r="F439">
        <v>1344647944.3763001</v>
      </c>
      <c r="G439">
        <v>7807536</v>
      </c>
      <c r="H439">
        <v>2018</v>
      </c>
      <c r="I439">
        <v>40</v>
      </c>
      <c r="J439">
        <v>22115.573699951099</v>
      </c>
      <c r="K439">
        <v>54</v>
      </c>
      <c r="L439">
        <v>7805572</v>
      </c>
      <c r="M439">
        <v>1344647944.3763001</v>
      </c>
      <c r="N439">
        <v>19906</v>
      </c>
      <c r="O439">
        <v>2018</v>
      </c>
      <c r="P439">
        <v>22115.573699951099</v>
      </c>
      <c r="Q439">
        <v>7787684</v>
      </c>
      <c r="R439">
        <v>7805572</v>
      </c>
      <c r="S439" t="str">
        <f t="shared" si="25"/>
        <v>T</v>
      </c>
      <c r="T439" t="str">
        <f t="shared" si="26"/>
        <v>FALSE</v>
      </c>
      <c r="U439" t="str">
        <f t="shared" si="27"/>
        <v>T</v>
      </c>
      <c r="V439">
        <f t="shared" si="28"/>
        <v>0</v>
      </c>
    </row>
    <row r="440" spans="1:22" hidden="1" x14ac:dyDescent="0.25">
      <c r="A440">
        <v>2012</v>
      </c>
      <c r="B440" t="s">
        <v>228</v>
      </c>
      <c r="C440">
        <v>35665</v>
      </c>
      <c r="D440">
        <v>1234817421.73</v>
      </c>
      <c r="E440" t="s">
        <v>229</v>
      </c>
      <c r="F440">
        <v>1234301435.9045</v>
      </c>
      <c r="G440">
        <v>35521</v>
      </c>
      <c r="H440">
        <v>366</v>
      </c>
      <c r="I440">
        <v>41</v>
      </c>
      <c r="J440">
        <v>515985.82550001098</v>
      </c>
      <c r="K440">
        <v>144</v>
      </c>
      <c r="L440">
        <v>35299</v>
      </c>
      <c r="M440">
        <v>1234301435.9045</v>
      </c>
      <c r="N440">
        <v>3193</v>
      </c>
      <c r="O440">
        <v>366</v>
      </c>
      <c r="P440">
        <v>515985.82550001098</v>
      </c>
      <c r="Q440">
        <v>32472</v>
      </c>
      <c r="R440">
        <v>35299</v>
      </c>
      <c r="S440" t="str">
        <f t="shared" si="25"/>
        <v>T</v>
      </c>
      <c r="T440" t="str">
        <f t="shared" si="26"/>
        <v>FALSE</v>
      </c>
      <c r="U440" t="str">
        <f t="shared" si="27"/>
        <v>T</v>
      </c>
      <c r="V440">
        <f t="shared" si="28"/>
        <v>0</v>
      </c>
    </row>
    <row r="441" spans="1:22" hidden="1" x14ac:dyDescent="0.25">
      <c r="A441">
        <v>2012</v>
      </c>
      <c r="B441" t="s">
        <v>203</v>
      </c>
      <c r="C441">
        <v>1069</v>
      </c>
      <c r="D441">
        <v>1212952915.8199999</v>
      </c>
      <c r="E441" t="s">
        <v>204</v>
      </c>
      <c r="F441">
        <v>1186687371.7966001</v>
      </c>
      <c r="G441">
        <v>1036</v>
      </c>
      <c r="H441">
        <v>1068</v>
      </c>
      <c r="I441">
        <v>43</v>
      </c>
      <c r="J441">
        <v>26265544.0233998</v>
      </c>
      <c r="K441">
        <v>33</v>
      </c>
      <c r="L441">
        <v>1</v>
      </c>
      <c r="M441">
        <v>1186687371.7966001</v>
      </c>
      <c r="N441">
        <v>13896</v>
      </c>
      <c r="O441">
        <v>1068</v>
      </c>
      <c r="P441">
        <v>26265544.0233998</v>
      </c>
      <c r="Q441">
        <v>-12827</v>
      </c>
      <c r="R441">
        <v>1</v>
      </c>
      <c r="S441" t="str">
        <f t="shared" si="25"/>
        <v>T</v>
      </c>
      <c r="T441" t="str">
        <f t="shared" si="26"/>
        <v>FALSE</v>
      </c>
      <c r="U441" t="str">
        <f t="shared" si="27"/>
        <v>T</v>
      </c>
      <c r="V441">
        <f t="shared" si="28"/>
        <v>0</v>
      </c>
    </row>
    <row r="442" spans="1:22" hidden="1" x14ac:dyDescent="0.25">
      <c r="A442">
        <v>2012</v>
      </c>
      <c r="B442" t="s">
        <v>277</v>
      </c>
      <c r="C442">
        <v>34</v>
      </c>
      <c r="D442">
        <v>1193417102.6800001</v>
      </c>
      <c r="E442" t="s">
        <v>278</v>
      </c>
      <c r="F442">
        <v>1193417055.8805001</v>
      </c>
      <c r="G442">
        <v>4</v>
      </c>
      <c r="H442">
        <v>34</v>
      </c>
      <c r="I442">
        <v>42</v>
      </c>
      <c r="J442">
        <v>46.799499988555901</v>
      </c>
      <c r="K442">
        <v>30</v>
      </c>
      <c r="L442">
        <v>0</v>
      </c>
      <c r="M442">
        <v>1193417055.8805001</v>
      </c>
      <c r="N442">
        <v>2135</v>
      </c>
      <c r="O442">
        <v>34</v>
      </c>
      <c r="P442">
        <v>46.799499988555901</v>
      </c>
      <c r="Q442">
        <v>-2101</v>
      </c>
      <c r="R442">
        <v>0</v>
      </c>
      <c r="S442" t="str">
        <f t="shared" si="25"/>
        <v>T</v>
      </c>
      <c r="T442" t="str">
        <f t="shared" si="26"/>
        <v>FALSE</v>
      </c>
      <c r="U442" t="str">
        <f t="shared" si="27"/>
        <v>T</v>
      </c>
      <c r="V442">
        <f t="shared" si="28"/>
        <v>0</v>
      </c>
    </row>
    <row r="443" spans="1:22" hidden="1" x14ac:dyDescent="0.25">
      <c r="A443">
        <v>2012</v>
      </c>
      <c r="B443" t="s">
        <v>78</v>
      </c>
      <c r="C443">
        <v>673</v>
      </c>
      <c r="D443">
        <v>1169842201.4300001</v>
      </c>
      <c r="E443" t="s">
        <v>79</v>
      </c>
      <c r="F443">
        <v>1169359250.6494</v>
      </c>
      <c r="G443">
        <v>632</v>
      </c>
      <c r="H443">
        <v>657</v>
      </c>
      <c r="I443">
        <v>44</v>
      </c>
      <c r="J443">
        <v>482950.78060007002</v>
      </c>
      <c r="K443">
        <v>41</v>
      </c>
      <c r="L443">
        <v>16</v>
      </c>
      <c r="M443">
        <v>1169359250.6494</v>
      </c>
      <c r="N443">
        <v>11824</v>
      </c>
      <c r="O443">
        <v>657</v>
      </c>
      <c r="P443">
        <v>482950.78060007002</v>
      </c>
      <c r="Q443">
        <v>-11151</v>
      </c>
      <c r="R443">
        <v>16</v>
      </c>
      <c r="S443" t="str">
        <f t="shared" si="25"/>
        <v>T</v>
      </c>
      <c r="T443" t="str">
        <f t="shared" si="26"/>
        <v>FALSE</v>
      </c>
      <c r="U443" t="str">
        <f t="shared" si="27"/>
        <v>T</v>
      </c>
      <c r="V443">
        <f t="shared" si="28"/>
        <v>0</v>
      </c>
    </row>
    <row r="444" spans="1:22" hidden="1" x14ac:dyDescent="0.25">
      <c r="A444">
        <v>2012</v>
      </c>
      <c r="B444" t="s">
        <v>314</v>
      </c>
      <c r="C444">
        <v>14</v>
      </c>
      <c r="D444">
        <v>1151706246.3399999</v>
      </c>
      <c r="E444" t="s">
        <v>288</v>
      </c>
      <c r="F444">
        <v>1428410315.1875999</v>
      </c>
      <c r="G444">
        <v>19</v>
      </c>
      <c r="H444">
        <v>54</v>
      </c>
      <c r="I444">
        <v>38</v>
      </c>
      <c r="J444">
        <v>-276704068.84759998</v>
      </c>
      <c r="K444">
        <v>-5</v>
      </c>
      <c r="L444">
        <v>-40</v>
      </c>
      <c r="M444">
        <v>1428410315.1875999</v>
      </c>
      <c r="N444">
        <v>1016</v>
      </c>
      <c r="O444">
        <v>54</v>
      </c>
      <c r="P444">
        <v>-276704068.84759998</v>
      </c>
      <c r="Q444">
        <v>-1002</v>
      </c>
      <c r="R444">
        <v>-40</v>
      </c>
      <c r="S444" t="str">
        <f t="shared" si="25"/>
        <v>T</v>
      </c>
      <c r="T444" t="str">
        <f t="shared" si="26"/>
        <v>FALSE</v>
      </c>
      <c r="U444" t="str">
        <f t="shared" si="27"/>
        <v>T</v>
      </c>
      <c r="V444">
        <f t="shared" si="28"/>
        <v>0</v>
      </c>
    </row>
    <row r="445" spans="1:22" hidden="1" x14ac:dyDescent="0.25">
      <c r="A445">
        <v>2012</v>
      </c>
      <c r="B445" t="s">
        <v>101</v>
      </c>
      <c r="C445">
        <v>2344</v>
      </c>
      <c r="D445">
        <v>1047769150.16</v>
      </c>
      <c r="E445" t="s">
        <v>102</v>
      </c>
      <c r="F445">
        <v>1084138205.8829999</v>
      </c>
      <c r="G445">
        <v>2177</v>
      </c>
      <c r="H445">
        <v>2251</v>
      </c>
      <c r="I445">
        <v>45</v>
      </c>
      <c r="J445">
        <v>-36369055.722999901</v>
      </c>
      <c r="K445">
        <v>167</v>
      </c>
      <c r="L445">
        <v>93</v>
      </c>
      <c r="M445">
        <v>1084138205.8829999</v>
      </c>
      <c r="N445">
        <v>16868</v>
      </c>
      <c r="O445">
        <v>2251</v>
      </c>
      <c r="P445">
        <v>-36369055.723000102</v>
      </c>
      <c r="Q445">
        <v>-14524</v>
      </c>
      <c r="R445">
        <v>93</v>
      </c>
      <c r="S445" t="str">
        <f t="shared" si="25"/>
        <v>T</v>
      </c>
      <c r="T445" t="str">
        <f t="shared" si="26"/>
        <v>FALSE</v>
      </c>
      <c r="U445" t="str">
        <f t="shared" si="27"/>
        <v>T</v>
      </c>
      <c r="V445">
        <f t="shared" si="28"/>
        <v>0</v>
      </c>
    </row>
    <row r="446" spans="1:22" hidden="1" x14ac:dyDescent="0.25">
      <c r="A446">
        <v>2012</v>
      </c>
      <c r="B446" t="s">
        <v>315</v>
      </c>
      <c r="C446">
        <v>85</v>
      </c>
      <c r="D446">
        <v>1040711454</v>
      </c>
      <c r="E446" t="s">
        <v>32</v>
      </c>
      <c r="F446" t="s">
        <v>32</v>
      </c>
      <c r="G446" t="s">
        <v>32</v>
      </c>
      <c r="H446" t="s">
        <v>32</v>
      </c>
      <c r="I446" t="s">
        <v>32</v>
      </c>
      <c r="J446" t="s">
        <v>32</v>
      </c>
      <c r="K446" t="s">
        <v>32</v>
      </c>
      <c r="L446" t="s">
        <v>32</v>
      </c>
      <c r="M446" t="s">
        <v>32</v>
      </c>
      <c r="N446" t="s">
        <v>32</v>
      </c>
      <c r="O446" t="s">
        <v>32</v>
      </c>
      <c r="P446" t="s">
        <v>32</v>
      </c>
      <c r="Q446" t="s">
        <v>32</v>
      </c>
      <c r="R446" t="s">
        <v>32</v>
      </c>
      <c r="S446" t="s">
        <v>32</v>
      </c>
      <c r="T446" t="s">
        <v>32</v>
      </c>
      <c r="U446" t="s">
        <v>32</v>
      </c>
      <c r="V446"/>
    </row>
    <row r="447" spans="1:22" hidden="1" x14ac:dyDescent="0.25">
      <c r="A447">
        <v>2012</v>
      </c>
      <c r="B447" t="s">
        <v>76</v>
      </c>
      <c r="C447">
        <v>5524</v>
      </c>
      <c r="D447">
        <v>980394966.75999999</v>
      </c>
      <c r="E447" t="s">
        <v>77</v>
      </c>
      <c r="F447">
        <v>980412761.65740001</v>
      </c>
      <c r="G447">
        <v>5485</v>
      </c>
      <c r="H447">
        <v>5530</v>
      </c>
      <c r="I447">
        <v>48</v>
      </c>
      <c r="J447">
        <v>-17794.897400021498</v>
      </c>
      <c r="K447">
        <v>39</v>
      </c>
      <c r="L447">
        <v>-6</v>
      </c>
      <c r="M447">
        <v>980412761.65740001</v>
      </c>
      <c r="N447">
        <v>14994</v>
      </c>
      <c r="O447">
        <v>5530</v>
      </c>
      <c r="P447">
        <v>-17794.897400021498</v>
      </c>
      <c r="Q447">
        <v>-9470</v>
      </c>
      <c r="R447">
        <v>-6</v>
      </c>
      <c r="S447" t="str">
        <f t="shared" si="25"/>
        <v>T</v>
      </c>
      <c r="T447" t="str">
        <f t="shared" si="26"/>
        <v>FALSE</v>
      </c>
      <c r="U447" t="str">
        <f t="shared" si="27"/>
        <v>T</v>
      </c>
      <c r="V447">
        <f t="shared" si="28"/>
        <v>0</v>
      </c>
    </row>
    <row r="448" spans="1:22" hidden="1" x14ac:dyDescent="0.25">
      <c r="A448">
        <v>2012</v>
      </c>
      <c r="B448" t="s">
        <v>114</v>
      </c>
      <c r="C448">
        <v>3121</v>
      </c>
      <c r="D448">
        <v>975252565.03999996</v>
      </c>
      <c r="E448" t="s">
        <v>115</v>
      </c>
      <c r="F448">
        <v>955452474.29799998</v>
      </c>
      <c r="G448">
        <v>2953</v>
      </c>
      <c r="H448">
        <v>3042</v>
      </c>
      <c r="I448">
        <v>51</v>
      </c>
      <c r="J448">
        <v>19800090.741999902</v>
      </c>
      <c r="K448">
        <v>168</v>
      </c>
      <c r="L448">
        <v>79</v>
      </c>
      <c r="M448">
        <v>955452474.29799998</v>
      </c>
      <c r="N448">
        <v>11787</v>
      </c>
      <c r="O448">
        <v>3042</v>
      </c>
      <c r="P448">
        <v>19800090.741999902</v>
      </c>
      <c r="Q448">
        <v>-8666</v>
      </c>
      <c r="R448">
        <v>79</v>
      </c>
      <c r="S448" t="str">
        <f t="shared" si="25"/>
        <v>T</v>
      </c>
      <c r="T448" t="str">
        <f t="shared" si="26"/>
        <v>FALSE</v>
      </c>
      <c r="U448" t="str">
        <f t="shared" si="27"/>
        <v>T</v>
      </c>
      <c r="V448">
        <f t="shared" si="28"/>
        <v>0</v>
      </c>
    </row>
    <row r="449" spans="1:22" hidden="1" x14ac:dyDescent="0.25">
      <c r="A449">
        <v>2012</v>
      </c>
      <c r="B449" t="s">
        <v>81</v>
      </c>
      <c r="C449">
        <v>166</v>
      </c>
      <c r="D449">
        <v>964808160.02999997</v>
      </c>
      <c r="E449" t="s">
        <v>81</v>
      </c>
      <c r="F449">
        <v>964808162.75139999</v>
      </c>
      <c r="G449">
        <v>164</v>
      </c>
      <c r="H449">
        <v>164</v>
      </c>
      <c r="I449">
        <v>50</v>
      </c>
      <c r="J449">
        <v>-2.7214000225067099</v>
      </c>
      <c r="K449">
        <v>2</v>
      </c>
      <c r="L449">
        <v>2</v>
      </c>
      <c r="M449">
        <v>964808162.75139999</v>
      </c>
      <c r="N449">
        <v>10343</v>
      </c>
      <c r="O449">
        <v>164</v>
      </c>
      <c r="P449">
        <v>-2.7214000225067099</v>
      </c>
      <c r="Q449">
        <v>-10177</v>
      </c>
      <c r="R449">
        <v>2</v>
      </c>
      <c r="S449" t="str">
        <f t="shared" si="25"/>
        <v>T</v>
      </c>
      <c r="T449" t="str">
        <f t="shared" si="26"/>
        <v>FALSE</v>
      </c>
      <c r="U449" t="str">
        <f t="shared" si="27"/>
        <v>T</v>
      </c>
      <c r="V449">
        <f t="shared" si="28"/>
        <v>0</v>
      </c>
    </row>
    <row r="450" spans="1:22" hidden="1" x14ac:dyDescent="0.25">
      <c r="A450">
        <v>2012</v>
      </c>
      <c r="B450" t="s">
        <v>125</v>
      </c>
      <c r="C450">
        <v>53714</v>
      </c>
      <c r="D450">
        <v>964640674.50999999</v>
      </c>
      <c r="E450" t="s">
        <v>126</v>
      </c>
      <c r="F450">
        <v>972357882.95299995</v>
      </c>
      <c r="G450">
        <v>53940</v>
      </c>
      <c r="H450">
        <v>53956</v>
      </c>
      <c r="I450">
        <v>49</v>
      </c>
      <c r="J450">
        <v>-7717208.4429999497</v>
      </c>
      <c r="K450">
        <v>-226</v>
      </c>
      <c r="L450">
        <v>-242</v>
      </c>
      <c r="M450">
        <v>972357882.95299995</v>
      </c>
      <c r="N450">
        <v>5715</v>
      </c>
      <c r="O450">
        <v>53956</v>
      </c>
      <c r="P450">
        <v>-7717208.4429999497</v>
      </c>
      <c r="Q450">
        <v>47999</v>
      </c>
      <c r="R450">
        <v>-242</v>
      </c>
      <c r="S450" t="str">
        <f t="shared" si="25"/>
        <v>T</v>
      </c>
      <c r="T450" t="str">
        <f t="shared" si="26"/>
        <v>FALSE</v>
      </c>
      <c r="U450" t="str">
        <f t="shared" si="27"/>
        <v>T</v>
      </c>
      <c r="V450">
        <f t="shared" si="28"/>
        <v>0</v>
      </c>
    </row>
    <row r="451" spans="1:22" hidden="1" x14ac:dyDescent="0.25">
      <c r="A451">
        <v>2012</v>
      </c>
      <c r="B451" t="s">
        <v>210</v>
      </c>
      <c r="C451">
        <v>2554</v>
      </c>
      <c r="D451">
        <v>908471969.11000001</v>
      </c>
      <c r="E451" t="s">
        <v>211</v>
      </c>
      <c r="F451" t="s">
        <v>32</v>
      </c>
      <c r="G451" t="s">
        <v>32</v>
      </c>
      <c r="H451" t="s">
        <v>32</v>
      </c>
      <c r="I451" t="s">
        <v>32</v>
      </c>
      <c r="J451" t="s">
        <v>32</v>
      </c>
      <c r="K451" t="s">
        <v>32</v>
      </c>
      <c r="L451" t="s">
        <v>32</v>
      </c>
      <c r="M451" t="s">
        <v>32</v>
      </c>
      <c r="N451" t="s">
        <v>32</v>
      </c>
      <c r="O451" t="s">
        <v>32</v>
      </c>
      <c r="P451" t="s">
        <v>32</v>
      </c>
      <c r="Q451" t="s">
        <v>32</v>
      </c>
      <c r="R451" t="s">
        <v>32</v>
      </c>
      <c r="S451" t="s">
        <v>32</v>
      </c>
      <c r="T451" t="s">
        <v>32</v>
      </c>
      <c r="U451" t="s">
        <v>32</v>
      </c>
      <c r="V451"/>
    </row>
    <row r="452" spans="1:22" hidden="1" x14ac:dyDescent="0.25">
      <c r="A452">
        <v>2012</v>
      </c>
      <c r="B452" t="s">
        <v>301</v>
      </c>
      <c r="C452">
        <v>98</v>
      </c>
      <c r="D452">
        <v>888494479.13</v>
      </c>
      <c r="E452" t="s">
        <v>302</v>
      </c>
      <c r="F452" t="s">
        <v>32</v>
      </c>
      <c r="G452" t="s">
        <v>32</v>
      </c>
      <c r="H452" t="s">
        <v>32</v>
      </c>
      <c r="I452" t="s">
        <v>32</v>
      </c>
      <c r="J452" t="s">
        <v>32</v>
      </c>
      <c r="K452" t="s">
        <v>32</v>
      </c>
      <c r="L452" t="s">
        <v>32</v>
      </c>
      <c r="M452" t="s">
        <v>32</v>
      </c>
      <c r="N452" t="s">
        <v>32</v>
      </c>
      <c r="O452" t="s">
        <v>32</v>
      </c>
      <c r="P452" t="s">
        <v>32</v>
      </c>
      <c r="Q452" t="s">
        <v>32</v>
      </c>
      <c r="R452" t="s">
        <v>32</v>
      </c>
      <c r="S452" t="s">
        <v>32</v>
      </c>
      <c r="T452" t="s">
        <v>32</v>
      </c>
      <c r="U452" t="s">
        <v>32</v>
      </c>
      <c r="V452"/>
    </row>
    <row r="453" spans="1:22" hidden="1" x14ac:dyDescent="0.25">
      <c r="A453">
        <v>2012</v>
      </c>
      <c r="B453" t="s">
        <v>291</v>
      </c>
      <c r="C453">
        <v>1573</v>
      </c>
      <c r="D453">
        <v>871057782.05999994</v>
      </c>
      <c r="E453" t="s">
        <v>104</v>
      </c>
      <c r="F453">
        <v>877911720.72179997</v>
      </c>
      <c r="G453">
        <v>1562</v>
      </c>
      <c r="H453">
        <v>1625</v>
      </c>
      <c r="I453">
        <v>53</v>
      </c>
      <c r="J453">
        <v>-6853938.6618000204</v>
      </c>
      <c r="K453">
        <v>11</v>
      </c>
      <c r="L453">
        <v>-52</v>
      </c>
      <c r="M453">
        <v>877911720.72179997</v>
      </c>
      <c r="N453">
        <v>10155</v>
      </c>
      <c r="O453">
        <v>1625</v>
      </c>
      <c r="P453">
        <v>-6853938.6618001396</v>
      </c>
      <c r="Q453">
        <v>-8582</v>
      </c>
      <c r="R453">
        <v>-52</v>
      </c>
      <c r="S453" t="str">
        <f t="shared" ref="S453:S513" si="29">IF(ABS(F453-M453)&gt;1,"FALSE","T")</f>
        <v>T</v>
      </c>
      <c r="T453" t="str">
        <f t="shared" ref="T453:T513" si="30">IF(ABS(G453-N453)&gt;1,"FALSE","T")</f>
        <v>FALSE</v>
      </c>
      <c r="U453" t="str">
        <f t="shared" ref="U453:U513" si="31">IF(ABS(H453-O453)&gt;1,"FALSE","T")</f>
        <v>T</v>
      </c>
      <c r="V453">
        <f t="shared" ref="V451:V514" si="32">F453-M453</f>
        <v>0</v>
      </c>
    </row>
    <row r="454" spans="1:22" hidden="1" x14ac:dyDescent="0.25">
      <c r="A454">
        <v>2012</v>
      </c>
      <c r="B454" t="s">
        <v>242</v>
      </c>
      <c r="C454">
        <v>161</v>
      </c>
      <c r="D454">
        <v>847343739.94000006</v>
      </c>
      <c r="E454" t="s">
        <v>243</v>
      </c>
      <c r="F454">
        <v>847343739.86430001</v>
      </c>
      <c r="G454">
        <v>148</v>
      </c>
      <c r="H454">
        <v>161</v>
      </c>
      <c r="I454">
        <v>55</v>
      </c>
      <c r="J454">
        <v>7.5700044631957994E-2</v>
      </c>
      <c r="K454">
        <v>13</v>
      </c>
      <c r="L454">
        <v>0</v>
      </c>
      <c r="M454">
        <v>847343739.86430001</v>
      </c>
      <c r="N454">
        <v>626</v>
      </c>
      <c r="O454">
        <v>161</v>
      </c>
      <c r="P454">
        <v>7.5700044631957994E-2</v>
      </c>
      <c r="Q454">
        <v>-465</v>
      </c>
      <c r="R454">
        <v>0</v>
      </c>
      <c r="S454" t="str">
        <f t="shared" si="29"/>
        <v>T</v>
      </c>
      <c r="T454" t="str">
        <f t="shared" si="30"/>
        <v>FALSE</v>
      </c>
      <c r="U454" t="str">
        <f t="shared" si="31"/>
        <v>T</v>
      </c>
      <c r="V454">
        <f t="shared" si="32"/>
        <v>0</v>
      </c>
    </row>
    <row r="455" spans="1:22" hidden="1" x14ac:dyDescent="0.25">
      <c r="A455">
        <v>2012</v>
      </c>
      <c r="B455" t="s">
        <v>89</v>
      </c>
      <c r="C455">
        <v>19</v>
      </c>
      <c r="D455">
        <v>829346402.29999995</v>
      </c>
      <c r="E455" t="s">
        <v>90</v>
      </c>
      <c r="F455">
        <v>829346402.3125</v>
      </c>
      <c r="G455">
        <v>19</v>
      </c>
      <c r="H455">
        <v>19</v>
      </c>
      <c r="I455">
        <v>56</v>
      </c>
      <c r="J455">
        <v>-1.2500047683715799E-2</v>
      </c>
      <c r="K455">
        <v>0</v>
      </c>
      <c r="L455">
        <v>0</v>
      </c>
      <c r="M455">
        <v>829346402.3125</v>
      </c>
      <c r="N455">
        <v>1016</v>
      </c>
      <c r="O455">
        <v>19</v>
      </c>
      <c r="P455">
        <v>-1.2500047683715799E-2</v>
      </c>
      <c r="Q455">
        <v>-997</v>
      </c>
      <c r="R455">
        <v>0</v>
      </c>
      <c r="S455" t="str">
        <f t="shared" si="29"/>
        <v>T</v>
      </c>
      <c r="T455" t="str">
        <f t="shared" si="30"/>
        <v>FALSE</v>
      </c>
      <c r="U455" t="str">
        <f t="shared" si="31"/>
        <v>T</v>
      </c>
      <c r="V455">
        <f t="shared" si="32"/>
        <v>0</v>
      </c>
    </row>
    <row r="456" spans="1:22" hidden="1" x14ac:dyDescent="0.25">
      <c r="A456">
        <v>2012</v>
      </c>
      <c r="B456" t="s">
        <v>249</v>
      </c>
      <c r="C456">
        <v>24</v>
      </c>
      <c r="D456">
        <v>809198793.38999999</v>
      </c>
      <c r="E456" t="s">
        <v>250</v>
      </c>
      <c r="F456">
        <v>809198783</v>
      </c>
      <c r="G456">
        <v>8</v>
      </c>
      <c r="H456">
        <v>25</v>
      </c>
      <c r="I456">
        <v>57</v>
      </c>
      <c r="J456">
        <v>10.3899999856948</v>
      </c>
      <c r="K456">
        <v>16</v>
      </c>
      <c r="L456">
        <v>-1</v>
      </c>
      <c r="M456">
        <v>809198783</v>
      </c>
      <c r="N456">
        <v>3161</v>
      </c>
      <c r="O456">
        <v>25</v>
      </c>
      <c r="P456">
        <v>10.3899999856948</v>
      </c>
      <c r="Q456">
        <v>-3137</v>
      </c>
      <c r="R456">
        <v>-1</v>
      </c>
      <c r="S456" t="str">
        <f t="shared" si="29"/>
        <v>T</v>
      </c>
      <c r="T456" t="str">
        <f t="shared" si="30"/>
        <v>FALSE</v>
      </c>
      <c r="U456" t="str">
        <f t="shared" si="31"/>
        <v>T</v>
      </c>
      <c r="V456">
        <f t="shared" si="32"/>
        <v>0</v>
      </c>
    </row>
    <row r="457" spans="1:22" hidden="1" x14ac:dyDescent="0.25">
      <c r="A457">
        <v>2012</v>
      </c>
      <c r="B457" t="s">
        <v>287</v>
      </c>
      <c r="C457">
        <v>67</v>
      </c>
      <c r="D457">
        <v>782736075.51999998</v>
      </c>
      <c r="E457" t="s">
        <v>288</v>
      </c>
      <c r="F457">
        <v>1428410315.1875999</v>
      </c>
      <c r="G457">
        <v>19</v>
      </c>
      <c r="H457">
        <v>54</v>
      </c>
      <c r="I457">
        <v>38</v>
      </c>
      <c r="J457">
        <v>-645674239.66759896</v>
      </c>
      <c r="K457">
        <v>48</v>
      </c>
      <c r="L457">
        <v>13</v>
      </c>
      <c r="M457">
        <v>1428410315.1875999</v>
      </c>
      <c r="N457">
        <v>1016</v>
      </c>
      <c r="O457">
        <v>54</v>
      </c>
      <c r="P457">
        <v>-645674239.66759896</v>
      </c>
      <c r="Q457">
        <v>-949</v>
      </c>
      <c r="R457">
        <v>13</v>
      </c>
      <c r="S457" t="str">
        <f t="shared" si="29"/>
        <v>T</v>
      </c>
      <c r="T457" t="str">
        <f t="shared" si="30"/>
        <v>FALSE</v>
      </c>
      <c r="U457" t="str">
        <f t="shared" si="31"/>
        <v>T</v>
      </c>
      <c r="V457">
        <f t="shared" si="32"/>
        <v>0</v>
      </c>
    </row>
    <row r="458" spans="1:22" hidden="1" x14ac:dyDescent="0.25">
      <c r="A458">
        <v>2012</v>
      </c>
      <c r="B458" t="s">
        <v>93</v>
      </c>
      <c r="C458">
        <v>180</v>
      </c>
      <c r="D458">
        <v>779376189.15999997</v>
      </c>
      <c r="E458" t="s">
        <v>94</v>
      </c>
      <c r="F458">
        <v>784898111.7177</v>
      </c>
      <c r="G458">
        <v>224</v>
      </c>
      <c r="H458">
        <v>224</v>
      </c>
      <c r="I458">
        <v>58</v>
      </c>
      <c r="J458">
        <v>-5521922.5577000296</v>
      </c>
      <c r="K458">
        <v>-44</v>
      </c>
      <c r="L458">
        <v>-44</v>
      </c>
      <c r="M458">
        <v>784898111.7177</v>
      </c>
      <c r="N458">
        <v>4454</v>
      </c>
      <c r="O458">
        <v>224</v>
      </c>
      <c r="P458">
        <v>-5521922.5577000296</v>
      </c>
      <c r="Q458">
        <v>-4274</v>
      </c>
      <c r="R458">
        <v>-44</v>
      </c>
      <c r="S458" t="str">
        <f t="shared" si="29"/>
        <v>T</v>
      </c>
      <c r="T458" t="str">
        <f t="shared" si="30"/>
        <v>FALSE</v>
      </c>
      <c r="U458" t="str">
        <f t="shared" si="31"/>
        <v>T</v>
      </c>
      <c r="V458">
        <f t="shared" si="32"/>
        <v>0</v>
      </c>
    </row>
    <row r="459" spans="1:22" hidden="1" x14ac:dyDescent="0.25">
      <c r="A459">
        <v>2012</v>
      </c>
      <c r="B459" t="s">
        <v>300</v>
      </c>
      <c r="C459">
        <v>7</v>
      </c>
      <c r="D459">
        <v>736652277.45000005</v>
      </c>
      <c r="E459" t="s">
        <v>300</v>
      </c>
      <c r="F459" t="s">
        <v>32</v>
      </c>
      <c r="G459" t="s">
        <v>32</v>
      </c>
      <c r="H459" t="s">
        <v>32</v>
      </c>
      <c r="I459" t="s">
        <v>32</v>
      </c>
      <c r="J459" t="s">
        <v>32</v>
      </c>
      <c r="K459" t="s">
        <v>32</v>
      </c>
      <c r="L459" t="s">
        <v>32</v>
      </c>
      <c r="M459" t="s">
        <v>32</v>
      </c>
      <c r="N459" t="s">
        <v>32</v>
      </c>
      <c r="O459" t="s">
        <v>32</v>
      </c>
      <c r="P459" t="s">
        <v>32</v>
      </c>
      <c r="Q459" t="s">
        <v>32</v>
      </c>
      <c r="R459" t="s">
        <v>32</v>
      </c>
      <c r="S459" t="s">
        <v>32</v>
      </c>
      <c r="T459" t="s">
        <v>32</v>
      </c>
      <c r="U459" t="s">
        <v>32</v>
      </c>
      <c r="V459"/>
    </row>
    <row r="460" spans="1:22" hidden="1" x14ac:dyDescent="0.25">
      <c r="A460">
        <v>2012</v>
      </c>
      <c r="B460" t="s">
        <v>86</v>
      </c>
      <c r="C460">
        <v>1445</v>
      </c>
      <c r="D460">
        <v>715290709.59000003</v>
      </c>
      <c r="E460" t="s">
        <v>86</v>
      </c>
      <c r="F460">
        <v>1033283595.4306</v>
      </c>
      <c r="G460">
        <v>1436</v>
      </c>
      <c r="H460">
        <v>1459</v>
      </c>
      <c r="I460">
        <v>47</v>
      </c>
      <c r="J460">
        <v>-317992885.84060001</v>
      </c>
      <c r="K460">
        <v>9</v>
      </c>
      <c r="L460">
        <v>-14</v>
      </c>
      <c r="M460">
        <v>1033283595.43059</v>
      </c>
      <c r="N460">
        <v>17030</v>
      </c>
      <c r="O460">
        <v>1459</v>
      </c>
      <c r="P460">
        <v>-317992885.840599</v>
      </c>
      <c r="Q460">
        <v>-15585</v>
      </c>
      <c r="R460">
        <v>-14</v>
      </c>
      <c r="S460" t="str">
        <f t="shared" si="29"/>
        <v>T</v>
      </c>
      <c r="T460" t="str">
        <f t="shared" si="30"/>
        <v>FALSE</v>
      </c>
      <c r="U460" t="str">
        <f t="shared" si="31"/>
        <v>T</v>
      </c>
      <c r="V460">
        <f t="shared" si="32"/>
        <v>1.0013580322265625E-5</v>
      </c>
    </row>
    <row r="461" spans="1:22" hidden="1" x14ac:dyDescent="0.25">
      <c r="A461">
        <v>2012</v>
      </c>
      <c r="B461" t="s">
        <v>124</v>
      </c>
      <c r="C461">
        <v>1453</v>
      </c>
      <c r="D461">
        <v>673910683.91999996</v>
      </c>
      <c r="E461" t="s">
        <v>124</v>
      </c>
      <c r="F461" t="s">
        <v>32</v>
      </c>
      <c r="G461" t="s">
        <v>32</v>
      </c>
      <c r="H461" t="s">
        <v>32</v>
      </c>
      <c r="I461" t="s">
        <v>32</v>
      </c>
      <c r="J461" t="s">
        <v>32</v>
      </c>
      <c r="K461" t="s">
        <v>32</v>
      </c>
      <c r="L461" t="s">
        <v>32</v>
      </c>
      <c r="M461">
        <v>271775</v>
      </c>
      <c r="N461">
        <v>1704</v>
      </c>
      <c r="O461">
        <v>4</v>
      </c>
      <c r="P461">
        <v>673638908.91999996</v>
      </c>
      <c r="Q461">
        <v>-251</v>
      </c>
      <c r="R461">
        <v>1449</v>
      </c>
      <c r="S461" t="s">
        <v>32</v>
      </c>
      <c r="T461" t="s">
        <v>32</v>
      </c>
      <c r="U461" t="s">
        <v>32</v>
      </c>
      <c r="V461" t="e">
        <f t="shared" si="32"/>
        <v>#VALUE!</v>
      </c>
    </row>
    <row r="462" spans="1:22" hidden="1" x14ac:dyDescent="0.25">
      <c r="A462">
        <v>2012</v>
      </c>
      <c r="B462" t="s">
        <v>99</v>
      </c>
      <c r="C462">
        <v>1070</v>
      </c>
      <c r="D462">
        <v>668814486.17999995</v>
      </c>
      <c r="E462" t="s">
        <v>100</v>
      </c>
      <c r="F462">
        <v>725068189.39380002</v>
      </c>
      <c r="G462">
        <v>1047</v>
      </c>
      <c r="H462">
        <v>1083</v>
      </c>
      <c r="I462">
        <v>61</v>
      </c>
      <c r="J462">
        <v>-56253703.213799998</v>
      </c>
      <c r="K462">
        <v>23</v>
      </c>
      <c r="L462">
        <v>-13</v>
      </c>
      <c r="M462">
        <v>725068189.39380002</v>
      </c>
      <c r="N462">
        <v>12929</v>
      </c>
      <c r="O462">
        <v>1083</v>
      </c>
      <c r="P462">
        <v>-56253703.213799998</v>
      </c>
      <c r="Q462">
        <v>-11859</v>
      </c>
      <c r="R462">
        <v>-13</v>
      </c>
      <c r="S462" t="str">
        <f t="shared" si="29"/>
        <v>T</v>
      </c>
      <c r="T462" t="str">
        <f t="shared" si="30"/>
        <v>FALSE</v>
      </c>
      <c r="U462" t="str">
        <f t="shared" si="31"/>
        <v>T</v>
      </c>
      <c r="V462">
        <f t="shared" si="32"/>
        <v>0</v>
      </c>
    </row>
    <row r="463" spans="1:22" hidden="1" x14ac:dyDescent="0.25">
      <c r="A463">
        <v>2012</v>
      </c>
      <c r="B463" t="s">
        <v>292</v>
      </c>
      <c r="C463">
        <v>10</v>
      </c>
      <c r="D463">
        <v>637950475.24000001</v>
      </c>
      <c r="E463" t="s">
        <v>293</v>
      </c>
      <c r="F463">
        <v>672081360.86000001</v>
      </c>
      <c r="G463">
        <v>8</v>
      </c>
      <c r="H463">
        <v>18</v>
      </c>
      <c r="I463">
        <v>63</v>
      </c>
      <c r="J463">
        <v>-34130885.619999997</v>
      </c>
      <c r="K463">
        <v>2</v>
      </c>
      <c r="L463">
        <v>-8</v>
      </c>
      <c r="M463">
        <v>672081360.86000001</v>
      </c>
      <c r="N463">
        <v>3161</v>
      </c>
      <c r="O463">
        <v>18</v>
      </c>
      <c r="P463">
        <v>-34130885.619999997</v>
      </c>
      <c r="Q463">
        <v>-3151</v>
      </c>
      <c r="R463">
        <v>-8</v>
      </c>
      <c r="S463" t="str">
        <f t="shared" si="29"/>
        <v>T</v>
      </c>
      <c r="T463" t="str">
        <f t="shared" si="30"/>
        <v>FALSE</v>
      </c>
      <c r="U463" t="str">
        <f t="shared" si="31"/>
        <v>T</v>
      </c>
      <c r="V463">
        <f t="shared" si="32"/>
        <v>0</v>
      </c>
    </row>
    <row r="464" spans="1:22" hidden="1" x14ac:dyDescent="0.25">
      <c r="A464">
        <v>2012</v>
      </c>
      <c r="B464" t="s">
        <v>316</v>
      </c>
      <c r="C464">
        <v>1</v>
      </c>
      <c r="D464" s="1">
        <v>629500000</v>
      </c>
      <c r="E464" t="s">
        <v>317</v>
      </c>
      <c r="F464">
        <v>629500032</v>
      </c>
      <c r="G464">
        <v>1</v>
      </c>
      <c r="H464">
        <v>1</v>
      </c>
      <c r="I464">
        <v>65</v>
      </c>
      <c r="J464">
        <v>-32</v>
      </c>
      <c r="K464">
        <v>0</v>
      </c>
      <c r="L464">
        <v>0</v>
      </c>
      <c r="M464">
        <v>629500032</v>
      </c>
      <c r="N464">
        <v>2</v>
      </c>
      <c r="O464">
        <v>1</v>
      </c>
      <c r="P464">
        <v>-32</v>
      </c>
      <c r="Q464">
        <v>-1</v>
      </c>
      <c r="R464">
        <v>0</v>
      </c>
      <c r="S464" t="str">
        <f t="shared" si="29"/>
        <v>T</v>
      </c>
      <c r="T464" t="str">
        <f t="shared" si="30"/>
        <v>T</v>
      </c>
      <c r="U464" t="str">
        <f t="shared" si="31"/>
        <v>T</v>
      </c>
      <c r="V464">
        <f t="shared" si="32"/>
        <v>0</v>
      </c>
    </row>
    <row r="465" spans="1:22" hidden="1" x14ac:dyDescent="0.25">
      <c r="A465">
        <v>2012</v>
      </c>
      <c r="B465" t="s">
        <v>318</v>
      </c>
      <c r="C465">
        <v>5265</v>
      </c>
      <c r="D465">
        <v>606612072.12</v>
      </c>
      <c r="E465" t="s">
        <v>319</v>
      </c>
      <c r="F465">
        <v>606828749.88789999</v>
      </c>
      <c r="G465">
        <v>5263</v>
      </c>
      <c r="H465">
        <v>5290</v>
      </c>
      <c r="I465">
        <v>66</v>
      </c>
      <c r="J465">
        <v>-216677.76789998999</v>
      </c>
      <c r="K465">
        <v>2</v>
      </c>
      <c r="L465">
        <v>-25</v>
      </c>
      <c r="M465">
        <v>606828749.88789999</v>
      </c>
      <c r="N465">
        <v>22500</v>
      </c>
      <c r="O465">
        <v>5290</v>
      </c>
      <c r="P465">
        <v>-216677.76789998999</v>
      </c>
      <c r="Q465">
        <v>-17235</v>
      </c>
      <c r="R465">
        <v>-25</v>
      </c>
      <c r="S465" t="str">
        <f t="shared" si="29"/>
        <v>T</v>
      </c>
      <c r="T465" t="str">
        <f t="shared" si="30"/>
        <v>FALSE</v>
      </c>
      <c r="U465" t="str">
        <f t="shared" si="31"/>
        <v>T</v>
      </c>
      <c r="V465">
        <f t="shared" si="32"/>
        <v>0</v>
      </c>
    </row>
    <row r="466" spans="1:22" hidden="1" x14ac:dyDescent="0.25">
      <c r="A466">
        <v>2012</v>
      </c>
      <c r="B466" t="s">
        <v>320</v>
      </c>
      <c r="C466">
        <v>2414</v>
      </c>
      <c r="D466">
        <v>592605351.91999996</v>
      </c>
      <c r="E466" t="s">
        <v>321</v>
      </c>
      <c r="F466">
        <v>447109469.30699998</v>
      </c>
      <c r="G466">
        <v>1761</v>
      </c>
      <c r="H466">
        <v>1820</v>
      </c>
      <c r="I466">
        <v>85</v>
      </c>
      <c r="J466">
        <v>145495882.61299899</v>
      </c>
      <c r="K466">
        <v>653</v>
      </c>
      <c r="L466">
        <v>594</v>
      </c>
      <c r="M466">
        <v>447109469.30699998</v>
      </c>
      <c r="N466">
        <v>8457</v>
      </c>
      <c r="O466">
        <v>1820</v>
      </c>
      <c r="P466">
        <v>145495882.61299899</v>
      </c>
      <c r="Q466">
        <v>-6043</v>
      </c>
      <c r="R466">
        <v>594</v>
      </c>
      <c r="S466" t="str">
        <f t="shared" si="29"/>
        <v>T</v>
      </c>
      <c r="T466" t="str">
        <f t="shared" si="30"/>
        <v>FALSE</v>
      </c>
      <c r="U466" t="str">
        <f t="shared" si="31"/>
        <v>T</v>
      </c>
      <c r="V466">
        <f t="shared" si="32"/>
        <v>0</v>
      </c>
    </row>
    <row r="467" spans="1:22" hidden="1" x14ac:dyDescent="0.25">
      <c r="A467">
        <v>2012</v>
      </c>
      <c r="B467" t="s">
        <v>273</v>
      </c>
      <c r="C467">
        <v>135</v>
      </c>
      <c r="D467">
        <v>581133052.42999995</v>
      </c>
      <c r="E467" t="s">
        <v>274</v>
      </c>
      <c r="F467" t="s">
        <v>32</v>
      </c>
      <c r="G467" t="s">
        <v>32</v>
      </c>
      <c r="H467" t="s">
        <v>32</v>
      </c>
      <c r="I467" t="s">
        <v>32</v>
      </c>
      <c r="J467" t="s">
        <v>32</v>
      </c>
      <c r="K467" t="s">
        <v>32</v>
      </c>
      <c r="L467" t="s">
        <v>32</v>
      </c>
      <c r="M467">
        <v>122611278.5124</v>
      </c>
      <c r="N467">
        <v>326</v>
      </c>
      <c r="O467">
        <v>123</v>
      </c>
      <c r="P467">
        <v>458521773.91759902</v>
      </c>
      <c r="Q467">
        <v>-191</v>
      </c>
      <c r="R467">
        <v>12</v>
      </c>
      <c r="S467" t="s">
        <v>32</v>
      </c>
      <c r="T467" t="s">
        <v>32</v>
      </c>
      <c r="U467" t="s">
        <v>32</v>
      </c>
      <c r="V467" t="e">
        <f t="shared" si="32"/>
        <v>#VALUE!</v>
      </c>
    </row>
    <row r="468" spans="1:22" hidden="1" x14ac:dyDescent="0.25">
      <c r="A468">
        <v>2012</v>
      </c>
      <c r="B468" t="s">
        <v>220</v>
      </c>
      <c r="C468">
        <v>358</v>
      </c>
      <c r="D468">
        <v>580839732.53999996</v>
      </c>
      <c r="E468" t="s">
        <v>221</v>
      </c>
      <c r="F468">
        <v>580426561.27590001</v>
      </c>
      <c r="G468">
        <v>343</v>
      </c>
      <c r="H468">
        <v>354</v>
      </c>
      <c r="I468">
        <v>67</v>
      </c>
      <c r="J468">
        <v>413171.26409995498</v>
      </c>
      <c r="K468">
        <v>15</v>
      </c>
      <c r="L468">
        <v>4</v>
      </c>
      <c r="M468">
        <v>580426561.27590001</v>
      </c>
      <c r="N468">
        <v>3221</v>
      </c>
      <c r="O468">
        <v>354</v>
      </c>
      <c r="P468">
        <v>413171.26409995498</v>
      </c>
      <c r="Q468">
        <v>-2863</v>
      </c>
      <c r="R468">
        <v>4</v>
      </c>
      <c r="S468" t="str">
        <f t="shared" si="29"/>
        <v>T</v>
      </c>
      <c r="T468" t="str">
        <f t="shared" si="30"/>
        <v>FALSE</v>
      </c>
      <c r="U468" t="str">
        <f t="shared" si="31"/>
        <v>T</v>
      </c>
      <c r="V468">
        <f t="shared" si="32"/>
        <v>0</v>
      </c>
    </row>
    <row r="469" spans="1:22" hidden="1" x14ac:dyDescent="0.25">
      <c r="A469">
        <v>2012</v>
      </c>
      <c r="B469" t="s">
        <v>244</v>
      </c>
      <c r="C469">
        <v>27878</v>
      </c>
      <c r="D469">
        <v>579107381.69000006</v>
      </c>
      <c r="E469" t="s">
        <v>32</v>
      </c>
      <c r="F469" t="s">
        <v>32</v>
      </c>
      <c r="G469" t="s">
        <v>32</v>
      </c>
      <c r="H469" t="s">
        <v>32</v>
      </c>
      <c r="I469" t="s">
        <v>32</v>
      </c>
      <c r="J469" t="s">
        <v>32</v>
      </c>
      <c r="K469" t="s">
        <v>32</v>
      </c>
      <c r="L469" t="s">
        <v>32</v>
      </c>
      <c r="M469" t="s">
        <v>32</v>
      </c>
      <c r="N469" t="s">
        <v>32</v>
      </c>
      <c r="O469" t="s">
        <v>32</v>
      </c>
      <c r="P469" t="s">
        <v>32</v>
      </c>
      <c r="Q469" t="s">
        <v>32</v>
      </c>
      <c r="R469" t="s">
        <v>32</v>
      </c>
      <c r="S469" t="s">
        <v>32</v>
      </c>
      <c r="T469" t="s">
        <v>32</v>
      </c>
      <c r="U469" t="s">
        <v>32</v>
      </c>
      <c r="V469"/>
    </row>
    <row r="470" spans="1:22" hidden="1" x14ac:dyDescent="0.25">
      <c r="A470">
        <v>2012</v>
      </c>
      <c r="B470" t="s">
        <v>294</v>
      </c>
      <c r="C470">
        <v>438</v>
      </c>
      <c r="D470">
        <v>558273605.82000005</v>
      </c>
      <c r="E470" t="s">
        <v>295</v>
      </c>
      <c r="F470" t="s">
        <v>32</v>
      </c>
      <c r="G470" t="s">
        <v>32</v>
      </c>
      <c r="H470" t="s">
        <v>32</v>
      </c>
      <c r="I470" t="s">
        <v>32</v>
      </c>
      <c r="J470" t="s">
        <v>32</v>
      </c>
      <c r="K470" t="s">
        <v>32</v>
      </c>
      <c r="L470" t="s">
        <v>32</v>
      </c>
      <c r="M470">
        <v>2500</v>
      </c>
      <c r="N470">
        <v>2</v>
      </c>
      <c r="O470">
        <v>5</v>
      </c>
      <c r="P470">
        <v>558271105.82000005</v>
      </c>
      <c r="Q470">
        <v>436</v>
      </c>
      <c r="R470">
        <v>433</v>
      </c>
      <c r="S470" t="s">
        <v>32</v>
      </c>
      <c r="T470" t="s">
        <v>32</v>
      </c>
      <c r="U470" t="s">
        <v>32</v>
      </c>
      <c r="V470" t="e">
        <f t="shared" si="32"/>
        <v>#VALUE!</v>
      </c>
    </row>
    <row r="471" spans="1:22" hidden="1" x14ac:dyDescent="0.25">
      <c r="A471">
        <v>2012</v>
      </c>
      <c r="B471" t="s">
        <v>322</v>
      </c>
      <c r="C471">
        <v>2</v>
      </c>
      <c r="D471">
        <v>552521276.24000001</v>
      </c>
      <c r="E471" t="s">
        <v>32</v>
      </c>
      <c r="F471" t="s">
        <v>32</v>
      </c>
      <c r="G471" t="s">
        <v>32</v>
      </c>
      <c r="H471" t="s">
        <v>32</v>
      </c>
      <c r="I471" t="s">
        <v>32</v>
      </c>
      <c r="J471" t="s">
        <v>32</v>
      </c>
      <c r="K471" t="s">
        <v>32</v>
      </c>
      <c r="L471" t="s">
        <v>32</v>
      </c>
      <c r="M471" t="s">
        <v>32</v>
      </c>
      <c r="N471" t="s">
        <v>32</v>
      </c>
      <c r="O471" t="s">
        <v>32</v>
      </c>
      <c r="P471" t="s">
        <v>32</v>
      </c>
      <c r="Q471" t="s">
        <v>32</v>
      </c>
      <c r="R471" t="s">
        <v>32</v>
      </c>
      <c r="S471" t="s">
        <v>32</v>
      </c>
      <c r="T471" t="s">
        <v>32</v>
      </c>
      <c r="U471" t="s">
        <v>32</v>
      </c>
      <c r="V471"/>
    </row>
    <row r="472" spans="1:22" hidden="1" x14ac:dyDescent="0.25">
      <c r="A472">
        <v>2012</v>
      </c>
      <c r="B472" t="s">
        <v>188</v>
      </c>
      <c r="C472">
        <v>1470</v>
      </c>
      <c r="D472">
        <v>519359759.72000003</v>
      </c>
      <c r="E472" t="s">
        <v>189</v>
      </c>
      <c r="F472">
        <v>332539419.39170003</v>
      </c>
      <c r="G472">
        <v>1390</v>
      </c>
      <c r="H472">
        <v>1445</v>
      </c>
      <c r="I472">
        <v>115</v>
      </c>
      <c r="J472">
        <v>186820340.3283</v>
      </c>
      <c r="K472">
        <v>80</v>
      </c>
      <c r="L472">
        <v>25</v>
      </c>
      <c r="M472">
        <v>332539419.39170003</v>
      </c>
      <c r="N472">
        <v>16685</v>
      </c>
      <c r="O472">
        <v>1445</v>
      </c>
      <c r="P472">
        <v>186820340.3283</v>
      </c>
      <c r="Q472">
        <v>-15215</v>
      </c>
      <c r="R472">
        <v>25</v>
      </c>
      <c r="S472" t="str">
        <f t="shared" si="29"/>
        <v>T</v>
      </c>
      <c r="T472" t="str">
        <f t="shared" si="30"/>
        <v>FALSE</v>
      </c>
      <c r="U472" t="str">
        <f t="shared" si="31"/>
        <v>T</v>
      </c>
      <c r="V472">
        <f t="shared" si="32"/>
        <v>0</v>
      </c>
    </row>
    <row r="473" spans="1:22" hidden="1" x14ac:dyDescent="0.25">
      <c r="A473">
        <v>2012</v>
      </c>
      <c r="B473" t="s">
        <v>225</v>
      </c>
      <c r="C473">
        <v>4</v>
      </c>
      <c r="D473">
        <v>512275493.76999998</v>
      </c>
      <c r="E473" t="s">
        <v>226</v>
      </c>
      <c r="F473">
        <v>512275504.5</v>
      </c>
      <c r="G473">
        <v>2</v>
      </c>
      <c r="H473">
        <v>4</v>
      </c>
      <c r="I473">
        <v>71</v>
      </c>
      <c r="J473">
        <v>-10.730000019073399</v>
      </c>
      <c r="K473">
        <v>2</v>
      </c>
      <c r="L473">
        <v>0</v>
      </c>
      <c r="M473">
        <v>512275504.5</v>
      </c>
      <c r="N473">
        <v>1101</v>
      </c>
      <c r="O473">
        <v>4</v>
      </c>
      <c r="P473">
        <v>-10.730000019073399</v>
      </c>
      <c r="Q473">
        <v>-1097</v>
      </c>
      <c r="R473">
        <v>0</v>
      </c>
      <c r="S473" t="str">
        <f t="shared" si="29"/>
        <v>T</v>
      </c>
      <c r="T473" t="str">
        <f t="shared" si="30"/>
        <v>FALSE</v>
      </c>
      <c r="U473" t="str">
        <f t="shared" si="31"/>
        <v>T</v>
      </c>
      <c r="V473">
        <f t="shared" si="32"/>
        <v>0</v>
      </c>
    </row>
    <row r="474" spans="1:22" hidden="1" x14ac:dyDescent="0.25">
      <c r="A474">
        <v>2012</v>
      </c>
      <c r="B474" t="s">
        <v>129</v>
      </c>
      <c r="C474">
        <v>641</v>
      </c>
      <c r="D474">
        <v>507237068.22000003</v>
      </c>
      <c r="E474" t="s">
        <v>32</v>
      </c>
      <c r="F474" t="s">
        <v>32</v>
      </c>
      <c r="G474" t="s">
        <v>32</v>
      </c>
      <c r="H474" t="s">
        <v>32</v>
      </c>
      <c r="I474" t="s">
        <v>32</v>
      </c>
      <c r="J474" t="s">
        <v>32</v>
      </c>
      <c r="K474" t="s">
        <v>32</v>
      </c>
      <c r="L474" t="s">
        <v>32</v>
      </c>
      <c r="M474" t="s">
        <v>32</v>
      </c>
      <c r="N474" t="s">
        <v>32</v>
      </c>
      <c r="O474" t="s">
        <v>32</v>
      </c>
      <c r="P474" t="s">
        <v>32</v>
      </c>
      <c r="Q474" t="s">
        <v>32</v>
      </c>
      <c r="R474" t="s">
        <v>32</v>
      </c>
      <c r="S474" t="s">
        <v>32</v>
      </c>
      <c r="T474" t="s">
        <v>32</v>
      </c>
      <c r="U474" t="s">
        <v>32</v>
      </c>
      <c r="V474"/>
    </row>
    <row r="475" spans="1:22" hidden="1" x14ac:dyDescent="0.25">
      <c r="A475">
        <v>2012</v>
      </c>
      <c r="B475" t="s">
        <v>201</v>
      </c>
      <c r="C475">
        <v>34</v>
      </c>
      <c r="D475">
        <v>505480097.82999998</v>
      </c>
      <c r="E475" t="s">
        <v>202</v>
      </c>
      <c r="F475">
        <v>506003468.03130001</v>
      </c>
      <c r="G475">
        <v>23</v>
      </c>
      <c r="H475">
        <v>49</v>
      </c>
      <c r="I475">
        <v>72</v>
      </c>
      <c r="J475">
        <v>-523370.20130002499</v>
      </c>
      <c r="K475">
        <v>11</v>
      </c>
      <c r="L475">
        <v>-15</v>
      </c>
      <c r="M475">
        <v>506003468.03130001</v>
      </c>
      <c r="N475">
        <v>1307</v>
      </c>
      <c r="O475">
        <v>49</v>
      </c>
      <c r="P475">
        <v>-523370.20130002499</v>
      </c>
      <c r="Q475">
        <v>-1273</v>
      </c>
      <c r="R475">
        <v>-15</v>
      </c>
      <c r="S475" t="str">
        <f t="shared" si="29"/>
        <v>T</v>
      </c>
      <c r="T475" t="str">
        <f t="shared" si="30"/>
        <v>FALSE</v>
      </c>
      <c r="U475" t="str">
        <f t="shared" si="31"/>
        <v>T</v>
      </c>
      <c r="V475">
        <f t="shared" si="32"/>
        <v>0</v>
      </c>
    </row>
    <row r="476" spans="1:22" hidden="1" x14ac:dyDescent="0.25">
      <c r="A476">
        <v>2012</v>
      </c>
      <c r="B476" t="s">
        <v>256</v>
      </c>
      <c r="C476">
        <v>118</v>
      </c>
      <c r="D476">
        <v>501025003.97000003</v>
      </c>
      <c r="E476" t="s">
        <v>257</v>
      </c>
      <c r="F476">
        <v>480251899.22759998</v>
      </c>
      <c r="G476">
        <v>74</v>
      </c>
      <c r="H476">
        <v>102</v>
      </c>
      <c r="I476">
        <v>77</v>
      </c>
      <c r="J476">
        <v>20773104.742400002</v>
      </c>
      <c r="K476">
        <v>44</v>
      </c>
      <c r="L476">
        <v>16</v>
      </c>
      <c r="M476">
        <v>480251899.22759998</v>
      </c>
      <c r="N476">
        <v>3821</v>
      </c>
      <c r="O476">
        <v>102</v>
      </c>
      <c r="P476">
        <v>20773104.742400002</v>
      </c>
      <c r="Q476">
        <v>-3703</v>
      </c>
      <c r="R476">
        <v>16</v>
      </c>
      <c r="S476" t="str">
        <f t="shared" si="29"/>
        <v>T</v>
      </c>
      <c r="T476" t="str">
        <f t="shared" si="30"/>
        <v>FALSE</v>
      </c>
      <c r="U476" t="str">
        <f t="shared" si="31"/>
        <v>T</v>
      </c>
      <c r="V476">
        <f t="shared" si="32"/>
        <v>0</v>
      </c>
    </row>
    <row r="477" spans="1:22" hidden="1" x14ac:dyDescent="0.25">
      <c r="A477">
        <v>2012</v>
      </c>
      <c r="B477" t="s">
        <v>323</v>
      </c>
      <c r="C477">
        <v>3177</v>
      </c>
      <c r="D477">
        <v>477182356.62</v>
      </c>
      <c r="E477" t="s">
        <v>324</v>
      </c>
      <c r="F477">
        <v>476677071.2518</v>
      </c>
      <c r="G477">
        <v>3079</v>
      </c>
      <c r="H477">
        <v>1418</v>
      </c>
      <c r="I477">
        <v>78</v>
      </c>
      <c r="J477">
        <v>505285.36820000398</v>
      </c>
      <c r="K477">
        <v>98</v>
      </c>
      <c r="L477">
        <v>1759</v>
      </c>
      <c r="M477">
        <v>476677071.2518</v>
      </c>
      <c r="N477">
        <v>6034</v>
      </c>
      <c r="O477">
        <v>1418</v>
      </c>
      <c r="P477">
        <v>505285.36820000398</v>
      </c>
      <c r="Q477">
        <v>-2857</v>
      </c>
      <c r="R477">
        <v>1759</v>
      </c>
      <c r="S477" t="str">
        <f t="shared" si="29"/>
        <v>T</v>
      </c>
      <c r="T477" t="str">
        <f t="shared" si="30"/>
        <v>FALSE</v>
      </c>
      <c r="U477" t="str">
        <f t="shared" si="31"/>
        <v>T</v>
      </c>
      <c r="V477">
        <f t="shared" si="32"/>
        <v>0</v>
      </c>
    </row>
    <row r="478" spans="1:22" hidden="1" x14ac:dyDescent="0.25">
      <c r="A478">
        <v>2012</v>
      </c>
      <c r="B478" t="s">
        <v>169</v>
      </c>
      <c r="C478">
        <v>879</v>
      </c>
      <c r="D478">
        <v>470981355.25</v>
      </c>
      <c r="E478" t="s">
        <v>170</v>
      </c>
      <c r="F478">
        <v>465826993.4885</v>
      </c>
      <c r="G478">
        <v>857</v>
      </c>
      <c r="H478">
        <v>898</v>
      </c>
      <c r="I478">
        <v>81</v>
      </c>
      <c r="J478">
        <v>5154361.7615</v>
      </c>
      <c r="K478">
        <v>22</v>
      </c>
      <c r="L478">
        <v>-19</v>
      </c>
      <c r="M478">
        <v>465826993.4885</v>
      </c>
      <c r="N478">
        <v>25801</v>
      </c>
      <c r="O478">
        <v>898</v>
      </c>
      <c r="P478">
        <v>5154361.7615</v>
      </c>
      <c r="Q478">
        <v>-24922</v>
      </c>
      <c r="R478">
        <v>-19</v>
      </c>
      <c r="S478" t="str">
        <f t="shared" si="29"/>
        <v>T</v>
      </c>
      <c r="T478" t="str">
        <f t="shared" si="30"/>
        <v>FALSE</v>
      </c>
      <c r="U478" t="str">
        <f t="shared" si="31"/>
        <v>T</v>
      </c>
      <c r="V478">
        <f t="shared" si="32"/>
        <v>0</v>
      </c>
    </row>
    <row r="479" spans="1:22" hidden="1" x14ac:dyDescent="0.25">
      <c r="A479">
        <v>2012</v>
      </c>
      <c r="B479" t="s">
        <v>325</v>
      </c>
      <c r="C479">
        <v>43</v>
      </c>
      <c r="D479">
        <v>462994477.17000002</v>
      </c>
      <c r="E479" t="s">
        <v>326</v>
      </c>
      <c r="F479">
        <v>503778933.06510001</v>
      </c>
      <c r="G479">
        <v>59</v>
      </c>
      <c r="H479">
        <v>102</v>
      </c>
      <c r="I479">
        <v>74</v>
      </c>
      <c r="J479">
        <v>-40784455.895099998</v>
      </c>
      <c r="K479">
        <v>-16</v>
      </c>
      <c r="L479">
        <v>-59</v>
      </c>
      <c r="M479">
        <v>503778933.06510001</v>
      </c>
      <c r="N479">
        <v>4647</v>
      </c>
      <c r="O479">
        <v>102</v>
      </c>
      <c r="P479">
        <v>-40784455.895099998</v>
      </c>
      <c r="Q479">
        <v>-4604</v>
      </c>
      <c r="R479">
        <v>-59</v>
      </c>
      <c r="S479" t="str">
        <f t="shared" si="29"/>
        <v>T</v>
      </c>
      <c r="T479" t="str">
        <f t="shared" si="30"/>
        <v>FALSE</v>
      </c>
      <c r="U479" t="str">
        <f t="shared" si="31"/>
        <v>T</v>
      </c>
      <c r="V479">
        <f t="shared" si="32"/>
        <v>0</v>
      </c>
    </row>
    <row r="480" spans="1:22" hidden="1" x14ac:dyDescent="0.25">
      <c r="A480">
        <v>2012</v>
      </c>
      <c r="B480" t="s">
        <v>327</v>
      </c>
      <c r="C480">
        <v>1553505</v>
      </c>
      <c r="D480">
        <v>453928007.29000002</v>
      </c>
      <c r="E480" t="s">
        <v>328</v>
      </c>
      <c r="F480">
        <v>453940529.92729998</v>
      </c>
      <c r="G480">
        <v>1553467</v>
      </c>
      <c r="H480">
        <v>595</v>
      </c>
      <c r="I480">
        <v>82</v>
      </c>
      <c r="J480">
        <v>-12522.6372999548</v>
      </c>
      <c r="K480">
        <v>38</v>
      </c>
      <c r="L480">
        <v>1552910</v>
      </c>
      <c r="M480">
        <v>453940529.92729998</v>
      </c>
      <c r="N480">
        <v>5289</v>
      </c>
      <c r="O480">
        <v>595</v>
      </c>
      <c r="P480">
        <v>-12522.6372999548</v>
      </c>
      <c r="Q480">
        <v>1548216</v>
      </c>
      <c r="R480">
        <v>1552910</v>
      </c>
      <c r="S480" t="str">
        <f t="shared" si="29"/>
        <v>T</v>
      </c>
      <c r="T480" t="str">
        <f t="shared" si="30"/>
        <v>FALSE</v>
      </c>
      <c r="U480" t="str">
        <f t="shared" si="31"/>
        <v>T</v>
      </c>
      <c r="V480">
        <f t="shared" si="32"/>
        <v>0</v>
      </c>
    </row>
    <row r="481" spans="1:22" hidden="1" x14ac:dyDescent="0.25">
      <c r="A481">
        <v>2012</v>
      </c>
      <c r="B481" t="s">
        <v>159</v>
      </c>
      <c r="C481">
        <v>752</v>
      </c>
      <c r="D481">
        <v>450965151.30000001</v>
      </c>
      <c r="E481" t="s">
        <v>160</v>
      </c>
      <c r="F481">
        <v>450622822.34859997</v>
      </c>
      <c r="G481">
        <v>693</v>
      </c>
      <c r="H481">
        <v>753</v>
      </c>
      <c r="I481">
        <v>83</v>
      </c>
      <c r="J481">
        <v>342328.951400041</v>
      </c>
      <c r="K481">
        <v>59</v>
      </c>
      <c r="L481">
        <v>-1</v>
      </c>
      <c r="M481">
        <v>450622822.34859997</v>
      </c>
      <c r="N481">
        <v>11349</v>
      </c>
      <c r="O481">
        <v>753</v>
      </c>
      <c r="P481">
        <v>342328.951400041</v>
      </c>
      <c r="Q481">
        <v>-10597</v>
      </c>
      <c r="R481">
        <v>-1</v>
      </c>
      <c r="S481" t="str">
        <f t="shared" si="29"/>
        <v>T</v>
      </c>
      <c r="T481" t="str">
        <f t="shared" si="30"/>
        <v>FALSE</v>
      </c>
      <c r="U481" t="str">
        <f t="shared" si="31"/>
        <v>T</v>
      </c>
      <c r="V481">
        <f t="shared" si="32"/>
        <v>0</v>
      </c>
    </row>
    <row r="482" spans="1:22" hidden="1" x14ac:dyDescent="0.25">
      <c r="A482">
        <v>2012</v>
      </c>
      <c r="B482" t="s">
        <v>230</v>
      </c>
      <c r="C482">
        <v>2084</v>
      </c>
      <c r="D482">
        <v>442948966.44</v>
      </c>
      <c r="E482" t="s">
        <v>231</v>
      </c>
      <c r="F482">
        <v>435908967.51679999</v>
      </c>
      <c r="G482">
        <v>2018</v>
      </c>
      <c r="H482">
        <v>2043</v>
      </c>
      <c r="I482">
        <v>86</v>
      </c>
      <c r="J482">
        <v>7039998.9232000103</v>
      </c>
      <c r="K482">
        <v>66</v>
      </c>
      <c r="L482">
        <v>41</v>
      </c>
      <c r="M482">
        <v>435908967.51679999</v>
      </c>
      <c r="N482">
        <v>14275</v>
      </c>
      <c r="O482">
        <v>2043</v>
      </c>
      <c r="P482">
        <v>7039998.9232000103</v>
      </c>
      <c r="Q482">
        <v>-12191</v>
      </c>
      <c r="R482">
        <v>41</v>
      </c>
      <c r="S482" t="str">
        <f t="shared" si="29"/>
        <v>T</v>
      </c>
      <c r="T482" t="str">
        <f t="shared" si="30"/>
        <v>FALSE</v>
      </c>
      <c r="U482" t="str">
        <f t="shared" si="31"/>
        <v>T</v>
      </c>
      <c r="V482">
        <f t="shared" si="32"/>
        <v>0</v>
      </c>
    </row>
    <row r="483" spans="1:22" hidden="1" x14ac:dyDescent="0.25">
      <c r="A483">
        <v>2012</v>
      </c>
      <c r="B483" t="s">
        <v>212</v>
      </c>
      <c r="C483">
        <v>522</v>
      </c>
      <c r="D483">
        <v>436767707.31</v>
      </c>
      <c r="E483" t="s">
        <v>32</v>
      </c>
      <c r="F483" t="s">
        <v>32</v>
      </c>
      <c r="G483" t="s">
        <v>32</v>
      </c>
      <c r="H483" t="s">
        <v>32</v>
      </c>
      <c r="I483" t="s">
        <v>32</v>
      </c>
      <c r="J483" t="s">
        <v>32</v>
      </c>
      <c r="K483" t="s">
        <v>32</v>
      </c>
      <c r="L483" t="s">
        <v>32</v>
      </c>
      <c r="M483" t="s">
        <v>32</v>
      </c>
      <c r="N483" t="s">
        <v>32</v>
      </c>
      <c r="O483" t="s">
        <v>32</v>
      </c>
      <c r="P483" t="s">
        <v>32</v>
      </c>
      <c r="Q483" t="s">
        <v>32</v>
      </c>
      <c r="R483" t="s">
        <v>32</v>
      </c>
      <c r="S483" t="s">
        <v>32</v>
      </c>
      <c r="T483" t="s">
        <v>32</v>
      </c>
      <c r="U483" t="s">
        <v>32</v>
      </c>
      <c r="V483"/>
    </row>
    <row r="484" spans="1:22" hidden="1" x14ac:dyDescent="0.25">
      <c r="A484">
        <v>2012</v>
      </c>
      <c r="B484" t="s">
        <v>266</v>
      </c>
      <c r="C484">
        <v>71</v>
      </c>
      <c r="D484">
        <v>431780103.75999999</v>
      </c>
      <c r="E484" t="s">
        <v>267</v>
      </c>
      <c r="F484">
        <v>431780098.69849998</v>
      </c>
      <c r="G484">
        <v>70</v>
      </c>
      <c r="H484">
        <v>72</v>
      </c>
      <c r="I484">
        <v>88</v>
      </c>
      <c r="J484">
        <v>5.0615000128745997</v>
      </c>
      <c r="K484">
        <v>1</v>
      </c>
      <c r="L484">
        <v>-1</v>
      </c>
      <c r="M484">
        <v>431780098.69849998</v>
      </c>
      <c r="N484">
        <v>2974</v>
      </c>
      <c r="O484">
        <v>72</v>
      </c>
      <c r="P484">
        <v>5.0615000128745997</v>
      </c>
      <c r="Q484">
        <v>-2903</v>
      </c>
      <c r="R484">
        <v>-1</v>
      </c>
      <c r="S484" t="str">
        <f t="shared" si="29"/>
        <v>T</v>
      </c>
      <c r="T484" t="str">
        <f t="shared" si="30"/>
        <v>FALSE</v>
      </c>
      <c r="U484" t="str">
        <f t="shared" si="31"/>
        <v>T</v>
      </c>
      <c r="V484">
        <f t="shared" si="32"/>
        <v>0</v>
      </c>
    </row>
    <row r="485" spans="1:22" hidden="1" x14ac:dyDescent="0.25">
      <c r="A485">
        <v>2012</v>
      </c>
      <c r="B485" t="s">
        <v>329</v>
      </c>
      <c r="C485">
        <v>25</v>
      </c>
      <c r="D485">
        <v>426618728.39999998</v>
      </c>
      <c r="E485" t="s">
        <v>330</v>
      </c>
      <c r="F485">
        <v>426618733</v>
      </c>
      <c r="G485">
        <v>5</v>
      </c>
      <c r="H485">
        <v>25</v>
      </c>
      <c r="I485">
        <v>90</v>
      </c>
      <c r="J485">
        <v>-4.6000000238418499</v>
      </c>
      <c r="K485">
        <v>20</v>
      </c>
      <c r="L485">
        <v>0</v>
      </c>
      <c r="M485">
        <v>426618733</v>
      </c>
      <c r="N485">
        <v>2472</v>
      </c>
      <c r="O485">
        <v>25</v>
      </c>
      <c r="P485">
        <v>-4.6000000238418499</v>
      </c>
      <c r="Q485">
        <v>-2447</v>
      </c>
      <c r="R485">
        <v>0</v>
      </c>
      <c r="S485" t="str">
        <f t="shared" si="29"/>
        <v>T</v>
      </c>
      <c r="T485" t="str">
        <f t="shared" si="30"/>
        <v>FALSE</v>
      </c>
      <c r="U485" t="str">
        <f t="shared" si="31"/>
        <v>T</v>
      </c>
      <c r="V485">
        <f t="shared" si="32"/>
        <v>0</v>
      </c>
    </row>
    <row r="486" spans="1:22" hidden="1" x14ac:dyDescent="0.25">
      <c r="A486">
        <v>2012</v>
      </c>
      <c r="B486" t="s">
        <v>331</v>
      </c>
      <c r="C486">
        <v>199</v>
      </c>
      <c r="D486">
        <v>424773164.19</v>
      </c>
      <c r="E486" t="s">
        <v>332</v>
      </c>
      <c r="F486">
        <v>424773166.47799999</v>
      </c>
      <c r="G486">
        <v>199</v>
      </c>
      <c r="H486">
        <v>199</v>
      </c>
      <c r="I486">
        <v>91</v>
      </c>
      <c r="J486">
        <v>-2.2879999876022299</v>
      </c>
      <c r="K486">
        <v>0</v>
      </c>
      <c r="L486">
        <v>0</v>
      </c>
      <c r="M486">
        <v>424773166.47799999</v>
      </c>
      <c r="N486">
        <v>1094</v>
      </c>
      <c r="O486">
        <v>199</v>
      </c>
      <c r="P486">
        <v>-2.2879999876022299</v>
      </c>
      <c r="Q486">
        <v>-895</v>
      </c>
      <c r="R486">
        <v>0</v>
      </c>
      <c r="S486" t="str">
        <f t="shared" si="29"/>
        <v>T</v>
      </c>
      <c r="T486" t="str">
        <f t="shared" si="30"/>
        <v>FALSE</v>
      </c>
      <c r="U486" t="str">
        <f t="shared" si="31"/>
        <v>T</v>
      </c>
      <c r="V486">
        <f t="shared" si="32"/>
        <v>0</v>
      </c>
    </row>
    <row r="487" spans="1:22" hidden="1" x14ac:dyDescent="0.25">
      <c r="A487">
        <v>2012</v>
      </c>
      <c r="B487" t="s">
        <v>239</v>
      </c>
      <c r="C487">
        <v>128</v>
      </c>
      <c r="D487">
        <v>418221662.58999997</v>
      </c>
      <c r="E487" t="s">
        <v>239</v>
      </c>
      <c r="F487">
        <v>391126887.54540002</v>
      </c>
      <c r="G487">
        <v>27</v>
      </c>
      <c r="H487">
        <v>41</v>
      </c>
      <c r="I487">
        <v>102</v>
      </c>
      <c r="J487">
        <v>27094775.044599898</v>
      </c>
      <c r="K487">
        <v>101</v>
      </c>
      <c r="L487">
        <v>87</v>
      </c>
      <c r="M487">
        <v>391126887.54540002</v>
      </c>
      <c r="N487">
        <v>1542</v>
      </c>
      <c r="O487">
        <v>41</v>
      </c>
      <c r="P487">
        <v>27094775.044599898</v>
      </c>
      <c r="Q487">
        <v>-1414</v>
      </c>
      <c r="R487">
        <v>87</v>
      </c>
      <c r="S487" t="str">
        <f t="shared" si="29"/>
        <v>T</v>
      </c>
      <c r="T487" t="str">
        <f t="shared" si="30"/>
        <v>FALSE</v>
      </c>
      <c r="U487" t="str">
        <f t="shared" si="31"/>
        <v>T</v>
      </c>
      <c r="V487">
        <f t="shared" si="32"/>
        <v>0</v>
      </c>
    </row>
    <row r="488" spans="1:22" hidden="1" x14ac:dyDescent="0.25">
      <c r="A488">
        <v>2012</v>
      </c>
      <c r="B488" t="s">
        <v>333</v>
      </c>
      <c r="C488">
        <v>47734</v>
      </c>
      <c r="D488">
        <v>417838384.83999997</v>
      </c>
      <c r="E488" t="s">
        <v>334</v>
      </c>
      <c r="F488">
        <v>416233207.2403</v>
      </c>
      <c r="G488">
        <v>43697</v>
      </c>
      <c r="H488">
        <v>48</v>
      </c>
      <c r="I488">
        <v>93</v>
      </c>
      <c r="J488">
        <v>1605177.5996999701</v>
      </c>
      <c r="K488">
        <v>4037</v>
      </c>
      <c r="L488">
        <v>47686</v>
      </c>
      <c r="M488">
        <v>416233207.2403</v>
      </c>
      <c r="N488">
        <v>2276</v>
      </c>
      <c r="O488">
        <v>48</v>
      </c>
      <c r="P488">
        <v>1605177.5996999701</v>
      </c>
      <c r="Q488">
        <v>45458</v>
      </c>
      <c r="R488">
        <v>47686</v>
      </c>
      <c r="S488" t="str">
        <f t="shared" si="29"/>
        <v>T</v>
      </c>
      <c r="T488" t="str">
        <f t="shared" si="30"/>
        <v>FALSE</v>
      </c>
      <c r="U488" t="str">
        <f t="shared" si="31"/>
        <v>T</v>
      </c>
      <c r="V488">
        <f t="shared" si="32"/>
        <v>0</v>
      </c>
    </row>
    <row r="489" spans="1:22" hidden="1" x14ac:dyDescent="0.25">
      <c r="A489">
        <v>2012</v>
      </c>
      <c r="B489" t="s">
        <v>158</v>
      </c>
      <c r="C489">
        <v>1665</v>
      </c>
      <c r="D489">
        <v>414902931.05000001</v>
      </c>
      <c r="E489" t="s">
        <v>158</v>
      </c>
      <c r="F489">
        <v>421206416.5399</v>
      </c>
      <c r="G489">
        <v>1621</v>
      </c>
      <c r="H489">
        <v>1706</v>
      </c>
      <c r="I489">
        <v>92</v>
      </c>
      <c r="J489">
        <v>-6303485.4898999901</v>
      </c>
      <c r="K489">
        <v>44</v>
      </c>
      <c r="L489">
        <v>-41</v>
      </c>
      <c r="M489">
        <v>421206416.5399</v>
      </c>
      <c r="N489">
        <v>12839</v>
      </c>
      <c r="O489">
        <v>1706</v>
      </c>
      <c r="P489">
        <v>-6303485.4898999901</v>
      </c>
      <c r="Q489">
        <v>-11174</v>
      </c>
      <c r="R489">
        <v>-41</v>
      </c>
      <c r="S489" t="str">
        <f t="shared" si="29"/>
        <v>T</v>
      </c>
      <c r="T489" t="str">
        <f t="shared" si="30"/>
        <v>FALSE</v>
      </c>
      <c r="U489" t="str">
        <f t="shared" si="31"/>
        <v>T</v>
      </c>
      <c r="V489">
        <f t="shared" si="32"/>
        <v>0</v>
      </c>
    </row>
    <row r="490" spans="1:22" hidden="1" x14ac:dyDescent="0.25">
      <c r="A490">
        <v>2012</v>
      </c>
      <c r="B490" t="s">
        <v>335</v>
      </c>
      <c r="C490">
        <v>71</v>
      </c>
      <c r="D490">
        <v>408314787.95999998</v>
      </c>
      <c r="E490" t="s">
        <v>96</v>
      </c>
      <c r="F490">
        <v>482697247.58749998</v>
      </c>
      <c r="G490">
        <v>83</v>
      </c>
      <c r="H490">
        <v>83</v>
      </c>
      <c r="I490">
        <v>76</v>
      </c>
      <c r="J490">
        <v>-74382459.627499998</v>
      </c>
      <c r="K490">
        <v>-12</v>
      </c>
      <c r="L490">
        <v>-12</v>
      </c>
      <c r="M490">
        <v>482697247.58749998</v>
      </c>
      <c r="N490">
        <v>3224</v>
      </c>
      <c r="O490">
        <v>83</v>
      </c>
      <c r="P490">
        <v>-74382459.627499998</v>
      </c>
      <c r="Q490">
        <v>-3153</v>
      </c>
      <c r="R490">
        <v>-12</v>
      </c>
      <c r="S490" t="str">
        <f t="shared" si="29"/>
        <v>T</v>
      </c>
      <c r="T490" t="str">
        <f t="shared" si="30"/>
        <v>FALSE</v>
      </c>
      <c r="U490" t="str">
        <f t="shared" si="31"/>
        <v>T</v>
      </c>
      <c r="V490">
        <f t="shared" si="32"/>
        <v>0</v>
      </c>
    </row>
    <row r="491" spans="1:22" hidden="1" x14ac:dyDescent="0.25">
      <c r="A491">
        <v>2012</v>
      </c>
      <c r="B491" t="s">
        <v>289</v>
      </c>
      <c r="C491">
        <v>11</v>
      </c>
      <c r="D491">
        <v>407768038.23000002</v>
      </c>
      <c r="E491" t="s">
        <v>290</v>
      </c>
      <c r="F491">
        <v>407768028.10549998</v>
      </c>
      <c r="G491">
        <v>5</v>
      </c>
      <c r="H491">
        <v>11</v>
      </c>
      <c r="I491">
        <v>94</v>
      </c>
      <c r="J491">
        <v>10.124500036239599</v>
      </c>
      <c r="K491">
        <v>6</v>
      </c>
      <c r="L491">
        <v>0</v>
      </c>
      <c r="M491">
        <v>407768028.10549998</v>
      </c>
      <c r="N491">
        <v>2472</v>
      </c>
      <c r="O491">
        <v>11</v>
      </c>
      <c r="P491">
        <v>10.124500036239599</v>
      </c>
      <c r="Q491">
        <v>-2461</v>
      </c>
      <c r="R491">
        <v>0</v>
      </c>
      <c r="S491" t="str">
        <f t="shared" si="29"/>
        <v>T</v>
      </c>
      <c r="T491" t="str">
        <f t="shared" si="30"/>
        <v>FALSE</v>
      </c>
      <c r="U491" t="str">
        <f t="shared" si="31"/>
        <v>T</v>
      </c>
      <c r="V491">
        <f t="shared" si="32"/>
        <v>0</v>
      </c>
    </row>
    <row r="492" spans="1:22" hidden="1" x14ac:dyDescent="0.25">
      <c r="A492">
        <v>2012</v>
      </c>
      <c r="B492" t="s">
        <v>336</v>
      </c>
      <c r="C492">
        <v>427545</v>
      </c>
      <c r="D492">
        <v>407388533.61000001</v>
      </c>
      <c r="E492" t="s">
        <v>32</v>
      </c>
      <c r="F492" t="s">
        <v>32</v>
      </c>
      <c r="G492" t="s">
        <v>32</v>
      </c>
      <c r="H492" t="s">
        <v>32</v>
      </c>
      <c r="I492" t="s">
        <v>32</v>
      </c>
      <c r="J492" t="s">
        <v>32</v>
      </c>
      <c r="K492" t="s">
        <v>32</v>
      </c>
      <c r="L492" t="s">
        <v>32</v>
      </c>
      <c r="M492" t="s">
        <v>32</v>
      </c>
      <c r="N492" t="s">
        <v>32</v>
      </c>
      <c r="O492" t="s">
        <v>32</v>
      </c>
      <c r="P492" t="s">
        <v>32</v>
      </c>
      <c r="Q492" t="s">
        <v>32</v>
      </c>
      <c r="R492" t="s">
        <v>32</v>
      </c>
      <c r="S492" t="s">
        <v>32</v>
      </c>
      <c r="T492" t="s">
        <v>32</v>
      </c>
      <c r="U492" t="s">
        <v>32</v>
      </c>
      <c r="V492"/>
    </row>
    <row r="493" spans="1:22" hidden="1" x14ac:dyDescent="0.25">
      <c r="A493">
        <v>2012</v>
      </c>
      <c r="B493" t="s">
        <v>121</v>
      </c>
      <c r="C493">
        <v>396</v>
      </c>
      <c r="D493">
        <v>402967355.88</v>
      </c>
      <c r="E493" t="s">
        <v>121</v>
      </c>
      <c r="F493">
        <v>402967357.3114</v>
      </c>
      <c r="G493">
        <v>391</v>
      </c>
      <c r="H493">
        <v>396</v>
      </c>
      <c r="I493">
        <v>96</v>
      </c>
      <c r="J493">
        <v>-1.43140000104904</v>
      </c>
      <c r="K493">
        <v>5</v>
      </c>
      <c r="L493">
        <v>0</v>
      </c>
      <c r="M493">
        <v>402967357.3114</v>
      </c>
      <c r="N493">
        <v>2096</v>
      </c>
      <c r="O493">
        <v>396</v>
      </c>
      <c r="P493">
        <v>-1.43140000104904</v>
      </c>
      <c r="Q493">
        <v>-1700</v>
      </c>
      <c r="R493">
        <v>0</v>
      </c>
      <c r="S493" t="str">
        <f t="shared" si="29"/>
        <v>T</v>
      </c>
      <c r="T493" t="str">
        <f t="shared" si="30"/>
        <v>FALSE</v>
      </c>
      <c r="U493" t="str">
        <f t="shared" si="31"/>
        <v>T</v>
      </c>
      <c r="V493">
        <f t="shared" si="32"/>
        <v>0</v>
      </c>
    </row>
    <row r="494" spans="1:22" hidden="1" x14ac:dyDescent="0.25">
      <c r="A494">
        <v>2012</v>
      </c>
      <c r="B494" t="s">
        <v>337</v>
      </c>
      <c r="C494">
        <v>58064</v>
      </c>
      <c r="D494">
        <v>402085661.30000001</v>
      </c>
      <c r="E494" t="s">
        <v>338</v>
      </c>
      <c r="F494">
        <v>402085660.82090002</v>
      </c>
      <c r="G494">
        <v>58022</v>
      </c>
      <c r="H494">
        <v>144</v>
      </c>
      <c r="I494">
        <v>97</v>
      </c>
      <c r="J494">
        <v>0.47909998893737699</v>
      </c>
      <c r="K494">
        <v>42</v>
      </c>
      <c r="L494">
        <v>57920</v>
      </c>
      <c r="M494">
        <v>402085660.82090002</v>
      </c>
      <c r="N494">
        <v>2695</v>
      </c>
      <c r="O494">
        <v>144</v>
      </c>
      <c r="P494">
        <v>0.47909998893737699</v>
      </c>
      <c r="Q494">
        <v>55369</v>
      </c>
      <c r="R494">
        <v>57920</v>
      </c>
      <c r="S494" t="str">
        <f t="shared" si="29"/>
        <v>T</v>
      </c>
      <c r="T494" t="str">
        <f t="shared" si="30"/>
        <v>FALSE</v>
      </c>
      <c r="U494" t="str">
        <f t="shared" si="31"/>
        <v>T</v>
      </c>
      <c r="V494">
        <f t="shared" si="32"/>
        <v>0</v>
      </c>
    </row>
    <row r="495" spans="1:22" hidden="1" x14ac:dyDescent="0.25">
      <c r="A495">
        <v>2012</v>
      </c>
      <c r="B495" t="s">
        <v>339</v>
      </c>
      <c r="C495">
        <v>221</v>
      </c>
      <c r="D495">
        <v>401212993.32999998</v>
      </c>
      <c r="E495" t="s">
        <v>123</v>
      </c>
      <c r="F495">
        <v>398611136.61000001</v>
      </c>
      <c r="G495">
        <v>218</v>
      </c>
      <c r="H495">
        <v>223</v>
      </c>
      <c r="I495">
        <v>100</v>
      </c>
      <c r="J495">
        <v>2601856.7199999602</v>
      </c>
      <c r="K495">
        <v>3</v>
      </c>
      <c r="L495">
        <v>-2</v>
      </c>
      <c r="M495">
        <v>398611136.61000001</v>
      </c>
      <c r="N495">
        <v>12739</v>
      </c>
      <c r="O495">
        <v>223</v>
      </c>
      <c r="P495">
        <v>2601856.7199999602</v>
      </c>
      <c r="Q495">
        <v>-12518</v>
      </c>
      <c r="R495">
        <v>-2</v>
      </c>
      <c r="S495" t="str">
        <f t="shared" si="29"/>
        <v>T</v>
      </c>
      <c r="T495" t="str">
        <f t="shared" si="30"/>
        <v>FALSE</v>
      </c>
      <c r="U495" t="str">
        <f t="shared" si="31"/>
        <v>T</v>
      </c>
      <c r="V495">
        <f t="shared" si="32"/>
        <v>0</v>
      </c>
    </row>
    <row r="496" spans="1:22" hidden="1" x14ac:dyDescent="0.25">
      <c r="A496">
        <v>2012</v>
      </c>
      <c r="B496" t="s">
        <v>208</v>
      </c>
      <c r="C496">
        <v>526</v>
      </c>
      <c r="D496">
        <v>390169389.18000001</v>
      </c>
      <c r="E496" t="s">
        <v>209</v>
      </c>
      <c r="F496">
        <v>396117519.42309999</v>
      </c>
      <c r="G496">
        <v>499</v>
      </c>
      <c r="H496">
        <v>533</v>
      </c>
      <c r="I496">
        <v>101</v>
      </c>
      <c r="J496">
        <v>-5948130.2430999801</v>
      </c>
      <c r="K496">
        <v>27</v>
      </c>
      <c r="L496">
        <v>-7</v>
      </c>
      <c r="M496">
        <v>396117519.42309999</v>
      </c>
      <c r="N496">
        <v>2125</v>
      </c>
      <c r="O496">
        <v>533</v>
      </c>
      <c r="P496">
        <v>-5948130.2430999801</v>
      </c>
      <c r="Q496">
        <v>-1599</v>
      </c>
      <c r="R496">
        <v>-7</v>
      </c>
      <c r="S496" t="str">
        <f t="shared" si="29"/>
        <v>T</v>
      </c>
      <c r="T496" t="str">
        <f t="shared" si="30"/>
        <v>FALSE</v>
      </c>
      <c r="U496" t="str">
        <f t="shared" si="31"/>
        <v>T</v>
      </c>
      <c r="V496">
        <f t="shared" si="32"/>
        <v>0</v>
      </c>
    </row>
    <row r="497" spans="1:22" hidden="1" x14ac:dyDescent="0.25">
      <c r="A497">
        <v>2012</v>
      </c>
      <c r="B497" t="s">
        <v>340</v>
      </c>
      <c r="C497">
        <v>31</v>
      </c>
      <c r="D497">
        <v>388354170.99000001</v>
      </c>
      <c r="E497" t="s">
        <v>341</v>
      </c>
      <c r="F497">
        <v>388354173.5381</v>
      </c>
      <c r="G497">
        <v>26</v>
      </c>
      <c r="H497">
        <v>31</v>
      </c>
      <c r="I497">
        <v>104</v>
      </c>
      <c r="J497">
        <v>-2.5480999946594198</v>
      </c>
      <c r="K497">
        <v>5</v>
      </c>
      <c r="L497">
        <v>0</v>
      </c>
      <c r="M497">
        <v>388354173.5381</v>
      </c>
      <c r="N497">
        <v>1490</v>
      </c>
      <c r="O497">
        <v>31</v>
      </c>
      <c r="P497">
        <v>-2.5480999946594198</v>
      </c>
      <c r="Q497">
        <v>-1459</v>
      </c>
      <c r="R497">
        <v>0</v>
      </c>
      <c r="S497" t="str">
        <f t="shared" si="29"/>
        <v>T</v>
      </c>
      <c r="T497" t="str">
        <f t="shared" si="30"/>
        <v>FALSE</v>
      </c>
      <c r="U497" t="str">
        <f t="shared" si="31"/>
        <v>T</v>
      </c>
      <c r="V497">
        <f t="shared" si="32"/>
        <v>0</v>
      </c>
    </row>
    <row r="498" spans="1:22" hidden="1" x14ac:dyDescent="0.25">
      <c r="A498">
        <v>2012</v>
      </c>
      <c r="B498" t="s">
        <v>262</v>
      </c>
      <c r="C498">
        <v>1602</v>
      </c>
      <c r="D498">
        <v>387302675.74000001</v>
      </c>
      <c r="E498" t="s">
        <v>263</v>
      </c>
      <c r="F498" t="s">
        <v>32</v>
      </c>
      <c r="G498" t="s">
        <v>32</v>
      </c>
      <c r="H498" t="s">
        <v>32</v>
      </c>
      <c r="I498" t="s">
        <v>32</v>
      </c>
      <c r="J498" t="s">
        <v>32</v>
      </c>
      <c r="K498" t="s">
        <v>32</v>
      </c>
      <c r="L498" t="s">
        <v>32</v>
      </c>
      <c r="M498">
        <v>20771386.1811</v>
      </c>
      <c r="N498">
        <v>7729</v>
      </c>
      <c r="O498">
        <v>207</v>
      </c>
      <c r="P498">
        <v>366531289.5589</v>
      </c>
      <c r="Q498">
        <v>-6127</v>
      </c>
      <c r="R498">
        <v>1395</v>
      </c>
      <c r="S498" t="s">
        <v>32</v>
      </c>
      <c r="T498" t="s">
        <v>32</v>
      </c>
      <c r="U498" t="s">
        <v>32</v>
      </c>
      <c r="V498" t="e">
        <f t="shared" si="32"/>
        <v>#VALUE!</v>
      </c>
    </row>
    <row r="499" spans="1:22" hidden="1" x14ac:dyDescent="0.25">
      <c r="A499">
        <v>2012</v>
      </c>
      <c r="B499" t="s">
        <v>141</v>
      </c>
      <c r="C499">
        <v>1954</v>
      </c>
      <c r="D499">
        <v>381288976.51999998</v>
      </c>
      <c r="E499" t="s">
        <v>142</v>
      </c>
      <c r="F499" t="s">
        <v>32</v>
      </c>
      <c r="G499" t="s">
        <v>32</v>
      </c>
      <c r="H499" t="s">
        <v>32</v>
      </c>
      <c r="I499" t="s">
        <v>32</v>
      </c>
      <c r="J499" t="s">
        <v>32</v>
      </c>
      <c r="K499" t="s">
        <v>32</v>
      </c>
      <c r="L499" t="s">
        <v>32</v>
      </c>
      <c r="M499">
        <v>186792978.71799999</v>
      </c>
      <c r="N499">
        <v>7237</v>
      </c>
      <c r="O499">
        <v>870</v>
      </c>
      <c r="P499">
        <v>194495997.80199999</v>
      </c>
      <c r="Q499">
        <v>-5283</v>
      </c>
      <c r="R499">
        <v>1084</v>
      </c>
      <c r="S499" t="s">
        <v>32</v>
      </c>
      <c r="T499" t="s">
        <v>32</v>
      </c>
      <c r="U499" t="s">
        <v>32</v>
      </c>
      <c r="V499" t="e">
        <f t="shared" si="32"/>
        <v>#VALUE!</v>
      </c>
    </row>
    <row r="500" spans="1:22" hidden="1" x14ac:dyDescent="0.25">
      <c r="A500">
        <v>2012</v>
      </c>
      <c r="B500" t="s">
        <v>342</v>
      </c>
      <c r="C500">
        <v>909</v>
      </c>
      <c r="D500">
        <v>377766102.66000003</v>
      </c>
      <c r="E500" t="s">
        <v>343</v>
      </c>
      <c r="F500">
        <v>389132609.162</v>
      </c>
      <c r="G500">
        <v>763</v>
      </c>
      <c r="H500">
        <v>892</v>
      </c>
      <c r="I500">
        <v>103</v>
      </c>
      <c r="J500">
        <v>-11366506.5019999</v>
      </c>
      <c r="K500">
        <v>146</v>
      </c>
      <c r="L500">
        <v>17</v>
      </c>
      <c r="M500">
        <v>389132609.162</v>
      </c>
      <c r="N500">
        <v>6442</v>
      </c>
      <c r="O500">
        <v>892</v>
      </c>
      <c r="P500">
        <v>-11366506.5019999</v>
      </c>
      <c r="Q500">
        <v>-5533</v>
      </c>
      <c r="R500">
        <v>17</v>
      </c>
      <c r="S500" t="str">
        <f t="shared" si="29"/>
        <v>T</v>
      </c>
      <c r="T500" t="str">
        <f t="shared" si="30"/>
        <v>FALSE</v>
      </c>
      <c r="U500" t="str">
        <f t="shared" si="31"/>
        <v>T</v>
      </c>
      <c r="V500">
        <f t="shared" si="32"/>
        <v>0</v>
      </c>
    </row>
    <row r="501" spans="1:22" hidden="1" x14ac:dyDescent="0.25">
      <c r="A501">
        <v>2012</v>
      </c>
      <c r="B501" t="s">
        <v>197</v>
      </c>
      <c r="C501">
        <v>1286</v>
      </c>
      <c r="D501">
        <v>370903805.00999999</v>
      </c>
      <c r="E501" t="s">
        <v>198</v>
      </c>
      <c r="F501">
        <v>402010257.25639999</v>
      </c>
      <c r="G501">
        <v>1378</v>
      </c>
      <c r="H501">
        <v>1460</v>
      </c>
      <c r="I501">
        <v>98</v>
      </c>
      <c r="J501">
        <v>-31106452.246399999</v>
      </c>
      <c r="K501">
        <v>-92</v>
      </c>
      <c r="L501">
        <v>-174</v>
      </c>
      <c r="M501">
        <v>402010257.25639999</v>
      </c>
      <c r="N501">
        <v>8282</v>
      </c>
      <c r="O501">
        <v>1460</v>
      </c>
      <c r="P501">
        <v>-31106452.246399999</v>
      </c>
      <c r="Q501">
        <v>-6996</v>
      </c>
      <c r="R501">
        <v>-174</v>
      </c>
      <c r="S501" t="str">
        <f t="shared" si="29"/>
        <v>T</v>
      </c>
      <c r="T501" t="str">
        <f t="shared" si="30"/>
        <v>FALSE</v>
      </c>
      <c r="U501" t="str">
        <f t="shared" si="31"/>
        <v>T</v>
      </c>
      <c r="V501">
        <f t="shared" si="32"/>
        <v>0</v>
      </c>
    </row>
    <row r="502" spans="1:22" hidden="1" x14ac:dyDescent="0.25">
      <c r="A502">
        <v>2011</v>
      </c>
      <c r="B502" t="s">
        <v>18</v>
      </c>
      <c r="C502">
        <v>19894</v>
      </c>
      <c r="D502">
        <v>35618519057.239998</v>
      </c>
      <c r="E502" t="s">
        <v>19</v>
      </c>
      <c r="F502">
        <v>34342047256.061501</v>
      </c>
      <c r="G502">
        <v>50550</v>
      </c>
      <c r="H502">
        <v>20448</v>
      </c>
      <c r="I502">
        <v>1</v>
      </c>
      <c r="J502">
        <v>1276471801.1784899</v>
      </c>
      <c r="K502">
        <v>-30656</v>
      </c>
      <c r="L502">
        <v>-554</v>
      </c>
      <c r="M502">
        <v>34342047256.061501</v>
      </c>
      <c r="N502">
        <v>27288</v>
      </c>
      <c r="O502">
        <v>20448</v>
      </c>
      <c r="P502">
        <v>1276471801.1784899</v>
      </c>
      <c r="Q502">
        <v>-7394</v>
      </c>
      <c r="R502">
        <v>-554</v>
      </c>
      <c r="S502" t="str">
        <f t="shared" si="29"/>
        <v>T</v>
      </c>
      <c r="T502" t="str">
        <f t="shared" si="30"/>
        <v>FALSE</v>
      </c>
      <c r="U502" t="str">
        <f t="shared" si="31"/>
        <v>T</v>
      </c>
      <c r="V502">
        <f t="shared" si="32"/>
        <v>0</v>
      </c>
    </row>
    <row r="503" spans="1:22" hidden="1" x14ac:dyDescent="0.25">
      <c r="A503">
        <v>2011</v>
      </c>
      <c r="B503" t="s">
        <v>20</v>
      </c>
      <c r="C503">
        <v>16471</v>
      </c>
      <c r="D503">
        <v>20182377057.650002</v>
      </c>
      <c r="E503" t="s">
        <v>21</v>
      </c>
      <c r="F503">
        <v>20663190307.185001</v>
      </c>
      <c r="G503">
        <v>32327</v>
      </c>
      <c r="H503">
        <v>16321</v>
      </c>
      <c r="I503">
        <v>2</v>
      </c>
      <c r="J503">
        <v>-480813249.53499901</v>
      </c>
      <c r="K503">
        <v>-15856</v>
      </c>
      <c r="L503">
        <v>150</v>
      </c>
      <c r="M503">
        <v>20663190307.185001</v>
      </c>
      <c r="N503">
        <v>24578</v>
      </c>
      <c r="O503">
        <v>16321</v>
      </c>
      <c r="P503">
        <v>-480813249.53499901</v>
      </c>
      <c r="Q503">
        <v>-8107</v>
      </c>
      <c r="R503">
        <v>150</v>
      </c>
      <c r="S503" t="str">
        <f t="shared" si="29"/>
        <v>T</v>
      </c>
      <c r="T503" t="str">
        <f t="shared" si="30"/>
        <v>FALSE</v>
      </c>
      <c r="U503" t="str">
        <f t="shared" si="31"/>
        <v>T</v>
      </c>
      <c r="V503">
        <f t="shared" si="32"/>
        <v>0</v>
      </c>
    </row>
    <row r="504" spans="1:22" hidden="1" x14ac:dyDescent="0.25">
      <c r="A504">
        <v>2011</v>
      </c>
      <c r="B504" t="s">
        <v>24</v>
      </c>
      <c r="C504">
        <v>16819</v>
      </c>
      <c r="D504">
        <v>18609879373.09</v>
      </c>
      <c r="E504" t="s">
        <v>25</v>
      </c>
      <c r="F504">
        <v>18309090410.945702</v>
      </c>
      <c r="G504">
        <v>39921</v>
      </c>
      <c r="H504">
        <v>16479</v>
      </c>
      <c r="I504">
        <v>3</v>
      </c>
      <c r="J504">
        <v>300788962.14429802</v>
      </c>
      <c r="K504">
        <v>-23102</v>
      </c>
      <c r="L504">
        <v>340</v>
      </c>
      <c r="M504">
        <v>18309090410.945702</v>
      </c>
      <c r="N504">
        <v>38592</v>
      </c>
      <c r="O504">
        <v>16479</v>
      </c>
      <c r="P504">
        <v>300788962.14429802</v>
      </c>
      <c r="Q504">
        <v>-21773</v>
      </c>
      <c r="R504">
        <v>340</v>
      </c>
      <c r="S504" t="str">
        <f t="shared" si="29"/>
        <v>T</v>
      </c>
      <c r="T504" t="str">
        <f t="shared" si="30"/>
        <v>FALSE</v>
      </c>
      <c r="U504" t="str">
        <f t="shared" si="31"/>
        <v>T</v>
      </c>
      <c r="V504">
        <f t="shared" si="32"/>
        <v>0</v>
      </c>
    </row>
    <row r="505" spans="1:22" hidden="1" x14ac:dyDescent="0.25">
      <c r="A505">
        <v>2011</v>
      </c>
      <c r="B505" t="s">
        <v>22</v>
      </c>
      <c r="C505">
        <v>11066</v>
      </c>
      <c r="D505">
        <v>13912183770.110001</v>
      </c>
      <c r="E505" t="s">
        <v>23</v>
      </c>
      <c r="F505">
        <v>14292132108.578899</v>
      </c>
      <c r="G505">
        <v>33386</v>
      </c>
      <c r="H505">
        <v>11537</v>
      </c>
      <c r="I505">
        <v>5</v>
      </c>
      <c r="J505">
        <v>-379948338.468898</v>
      </c>
      <c r="K505">
        <v>-22320</v>
      </c>
      <c r="L505">
        <v>-471</v>
      </c>
      <c r="M505">
        <v>14292132108.578899</v>
      </c>
      <c r="N505">
        <v>13759</v>
      </c>
      <c r="O505">
        <v>11537</v>
      </c>
      <c r="P505">
        <v>-379948338.46890002</v>
      </c>
      <c r="Q505">
        <v>-2693</v>
      </c>
      <c r="R505">
        <v>-471</v>
      </c>
      <c r="S505" t="str">
        <f t="shared" si="29"/>
        <v>T</v>
      </c>
      <c r="T505" t="str">
        <f t="shared" si="30"/>
        <v>FALSE</v>
      </c>
      <c r="U505" t="str">
        <f t="shared" si="31"/>
        <v>T</v>
      </c>
      <c r="V505">
        <f t="shared" si="32"/>
        <v>0</v>
      </c>
    </row>
    <row r="506" spans="1:22" hidden="1" x14ac:dyDescent="0.25">
      <c r="A506">
        <v>2011</v>
      </c>
      <c r="B506" t="s">
        <v>26</v>
      </c>
      <c r="C506">
        <v>14065</v>
      </c>
      <c r="D506">
        <v>13820550376.42</v>
      </c>
      <c r="E506" t="s">
        <v>27</v>
      </c>
      <c r="F506">
        <v>17397801640.058102</v>
      </c>
      <c r="G506">
        <v>36629</v>
      </c>
      <c r="H506">
        <v>18349</v>
      </c>
      <c r="I506">
        <v>4</v>
      </c>
      <c r="J506">
        <v>-3577251263.6381001</v>
      </c>
      <c r="K506">
        <v>-22564</v>
      </c>
      <c r="L506">
        <v>-4284</v>
      </c>
      <c r="M506">
        <v>17397801640.058102</v>
      </c>
      <c r="N506">
        <v>31810</v>
      </c>
      <c r="O506">
        <v>18349</v>
      </c>
      <c r="P506">
        <v>-3577251263.6381001</v>
      </c>
      <c r="Q506">
        <v>-17745</v>
      </c>
      <c r="R506">
        <v>-4284</v>
      </c>
      <c r="S506" t="str">
        <f t="shared" si="29"/>
        <v>T</v>
      </c>
      <c r="T506" t="str">
        <f t="shared" si="30"/>
        <v>FALSE</v>
      </c>
      <c r="U506" t="str">
        <f t="shared" si="31"/>
        <v>T</v>
      </c>
      <c r="V506">
        <f t="shared" si="32"/>
        <v>0</v>
      </c>
    </row>
    <row r="507" spans="1:22" hidden="1" x14ac:dyDescent="0.25">
      <c r="A507">
        <v>2011</v>
      </c>
      <c r="B507" t="s">
        <v>28</v>
      </c>
      <c r="C507">
        <v>13984</v>
      </c>
      <c r="D507">
        <v>7243757842.6999998</v>
      </c>
      <c r="E507" t="s">
        <v>29</v>
      </c>
      <c r="F507">
        <v>7117123830.6585999</v>
      </c>
      <c r="G507">
        <v>27023</v>
      </c>
      <c r="H507">
        <v>12830</v>
      </c>
      <c r="I507">
        <v>7</v>
      </c>
      <c r="J507">
        <v>126634012.041399</v>
      </c>
      <c r="K507">
        <v>-13039</v>
      </c>
      <c r="L507">
        <v>1154</v>
      </c>
      <c r="M507">
        <v>7117123830.6585999</v>
      </c>
      <c r="N507">
        <v>20701</v>
      </c>
      <c r="O507">
        <v>12830</v>
      </c>
      <c r="P507">
        <v>126634012.041399</v>
      </c>
      <c r="Q507">
        <v>-6717</v>
      </c>
      <c r="R507">
        <v>1154</v>
      </c>
      <c r="S507" t="str">
        <f t="shared" si="29"/>
        <v>T</v>
      </c>
      <c r="T507" t="str">
        <f t="shared" si="30"/>
        <v>FALSE</v>
      </c>
      <c r="U507" t="str">
        <f t="shared" si="31"/>
        <v>T</v>
      </c>
      <c r="V507">
        <f t="shared" si="32"/>
        <v>0</v>
      </c>
    </row>
    <row r="508" spans="1:22" hidden="1" x14ac:dyDescent="0.25">
      <c r="A508">
        <v>2011</v>
      </c>
      <c r="B508" t="s">
        <v>33</v>
      </c>
      <c r="C508">
        <v>13611</v>
      </c>
      <c r="D508">
        <v>6745896871.8400002</v>
      </c>
      <c r="E508" t="s">
        <v>34</v>
      </c>
      <c r="F508">
        <v>7097893605.7911997</v>
      </c>
      <c r="G508">
        <v>29736</v>
      </c>
      <c r="H508">
        <v>14226</v>
      </c>
      <c r="I508">
        <v>8</v>
      </c>
      <c r="J508">
        <v>-351996733.951199</v>
      </c>
      <c r="K508">
        <v>-16125</v>
      </c>
      <c r="L508">
        <v>-615</v>
      </c>
      <c r="M508">
        <v>7097893605.7911997</v>
      </c>
      <c r="N508">
        <v>19809</v>
      </c>
      <c r="O508">
        <v>14226</v>
      </c>
      <c r="P508">
        <v>-351996733.95120001</v>
      </c>
      <c r="Q508">
        <v>-6198</v>
      </c>
      <c r="R508">
        <v>-615</v>
      </c>
      <c r="S508" t="str">
        <f t="shared" si="29"/>
        <v>T</v>
      </c>
      <c r="T508" t="str">
        <f t="shared" si="30"/>
        <v>FALSE</v>
      </c>
      <c r="U508" t="str">
        <f t="shared" si="31"/>
        <v>T</v>
      </c>
      <c r="V508">
        <f t="shared" si="32"/>
        <v>0</v>
      </c>
    </row>
    <row r="509" spans="1:22" hidden="1" x14ac:dyDescent="0.25">
      <c r="A509">
        <v>2011</v>
      </c>
      <c r="B509" t="s">
        <v>30</v>
      </c>
      <c r="C509">
        <v>12971</v>
      </c>
      <c r="D509">
        <v>6597273756.4799995</v>
      </c>
      <c r="E509" t="s">
        <v>31</v>
      </c>
      <c r="F509" t="s">
        <v>32</v>
      </c>
      <c r="G509" t="s">
        <v>32</v>
      </c>
      <c r="H509" t="s">
        <v>32</v>
      </c>
      <c r="I509" t="s">
        <v>32</v>
      </c>
      <c r="J509" t="s">
        <v>32</v>
      </c>
      <c r="K509" t="s">
        <v>32</v>
      </c>
      <c r="L509" t="s">
        <v>32</v>
      </c>
      <c r="M509" t="s">
        <v>32</v>
      </c>
      <c r="N509" t="s">
        <v>32</v>
      </c>
      <c r="O509" t="s">
        <v>32</v>
      </c>
      <c r="P509" t="s">
        <v>32</v>
      </c>
      <c r="Q509" t="s">
        <v>32</v>
      </c>
      <c r="R509" t="s">
        <v>32</v>
      </c>
      <c r="S509" t="s">
        <v>32</v>
      </c>
      <c r="T509" t="s">
        <v>32</v>
      </c>
      <c r="U509" t="s">
        <v>32</v>
      </c>
      <c r="V509"/>
    </row>
    <row r="510" spans="1:22" hidden="1" x14ac:dyDescent="0.25">
      <c r="A510">
        <v>2011</v>
      </c>
      <c r="B510" t="s">
        <v>245</v>
      </c>
      <c r="C510">
        <v>22530</v>
      </c>
      <c r="D510">
        <v>5198428455.4700003</v>
      </c>
      <c r="E510" t="s">
        <v>246</v>
      </c>
      <c r="F510">
        <v>5358623547.2300997</v>
      </c>
      <c r="G510">
        <v>45351</v>
      </c>
      <c r="H510">
        <v>22926</v>
      </c>
      <c r="I510">
        <v>9</v>
      </c>
      <c r="J510">
        <v>-160195091.76009899</v>
      </c>
      <c r="K510">
        <v>-22821</v>
      </c>
      <c r="L510">
        <v>-396</v>
      </c>
      <c r="M510">
        <v>5358623547.2300997</v>
      </c>
      <c r="N510">
        <v>20844</v>
      </c>
      <c r="O510">
        <v>22926</v>
      </c>
      <c r="P510">
        <v>-160195091.76010001</v>
      </c>
      <c r="Q510">
        <v>1686</v>
      </c>
      <c r="R510">
        <v>-396</v>
      </c>
      <c r="S510" t="str">
        <f t="shared" si="29"/>
        <v>T</v>
      </c>
      <c r="T510" t="str">
        <f t="shared" si="30"/>
        <v>FALSE</v>
      </c>
      <c r="U510" t="str">
        <f t="shared" si="31"/>
        <v>T</v>
      </c>
      <c r="V510">
        <f t="shared" si="32"/>
        <v>0</v>
      </c>
    </row>
    <row r="511" spans="1:22" hidden="1" x14ac:dyDescent="0.25">
      <c r="A511">
        <v>2011</v>
      </c>
      <c r="B511" t="s">
        <v>66</v>
      </c>
      <c r="C511">
        <v>3833</v>
      </c>
      <c r="D511">
        <v>4931605344.6300001</v>
      </c>
      <c r="E511" t="s">
        <v>67</v>
      </c>
      <c r="F511">
        <v>4739954189.9535999</v>
      </c>
      <c r="G511">
        <v>6067</v>
      </c>
      <c r="H511">
        <v>3095</v>
      </c>
      <c r="I511">
        <v>10</v>
      </c>
      <c r="J511">
        <v>191651154.67640001</v>
      </c>
      <c r="K511">
        <v>-2234</v>
      </c>
      <c r="L511">
        <v>738</v>
      </c>
      <c r="M511">
        <v>4739954189.9535999</v>
      </c>
      <c r="N511">
        <v>8677</v>
      </c>
      <c r="O511">
        <v>3095</v>
      </c>
      <c r="P511">
        <v>191651154.67640001</v>
      </c>
      <c r="Q511">
        <v>-4844</v>
      </c>
      <c r="R511">
        <v>738</v>
      </c>
      <c r="S511" t="str">
        <f t="shared" si="29"/>
        <v>T</v>
      </c>
      <c r="T511" t="str">
        <f t="shared" si="30"/>
        <v>FALSE</v>
      </c>
      <c r="U511" t="str">
        <f t="shared" si="31"/>
        <v>T</v>
      </c>
      <c r="V511">
        <f t="shared" si="32"/>
        <v>0</v>
      </c>
    </row>
    <row r="512" spans="1:22" hidden="1" x14ac:dyDescent="0.25">
      <c r="A512">
        <v>2011</v>
      </c>
      <c r="B512" t="s">
        <v>281</v>
      </c>
      <c r="C512">
        <v>3796</v>
      </c>
      <c r="D512">
        <v>3489467786.1100001</v>
      </c>
      <c r="E512" t="s">
        <v>282</v>
      </c>
      <c r="F512">
        <v>3548041804.0187998</v>
      </c>
      <c r="G512">
        <v>8215</v>
      </c>
      <c r="H512">
        <v>3667</v>
      </c>
      <c r="I512">
        <v>12</v>
      </c>
      <c r="J512">
        <v>-58574017.908799604</v>
      </c>
      <c r="K512">
        <v>-4419</v>
      </c>
      <c r="L512">
        <v>129</v>
      </c>
      <c r="M512">
        <v>3548041804.0187998</v>
      </c>
      <c r="N512">
        <v>20153</v>
      </c>
      <c r="O512">
        <v>3667</v>
      </c>
      <c r="P512">
        <v>-58574017.908799604</v>
      </c>
      <c r="Q512">
        <v>-16357</v>
      </c>
      <c r="R512">
        <v>129</v>
      </c>
      <c r="S512" t="str">
        <f t="shared" si="29"/>
        <v>T</v>
      </c>
      <c r="T512" t="str">
        <f t="shared" si="30"/>
        <v>FALSE</v>
      </c>
      <c r="U512" t="str">
        <f t="shared" si="31"/>
        <v>T</v>
      </c>
      <c r="V512">
        <f t="shared" si="32"/>
        <v>0</v>
      </c>
    </row>
    <row r="513" spans="1:22" hidden="1" x14ac:dyDescent="0.25">
      <c r="A513">
        <v>2011</v>
      </c>
      <c r="B513" t="s">
        <v>37</v>
      </c>
      <c r="C513">
        <v>566</v>
      </c>
      <c r="D513">
        <v>3444340269.2199998</v>
      </c>
      <c r="E513" t="s">
        <v>38</v>
      </c>
      <c r="F513">
        <v>3439895340.8193002</v>
      </c>
      <c r="G513">
        <v>6013</v>
      </c>
      <c r="H513">
        <v>505</v>
      </c>
      <c r="I513">
        <v>13</v>
      </c>
      <c r="J513">
        <v>4444928.4006996099</v>
      </c>
      <c r="K513">
        <v>-5447</v>
      </c>
      <c r="L513">
        <v>61</v>
      </c>
      <c r="M513">
        <v>3439895340.8193002</v>
      </c>
      <c r="N513">
        <v>4671</v>
      </c>
      <c r="O513">
        <v>505</v>
      </c>
      <c r="P513">
        <v>4444928.4006996099</v>
      </c>
      <c r="Q513">
        <v>-4105</v>
      </c>
      <c r="R513">
        <v>61</v>
      </c>
      <c r="S513" t="str">
        <f t="shared" si="29"/>
        <v>T</v>
      </c>
      <c r="T513" t="str">
        <f t="shared" si="30"/>
        <v>FALSE</v>
      </c>
      <c r="U513" t="str">
        <f t="shared" si="31"/>
        <v>T</v>
      </c>
      <c r="V513">
        <f t="shared" si="32"/>
        <v>0</v>
      </c>
    </row>
    <row r="514" spans="1:22" hidden="1" x14ac:dyDescent="0.25">
      <c r="A514">
        <v>2011</v>
      </c>
      <c r="B514" t="s">
        <v>35</v>
      </c>
      <c r="C514">
        <v>3413</v>
      </c>
      <c r="D514">
        <v>3224824988.21</v>
      </c>
      <c r="E514" t="s">
        <v>36</v>
      </c>
      <c r="F514" t="s">
        <v>32</v>
      </c>
      <c r="G514" t="s">
        <v>32</v>
      </c>
      <c r="H514" t="s">
        <v>32</v>
      </c>
      <c r="I514" t="s">
        <v>32</v>
      </c>
      <c r="J514" t="s">
        <v>32</v>
      </c>
      <c r="K514" t="s">
        <v>32</v>
      </c>
      <c r="L514" t="s">
        <v>32</v>
      </c>
      <c r="M514" t="s">
        <v>32</v>
      </c>
      <c r="N514" t="s">
        <v>32</v>
      </c>
      <c r="O514" t="s">
        <v>32</v>
      </c>
      <c r="P514" t="s">
        <v>32</v>
      </c>
      <c r="Q514" t="s">
        <v>32</v>
      </c>
      <c r="R514" t="s">
        <v>32</v>
      </c>
      <c r="S514" t="s">
        <v>32</v>
      </c>
      <c r="T514" t="s">
        <v>32</v>
      </c>
      <c r="U514" t="s">
        <v>32</v>
      </c>
      <c r="V514"/>
    </row>
    <row r="515" spans="1:22" hidden="1" x14ac:dyDescent="0.25">
      <c r="A515">
        <v>2011</v>
      </c>
      <c r="B515" t="s">
        <v>275</v>
      </c>
      <c r="C515">
        <v>226</v>
      </c>
      <c r="D515">
        <v>3093464842.27</v>
      </c>
      <c r="E515" t="s">
        <v>276</v>
      </c>
      <c r="F515">
        <v>3092661655.4871001</v>
      </c>
      <c r="G515">
        <v>1751</v>
      </c>
      <c r="H515">
        <v>226</v>
      </c>
      <c r="I515">
        <v>14</v>
      </c>
      <c r="J515">
        <v>803186.78289985599</v>
      </c>
      <c r="K515">
        <v>-1525</v>
      </c>
      <c r="L515">
        <v>0</v>
      </c>
      <c r="M515">
        <v>3092661655.4871001</v>
      </c>
      <c r="N515">
        <v>5414</v>
      </c>
      <c r="O515">
        <v>226</v>
      </c>
      <c r="P515">
        <v>803186.78289985599</v>
      </c>
      <c r="Q515">
        <v>-5188</v>
      </c>
      <c r="R515">
        <v>0</v>
      </c>
      <c r="S515" t="str">
        <f t="shared" ref="S515:S578" si="33">IF(ABS(F515-M515)&gt;1,"FALSE","T")</f>
        <v>T</v>
      </c>
      <c r="T515" t="str">
        <f t="shared" ref="T515:T578" si="34">IF(ABS(G515-N515)&gt;1,"FALSE","T")</f>
        <v>FALSE</v>
      </c>
      <c r="U515" t="str">
        <f t="shared" ref="U515:U578" si="35">IF(ABS(H515-O515)&gt;1,"FALSE","T")</f>
        <v>T</v>
      </c>
      <c r="V515">
        <f t="shared" ref="V515:V578" si="36">F515-M515</f>
        <v>0</v>
      </c>
    </row>
    <row r="516" spans="1:22" hidden="1" x14ac:dyDescent="0.25">
      <c r="A516">
        <v>2011</v>
      </c>
      <c r="B516" t="s">
        <v>45</v>
      </c>
      <c r="C516">
        <v>315</v>
      </c>
      <c r="D516">
        <v>2962852964.4400001</v>
      </c>
      <c r="E516" t="s">
        <v>46</v>
      </c>
      <c r="F516">
        <v>2962852975.8457999</v>
      </c>
      <c r="G516">
        <v>629</v>
      </c>
      <c r="H516">
        <v>315</v>
      </c>
      <c r="I516">
        <v>16</v>
      </c>
      <c r="J516">
        <v>-11.405799865722599</v>
      </c>
      <c r="K516">
        <v>-314</v>
      </c>
      <c r="L516">
        <v>0</v>
      </c>
      <c r="M516">
        <v>2962852975.8457999</v>
      </c>
      <c r="N516">
        <v>6041</v>
      </c>
      <c r="O516">
        <v>315</v>
      </c>
      <c r="P516">
        <v>-11.405799865722599</v>
      </c>
      <c r="Q516">
        <v>-5726</v>
      </c>
      <c r="R516">
        <v>0</v>
      </c>
      <c r="S516" t="str">
        <f t="shared" si="33"/>
        <v>T</v>
      </c>
      <c r="T516" t="str">
        <f t="shared" si="34"/>
        <v>FALSE</v>
      </c>
      <c r="U516" t="str">
        <f t="shared" si="35"/>
        <v>T</v>
      </c>
      <c r="V516">
        <f t="shared" si="36"/>
        <v>0</v>
      </c>
    </row>
    <row r="517" spans="1:22" hidden="1" x14ac:dyDescent="0.25">
      <c r="A517">
        <v>2011</v>
      </c>
      <c r="B517" t="s">
        <v>252</v>
      </c>
      <c r="C517">
        <v>764</v>
      </c>
      <c r="D517">
        <v>2916831366.4200001</v>
      </c>
      <c r="E517" t="s">
        <v>253</v>
      </c>
      <c r="F517" t="s">
        <v>32</v>
      </c>
      <c r="G517" t="s">
        <v>32</v>
      </c>
      <c r="H517" t="s">
        <v>32</v>
      </c>
      <c r="I517" t="s">
        <v>32</v>
      </c>
      <c r="J517" t="s">
        <v>32</v>
      </c>
      <c r="K517" t="s">
        <v>32</v>
      </c>
      <c r="L517" t="s">
        <v>32</v>
      </c>
      <c r="M517">
        <v>15646996.6504</v>
      </c>
      <c r="N517">
        <v>4471</v>
      </c>
      <c r="O517">
        <v>28</v>
      </c>
      <c r="P517">
        <v>2901184369.7695999</v>
      </c>
      <c r="Q517">
        <v>-3707</v>
      </c>
      <c r="R517">
        <v>736</v>
      </c>
      <c r="S517" t="s">
        <v>32</v>
      </c>
      <c r="T517" t="s">
        <v>32</v>
      </c>
      <c r="U517" t="s">
        <v>32</v>
      </c>
      <c r="V517" t="e">
        <f t="shared" si="36"/>
        <v>#VALUE!</v>
      </c>
    </row>
    <row r="518" spans="1:22" hidden="1" x14ac:dyDescent="0.25">
      <c r="A518">
        <v>2011</v>
      </c>
      <c r="B518" t="s">
        <v>87</v>
      </c>
      <c r="C518">
        <v>3946</v>
      </c>
      <c r="D518">
        <v>2844015035.23</v>
      </c>
      <c r="E518" t="s">
        <v>88</v>
      </c>
      <c r="F518">
        <v>3028731142.3334999</v>
      </c>
      <c r="G518">
        <v>17538</v>
      </c>
      <c r="H518">
        <v>4274</v>
      </c>
      <c r="I518">
        <v>15</v>
      </c>
      <c r="J518">
        <v>-184716107.103499</v>
      </c>
      <c r="K518">
        <v>-13592</v>
      </c>
      <c r="L518">
        <v>-328</v>
      </c>
      <c r="M518">
        <v>3028731142.3334999</v>
      </c>
      <c r="N518">
        <v>25999</v>
      </c>
      <c r="O518">
        <v>4274</v>
      </c>
      <c r="P518">
        <v>-184716107.103499</v>
      </c>
      <c r="Q518">
        <v>-22053</v>
      </c>
      <c r="R518">
        <v>-328</v>
      </c>
      <c r="S518" t="str">
        <f t="shared" si="33"/>
        <v>T</v>
      </c>
      <c r="T518" t="str">
        <f t="shared" si="34"/>
        <v>FALSE</v>
      </c>
      <c r="U518" t="str">
        <f t="shared" si="35"/>
        <v>T</v>
      </c>
      <c r="V518">
        <f t="shared" si="36"/>
        <v>0</v>
      </c>
    </row>
    <row r="519" spans="1:22" hidden="1" x14ac:dyDescent="0.25">
      <c r="A519">
        <v>2011</v>
      </c>
      <c r="B519" t="s">
        <v>97</v>
      </c>
      <c r="C519">
        <v>327</v>
      </c>
      <c r="D519">
        <v>2722386098.3499999</v>
      </c>
      <c r="E519" t="s">
        <v>98</v>
      </c>
      <c r="F519">
        <v>2724945618.8937001</v>
      </c>
      <c r="G519">
        <v>635</v>
      </c>
      <c r="H519">
        <v>330</v>
      </c>
      <c r="I519">
        <v>18</v>
      </c>
      <c r="J519">
        <v>-2559520.5437002098</v>
      </c>
      <c r="K519">
        <v>-308</v>
      </c>
      <c r="L519">
        <v>-3</v>
      </c>
      <c r="M519">
        <v>2724945618.8936901</v>
      </c>
      <c r="N519">
        <v>3406</v>
      </c>
      <c r="O519">
        <v>330</v>
      </c>
      <c r="P519">
        <v>-2559520.54369974</v>
      </c>
      <c r="Q519">
        <v>-3079</v>
      </c>
      <c r="R519">
        <v>-3</v>
      </c>
      <c r="S519" t="str">
        <f t="shared" si="33"/>
        <v>T</v>
      </c>
      <c r="T519" t="str">
        <f t="shared" si="34"/>
        <v>FALSE</v>
      </c>
      <c r="U519" t="str">
        <f t="shared" si="35"/>
        <v>T</v>
      </c>
      <c r="V519">
        <f t="shared" si="36"/>
        <v>1.0013580322265625E-5</v>
      </c>
    </row>
    <row r="520" spans="1:22" hidden="1" x14ac:dyDescent="0.25">
      <c r="A520">
        <v>2011</v>
      </c>
      <c r="B520" t="s">
        <v>60</v>
      </c>
      <c r="C520">
        <v>6294</v>
      </c>
      <c r="D520">
        <v>2698752082.1700001</v>
      </c>
      <c r="E520" t="s">
        <v>61</v>
      </c>
      <c r="F520">
        <v>2550144117.0935998</v>
      </c>
      <c r="G520">
        <v>11999</v>
      </c>
      <c r="H520">
        <v>5508</v>
      </c>
      <c r="I520">
        <v>22</v>
      </c>
      <c r="J520">
        <v>148607965.07640001</v>
      </c>
      <c r="K520">
        <v>-5705</v>
      </c>
      <c r="L520">
        <v>786</v>
      </c>
      <c r="M520">
        <v>2550144117.0935998</v>
      </c>
      <c r="N520">
        <v>17850</v>
      </c>
      <c r="O520">
        <v>5508</v>
      </c>
      <c r="P520">
        <v>148607965.07640001</v>
      </c>
      <c r="Q520">
        <v>-11556</v>
      </c>
      <c r="R520">
        <v>786</v>
      </c>
      <c r="S520" t="str">
        <f t="shared" si="33"/>
        <v>T</v>
      </c>
      <c r="T520" t="str">
        <f t="shared" si="34"/>
        <v>FALSE</v>
      </c>
      <c r="U520" t="str">
        <f t="shared" si="35"/>
        <v>T</v>
      </c>
      <c r="V520">
        <f t="shared" si="36"/>
        <v>0</v>
      </c>
    </row>
    <row r="521" spans="1:22" hidden="1" x14ac:dyDescent="0.25">
      <c r="A521">
        <v>2011</v>
      </c>
      <c r="B521" t="s">
        <v>47</v>
      </c>
      <c r="C521">
        <v>1586</v>
      </c>
      <c r="D521">
        <v>2665731454.9200001</v>
      </c>
      <c r="E521" t="s">
        <v>48</v>
      </c>
      <c r="F521">
        <v>2697027190.5681</v>
      </c>
      <c r="G521">
        <v>4381</v>
      </c>
      <c r="H521">
        <v>1615</v>
      </c>
      <c r="I521">
        <v>19</v>
      </c>
      <c r="J521">
        <v>-31295735.648099899</v>
      </c>
      <c r="K521">
        <v>-2795</v>
      </c>
      <c r="L521">
        <v>-29</v>
      </c>
      <c r="M521">
        <v>2697027190.5681</v>
      </c>
      <c r="N521">
        <v>7160</v>
      </c>
      <c r="O521">
        <v>1615</v>
      </c>
      <c r="P521">
        <v>-31295735.648099899</v>
      </c>
      <c r="Q521">
        <v>-5574</v>
      </c>
      <c r="R521">
        <v>-29</v>
      </c>
      <c r="S521" t="str">
        <f t="shared" si="33"/>
        <v>T</v>
      </c>
      <c r="T521" t="str">
        <f t="shared" si="34"/>
        <v>FALSE</v>
      </c>
      <c r="U521" t="str">
        <f t="shared" si="35"/>
        <v>T</v>
      </c>
      <c r="V521">
        <f t="shared" si="36"/>
        <v>0</v>
      </c>
    </row>
    <row r="522" spans="1:22" hidden="1" x14ac:dyDescent="0.25">
      <c r="A522">
        <v>2011</v>
      </c>
      <c r="B522" t="s">
        <v>58</v>
      </c>
      <c r="C522">
        <v>5821</v>
      </c>
      <c r="D522">
        <v>2615384287.1500001</v>
      </c>
      <c r="E522" t="s">
        <v>59</v>
      </c>
      <c r="F522">
        <v>2666217373.1090002</v>
      </c>
      <c r="G522">
        <v>21727</v>
      </c>
      <c r="H522">
        <v>5889</v>
      </c>
      <c r="I522">
        <v>20</v>
      </c>
      <c r="J522">
        <v>-50833085.959000103</v>
      </c>
      <c r="K522">
        <v>-15906</v>
      </c>
      <c r="L522">
        <v>-68</v>
      </c>
      <c r="M522">
        <v>2666217373.1090002</v>
      </c>
      <c r="N522">
        <v>19607</v>
      </c>
      <c r="O522">
        <v>5889</v>
      </c>
      <c r="P522">
        <v>-50833085.959000103</v>
      </c>
      <c r="Q522">
        <v>-13786</v>
      </c>
      <c r="R522">
        <v>-68</v>
      </c>
      <c r="S522" t="str">
        <f t="shared" si="33"/>
        <v>T</v>
      </c>
      <c r="T522" t="str">
        <f t="shared" si="34"/>
        <v>FALSE</v>
      </c>
      <c r="U522" t="str">
        <f t="shared" si="35"/>
        <v>T</v>
      </c>
      <c r="V522">
        <f t="shared" si="36"/>
        <v>0</v>
      </c>
    </row>
    <row r="523" spans="1:22" hidden="1" x14ac:dyDescent="0.25">
      <c r="A523">
        <v>2011</v>
      </c>
      <c r="B523" t="s">
        <v>52</v>
      </c>
      <c r="C523">
        <v>5193</v>
      </c>
      <c r="D523">
        <v>2497942719.8600001</v>
      </c>
      <c r="E523" t="s">
        <v>53</v>
      </c>
      <c r="F523">
        <v>2445627002.4552002</v>
      </c>
      <c r="G523">
        <v>10914</v>
      </c>
      <c r="H523">
        <v>5497</v>
      </c>
      <c r="I523">
        <v>23</v>
      </c>
      <c r="J523">
        <v>52315717.404799901</v>
      </c>
      <c r="K523">
        <v>-5721</v>
      </c>
      <c r="L523">
        <v>-304</v>
      </c>
      <c r="M523">
        <v>2445627002.4552002</v>
      </c>
      <c r="N523">
        <v>11748</v>
      </c>
      <c r="O523">
        <v>5497</v>
      </c>
      <c r="P523">
        <v>52315717.404799901</v>
      </c>
      <c r="Q523">
        <v>-6555</v>
      </c>
      <c r="R523">
        <v>-304</v>
      </c>
      <c r="S523" t="str">
        <f t="shared" si="33"/>
        <v>T</v>
      </c>
      <c r="T523" t="str">
        <f t="shared" si="34"/>
        <v>FALSE</v>
      </c>
      <c r="U523" t="str">
        <f t="shared" si="35"/>
        <v>T</v>
      </c>
      <c r="V523">
        <f t="shared" si="36"/>
        <v>0</v>
      </c>
    </row>
    <row r="524" spans="1:22" hidden="1" x14ac:dyDescent="0.25">
      <c r="A524">
        <v>2011</v>
      </c>
      <c r="B524" t="s">
        <v>39</v>
      </c>
      <c r="C524">
        <v>142</v>
      </c>
      <c r="D524">
        <v>2490062003.9899998</v>
      </c>
      <c r="E524" t="s">
        <v>40</v>
      </c>
      <c r="F524">
        <v>2600001093.4419999</v>
      </c>
      <c r="G524">
        <v>321</v>
      </c>
      <c r="H524">
        <v>168</v>
      </c>
      <c r="I524">
        <v>21</v>
      </c>
      <c r="J524">
        <v>-109939089.45200001</v>
      </c>
      <c r="K524">
        <v>-179</v>
      </c>
      <c r="L524">
        <v>-26</v>
      </c>
      <c r="M524">
        <v>2600001093.4419999</v>
      </c>
      <c r="N524">
        <v>7810</v>
      </c>
      <c r="O524">
        <v>168</v>
      </c>
      <c r="P524">
        <v>-109939089.45200001</v>
      </c>
      <c r="Q524">
        <v>-7668</v>
      </c>
      <c r="R524">
        <v>-26</v>
      </c>
      <c r="S524" t="str">
        <f t="shared" si="33"/>
        <v>T</v>
      </c>
      <c r="T524" t="str">
        <f t="shared" si="34"/>
        <v>FALSE</v>
      </c>
      <c r="U524" t="str">
        <f t="shared" si="35"/>
        <v>T</v>
      </c>
      <c r="V524">
        <f t="shared" si="36"/>
        <v>0</v>
      </c>
    </row>
    <row r="525" spans="1:22" hidden="1" x14ac:dyDescent="0.25">
      <c r="A525">
        <v>2011</v>
      </c>
      <c r="B525" t="s">
        <v>217</v>
      </c>
      <c r="C525">
        <v>3801</v>
      </c>
      <c r="D525">
        <v>2308223991.02</v>
      </c>
      <c r="E525" t="s">
        <v>218</v>
      </c>
      <c r="F525">
        <v>2001426675.6644001</v>
      </c>
      <c r="G525">
        <v>7229</v>
      </c>
      <c r="H525">
        <v>3711</v>
      </c>
      <c r="I525">
        <v>27</v>
      </c>
      <c r="J525">
        <v>306797315.35559899</v>
      </c>
      <c r="K525">
        <v>-3428</v>
      </c>
      <c r="L525">
        <v>90</v>
      </c>
      <c r="M525">
        <v>2001426675.6644001</v>
      </c>
      <c r="N525">
        <v>14596</v>
      </c>
      <c r="O525">
        <v>3711</v>
      </c>
      <c r="P525">
        <v>306797315.35559899</v>
      </c>
      <c r="Q525">
        <v>-10795</v>
      </c>
      <c r="R525">
        <v>90</v>
      </c>
      <c r="S525" t="str">
        <f t="shared" si="33"/>
        <v>T</v>
      </c>
      <c r="T525" t="str">
        <f t="shared" si="34"/>
        <v>FALSE</v>
      </c>
      <c r="U525" t="str">
        <f t="shared" si="35"/>
        <v>T</v>
      </c>
      <c r="V525">
        <f t="shared" si="36"/>
        <v>0</v>
      </c>
    </row>
    <row r="526" spans="1:22" hidden="1" x14ac:dyDescent="0.25">
      <c r="A526">
        <v>2011</v>
      </c>
      <c r="B526" t="s">
        <v>129</v>
      </c>
      <c r="C526">
        <v>612</v>
      </c>
      <c r="D526">
        <v>2264495718.0700002</v>
      </c>
      <c r="E526" t="s">
        <v>32</v>
      </c>
      <c r="F526" t="s">
        <v>32</v>
      </c>
      <c r="G526" t="s">
        <v>32</v>
      </c>
      <c r="H526" t="s">
        <v>32</v>
      </c>
      <c r="I526" t="s">
        <v>32</v>
      </c>
      <c r="J526" t="s">
        <v>32</v>
      </c>
      <c r="K526" t="s">
        <v>32</v>
      </c>
      <c r="L526" t="s">
        <v>32</v>
      </c>
      <c r="M526" t="s">
        <v>32</v>
      </c>
      <c r="N526" t="s">
        <v>32</v>
      </c>
      <c r="O526" t="s">
        <v>32</v>
      </c>
      <c r="P526" t="s">
        <v>32</v>
      </c>
      <c r="Q526" t="s">
        <v>32</v>
      </c>
      <c r="R526" t="s">
        <v>32</v>
      </c>
      <c r="S526" t="s">
        <v>32</v>
      </c>
      <c r="T526" t="s">
        <v>32</v>
      </c>
      <c r="U526" t="s">
        <v>32</v>
      </c>
      <c r="V526"/>
    </row>
    <row r="527" spans="1:22" hidden="1" x14ac:dyDescent="0.25">
      <c r="A527">
        <v>2011</v>
      </c>
      <c r="B527" t="s">
        <v>68</v>
      </c>
      <c r="C527">
        <v>3535</v>
      </c>
      <c r="D527">
        <v>2245440396.1700001</v>
      </c>
      <c r="E527" t="s">
        <v>69</v>
      </c>
      <c r="F527">
        <v>2267370551.1188998</v>
      </c>
      <c r="G527">
        <v>7314</v>
      </c>
      <c r="H527">
        <v>3729</v>
      </c>
      <c r="I527">
        <v>24</v>
      </c>
      <c r="J527">
        <v>-21930154.948899701</v>
      </c>
      <c r="K527">
        <v>-3779</v>
      </c>
      <c r="L527">
        <v>-194</v>
      </c>
      <c r="M527">
        <v>2267370551.1188998</v>
      </c>
      <c r="N527">
        <v>29748</v>
      </c>
      <c r="O527">
        <v>3729</v>
      </c>
      <c r="P527">
        <v>-21930154.948899701</v>
      </c>
      <c r="Q527">
        <v>-26213</v>
      </c>
      <c r="R527">
        <v>-194</v>
      </c>
      <c r="S527" t="str">
        <f t="shared" si="33"/>
        <v>T</v>
      </c>
      <c r="T527" t="str">
        <f t="shared" si="34"/>
        <v>FALSE</v>
      </c>
      <c r="U527" t="str">
        <f t="shared" si="35"/>
        <v>T</v>
      </c>
      <c r="V527">
        <f t="shared" si="36"/>
        <v>0</v>
      </c>
    </row>
    <row r="528" spans="1:22" hidden="1" x14ac:dyDescent="0.25">
      <c r="A528">
        <v>2011</v>
      </c>
      <c r="B528" t="s">
        <v>268</v>
      </c>
      <c r="C528">
        <v>28234</v>
      </c>
      <c r="D528">
        <v>2032630151.76</v>
      </c>
      <c r="E528" t="s">
        <v>269</v>
      </c>
      <c r="F528">
        <v>2221494224.1437001</v>
      </c>
      <c r="G528">
        <v>58043</v>
      </c>
      <c r="H528">
        <v>27568</v>
      </c>
      <c r="I528">
        <v>26</v>
      </c>
      <c r="J528">
        <v>-188864072.38370001</v>
      </c>
      <c r="K528">
        <v>-29809</v>
      </c>
      <c r="L528">
        <v>666</v>
      </c>
      <c r="M528">
        <v>2221494224.1437001</v>
      </c>
      <c r="N528">
        <v>4970</v>
      </c>
      <c r="O528">
        <v>27568</v>
      </c>
      <c r="P528">
        <v>-188864072.38370001</v>
      </c>
      <c r="Q528">
        <v>23264</v>
      </c>
      <c r="R528">
        <v>666</v>
      </c>
      <c r="S528" t="str">
        <f t="shared" si="33"/>
        <v>T</v>
      </c>
      <c r="T528" t="str">
        <f t="shared" si="34"/>
        <v>FALSE</v>
      </c>
      <c r="U528" t="str">
        <f t="shared" si="35"/>
        <v>T</v>
      </c>
      <c r="V528">
        <f t="shared" si="36"/>
        <v>0</v>
      </c>
    </row>
    <row r="529" spans="1:22" hidden="1" x14ac:dyDescent="0.25">
      <c r="A529">
        <v>2011</v>
      </c>
      <c r="B529" t="s">
        <v>56</v>
      </c>
      <c r="C529">
        <v>659</v>
      </c>
      <c r="D529">
        <v>1953819954.02</v>
      </c>
      <c r="E529" t="s">
        <v>57</v>
      </c>
      <c r="F529">
        <v>1967591005.618</v>
      </c>
      <c r="G529">
        <v>2875</v>
      </c>
      <c r="H529">
        <v>669</v>
      </c>
      <c r="I529">
        <v>28</v>
      </c>
      <c r="J529">
        <v>-13771051.597999999</v>
      </c>
      <c r="K529">
        <v>-2216</v>
      </c>
      <c r="L529">
        <v>-10</v>
      </c>
      <c r="M529">
        <v>1967591005.618</v>
      </c>
      <c r="N529">
        <v>11432</v>
      </c>
      <c r="O529">
        <v>669</v>
      </c>
      <c r="P529">
        <v>-13771051.597999999</v>
      </c>
      <c r="Q529">
        <v>-10773</v>
      </c>
      <c r="R529">
        <v>-10</v>
      </c>
      <c r="S529" t="str">
        <f t="shared" si="33"/>
        <v>T</v>
      </c>
      <c r="T529" t="str">
        <f t="shared" si="34"/>
        <v>FALSE</v>
      </c>
      <c r="U529" t="str">
        <f t="shared" si="35"/>
        <v>T</v>
      </c>
      <c r="V529">
        <f t="shared" si="36"/>
        <v>0</v>
      </c>
    </row>
    <row r="530" spans="1:22" hidden="1" x14ac:dyDescent="0.25">
      <c r="A530">
        <v>2011</v>
      </c>
      <c r="B530" t="s">
        <v>82</v>
      </c>
      <c r="C530">
        <v>18666</v>
      </c>
      <c r="D530">
        <v>1866351315.6400001</v>
      </c>
      <c r="E530" t="s">
        <v>83</v>
      </c>
      <c r="F530">
        <v>1927599573.1127999</v>
      </c>
      <c r="G530">
        <v>42433</v>
      </c>
      <c r="H530">
        <v>3529</v>
      </c>
      <c r="I530">
        <v>29</v>
      </c>
      <c r="J530">
        <v>-61248257.472799703</v>
      </c>
      <c r="K530">
        <v>-23767</v>
      </c>
      <c r="L530">
        <v>15137</v>
      </c>
      <c r="M530">
        <v>1927599573.1127999</v>
      </c>
      <c r="N530">
        <v>25169</v>
      </c>
      <c r="O530">
        <v>3529</v>
      </c>
      <c r="P530">
        <v>-61248257.472800002</v>
      </c>
      <c r="Q530">
        <v>-6503</v>
      </c>
      <c r="R530">
        <v>15137</v>
      </c>
      <c r="S530" t="str">
        <f t="shared" si="33"/>
        <v>T</v>
      </c>
      <c r="T530" t="str">
        <f t="shared" si="34"/>
        <v>FALSE</v>
      </c>
      <c r="U530" t="str">
        <f t="shared" si="35"/>
        <v>T</v>
      </c>
      <c r="V530">
        <f t="shared" si="36"/>
        <v>0</v>
      </c>
    </row>
    <row r="531" spans="1:22" hidden="1" x14ac:dyDescent="0.25">
      <c r="A531">
        <v>2011</v>
      </c>
      <c r="B531" t="s">
        <v>112</v>
      </c>
      <c r="C531">
        <v>1623</v>
      </c>
      <c r="D531">
        <v>1708063537.79</v>
      </c>
      <c r="E531" t="s">
        <v>113</v>
      </c>
      <c r="F531">
        <v>1622829320.4333</v>
      </c>
      <c r="G531">
        <v>3892</v>
      </c>
      <c r="H531">
        <v>1394</v>
      </c>
      <c r="I531">
        <v>30</v>
      </c>
      <c r="J531">
        <v>85234217.356699899</v>
      </c>
      <c r="K531">
        <v>-2269</v>
      </c>
      <c r="L531">
        <v>229</v>
      </c>
      <c r="M531">
        <v>1622829320.4333</v>
      </c>
      <c r="N531">
        <v>20704</v>
      </c>
      <c r="O531">
        <v>1394</v>
      </c>
      <c r="P531">
        <v>85234217.356699899</v>
      </c>
      <c r="Q531">
        <v>-19081</v>
      </c>
      <c r="R531">
        <v>229</v>
      </c>
      <c r="S531" t="str">
        <f t="shared" si="33"/>
        <v>T</v>
      </c>
      <c r="T531" t="str">
        <f t="shared" si="34"/>
        <v>FALSE</v>
      </c>
      <c r="U531" t="str">
        <f t="shared" si="35"/>
        <v>T</v>
      </c>
      <c r="V531">
        <f t="shared" si="36"/>
        <v>0</v>
      </c>
    </row>
    <row r="532" spans="1:22" hidden="1" x14ac:dyDescent="0.25">
      <c r="A532">
        <v>2011</v>
      </c>
      <c r="B532" t="s">
        <v>70</v>
      </c>
      <c r="C532">
        <v>1207</v>
      </c>
      <c r="D532">
        <v>1589132106.79</v>
      </c>
      <c r="E532" t="s">
        <v>71</v>
      </c>
      <c r="F532" t="s">
        <v>32</v>
      </c>
      <c r="G532" t="s">
        <v>32</v>
      </c>
      <c r="H532" t="s">
        <v>32</v>
      </c>
      <c r="I532" t="s">
        <v>32</v>
      </c>
      <c r="J532" t="s">
        <v>32</v>
      </c>
      <c r="K532" t="s">
        <v>32</v>
      </c>
      <c r="L532" t="s">
        <v>32</v>
      </c>
      <c r="M532" t="s">
        <v>32</v>
      </c>
      <c r="N532" t="s">
        <v>32</v>
      </c>
      <c r="O532" t="s">
        <v>32</v>
      </c>
      <c r="P532" t="s">
        <v>32</v>
      </c>
      <c r="Q532" t="s">
        <v>32</v>
      </c>
      <c r="R532" t="s">
        <v>32</v>
      </c>
      <c r="S532" t="s">
        <v>32</v>
      </c>
      <c r="T532" t="s">
        <v>32</v>
      </c>
      <c r="U532" t="s">
        <v>32</v>
      </c>
      <c r="V532"/>
    </row>
    <row r="533" spans="1:22" hidden="1" x14ac:dyDescent="0.25">
      <c r="A533">
        <v>2011</v>
      </c>
      <c r="B533" t="s">
        <v>116</v>
      </c>
      <c r="C533">
        <v>7600567</v>
      </c>
      <c r="D533">
        <v>1577425449.95</v>
      </c>
      <c r="E533" t="s">
        <v>117</v>
      </c>
      <c r="F533">
        <v>1577675345.076</v>
      </c>
      <c r="G533">
        <v>25545</v>
      </c>
      <c r="H533">
        <v>2312</v>
      </c>
      <c r="I533">
        <v>31</v>
      </c>
      <c r="J533">
        <v>-249895.125999927</v>
      </c>
      <c r="K533">
        <v>7575022</v>
      </c>
      <c r="L533">
        <v>7598255</v>
      </c>
      <c r="M533">
        <v>1577675345.076</v>
      </c>
      <c r="N533">
        <v>27192</v>
      </c>
      <c r="O533">
        <v>2312</v>
      </c>
      <c r="P533">
        <v>-249895.125999927</v>
      </c>
      <c r="Q533">
        <v>7573375</v>
      </c>
      <c r="R533">
        <v>7598255</v>
      </c>
      <c r="S533" t="str">
        <f t="shared" si="33"/>
        <v>T</v>
      </c>
      <c r="T533" t="str">
        <f t="shared" si="34"/>
        <v>FALSE</v>
      </c>
      <c r="U533" t="str">
        <f t="shared" si="35"/>
        <v>T</v>
      </c>
      <c r="V533">
        <f t="shared" si="36"/>
        <v>0</v>
      </c>
    </row>
    <row r="534" spans="1:22" hidden="1" x14ac:dyDescent="0.25">
      <c r="A534">
        <v>2011</v>
      </c>
      <c r="B534" t="s">
        <v>312</v>
      </c>
      <c r="C534">
        <v>174</v>
      </c>
      <c r="D534">
        <v>1465532600.8699999</v>
      </c>
      <c r="E534" t="s">
        <v>313</v>
      </c>
      <c r="F534">
        <v>1449347597.9244001</v>
      </c>
      <c r="G534">
        <v>222</v>
      </c>
      <c r="H534">
        <v>164</v>
      </c>
      <c r="I534">
        <v>33</v>
      </c>
      <c r="J534">
        <v>16185002.945599699</v>
      </c>
      <c r="K534">
        <v>-48</v>
      </c>
      <c r="L534">
        <v>10</v>
      </c>
      <c r="M534">
        <v>1449347597.9244001</v>
      </c>
      <c r="N534">
        <v>5220</v>
      </c>
      <c r="O534">
        <v>164</v>
      </c>
      <c r="P534">
        <v>16185002.945599699</v>
      </c>
      <c r="Q534">
        <v>-5046</v>
      </c>
      <c r="R534">
        <v>10</v>
      </c>
      <c r="S534" t="str">
        <f t="shared" si="33"/>
        <v>T</v>
      </c>
      <c r="T534" t="str">
        <f t="shared" si="34"/>
        <v>FALSE</v>
      </c>
      <c r="U534" t="str">
        <f t="shared" si="35"/>
        <v>T</v>
      </c>
      <c r="V534">
        <f t="shared" si="36"/>
        <v>0</v>
      </c>
    </row>
    <row r="535" spans="1:22" hidden="1" x14ac:dyDescent="0.25">
      <c r="A535">
        <v>2011</v>
      </c>
      <c r="B535" t="s">
        <v>74</v>
      </c>
      <c r="C535">
        <v>8899</v>
      </c>
      <c r="D535">
        <v>1454709820.73</v>
      </c>
      <c r="E535" t="s">
        <v>75</v>
      </c>
      <c r="F535">
        <v>1424989501.8085999</v>
      </c>
      <c r="G535">
        <v>18157</v>
      </c>
      <c r="H535">
        <v>8234</v>
      </c>
      <c r="I535">
        <v>35</v>
      </c>
      <c r="J535">
        <v>29720318.921399999</v>
      </c>
      <c r="K535">
        <v>-9258</v>
      </c>
      <c r="L535">
        <v>665</v>
      </c>
      <c r="M535">
        <v>1424989501.8085999</v>
      </c>
      <c r="N535">
        <v>19425</v>
      </c>
      <c r="O535">
        <v>8234</v>
      </c>
      <c r="P535">
        <v>29720318.921399999</v>
      </c>
      <c r="Q535">
        <v>-10526</v>
      </c>
      <c r="R535">
        <v>665</v>
      </c>
      <c r="S535" t="str">
        <f t="shared" si="33"/>
        <v>T</v>
      </c>
      <c r="T535" t="str">
        <f t="shared" si="34"/>
        <v>FALSE</v>
      </c>
      <c r="U535" t="str">
        <f t="shared" si="35"/>
        <v>T</v>
      </c>
      <c r="V535">
        <f t="shared" si="36"/>
        <v>0</v>
      </c>
    </row>
    <row r="536" spans="1:22" hidden="1" x14ac:dyDescent="0.25">
      <c r="A536">
        <v>2011</v>
      </c>
      <c r="B536" t="s">
        <v>54</v>
      </c>
      <c r="C536">
        <v>7290</v>
      </c>
      <c r="D536">
        <v>1441721145.1099999</v>
      </c>
      <c r="E536" t="s">
        <v>55</v>
      </c>
      <c r="F536">
        <v>1435150870.8248999</v>
      </c>
      <c r="G536">
        <v>15068</v>
      </c>
      <c r="H536">
        <v>7175</v>
      </c>
      <c r="I536">
        <v>34</v>
      </c>
      <c r="J536">
        <v>6570274.2850999804</v>
      </c>
      <c r="K536">
        <v>-7778</v>
      </c>
      <c r="L536">
        <v>115</v>
      </c>
      <c r="M536">
        <v>1435150870.8248999</v>
      </c>
      <c r="N536">
        <v>26367</v>
      </c>
      <c r="O536">
        <v>7175</v>
      </c>
      <c r="P536">
        <v>6570274.2850999804</v>
      </c>
      <c r="Q536">
        <v>-19077</v>
      </c>
      <c r="R536">
        <v>115</v>
      </c>
      <c r="S536" t="str">
        <f t="shared" si="33"/>
        <v>T</v>
      </c>
      <c r="T536" t="str">
        <f t="shared" si="34"/>
        <v>FALSE</v>
      </c>
      <c r="U536" t="str">
        <f t="shared" si="35"/>
        <v>T</v>
      </c>
      <c r="V536">
        <f t="shared" si="36"/>
        <v>0</v>
      </c>
    </row>
    <row r="537" spans="1:22" hidden="1" x14ac:dyDescent="0.25">
      <c r="A537">
        <v>2011</v>
      </c>
      <c r="B537" t="s">
        <v>203</v>
      </c>
      <c r="C537">
        <v>1196</v>
      </c>
      <c r="D537">
        <v>1400272332.79</v>
      </c>
      <c r="E537" t="s">
        <v>204</v>
      </c>
      <c r="F537">
        <v>1400254494.7730999</v>
      </c>
      <c r="G537">
        <v>2753</v>
      </c>
      <c r="H537">
        <v>1196</v>
      </c>
      <c r="I537">
        <v>36</v>
      </c>
      <c r="J537">
        <v>17838.016900062499</v>
      </c>
      <c r="K537">
        <v>-1557</v>
      </c>
      <c r="L537">
        <v>0</v>
      </c>
      <c r="M537">
        <v>1400254494.7730999</v>
      </c>
      <c r="N537">
        <v>6926</v>
      </c>
      <c r="O537">
        <v>1196</v>
      </c>
      <c r="P537">
        <v>17838.016899824099</v>
      </c>
      <c r="Q537">
        <v>-5730</v>
      </c>
      <c r="R537">
        <v>0</v>
      </c>
      <c r="S537" t="str">
        <f t="shared" si="33"/>
        <v>T</v>
      </c>
      <c r="T537" t="str">
        <f t="shared" si="34"/>
        <v>FALSE</v>
      </c>
      <c r="U537" t="str">
        <f t="shared" si="35"/>
        <v>T</v>
      </c>
      <c r="V537">
        <f t="shared" si="36"/>
        <v>0</v>
      </c>
    </row>
    <row r="538" spans="1:22" hidden="1" x14ac:dyDescent="0.25">
      <c r="A538">
        <v>2011</v>
      </c>
      <c r="B538" t="s">
        <v>344</v>
      </c>
      <c r="C538">
        <v>1022</v>
      </c>
      <c r="D538">
        <v>1399685373.3800001</v>
      </c>
      <c r="E538" t="s">
        <v>345</v>
      </c>
      <c r="F538" t="s">
        <v>32</v>
      </c>
      <c r="G538" t="s">
        <v>32</v>
      </c>
      <c r="H538" t="s">
        <v>32</v>
      </c>
      <c r="I538" t="s">
        <v>32</v>
      </c>
      <c r="J538" t="s">
        <v>32</v>
      </c>
      <c r="K538" t="s">
        <v>32</v>
      </c>
      <c r="L538" t="s">
        <v>32</v>
      </c>
      <c r="M538">
        <v>189656560.15549999</v>
      </c>
      <c r="N538">
        <v>5223</v>
      </c>
      <c r="O538">
        <v>96</v>
      </c>
      <c r="P538">
        <v>1210028813.2244999</v>
      </c>
      <c r="Q538">
        <v>-4201</v>
      </c>
      <c r="R538">
        <v>926</v>
      </c>
      <c r="S538" t="s">
        <v>32</v>
      </c>
      <c r="T538" t="s">
        <v>32</v>
      </c>
      <c r="U538" t="s">
        <v>32</v>
      </c>
      <c r="V538" t="e">
        <f t="shared" si="36"/>
        <v>#VALUE!</v>
      </c>
    </row>
    <row r="539" spans="1:22" hidden="1" x14ac:dyDescent="0.25">
      <c r="A539">
        <v>2011</v>
      </c>
      <c r="B539" t="s">
        <v>50</v>
      </c>
      <c r="C539">
        <v>63998</v>
      </c>
      <c r="D539">
        <v>1373186899.0899999</v>
      </c>
      <c r="E539" t="s">
        <v>51</v>
      </c>
      <c r="F539">
        <v>1370316953.2541001</v>
      </c>
      <c r="G539">
        <v>127849</v>
      </c>
      <c r="H539">
        <v>63926</v>
      </c>
      <c r="I539">
        <v>39</v>
      </c>
      <c r="J539">
        <v>2869945.8358998299</v>
      </c>
      <c r="K539">
        <v>-63851</v>
      </c>
      <c r="L539">
        <v>72</v>
      </c>
      <c r="M539">
        <v>1370316953.2541001</v>
      </c>
      <c r="N539">
        <v>2842</v>
      </c>
      <c r="O539">
        <v>63926</v>
      </c>
      <c r="P539">
        <v>2869945.8358998299</v>
      </c>
      <c r="Q539">
        <v>61156</v>
      </c>
      <c r="R539">
        <v>72</v>
      </c>
      <c r="S539" t="str">
        <f t="shared" si="33"/>
        <v>T</v>
      </c>
      <c r="T539" t="str">
        <f t="shared" si="34"/>
        <v>FALSE</v>
      </c>
      <c r="U539" t="str">
        <f t="shared" si="35"/>
        <v>T</v>
      </c>
      <c r="V539">
        <f t="shared" si="36"/>
        <v>0</v>
      </c>
    </row>
    <row r="540" spans="1:22" hidden="1" x14ac:dyDescent="0.25">
      <c r="A540">
        <v>2011</v>
      </c>
      <c r="B540" t="s">
        <v>315</v>
      </c>
      <c r="C540">
        <v>34</v>
      </c>
      <c r="D540">
        <v>1365024559</v>
      </c>
      <c r="E540" t="s">
        <v>32</v>
      </c>
      <c r="F540" t="s">
        <v>32</v>
      </c>
      <c r="G540" t="s">
        <v>32</v>
      </c>
      <c r="H540" t="s">
        <v>32</v>
      </c>
      <c r="I540" t="s">
        <v>32</v>
      </c>
      <c r="J540" t="s">
        <v>32</v>
      </c>
      <c r="K540" t="s">
        <v>32</v>
      </c>
      <c r="L540" t="s">
        <v>32</v>
      </c>
      <c r="M540" t="s">
        <v>32</v>
      </c>
      <c r="N540" t="s">
        <v>32</v>
      </c>
      <c r="O540" t="s">
        <v>32</v>
      </c>
      <c r="P540" t="s">
        <v>32</v>
      </c>
      <c r="Q540" t="s">
        <v>32</v>
      </c>
      <c r="R540" t="s">
        <v>32</v>
      </c>
      <c r="S540" t="s">
        <v>32</v>
      </c>
      <c r="T540" t="s">
        <v>32</v>
      </c>
      <c r="U540" t="s">
        <v>32</v>
      </c>
      <c r="V540"/>
    </row>
    <row r="541" spans="1:22" hidden="1" x14ac:dyDescent="0.25">
      <c r="A541">
        <v>2011</v>
      </c>
      <c r="B541" t="s">
        <v>76</v>
      </c>
      <c r="C541">
        <v>7695</v>
      </c>
      <c r="D541">
        <v>1174096313.1700001</v>
      </c>
      <c r="E541" t="s">
        <v>77</v>
      </c>
      <c r="F541">
        <v>1174104494.9010999</v>
      </c>
      <c r="G541">
        <v>9805</v>
      </c>
      <c r="H541">
        <v>4348</v>
      </c>
      <c r="I541">
        <v>40</v>
      </c>
      <c r="J541">
        <v>-8181.7310998439698</v>
      </c>
      <c r="K541">
        <v>-2110</v>
      </c>
      <c r="L541">
        <v>3347</v>
      </c>
      <c r="M541">
        <v>1174104494.9010999</v>
      </c>
      <c r="N541">
        <v>12150</v>
      </c>
      <c r="O541">
        <v>4348</v>
      </c>
      <c r="P541">
        <v>-8181.7311000823902</v>
      </c>
      <c r="Q541">
        <v>-4455</v>
      </c>
      <c r="R541">
        <v>3347</v>
      </c>
      <c r="S541" t="str">
        <f t="shared" si="33"/>
        <v>T</v>
      </c>
      <c r="T541" t="str">
        <f t="shared" si="34"/>
        <v>FALSE</v>
      </c>
      <c r="U541" t="str">
        <f t="shared" si="35"/>
        <v>T</v>
      </c>
      <c r="V541">
        <f t="shared" si="36"/>
        <v>0</v>
      </c>
    </row>
    <row r="542" spans="1:22" hidden="1" x14ac:dyDescent="0.25">
      <c r="A542">
        <v>2011</v>
      </c>
      <c r="B542" t="s">
        <v>105</v>
      </c>
      <c r="C542">
        <v>1071</v>
      </c>
      <c r="D542">
        <v>1171578559.21</v>
      </c>
      <c r="E542" t="s">
        <v>106</v>
      </c>
      <c r="F542" t="s">
        <v>32</v>
      </c>
      <c r="G542" t="s">
        <v>32</v>
      </c>
      <c r="H542" t="s">
        <v>32</v>
      </c>
      <c r="I542" t="s">
        <v>32</v>
      </c>
      <c r="J542" t="s">
        <v>32</v>
      </c>
      <c r="K542" t="s">
        <v>32</v>
      </c>
      <c r="L542" t="s">
        <v>32</v>
      </c>
      <c r="M542" t="s">
        <v>32</v>
      </c>
      <c r="N542" t="s">
        <v>32</v>
      </c>
      <c r="O542" t="s">
        <v>32</v>
      </c>
      <c r="P542" t="s">
        <v>32</v>
      </c>
      <c r="Q542" t="s">
        <v>32</v>
      </c>
      <c r="R542" t="s">
        <v>32</v>
      </c>
      <c r="S542" t="s">
        <v>32</v>
      </c>
      <c r="T542" t="s">
        <v>32</v>
      </c>
      <c r="U542" t="s">
        <v>32</v>
      </c>
      <c r="V542"/>
    </row>
    <row r="543" spans="1:22" hidden="1" x14ac:dyDescent="0.25">
      <c r="A543">
        <v>2011</v>
      </c>
      <c r="B543" t="s">
        <v>291</v>
      </c>
      <c r="C543">
        <v>1479</v>
      </c>
      <c r="D543">
        <v>1042793495.4</v>
      </c>
      <c r="E543" t="s">
        <v>104</v>
      </c>
      <c r="F543">
        <v>1037752957.6210999</v>
      </c>
      <c r="G543">
        <v>2986</v>
      </c>
      <c r="H543">
        <v>1519</v>
      </c>
      <c r="I543">
        <v>44</v>
      </c>
      <c r="J543">
        <v>5040537.7789000198</v>
      </c>
      <c r="K543">
        <v>-1507</v>
      </c>
      <c r="L543">
        <v>-40</v>
      </c>
      <c r="M543">
        <v>1037752957.6210999</v>
      </c>
      <c r="N543">
        <v>18919</v>
      </c>
      <c r="O543">
        <v>1519</v>
      </c>
      <c r="P543">
        <v>5040537.7789000198</v>
      </c>
      <c r="Q543">
        <v>-17440</v>
      </c>
      <c r="R543">
        <v>-40</v>
      </c>
      <c r="S543" t="str">
        <f t="shared" si="33"/>
        <v>T</v>
      </c>
      <c r="T543" t="str">
        <f t="shared" si="34"/>
        <v>FALSE</v>
      </c>
      <c r="U543" t="str">
        <f t="shared" si="35"/>
        <v>T</v>
      </c>
      <c r="V543">
        <f t="shared" si="36"/>
        <v>0</v>
      </c>
    </row>
    <row r="544" spans="1:22" hidden="1" x14ac:dyDescent="0.25">
      <c r="A544">
        <v>2011</v>
      </c>
      <c r="B544" t="s">
        <v>101</v>
      </c>
      <c r="C544">
        <v>2254</v>
      </c>
      <c r="D544">
        <v>1042051893.28</v>
      </c>
      <c r="E544" t="s">
        <v>102</v>
      </c>
      <c r="F544">
        <v>1169176218.9788001</v>
      </c>
      <c r="G544">
        <v>4294</v>
      </c>
      <c r="H544">
        <v>2196</v>
      </c>
      <c r="I544">
        <v>42</v>
      </c>
      <c r="J544">
        <v>-127124325.6988</v>
      </c>
      <c r="K544">
        <v>-2040</v>
      </c>
      <c r="L544">
        <v>58</v>
      </c>
      <c r="M544">
        <v>1169176218.9788001</v>
      </c>
      <c r="N544">
        <v>15621</v>
      </c>
      <c r="O544">
        <v>2196</v>
      </c>
      <c r="P544">
        <v>-127124325.6988</v>
      </c>
      <c r="Q544">
        <v>-13367</v>
      </c>
      <c r="R544">
        <v>58</v>
      </c>
      <c r="S544" t="str">
        <f t="shared" si="33"/>
        <v>T</v>
      </c>
      <c r="T544" t="str">
        <f t="shared" si="34"/>
        <v>FALSE</v>
      </c>
      <c r="U544" t="str">
        <f t="shared" si="35"/>
        <v>T</v>
      </c>
      <c r="V544">
        <f t="shared" si="36"/>
        <v>0</v>
      </c>
    </row>
    <row r="545" spans="1:22" hidden="1" x14ac:dyDescent="0.25">
      <c r="A545">
        <v>2011</v>
      </c>
      <c r="B545" t="s">
        <v>114</v>
      </c>
      <c r="C545">
        <v>3210</v>
      </c>
      <c r="D545">
        <v>1033395197.9400001</v>
      </c>
      <c r="E545" t="s">
        <v>115</v>
      </c>
      <c r="F545">
        <v>1010093222.4658</v>
      </c>
      <c r="G545">
        <v>7551</v>
      </c>
      <c r="H545">
        <v>3094</v>
      </c>
      <c r="I545">
        <v>46</v>
      </c>
      <c r="J545">
        <v>23301975.474199999</v>
      </c>
      <c r="K545">
        <v>-4341</v>
      </c>
      <c r="L545">
        <v>116</v>
      </c>
      <c r="M545">
        <v>1010093222.4658</v>
      </c>
      <c r="N545">
        <v>17298</v>
      </c>
      <c r="O545">
        <v>3094</v>
      </c>
      <c r="P545">
        <v>23301975.474199999</v>
      </c>
      <c r="Q545">
        <v>-14088</v>
      </c>
      <c r="R545">
        <v>116</v>
      </c>
      <c r="S545" t="str">
        <f t="shared" si="33"/>
        <v>T</v>
      </c>
      <c r="T545" t="str">
        <f t="shared" si="34"/>
        <v>FALSE</v>
      </c>
      <c r="U545" t="str">
        <f t="shared" si="35"/>
        <v>T</v>
      </c>
      <c r="V545">
        <f t="shared" si="36"/>
        <v>0</v>
      </c>
    </row>
    <row r="546" spans="1:22" hidden="1" x14ac:dyDescent="0.25">
      <c r="A546">
        <v>2011</v>
      </c>
      <c r="B546" t="s">
        <v>81</v>
      </c>
      <c r="C546">
        <v>163</v>
      </c>
      <c r="D546">
        <v>956741061.95000005</v>
      </c>
      <c r="E546" t="s">
        <v>81</v>
      </c>
      <c r="F546">
        <v>951341058.09150004</v>
      </c>
      <c r="G546">
        <v>312</v>
      </c>
      <c r="H546">
        <v>156</v>
      </c>
      <c r="I546">
        <v>48</v>
      </c>
      <c r="J546">
        <v>5400003.8585000001</v>
      </c>
      <c r="K546">
        <v>-149</v>
      </c>
      <c r="L546">
        <v>7</v>
      </c>
      <c r="M546">
        <v>951341058.09150004</v>
      </c>
      <c r="N546">
        <v>9246</v>
      </c>
      <c r="O546">
        <v>156</v>
      </c>
      <c r="P546">
        <v>5400003.8585000001</v>
      </c>
      <c r="Q546">
        <v>-9083</v>
      </c>
      <c r="R546">
        <v>7</v>
      </c>
      <c r="S546" t="str">
        <f t="shared" si="33"/>
        <v>T</v>
      </c>
      <c r="T546" t="str">
        <f t="shared" si="34"/>
        <v>FALSE</v>
      </c>
      <c r="U546" t="str">
        <f t="shared" si="35"/>
        <v>T</v>
      </c>
      <c r="V546">
        <f t="shared" si="36"/>
        <v>0</v>
      </c>
    </row>
    <row r="547" spans="1:22" hidden="1" x14ac:dyDescent="0.25">
      <c r="A547">
        <v>2011</v>
      </c>
      <c r="B547" t="s">
        <v>124</v>
      </c>
      <c r="C547">
        <v>1483</v>
      </c>
      <c r="D547">
        <v>937198303.88</v>
      </c>
      <c r="E547" t="s">
        <v>124</v>
      </c>
      <c r="F547" t="s">
        <v>32</v>
      </c>
      <c r="G547" t="s">
        <v>32</v>
      </c>
      <c r="H547" t="s">
        <v>32</v>
      </c>
      <c r="I547" t="s">
        <v>32</v>
      </c>
      <c r="J547" t="s">
        <v>32</v>
      </c>
      <c r="K547" t="s">
        <v>32</v>
      </c>
      <c r="L547" t="s">
        <v>32</v>
      </c>
      <c r="M547">
        <v>87413.5098</v>
      </c>
      <c r="N547">
        <v>4</v>
      </c>
      <c r="O547">
        <v>2</v>
      </c>
      <c r="P547">
        <v>937110890.37020004</v>
      </c>
      <c r="Q547">
        <v>1479</v>
      </c>
      <c r="R547">
        <v>1481</v>
      </c>
      <c r="S547" t="s">
        <v>32</v>
      </c>
      <c r="T547" t="s">
        <v>32</v>
      </c>
      <c r="U547" t="s">
        <v>32</v>
      </c>
      <c r="V547" t="e">
        <f t="shared" si="36"/>
        <v>#VALUE!</v>
      </c>
    </row>
    <row r="548" spans="1:22" hidden="1" x14ac:dyDescent="0.25">
      <c r="A548">
        <v>2011</v>
      </c>
      <c r="B548" t="s">
        <v>205</v>
      </c>
      <c r="C548">
        <v>39</v>
      </c>
      <c r="D548">
        <v>905295800.77999997</v>
      </c>
      <c r="E548" t="s">
        <v>206</v>
      </c>
      <c r="F548">
        <v>905295794.69340003</v>
      </c>
      <c r="G548">
        <v>52</v>
      </c>
      <c r="H548">
        <v>39</v>
      </c>
      <c r="I548">
        <v>50</v>
      </c>
      <c r="J548">
        <v>6.0865999460220301</v>
      </c>
      <c r="K548">
        <v>-13</v>
      </c>
      <c r="L548">
        <v>0</v>
      </c>
      <c r="M548">
        <v>905295794.69340003</v>
      </c>
      <c r="N548">
        <v>412</v>
      </c>
      <c r="O548">
        <v>39</v>
      </c>
      <c r="P548">
        <v>6.0865999460220301</v>
      </c>
      <c r="Q548">
        <v>-373</v>
      </c>
      <c r="R548">
        <v>0</v>
      </c>
      <c r="S548" t="str">
        <f t="shared" si="33"/>
        <v>T</v>
      </c>
      <c r="T548" t="str">
        <f t="shared" si="34"/>
        <v>FALSE</v>
      </c>
      <c r="U548" t="str">
        <f t="shared" si="35"/>
        <v>T</v>
      </c>
      <c r="V548">
        <f t="shared" si="36"/>
        <v>0</v>
      </c>
    </row>
    <row r="549" spans="1:22" hidden="1" x14ac:dyDescent="0.25">
      <c r="A549">
        <v>2011</v>
      </c>
      <c r="B549" t="s">
        <v>109</v>
      </c>
      <c r="C549">
        <v>161</v>
      </c>
      <c r="D549">
        <v>894503823.08000004</v>
      </c>
      <c r="E549" t="s">
        <v>110</v>
      </c>
      <c r="F549">
        <v>862125607.875</v>
      </c>
      <c r="G549">
        <v>49</v>
      </c>
      <c r="H549">
        <v>34</v>
      </c>
      <c r="I549">
        <v>54</v>
      </c>
      <c r="J549">
        <v>32378215.204999998</v>
      </c>
      <c r="K549">
        <v>112</v>
      </c>
      <c r="L549">
        <v>127</v>
      </c>
      <c r="M549">
        <v>862125607.875</v>
      </c>
      <c r="N549">
        <v>649</v>
      </c>
      <c r="O549">
        <v>34</v>
      </c>
      <c r="P549">
        <v>32378215.204999998</v>
      </c>
      <c r="Q549">
        <v>-488</v>
      </c>
      <c r="R549">
        <v>127</v>
      </c>
      <c r="S549" t="str">
        <f t="shared" si="33"/>
        <v>T</v>
      </c>
      <c r="T549" t="str">
        <f t="shared" si="34"/>
        <v>FALSE</v>
      </c>
      <c r="U549" t="str">
        <f t="shared" si="35"/>
        <v>T</v>
      </c>
      <c r="V549">
        <f t="shared" si="36"/>
        <v>0</v>
      </c>
    </row>
    <row r="550" spans="1:22" hidden="1" x14ac:dyDescent="0.25">
      <c r="A550">
        <v>2011</v>
      </c>
      <c r="B550" t="s">
        <v>125</v>
      </c>
      <c r="C550">
        <v>49124</v>
      </c>
      <c r="D550">
        <v>894346338.63</v>
      </c>
      <c r="E550" t="s">
        <v>126</v>
      </c>
      <c r="F550">
        <v>899636912.51460004</v>
      </c>
      <c r="G550">
        <v>99213</v>
      </c>
      <c r="H550">
        <v>49864</v>
      </c>
      <c r="I550">
        <v>51</v>
      </c>
      <c r="J550">
        <v>-5290573.8846000396</v>
      </c>
      <c r="K550">
        <v>-50089</v>
      </c>
      <c r="L550">
        <v>-740</v>
      </c>
      <c r="M550">
        <v>899636912.51460004</v>
      </c>
      <c r="N550">
        <v>9780</v>
      </c>
      <c r="O550">
        <v>49864</v>
      </c>
      <c r="P550">
        <v>-5290573.8846000396</v>
      </c>
      <c r="Q550">
        <v>39344</v>
      </c>
      <c r="R550">
        <v>-740</v>
      </c>
      <c r="S550" t="str">
        <f t="shared" si="33"/>
        <v>T</v>
      </c>
      <c r="T550" t="str">
        <f t="shared" si="34"/>
        <v>FALSE</v>
      </c>
      <c r="U550" t="str">
        <f t="shared" si="35"/>
        <v>T</v>
      </c>
      <c r="V550">
        <f t="shared" si="36"/>
        <v>0</v>
      </c>
    </row>
    <row r="551" spans="1:22" hidden="1" x14ac:dyDescent="0.25">
      <c r="A551">
        <v>2011</v>
      </c>
      <c r="B551" t="s">
        <v>89</v>
      </c>
      <c r="C551">
        <v>20</v>
      </c>
      <c r="D551">
        <v>886148712.77999997</v>
      </c>
      <c r="E551" t="s">
        <v>90</v>
      </c>
      <c r="F551">
        <v>886148713.5</v>
      </c>
      <c r="G551">
        <v>40</v>
      </c>
      <c r="H551">
        <v>20</v>
      </c>
      <c r="I551">
        <v>53</v>
      </c>
      <c r="J551">
        <v>-0.72000002861022905</v>
      </c>
      <c r="K551">
        <v>-20</v>
      </c>
      <c r="L551">
        <v>0</v>
      </c>
      <c r="M551">
        <v>886148713.5</v>
      </c>
      <c r="N551">
        <v>1102</v>
      </c>
      <c r="O551">
        <v>20</v>
      </c>
      <c r="P551">
        <v>-0.72000002861022905</v>
      </c>
      <c r="Q551">
        <v>-1082</v>
      </c>
      <c r="R551">
        <v>0</v>
      </c>
      <c r="S551" t="str">
        <f t="shared" si="33"/>
        <v>T</v>
      </c>
      <c r="T551" t="str">
        <f t="shared" si="34"/>
        <v>FALSE</v>
      </c>
      <c r="U551" t="str">
        <f t="shared" si="35"/>
        <v>T</v>
      </c>
      <c r="V551">
        <f t="shared" si="36"/>
        <v>0</v>
      </c>
    </row>
    <row r="552" spans="1:22" hidden="1" x14ac:dyDescent="0.25">
      <c r="A552">
        <v>2011</v>
      </c>
      <c r="B552" t="s">
        <v>200</v>
      </c>
      <c r="C552">
        <v>1590</v>
      </c>
      <c r="D552">
        <v>877347032.29999995</v>
      </c>
      <c r="E552" t="s">
        <v>108</v>
      </c>
      <c r="F552" t="s">
        <v>32</v>
      </c>
      <c r="G552" t="s">
        <v>32</v>
      </c>
      <c r="H552" t="s">
        <v>32</v>
      </c>
      <c r="I552" t="s">
        <v>32</v>
      </c>
      <c r="J552" t="s">
        <v>32</v>
      </c>
      <c r="K552" t="s">
        <v>32</v>
      </c>
      <c r="L552" t="s">
        <v>32</v>
      </c>
      <c r="M552" t="s">
        <v>32</v>
      </c>
      <c r="N552" t="s">
        <v>32</v>
      </c>
      <c r="O552" t="s">
        <v>32</v>
      </c>
      <c r="P552" t="s">
        <v>32</v>
      </c>
      <c r="Q552" t="s">
        <v>32</v>
      </c>
      <c r="R552" t="s">
        <v>32</v>
      </c>
      <c r="S552" t="s">
        <v>32</v>
      </c>
      <c r="T552" t="s">
        <v>32</v>
      </c>
      <c r="U552" t="s">
        <v>32</v>
      </c>
      <c r="V552"/>
    </row>
    <row r="553" spans="1:22" hidden="1" x14ac:dyDescent="0.25">
      <c r="A553">
        <v>2011</v>
      </c>
      <c r="B553" t="s">
        <v>78</v>
      </c>
      <c r="C553">
        <v>591</v>
      </c>
      <c r="D553">
        <v>835349773.80999994</v>
      </c>
      <c r="E553" t="s">
        <v>79</v>
      </c>
      <c r="F553">
        <v>834226249.63269997</v>
      </c>
      <c r="G553">
        <v>1128</v>
      </c>
      <c r="H553">
        <v>584</v>
      </c>
      <c r="I553">
        <v>55</v>
      </c>
      <c r="J553">
        <v>1123524.1772999701</v>
      </c>
      <c r="K553">
        <v>-537</v>
      </c>
      <c r="L553">
        <v>7</v>
      </c>
      <c r="M553">
        <v>834226249.63269997</v>
      </c>
      <c r="N553">
        <v>12616</v>
      </c>
      <c r="O553">
        <v>584</v>
      </c>
      <c r="P553">
        <v>1123524.1772999701</v>
      </c>
      <c r="Q553">
        <v>-12025</v>
      </c>
      <c r="R553">
        <v>7</v>
      </c>
      <c r="S553" t="str">
        <f t="shared" si="33"/>
        <v>T</v>
      </c>
      <c r="T553" t="str">
        <f t="shared" si="34"/>
        <v>FALSE</v>
      </c>
      <c r="U553" t="str">
        <f t="shared" si="35"/>
        <v>T</v>
      </c>
      <c r="V553">
        <f t="shared" si="36"/>
        <v>0</v>
      </c>
    </row>
    <row r="554" spans="1:22" hidden="1" x14ac:dyDescent="0.25">
      <c r="A554">
        <v>2011</v>
      </c>
      <c r="B554" t="s">
        <v>210</v>
      </c>
      <c r="C554">
        <v>2927</v>
      </c>
      <c r="D554">
        <v>826901172.88999999</v>
      </c>
      <c r="E554" t="s">
        <v>211</v>
      </c>
      <c r="F554" t="s">
        <v>32</v>
      </c>
      <c r="G554" t="s">
        <v>32</v>
      </c>
      <c r="H554" t="s">
        <v>32</v>
      </c>
      <c r="I554" t="s">
        <v>32</v>
      </c>
      <c r="J554" t="s">
        <v>32</v>
      </c>
      <c r="K554" t="s">
        <v>32</v>
      </c>
      <c r="L554" t="s">
        <v>32</v>
      </c>
      <c r="M554" t="s">
        <v>32</v>
      </c>
      <c r="N554" t="s">
        <v>32</v>
      </c>
      <c r="O554" t="s">
        <v>32</v>
      </c>
      <c r="P554" t="s">
        <v>32</v>
      </c>
      <c r="Q554" t="s">
        <v>32</v>
      </c>
      <c r="R554" t="s">
        <v>32</v>
      </c>
      <c r="S554" t="s">
        <v>32</v>
      </c>
      <c r="T554" t="s">
        <v>32</v>
      </c>
      <c r="U554" t="s">
        <v>32</v>
      </c>
      <c r="V554"/>
    </row>
    <row r="555" spans="1:22" hidden="1" x14ac:dyDescent="0.25">
      <c r="A555">
        <v>2011</v>
      </c>
      <c r="B555" t="s">
        <v>86</v>
      </c>
      <c r="C555">
        <v>1309</v>
      </c>
      <c r="D555">
        <v>814260758.97000003</v>
      </c>
      <c r="E555" t="s">
        <v>86</v>
      </c>
      <c r="F555">
        <v>1101374909.1744001</v>
      </c>
      <c r="G555">
        <v>2694</v>
      </c>
      <c r="H555">
        <v>1351</v>
      </c>
      <c r="I555">
        <v>43</v>
      </c>
      <c r="J555">
        <v>-287114150.2044</v>
      </c>
      <c r="K555">
        <v>-1385</v>
      </c>
      <c r="L555">
        <v>-42</v>
      </c>
      <c r="M555">
        <v>1101374909.1743901</v>
      </c>
      <c r="N555">
        <v>18236</v>
      </c>
      <c r="O555">
        <v>1351</v>
      </c>
      <c r="P555">
        <v>-287114150.20439899</v>
      </c>
      <c r="Q555">
        <v>-16927</v>
      </c>
      <c r="R555">
        <v>-42</v>
      </c>
      <c r="S555" t="str">
        <f t="shared" si="33"/>
        <v>T</v>
      </c>
      <c r="T555" t="str">
        <f t="shared" si="34"/>
        <v>FALSE</v>
      </c>
      <c r="U555" t="str">
        <f t="shared" si="35"/>
        <v>T</v>
      </c>
      <c r="V555">
        <f t="shared" si="36"/>
        <v>1.0013580322265625E-5</v>
      </c>
    </row>
    <row r="556" spans="1:22" hidden="1" x14ac:dyDescent="0.25">
      <c r="A556">
        <v>2011</v>
      </c>
      <c r="B556" t="s">
        <v>346</v>
      </c>
      <c r="C556">
        <v>15</v>
      </c>
      <c r="D556">
        <v>805182602.79999995</v>
      </c>
      <c r="E556" t="s">
        <v>293</v>
      </c>
      <c r="F556">
        <v>886795523</v>
      </c>
      <c r="G556">
        <v>25</v>
      </c>
      <c r="H556">
        <v>17</v>
      </c>
      <c r="I556">
        <v>52</v>
      </c>
      <c r="J556">
        <v>-81612920.200000003</v>
      </c>
      <c r="K556">
        <v>-10</v>
      </c>
      <c r="L556">
        <v>-2</v>
      </c>
      <c r="M556">
        <v>886795523</v>
      </c>
      <c r="N556">
        <v>3161</v>
      </c>
      <c r="O556">
        <v>17</v>
      </c>
      <c r="P556">
        <v>-81612920.200000003</v>
      </c>
      <c r="Q556">
        <v>-3146</v>
      </c>
      <c r="R556">
        <v>-2</v>
      </c>
      <c r="S556" t="str">
        <f t="shared" si="33"/>
        <v>T</v>
      </c>
      <c r="T556" t="str">
        <f t="shared" si="34"/>
        <v>FALSE</v>
      </c>
      <c r="U556" t="str">
        <f t="shared" si="35"/>
        <v>T</v>
      </c>
      <c r="V556">
        <f t="shared" si="36"/>
        <v>0</v>
      </c>
    </row>
    <row r="557" spans="1:22" hidden="1" x14ac:dyDescent="0.25">
      <c r="A557">
        <v>2011</v>
      </c>
      <c r="B557" t="s">
        <v>228</v>
      </c>
      <c r="C557">
        <v>10193</v>
      </c>
      <c r="D557">
        <v>800455271.50999999</v>
      </c>
      <c r="E557" t="s">
        <v>229</v>
      </c>
      <c r="F557">
        <v>800445378.8793</v>
      </c>
      <c r="G557">
        <v>7736</v>
      </c>
      <c r="H557">
        <v>361</v>
      </c>
      <c r="I557">
        <v>56</v>
      </c>
      <c r="J557">
        <v>9892.6306999921799</v>
      </c>
      <c r="K557">
        <v>2457</v>
      </c>
      <c r="L557">
        <v>9832</v>
      </c>
      <c r="M557">
        <v>800445378.8793</v>
      </c>
      <c r="N557">
        <v>4450</v>
      </c>
      <c r="O557">
        <v>361</v>
      </c>
      <c r="P557">
        <v>9892.6306999921799</v>
      </c>
      <c r="Q557">
        <v>5743</v>
      </c>
      <c r="R557">
        <v>9832</v>
      </c>
      <c r="S557" t="str">
        <f t="shared" si="33"/>
        <v>T</v>
      </c>
      <c r="T557" t="str">
        <f t="shared" si="34"/>
        <v>FALSE</v>
      </c>
      <c r="U557" t="str">
        <f t="shared" si="35"/>
        <v>T</v>
      </c>
      <c r="V557">
        <f t="shared" si="36"/>
        <v>0</v>
      </c>
    </row>
    <row r="558" spans="1:22" hidden="1" x14ac:dyDescent="0.25">
      <c r="A558">
        <v>2011</v>
      </c>
      <c r="B558" t="s">
        <v>93</v>
      </c>
      <c r="C558">
        <v>166</v>
      </c>
      <c r="D558">
        <v>788314689.78999996</v>
      </c>
      <c r="E558" t="s">
        <v>94</v>
      </c>
      <c r="F558">
        <v>792750737.78670001</v>
      </c>
      <c r="G558">
        <v>449</v>
      </c>
      <c r="H558">
        <v>225</v>
      </c>
      <c r="I558">
        <v>57</v>
      </c>
      <c r="J558">
        <v>-4436047.9967000401</v>
      </c>
      <c r="K558">
        <v>-283</v>
      </c>
      <c r="L558">
        <v>-59</v>
      </c>
      <c r="M558">
        <v>792750737.78670001</v>
      </c>
      <c r="N558">
        <v>6719</v>
      </c>
      <c r="O558">
        <v>225</v>
      </c>
      <c r="P558">
        <v>-4436047.9967000401</v>
      </c>
      <c r="Q558">
        <v>-6553</v>
      </c>
      <c r="R558">
        <v>-59</v>
      </c>
      <c r="S558" t="str">
        <f t="shared" si="33"/>
        <v>T</v>
      </c>
      <c r="T558" t="str">
        <f t="shared" si="34"/>
        <v>FALSE</v>
      </c>
      <c r="U558" t="str">
        <f t="shared" si="35"/>
        <v>T</v>
      </c>
      <c r="V558">
        <f t="shared" si="36"/>
        <v>0</v>
      </c>
    </row>
    <row r="559" spans="1:22" hidden="1" x14ac:dyDescent="0.25">
      <c r="A559">
        <v>2011</v>
      </c>
      <c r="B559" t="s">
        <v>43</v>
      </c>
      <c r="C559">
        <v>5862</v>
      </c>
      <c r="D559">
        <v>773977881.42999995</v>
      </c>
      <c r="E559" t="s">
        <v>44</v>
      </c>
      <c r="F559">
        <v>774445735.39810002</v>
      </c>
      <c r="G559">
        <v>11640</v>
      </c>
      <c r="H559">
        <v>5822</v>
      </c>
      <c r="I559">
        <v>59</v>
      </c>
      <c r="J559">
        <v>-467853.96810007002</v>
      </c>
      <c r="K559">
        <v>-5778</v>
      </c>
      <c r="L559">
        <v>40</v>
      </c>
      <c r="M559">
        <v>774445735.39810002</v>
      </c>
      <c r="N559">
        <v>8947</v>
      </c>
      <c r="O559">
        <v>5822</v>
      </c>
      <c r="P559">
        <v>-467853.96810007002</v>
      </c>
      <c r="Q559">
        <v>-3085</v>
      </c>
      <c r="R559">
        <v>40</v>
      </c>
      <c r="S559" t="str">
        <f t="shared" si="33"/>
        <v>T</v>
      </c>
      <c r="T559" t="str">
        <f t="shared" si="34"/>
        <v>FALSE</v>
      </c>
      <c r="U559" t="str">
        <f t="shared" si="35"/>
        <v>T</v>
      </c>
      <c r="V559">
        <f t="shared" si="36"/>
        <v>0</v>
      </c>
    </row>
    <row r="560" spans="1:22" hidden="1" x14ac:dyDescent="0.25">
      <c r="A560">
        <v>2011</v>
      </c>
      <c r="B560" t="s">
        <v>347</v>
      </c>
      <c r="C560">
        <v>1264</v>
      </c>
      <c r="D560">
        <v>749447875.33000004</v>
      </c>
      <c r="E560" t="s">
        <v>348</v>
      </c>
      <c r="F560">
        <v>674042925.27190006</v>
      </c>
      <c r="G560">
        <v>2234</v>
      </c>
      <c r="H560">
        <v>1128</v>
      </c>
      <c r="I560">
        <v>66</v>
      </c>
      <c r="J560">
        <v>75404950.058099896</v>
      </c>
      <c r="K560">
        <v>-970</v>
      </c>
      <c r="L560">
        <v>136</v>
      </c>
      <c r="M560">
        <v>674042925.27190006</v>
      </c>
      <c r="N560">
        <v>8344</v>
      </c>
      <c r="O560">
        <v>1128</v>
      </c>
      <c r="P560">
        <v>75404950.058099896</v>
      </c>
      <c r="Q560">
        <v>-7080</v>
      </c>
      <c r="R560">
        <v>136</v>
      </c>
      <c r="S560" t="str">
        <f t="shared" si="33"/>
        <v>T</v>
      </c>
      <c r="T560" t="str">
        <f t="shared" si="34"/>
        <v>FALSE</v>
      </c>
      <c r="U560" t="str">
        <f t="shared" si="35"/>
        <v>T</v>
      </c>
      <c r="V560">
        <f t="shared" si="36"/>
        <v>0</v>
      </c>
    </row>
    <row r="561" spans="1:22" hidden="1" x14ac:dyDescent="0.25">
      <c r="A561">
        <v>2011</v>
      </c>
      <c r="B561" t="s">
        <v>242</v>
      </c>
      <c r="C561">
        <v>140</v>
      </c>
      <c r="D561">
        <v>690149597.57000005</v>
      </c>
      <c r="E561" t="s">
        <v>243</v>
      </c>
      <c r="F561">
        <v>690149610.45379996</v>
      </c>
      <c r="G561">
        <v>265</v>
      </c>
      <c r="H561">
        <v>140</v>
      </c>
      <c r="I561">
        <v>63</v>
      </c>
      <c r="J561">
        <v>-12.883799910545299</v>
      </c>
      <c r="K561">
        <v>-125</v>
      </c>
      <c r="L561">
        <v>0</v>
      </c>
      <c r="M561">
        <v>690149610.45379996</v>
      </c>
      <c r="N561">
        <v>345</v>
      </c>
      <c r="O561">
        <v>140</v>
      </c>
      <c r="P561">
        <v>-12.883799910545299</v>
      </c>
      <c r="Q561">
        <v>-205</v>
      </c>
      <c r="R561">
        <v>0</v>
      </c>
      <c r="S561" t="str">
        <f t="shared" si="33"/>
        <v>T</v>
      </c>
      <c r="T561" t="str">
        <f t="shared" si="34"/>
        <v>FALSE</v>
      </c>
      <c r="U561" t="str">
        <f t="shared" si="35"/>
        <v>T</v>
      </c>
      <c r="V561">
        <f t="shared" si="36"/>
        <v>0</v>
      </c>
    </row>
    <row r="562" spans="1:22" hidden="1" x14ac:dyDescent="0.25">
      <c r="A562">
        <v>2011</v>
      </c>
      <c r="B562" t="s">
        <v>349</v>
      </c>
      <c r="C562">
        <v>1</v>
      </c>
      <c r="D562">
        <v>674998555.36000001</v>
      </c>
      <c r="E562" t="s">
        <v>350</v>
      </c>
      <c r="F562">
        <v>674998528</v>
      </c>
      <c r="G562">
        <v>2</v>
      </c>
      <c r="H562">
        <v>1</v>
      </c>
      <c r="I562">
        <v>65</v>
      </c>
      <c r="J562">
        <v>27.360000014305101</v>
      </c>
      <c r="K562">
        <v>-1</v>
      </c>
      <c r="L562">
        <v>0</v>
      </c>
      <c r="M562">
        <v>674998528</v>
      </c>
      <c r="N562">
        <v>2</v>
      </c>
      <c r="O562">
        <v>1</v>
      </c>
      <c r="P562">
        <v>27.360000014305101</v>
      </c>
      <c r="Q562">
        <v>-1</v>
      </c>
      <c r="R562">
        <v>0</v>
      </c>
      <c r="S562" t="str">
        <f t="shared" si="33"/>
        <v>T</v>
      </c>
      <c r="T562" t="str">
        <f t="shared" si="34"/>
        <v>T</v>
      </c>
      <c r="U562" t="str">
        <f t="shared" si="35"/>
        <v>T</v>
      </c>
      <c r="V562">
        <f t="shared" si="36"/>
        <v>0</v>
      </c>
    </row>
    <row r="563" spans="1:22" hidden="1" x14ac:dyDescent="0.25">
      <c r="A563">
        <v>2011</v>
      </c>
      <c r="B563" t="s">
        <v>318</v>
      </c>
      <c r="C563">
        <v>6742</v>
      </c>
      <c r="D563">
        <v>673236810.11000001</v>
      </c>
      <c r="E563" t="s">
        <v>319</v>
      </c>
      <c r="F563">
        <v>675253121.00999999</v>
      </c>
      <c r="G563">
        <v>21811</v>
      </c>
      <c r="H563">
        <v>6827</v>
      </c>
      <c r="I563">
        <v>64</v>
      </c>
      <c r="J563">
        <v>-2016310.8999999701</v>
      </c>
      <c r="K563">
        <v>-15069</v>
      </c>
      <c r="L563">
        <v>-85</v>
      </c>
      <c r="M563">
        <v>675253121.00999999</v>
      </c>
      <c r="N563">
        <v>22783</v>
      </c>
      <c r="O563">
        <v>6827</v>
      </c>
      <c r="P563">
        <v>-2016310.8999999701</v>
      </c>
      <c r="Q563">
        <v>-16041</v>
      </c>
      <c r="R563">
        <v>-85</v>
      </c>
      <c r="S563" t="str">
        <f t="shared" si="33"/>
        <v>T</v>
      </c>
      <c r="T563" t="str">
        <f t="shared" si="34"/>
        <v>FALSE</v>
      </c>
      <c r="U563" t="str">
        <f t="shared" si="35"/>
        <v>T</v>
      </c>
      <c r="V563">
        <f t="shared" si="36"/>
        <v>0</v>
      </c>
    </row>
    <row r="564" spans="1:22" hidden="1" x14ac:dyDescent="0.25">
      <c r="A564">
        <v>2011</v>
      </c>
      <c r="B564" t="s">
        <v>301</v>
      </c>
      <c r="C564">
        <v>112</v>
      </c>
      <c r="D564">
        <v>647284558.97000003</v>
      </c>
      <c r="E564" t="s">
        <v>302</v>
      </c>
      <c r="F564" t="s">
        <v>32</v>
      </c>
      <c r="G564" t="s">
        <v>32</v>
      </c>
      <c r="H564" t="s">
        <v>32</v>
      </c>
      <c r="I564" t="s">
        <v>32</v>
      </c>
      <c r="J564" t="s">
        <v>32</v>
      </c>
      <c r="K564" t="s">
        <v>32</v>
      </c>
      <c r="L564" t="s">
        <v>32</v>
      </c>
      <c r="M564" t="s">
        <v>32</v>
      </c>
      <c r="N564" t="s">
        <v>32</v>
      </c>
      <c r="O564" t="s">
        <v>32</v>
      </c>
      <c r="P564" t="s">
        <v>32</v>
      </c>
      <c r="Q564" t="s">
        <v>32</v>
      </c>
      <c r="R564" t="s">
        <v>32</v>
      </c>
      <c r="S564" t="s">
        <v>32</v>
      </c>
      <c r="T564" t="s">
        <v>32</v>
      </c>
      <c r="U564" t="s">
        <v>32</v>
      </c>
      <c r="V564"/>
    </row>
    <row r="565" spans="1:22" hidden="1" x14ac:dyDescent="0.25">
      <c r="A565">
        <v>2011</v>
      </c>
      <c r="B565" t="s">
        <v>138</v>
      </c>
      <c r="C565">
        <v>25677</v>
      </c>
      <c r="D565">
        <v>645143533.45000005</v>
      </c>
      <c r="E565" t="s">
        <v>139</v>
      </c>
      <c r="F565">
        <v>730423200.44319999</v>
      </c>
      <c r="G565">
        <v>254342</v>
      </c>
      <c r="H565">
        <v>12413</v>
      </c>
      <c r="I565">
        <v>62</v>
      </c>
      <c r="J565">
        <v>-85279666.9931999</v>
      </c>
      <c r="K565">
        <v>-228665</v>
      </c>
      <c r="L565">
        <v>13264</v>
      </c>
      <c r="M565">
        <v>730423200.44319999</v>
      </c>
      <c r="N565">
        <v>17732</v>
      </c>
      <c r="O565">
        <v>12413</v>
      </c>
      <c r="P565">
        <v>-85279666.9931999</v>
      </c>
      <c r="Q565">
        <v>7945</v>
      </c>
      <c r="R565">
        <v>13264</v>
      </c>
      <c r="S565" t="str">
        <f t="shared" si="33"/>
        <v>T</v>
      </c>
      <c r="T565" t="str">
        <f t="shared" si="34"/>
        <v>FALSE</v>
      </c>
      <c r="U565" t="str">
        <f t="shared" si="35"/>
        <v>T</v>
      </c>
      <c r="V565">
        <f t="shared" si="36"/>
        <v>0</v>
      </c>
    </row>
    <row r="566" spans="1:22" hidden="1" x14ac:dyDescent="0.25">
      <c r="A566">
        <v>2011</v>
      </c>
      <c r="B566" t="s">
        <v>127</v>
      </c>
      <c r="C566">
        <v>10800</v>
      </c>
      <c r="D566">
        <v>638281632.37</v>
      </c>
      <c r="E566" t="s">
        <v>128</v>
      </c>
      <c r="F566">
        <v>737045013.27269995</v>
      </c>
      <c r="G566">
        <v>25459</v>
      </c>
      <c r="H566">
        <v>11070</v>
      </c>
      <c r="I566">
        <v>61</v>
      </c>
      <c r="J566">
        <v>-98763380.902699903</v>
      </c>
      <c r="K566">
        <v>-14659</v>
      </c>
      <c r="L566">
        <v>-270</v>
      </c>
      <c r="M566">
        <v>737045013.27269995</v>
      </c>
      <c r="N566">
        <v>1756</v>
      </c>
      <c r="O566">
        <v>11070</v>
      </c>
      <c r="P566">
        <v>-98763380.902700007</v>
      </c>
      <c r="Q566">
        <v>9044</v>
      </c>
      <c r="R566">
        <v>-270</v>
      </c>
      <c r="S566" t="str">
        <f t="shared" si="33"/>
        <v>T</v>
      </c>
      <c r="T566" t="str">
        <f t="shared" si="34"/>
        <v>FALSE</v>
      </c>
      <c r="U566" t="str">
        <f t="shared" si="35"/>
        <v>T</v>
      </c>
      <c r="V566">
        <f t="shared" si="36"/>
        <v>0</v>
      </c>
    </row>
    <row r="567" spans="1:22" hidden="1" x14ac:dyDescent="0.25">
      <c r="A567">
        <v>2011</v>
      </c>
      <c r="B567" t="s">
        <v>220</v>
      </c>
      <c r="C567">
        <v>512</v>
      </c>
      <c r="D567">
        <v>632896959.51999998</v>
      </c>
      <c r="E567" t="s">
        <v>221</v>
      </c>
      <c r="F567">
        <v>632739527.59379995</v>
      </c>
      <c r="G567">
        <v>1009</v>
      </c>
      <c r="H567">
        <v>510</v>
      </c>
      <c r="I567">
        <v>67</v>
      </c>
      <c r="J567">
        <v>157431.926200032</v>
      </c>
      <c r="K567">
        <v>-497</v>
      </c>
      <c r="L567">
        <v>2</v>
      </c>
      <c r="M567">
        <v>632739527.59379995</v>
      </c>
      <c r="N567">
        <v>6747</v>
      </c>
      <c r="O567">
        <v>510</v>
      </c>
      <c r="P567">
        <v>157431.926199913</v>
      </c>
      <c r="Q567">
        <v>-6235</v>
      </c>
      <c r="R567">
        <v>2</v>
      </c>
      <c r="S567" t="str">
        <f t="shared" si="33"/>
        <v>T</v>
      </c>
      <c r="T567" t="str">
        <f t="shared" si="34"/>
        <v>FALSE</v>
      </c>
      <c r="U567" t="str">
        <f t="shared" si="35"/>
        <v>T</v>
      </c>
      <c r="V567">
        <f t="shared" si="36"/>
        <v>0</v>
      </c>
    </row>
    <row r="568" spans="1:22" hidden="1" x14ac:dyDescent="0.25">
      <c r="A568">
        <v>2011</v>
      </c>
      <c r="B568" t="s">
        <v>314</v>
      </c>
      <c r="C568">
        <v>43</v>
      </c>
      <c r="D568">
        <v>613457641.99000001</v>
      </c>
      <c r="E568" t="s">
        <v>288</v>
      </c>
      <c r="F568">
        <v>767911769.95609999</v>
      </c>
      <c r="G568">
        <v>102</v>
      </c>
      <c r="H568">
        <v>73</v>
      </c>
      <c r="I568">
        <v>60</v>
      </c>
      <c r="J568">
        <v>-154454127.96609899</v>
      </c>
      <c r="K568">
        <v>-59</v>
      </c>
      <c r="L568">
        <v>-30</v>
      </c>
      <c r="M568">
        <v>767911769.95609999</v>
      </c>
      <c r="N568">
        <v>1596</v>
      </c>
      <c r="O568">
        <v>73</v>
      </c>
      <c r="P568">
        <v>-154454127.96609899</v>
      </c>
      <c r="Q568">
        <v>-1553</v>
      </c>
      <c r="R568">
        <v>-30</v>
      </c>
      <c r="S568" t="str">
        <f t="shared" si="33"/>
        <v>T</v>
      </c>
      <c r="T568" t="str">
        <f t="shared" si="34"/>
        <v>FALSE</v>
      </c>
      <c r="U568" t="str">
        <f t="shared" si="35"/>
        <v>T</v>
      </c>
      <c r="V568">
        <f t="shared" si="36"/>
        <v>0</v>
      </c>
    </row>
    <row r="569" spans="1:22" hidden="1" x14ac:dyDescent="0.25">
      <c r="A569">
        <v>2011</v>
      </c>
      <c r="B569" t="s">
        <v>327</v>
      </c>
      <c r="C569">
        <v>1302090</v>
      </c>
      <c r="D569">
        <v>598182285.26999998</v>
      </c>
      <c r="E569" t="s">
        <v>328</v>
      </c>
      <c r="F569">
        <v>598238385.84920001</v>
      </c>
      <c r="G569">
        <v>16642</v>
      </c>
      <c r="H569">
        <v>717</v>
      </c>
      <c r="I569">
        <v>68</v>
      </c>
      <c r="J569">
        <v>-56100.5792000293</v>
      </c>
      <c r="K569">
        <v>1285448</v>
      </c>
      <c r="L569">
        <v>1301373</v>
      </c>
      <c r="M569">
        <v>598238385.84920001</v>
      </c>
      <c r="N569">
        <v>6083</v>
      </c>
      <c r="O569">
        <v>717</v>
      </c>
      <c r="P569">
        <v>-56100.5792000293</v>
      </c>
      <c r="Q569">
        <v>1296007</v>
      </c>
      <c r="R569">
        <v>1301373</v>
      </c>
      <c r="S569" t="str">
        <f t="shared" si="33"/>
        <v>T</v>
      </c>
      <c r="T569" t="str">
        <f t="shared" si="34"/>
        <v>FALSE</v>
      </c>
      <c r="U569" t="str">
        <f t="shared" si="35"/>
        <v>T</v>
      </c>
      <c r="V569">
        <f t="shared" si="36"/>
        <v>0</v>
      </c>
    </row>
    <row r="570" spans="1:22" hidden="1" x14ac:dyDescent="0.25">
      <c r="A570">
        <v>2011</v>
      </c>
      <c r="B570" t="s">
        <v>340</v>
      </c>
      <c r="C570">
        <v>50</v>
      </c>
      <c r="D570">
        <v>585688408.07000005</v>
      </c>
      <c r="E570" t="s">
        <v>341</v>
      </c>
      <c r="F570">
        <v>585688418.98440003</v>
      </c>
      <c r="G570">
        <v>93</v>
      </c>
      <c r="H570">
        <v>50</v>
      </c>
      <c r="I570">
        <v>69</v>
      </c>
      <c r="J570">
        <v>-10.9143999814987</v>
      </c>
      <c r="K570">
        <v>-43</v>
      </c>
      <c r="L570">
        <v>0</v>
      </c>
      <c r="M570">
        <v>585688418.98440003</v>
      </c>
      <c r="N570">
        <v>2248</v>
      </c>
      <c r="O570">
        <v>50</v>
      </c>
      <c r="P570">
        <v>-10.9143999814987</v>
      </c>
      <c r="Q570">
        <v>-2198</v>
      </c>
      <c r="R570">
        <v>0</v>
      </c>
      <c r="S570" t="str">
        <f t="shared" si="33"/>
        <v>T</v>
      </c>
      <c r="T570" t="str">
        <f t="shared" si="34"/>
        <v>FALSE</v>
      </c>
      <c r="U570" t="str">
        <f t="shared" si="35"/>
        <v>T</v>
      </c>
      <c r="V570">
        <f t="shared" si="36"/>
        <v>0</v>
      </c>
    </row>
    <row r="571" spans="1:22" hidden="1" x14ac:dyDescent="0.25">
      <c r="A571">
        <v>2011</v>
      </c>
      <c r="B571" t="s">
        <v>320</v>
      </c>
      <c r="C571">
        <v>2488</v>
      </c>
      <c r="D571">
        <v>543945782.16999996</v>
      </c>
      <c r="E571" t="s">
        <v>321</v>
      </c>
      <c r="F571">
        <v>416281732.68120003</v>
      </c>
      <c r="G571">
        <v>3729</v>
      </c>
      <c r="H571">
        <v>1895</v>
      </c>
      <c r="I571">
        <v>90</v>
      </c>
      <c r="J571">
        <v>127664049.48879901</v>
      </c>
      <c r="K571">
        <v>-1241</v>
      </c>
      <c r="L571">
        <v>593</v>
      </c>
      <c r="M571">
        <v>416281732.68119901</v>
      </c>
      <c r="N571">
        <v>7142</v>
      </c>
      <c r="O571">
        <v>1895</v>
      </c>
      <c r="P571">
        <v>127664049.48879901</v>
      </c>
      <c r="Q571">
        <v>-4654</v>
      </c>
      <c r="R571">
        <v>593</v>
      </c>
      <c r="S571" t="str">
        <f t="shared" si="33"/>
        <v>T</v>
      </c>
      <c r="T571" t="str">
        <f t="shared" si="34"/>
        <v>FALSE</v>
      </c>
      <c r="U571" t="str">
        <f t="shared" si="35"/>
        <v>T</v>
      </c>
      <c r="V571">
        <f t="shared" si="36"/>
        <v>1.0132789611816406E-6</v>
      </c>
    </row>
    <row r="572" spans="1:22" hidden="1" x14ac:dyDescent="0.25">
      <c r="A572">
        <v>2011</v>
      </c>
      <c r="B572" t="s">
        <v>351</v>
      </c>
      <c r="C572">
        <v>327</v>
      </c>
      <c r="D572">
        <v>535356458.69</v>
      </c>
      <c r="E572" t="s">
        <v>352</v>
      </c>
      <c r="F572" t="s">
        <v>32</v>
      </c>
      <c r="G572" t="s">
        <v>32</v>
      </c>
      <c r="H572" t="s">
        <v>32</v>
      </c>
      <c r="I572" t="s">
        <v>32</v>
      </c>
      <c r="J572" t="s">
        <v>32</v>
      </c>
      <c r="K572" t="s">
        <v>32</v>
      </c>
      <c r="L572" t="s">
        <v>32</v>
      </c>
      <c r="M572" t="s">
        <v>32</v>
      </c>
      <c r="N572" t="s">
        <v>32</v>
      </c>
      <c r="O572" t="s">
        <v>32</v>
      </c>
      <c r="P572" t="s">
        <v>32</v>
      </c>
      <c r="Q572" t="s">
        <v>32</v>
      </c>
      <c r="R572" t="s">
        <v>32</v>
      </c>
      <c r="S572" t="s">
        <v>32</v>
      </c>
      <c r="T572" t="s">
        <v>32</v>
      </c>
      <c r="U572" t="s">
        <v>32</v>
      </c>
      <c r="V572"/>
    </row>
    <row r="573" spans="1:22" hidden="1" x14ac:dyDescent="0.25">
      <c r="A573">
        <v>2011</v>
      </c>
      <c r="B573" t="s">
        <v>62</v>
      </c>
      <c r="C573">
        <v>18</v>
      </c>
      <c r="D573">
        <v>534909599.12</v>
      </c>
      <c r="E573" t="s">
        <v>63</v>
      </c>
      <c r="F573">
        <v>779135768.38380003</v>
      </c>
      <c r="G573">
        <v>60</v>
      </c>
      <c r="H573">
        <v>30</v>
      </c>
      <c r="I573">
        <v>58</v>
      </c>
      <c r="J573">
        <v>-244226169.2638</v>
      </c>
      <c r="K573">
        <v>-42</v>
      </c>
      <c r="L573">
        <v>-12</v>
      </c>
      <c r="M573">
        <v>779135768.38380003</v>
      </c>
      <c r="N573">
        <v>1655</v>
      </c>
      <c r="O573">
        <v>30</v>
      </c>
      <c r="P573">
        <v>-244226169.2638</v>
      </c>
      <c r="Q573">
        <v>-1637</v>
      </c>
      <c r="R573">
        <v>-12</v>
      </c>
      <c r="S573" t="str">
        <f t="shared" si="33"/>
        <v>T</v>
      </c>
      <c r="T573" t="str">
        <f t="shared" si="34"/>
        <v>FALSE</v>
      </c>
      <c r="U573" t="str">
        <f t="shared" si="35"/>
        <v>T</v>
      </c>
      <c r="V573">
        <f t="shared" si="36"/>
        <v>0</v>
      </c>
    </row>
    <row r="574" spans="1:22" hidden="1" x14ac:dyDescent="0.25">
      <c r="A574">
        <v>2011</v>
      </c>
      <c r="B574" t="s">
        <v>279</v>
      </c>
      <c r="C574">
        <v>57</v>
      </c>
      <c r="D574">
        <v>531100680.52999997</v>
      </c>
      <c r="E574" t="s">
        <v>280</v>
      </c>
      <c r="F574">
        <v>531100674.54680002</v>
      </c>
      <c r="G574">
        <v>91</v>
      </c>
      <c r="H574">
        <v>58</v>
      </c>
      <c r="I574">
        <v>73</v>
      </c>
      <c r="J574">
        <v>5.98319995403289</v>
      </c>
      <c r="K574">
        <v>-34</v>
      </c>
      <c r="L574">
        <v>-1</v>
      </c>
      <c r="M574">
        <v>531100674.54680002</v>
      </c>
      <c r="N574">
        <v>1851</v>
      </c>
      <c r="O574">
        <v>58</v>
      </c>
      <c r="P574">
        <v>5.98319995403289</v>
      </c>
      <c r="Q574">
        <v>-1794</v>
      </c>
      <c r="R574">
        <v>-1</v>
      </c>
      <c r="S574" t="str">
        <f t="shared" si="33"/>
        <v>T</v>
      </c>
      <c r="T574" t="str">
        <f t="shared" si="34"/>
        <v>FALSE</v>
      </c>
      <c r="U574" t="str">
        <f t="shared" si="35"/>
        <v>T</v>
      </c>
      <c r="V574">
        <f t="shared" si="36"/>
        <v>0</v>
      </c>
    </row>
    <row r="575" spans="1:22" hidden="1" x14ac:dyDescent="0.25">
      <c r="A575">
        <v>2011</v>
      </c>
      <c r="B575" t="s">
        <v>141</v>
      </c>
      <c r="C575">
        <v>2595</v>
      </c>
      <c r="D575">
        <v>512749601.61000001</v>
      </c>
      <c r="E575" t="s">
        <v>142</v>
      </c>
      <c r="F575">
        <v>363029929.74470001</v>
      </c>
      <c r="G575">
        <v>5393</v>
      </c>
      <c r="H575">
        <v>1397</v>
      </c>
      <c r="I575">
        <v>105</v>
      </c>
      <c r="J575">
        <v>149719671.8653</v>
      </c>
      <c r="K575">
        <v>-2798</v>
      </c>
      <c r="L575">
        <v>1198</v>
      </c>
      <c r="M575">
        <v>363029929.744699</v>
      </c>
      <c r="N575">
        <v>10983</v>
      </c>
      <c r="O575">
        <v>1397</v>
      </c>
      <c r="P575">
        <v>149719671.8653</v>
      </c>
      <c r="Q575">
        <v>-8388</v>
      </c>
      <c r="R575">
        <v>1198</v>
      </c>
      <c r="S575" t="str">
        <f t="shared" si="33"/>
        <v>T</v>
      </c>
      <c r="T575" t="str">
        <f t="shared" si="34"/>
        <v>FALSE</v>
      </c>
      <c r="U575" t="str">
        <f t="shared" si="35"/>
        <v>T</v>
      </c>
      <c r="V575">
        <f t="shared" si="36"/>
        <v>1.0132789611816406E-6</v>
      </c>
    </row>
    <row r="576" spans="1:22" hidden="1" x14ac:dyDescent="0.25">
      <c r="A576">
        <v>2011</v>
      </c>
      <c r="B576" t="s">
        <v>262</v>
      </c>
      <c r="C576">
        <v>1968</v>
      </c>
      <c r="D576">
        <v>505921033.29000002</v>
      </c>
      <c r="E576" t="s">
        <v>263</v>
      </c>
      <c r="F576" t="s">
        <v>32</v>
      </c>
      <c r="G576" t="s">
        <v>32</v>
      </c>
      <c r="H576" t="s">
        <v>32</v>
      </c>
      <c r="I576" t="s">
        <v>32</v>
      </c>
      <c r="J576" t="s">
        <v>32</v>
      </c>
      <c r="K576" t="s">
        <v>32</v>
      </c>
      <c r="L576" t="s">
        <v>32</v>
      </c>
      <c r="M576">
        <v>38309030.808799997</v>
      </c>
      <c r="N576">
        <v>12891</v>
      </c>
      <c r="O576">
        <v>409</v>
      </c>
      <c r="P576">
        <v>467612002.48119998</v>
      </c>
      <c r="Q576">
        <v>-10923</v>
      </c>
      <c r="R576">
        <v>1559</v>
      </c>
      <c r="S576" t="s">
        <v>32</v>
      </c>
      <c r="T576" t="s">
        <v>32</v>
      </c>
      <c r="U576" t="s">
        <v>32</v>
      </c>
      <c r="V576" t="e">
        <f t="shared" si="36"/>
        <v>#VALUE!</v>
      </c>
    </row>
    <row r="577" spans="1:22" hidden="1" x14ac:dyDescent="0.25">
      <c r="A577">
        <v>2011</v>
      </c>
      <c r="B577" t="s">
        <v>331</v>
      </c>
      <c r="C577">
        <v>231</v>
      </c>
      <c r="D577">
        <v>480948349.52999997</v>
      </c>
      <c r="E577" t="s">
        <v>332</v>
      </c>
      <c r="F577">
        <v>480166616.20370001</v>
      </c>
      <c r="G577">
        <v>460</v>
      </c>
      <c r="H577">
        <v>230</v>
      </c>
      <c r="I577">
        <v>76</v>
      </c>
      <c r="J577">
        <v>781733.32629996503</v>
      </c>
      <c r="K577">
        <v>-229</v>
      </c>
      <c r="L577">
        <v>1</v>
      </c>
      <c r="M577">
        <v>480166616.20370001</v>
      </c>
      <c r="N577">
        <v>1308</v>
      </c>
      <c r="O577">
        <v>230</v>
      </c>
      <c r="P577">
        <v>781733.32629996503</v>
      </c>
      <c r="Q577">
        <v>-1077</v>
      </c>
      <c r="R577">
        <v>1</v>
      </c>
      <c r="S577" t="str">
        <f t="shared" si="33"/>
        <v>T</v>
      </c>
      <c r="T577" t="str">
        <f t="shared" si="34"/>
        <v>FALSE</v>
      </c>
      <c r="U577" t="str">
        <f t="shared" si="35"/>
        <v>T</v>
      </c>
      <c r="V577">
        <f t="shared" si="36"/>
        <v>0</v>
      </c>
    </row>
    <row r="578" spans="1:22" hidden="1" x14ac:dyDescent="0.25">
      <c r="A578">
        <v>2011</v>
      </c>
      <c r="B578" t="s">
        <v>353</v>
      </c>
      <c r="C578">
        <v>107</v>
      </c>
      <c r="D578">
        <v>474534846.89999998</v>
      </c>
      <c r="E578" t="s">
        <v>354</v>
      </c>
      <c r="F578">
        <v>474534847.917</v>
      </c>
      <c r="G578">
        <v>200</v>
      </c>
      <c r="H578">
        <v>107</v>
      </c>
      <c r="I578">
        <v>78</v>
      </c>
      <c r="J578">
        <v>-1.0170000195503199</v>
      </c>
      <c r="K578">
        <v>-93</v>
      </c>
      <c r="L578">
        <v>0</v>
      </c>
      <c r="M578">
        <v>474534847.917</v>
      </c>
      <c r="N578">
        <v>6252</v>
      </c>
      <c r="O578">
        <v>107</v>
      </c>
      <c r="P578">
        <v>-1.0170000195503199</v>
      </c>
      <c r="Q578">
        <v>-6145</v>
      </c>
      <c r="R578">
        <v>0</v>
      </c>
      <c r="S578" t="str">
        <f t="shared" si="33"/>
        <v>T</v>
      </c>
      <c r="T578" t="str">
        <f t="shared" si="34"/>
        <v>FALSE</v>
      </c>
      <c r="U578" t="str">
        <f t="shared" si="35"/>
        <v>T</v>
      </c>
      <c r="V578">
        <f t="shared" si="36"/>
        <v>0</v>
      </c>
    </row>
    <row r="579" spans="1:22" hidden="1" x14ac:dyDescent="0.25">
      <c r="A579">
        <v>2011</v>
      </c>
      <c r="B579" t="s">
        <v>230</v>
      </c>
      <c r="C579">
        <v>2275</v>
      </c>
      <c r="D579">
        <v>474498359.27999997</v>
      </c>
      <c r="E579" t="s">
        <v>231</v>
      </c>
      <c r="F579">
        <v>460172143.58490002</v>
      </c>
      <c r="G579">
        <v>4406</v>
      </c>
      <c r="H579">
        <v>2224</v>
      </c>
      <c r="I579">
        <v>81</v>
      </c>
      <c r="J579">
        <v>14326215.6950999</v>
      </c>
      <c r="K579">
        <v>-2131</v>
      </c>
      <c r="L579">
        <v>51</v>
      </c>
      <c r="M579">
        <v>460172143.58490002</v>
      </c>
      <c r="N579">
        <v>12719</v>
      </c>
      <c r="O579">
        <v>2224</v>
      </c>
      <c r="P579">
        <v>14326215.6950999</v>
      </c>
      <c r="Q579">
        <v>-10444</v>
      </c>
      <c r="R579">
        <v>51</v>
      </c>
      <c r="S579" t="str">
        <f t="shared" ref="S579:S642" si="37">IF(ABS(F579-M579)&gt;1,"FALSE","T")</f>
        <v>T</v>
      </c>
      <c r="T579" t="str">
        <f t="shared" ref="T579:T642" si="38">IF(ABS(G579-N579)&gt;1,"FALSE","T")</f>
        <v>FALSE</v>
      </c>
      <c r="U579" t="str">
        <f t="shared" ref="U579:U642" si="39">IF(ABS(H579-O579)&gt;1,"FALSE","T")</f>
        <v>T</v>
      </c>
      <c r="V579">
        <f t="shared" ref="V579:V642" si="40">F579-M579</f>
        <v>0</v>
      </c>
    </row>
    <row r="580" spans="1:22" hidden="1" x14ac:dyDescent="0.25">
      <c r="A580">
        <v>2011</v>
      </c>
      <c r="B580" t="s">
        <v>212</v>
      </c>
      <c r="C580">
        <v>557</v>
      </c>
      <c r="D580">
        <v>471395127.64999998</v>
      </c>
      <c r="E580" t="s">
        <v>32</v>
      </c>
      <c r="F580" t="s">
        <v>32</v>
      </c>
      <c r="G580" t="s">
        <v>32</v>
      </c>
      <c r="H580" t="s">
        <v>32</v>
      </c>
      <c r="I580" t="s">
        <v>32</v>
      </c>
      <c r="J580" t="s">
        <v>32</v>
      </c>
      <c r="K580" t="s">
        <v>32</v>
      </c>
      <c r="L580" t="s">
        <v>32</v>
      </c>
      <c r="M580" t="s">
        <v>32</v>
      </c>
      <c r="N580" t="s">
        <v>32</v>
      </c>
      <c r="O580" t="s">
        <v>32</v>
      </c>
      <c r="P580" t="s">
        <v>32</v>
      </c>
      <c r="Q580" t="s">
        <v>32</v>
      </c>
      <c r="R580" t="s">
        <v>32</v>
      </c>
      <c r="S580" t="s">
        <v>32</v>
      </c>
      <c r="T580" t="s">
        <v>32</v>
      </c>
      <c r="U580" t="s">
        <v>32</v>
      </c>
      <c r="V580"/>
    </row>
    <row r="581" spans="1:22" hidden="1" x14ac:dyDescent="0.25">
      <c r="A581">
        <v>2011</v>
      </c>
      <c r="B581" t="s">
        <v>175</v>
      </c>
      <c r="C581">
        <v>9819</v>
      </c>
      <c r="D581">
        <v>469109390.92000002</v>
      </c>
      <c r="E581" t="s">
        <v>176</v>
      </c>
      <c r="F581">
        <v>478615506.61479998</v>
      </c>
      <c r="G581">
        <v>117000</v>
      </c>
      <c r="H581">
        <v>6658</v>
      </c>
      <c r="I581">
        <v>77</v>
      </c>
      <c r="J581">
        <v>-9506115.6947999597</v>
      </c>
      <c r="K581">
        <v>-107181</v>
      </c>
      <c r="L581">
        <v>3161</v>
      </c>
      <c r="M581">
        <v>478615506.61479998</v>
      </c>
      <c r="N581">
        <v>19245</v>
      </c>
      <c r="O581">
        <v>6658</v>
      </c>
      <c r="P581">
        <v>-9506115.6947999597</v>
      </c>
      <c r="Q581">
        <v>-9426</v>
      </c>
      <c r="R581">
        <v>3161</v>
      </c>
      <c r="S581" t="str">
        <f t="shared" si="37"/>
        <v>T</v>
      </c>
      <c r="T581" t="str">
        <f t="shared" si="38"/>
        <v>FALSE</v>
      </c>
      <c r="U581" t="str">
        <f t="shared" si="39"/>
        <v>T</v>
      </c>
      <c r="V581">
        <f t="shared" si="40"/>
        <v>0</v>
      </c>
    </row>
    <row r="582" spans="1:22" hidden="1" x14ac:dyDescent="0.25">
      <c r="A582">
        <v>2011</v>
      </c>
      <c r="B582" t="s">
        <v>158</v>
      </c>
      <c r="C582">
        <v>1798</v>
      </c>
      <c r="D582">
        <v>458998041.95999998</v>
      </c>
      <c r="E582" t="s">
        <v>158</v>
      </c>
      <c r="F582">
        <v>502228356.27270001</v>
      </c>
      <c r="G582">
        <v>8981</v>
      </c>
      <c r="H582">
        <v>1829</v>
      </c>
      <c r="I582">
        <v>74</v>
      </c>
      <c r="J582">
        <v>-43230314.312700003</v>
      </c>
      <c r="K582">
        <v>-7183</v>
      </c>
      <c r="L582">
        <v>-31</v>
      </c>
      <c r="M582">
        <v>502228356.27270001</v>
      </c>
      <c r="N582">
        <v>9334</v>
      </c>
      <c r="O582">
        <v>1829</v>
      </c>
      <c r="P582">
        <v>-43230314.312700003</v>
      </c>
      <c r="Q582">
        <v>-7536</v>
      </c>
      <c r="R582">
        <v>-31</v>
      </c>
      <c r="S582" t="str">
        <f t="shared" si="37"/>
        <v>T</v>
      </c>
      <c r="T582" t="str">
        <f t="shared" si="38"/>
        <v>FALSE</v>
      </c>
      <c r="U582" t="str">
        <f t="shared" si="39"/>
        <v>T</v>
      </c>
      <c r="V582">
        <f t="shared" si="40"/>
        <v>0</v>
      </c>
    </row>
    <row r="583" spans="1:22" hidden="1" x14ac:dyDescent="0.25">
      <c r="A583">
        <v>2011</v>
      </c>
      <c r="B583" t="s">
        <v>298</v>
      </c>
      <c r="C583">
        <v>405</v>
      </c>
      <c r="D583">
        <v>457872179.66000003</v>
      </c>
      <c r="E583" t="s">
        <v>299</v>
      </c>
      <c r="F583">
        <v>458190668.02719998</v>
      </c>
      <c r="G583">
        <v>3483</v>
      </c>
      <c r="H583">
        <v>396</v>
      </c>
      <c r="I583">
        <v>83</v>
      </c>
      <c r="J583">
        <v>-318488.36719995702</v>
      </c>
      <c r="K583">
        <v>-3078</v>
      </c>
      <c r="L583">
        <v>9</v>
      </c>
      <c r="M583">
        <v>458190668.02719998</v>
      </c>
      <c r="N583">
        <v>4202</v>
      </c>
      <c r="O583">
        <v>396</v>
      </c>
      <c r="P583">
        <v>-318488.36719995702</v>
      </c>
      <c r="Q583">
        <v>-3797</v>
      </c>
      <c r="R583">
        <v>9</v>
      </c>
      <c r="S583" t="str">
        <f t="shared" si="37"/>
        <v>T</v>
      </c>
      <c r="T583" t="str">
        <f t="shared" si="38"/>
        <v>FALSE</v>
      </c>
      <c r="U583" t="str">
        <f t="shared" si="39"/>
        <v>T</v>
      </c>
      <c r="V583">
        <f t="shared" si="40"/>
        <v>0</v>
      </c>
    </row>
    <row r="584" spans="1:22" hidden="1" x14ac:dyDescent="0.25">
      <c r="A584">
        <v>2011</v>
      </c>
      <c r="B584" t="s">
        <v>256</v>
      </c>
      <c r="C584">
        <v>94</v>
      </c>
      <c r="D584">
        <v>451063095.44999999</v>
      </c>
      <c r="E584" t="s">
        <v>257</v>
      </c>
      <c r="F584">
        <v>554877229.34710002</v>
      </c>
      <c r="G584">
        <v>183</v>
      </c>
      <c r="H584">
        <v>110</v>
      </c>
      <c r="I584">
        <v>71</v>
      </c>
      <c r="J584">
        <v>-103814133.8971</v>
      </c>
      <c r="K584">
        <v>-89</v>
      </c>
      <c r="L584">
        <v>-16</v>
      </c>
      <c r="M584">
        <v>554877229.34710002</v>
      </c>
      <c r="N584">
        <v>3986</v>
      </c>
      <c r="O584">
        <v>110</v>
      </c>
      <c r="P584">
        <v>-103814133.8971</v>
      </c>
      <c r="Q584">
        <v>-3892</v>
      </c>
      <c r="R584">
        <v>-16</v>
      </c>
      <c r="S584" t="str">
        <f t="shared" si="37"/>
        <v>T</v>
      </c>
      <c r="T584" t="str">
        <f t="shared" si="38"/>
        <v>FALSE</v>
      </c>
      <c r="U584" t="str">
        <f t="shared" si="39"/>
        <v>T</v>
      </c>
      <c r="V584">
        <f t="shared" si="40"/>
        <v>0</v>
      </c>
    </row>
    <row r="585" spans="1:22" hidden="1" x14ac:dyDescent="0.25">
      <c r="A585">
        <v>2011</v>
      </c>
      <c r="B585" t="s">
        <v>169</v>
      </c>
      <c r="C585">
        <v>1147</v>
      </c>
      <c r="D585">
        <v>445644922.26999998</v>
      </c>
      <c r="E585" t="s">
        <v>170</v>
      </c>
      <c r="F585">
        <v>454660271.65689999</v>
      </c>
      <c r="G585">
        <v>2264</v>
      </c>
      <c r="H585">
        <v>1152</v>
      </c>
      <c r="I585">
        <v>84</v>
      </c>
      <c r="J585">
        <v>-9015349.3869000003</v>
      </c>
      <c r="K585">
        <v>-1117</v>
      </c>
      <c r="L585">
        <v>-5</v>
      </c>
      <c r="M585">
        <v>454660271.65689999</v>
      </c>
      <c r="N585">
        <v>24804</v>
      </c>
      <c r="O585">
        <v>1152</v>
      </c>
      <c r="P585">
        <v>-9015349.3869000003</v>
      </c>
      <c r="Q585">
        <v>-23657</v>
      </c>
      <c r="R585">
        <v>-5</v>
      </c>
      <c r="S585" t="str">
        <f t="shared" si="37"/>
        <v>T</v>
      </c>
      <c r="T585" t="str">
        <f t="shared" si="38"/>
        <v>FALSE</v>
      </c>
      <c r="U585" t="str">
        <f t="shared" si="39"/>
        <v>T</v>
      </c>
      <c r="V585">
        <f t="shared" si="40"/>
        <v>0</v>
      </c>
    </row>
    <row r="586" spans="1:22" hidden="1" x14ac:dyDescent="0.25">
      <c r="A586">
        <v>2011</v>
      </c>
      <c r="B586" t="s">
        <v>339</v>
      </c>
      <c r="C586">
        <v>261</v>
      </c>
      <c r="D586">
        <v>431832855.87</v>
      </c>
      <c r="E586" t="s">
        <v>123</v>
      </c>
      <c r="F586">
        <v>418827146.76599997</v>
      </c>
      <c r="G586">
        <v>449</v>
      </c>
      <c r="H586">
        <v>230</v>
      </c>
      <c r="I586">
        <v>89</v>
      </c>
      <c r="J586">
        <v>13005709.104</v>
      </c>
      <c r="K586">
        <v>-188</v>
      </c>
      <c r="L586">
        <v>31</v>
      </c>
      <c r="M586">
        <v>418827146.76599997</v>
      </c>
      <c r="N586">
        <v>12553</v>
      </c>
      <c r="O586">
        <v>230</v>
      </c>
      <c r="P586">
        <v>13005709.1039999</v>
      </c>
      <c r="Q586">
        <v>-12292</v>
      </c>
      <c r="R586">
        <v>31</v>
      </c>
      <c r="S586" t="str">
        <f t="shared" si="37"/>
        <v>T</v>
      </c>
      <c r="T586" t="str">
        <f t="shared" si="38"/>
        <v>FALSE</v>
      </c>
      <c r="U586" t="str">
        <f t="shared" si="39"/>
        <v>T</v>
      </c>
      <c r="V586">
        <f t="shared" si="40"/>
        <v>0</v>
      </c>
    </row>
    <row r="587" spans="1:22" hidden="1" x14ac:dyDescent="0.25">
      <c r="A587">
        <v>2011</v>
      </c>
      <c r="B587" t="s">
        <v>159</v>
      </c>
      <c r="C587">
        <v>677</v>
      </c>
      <c r="D587">
        <v>426063050.29000002</v>
      </c>
      <c r="E587" t="s">
        <v>160</v>
      </c>
      <c r="F587">
        <v>438588855.1649</v>
      </c>
      <c r="G587">
        <v>1308</v>
      </c>
      <c r="H587">
        <v>683</v>
      </c>
      <c r="I587">
        <v>85</v>
      </c>
      <c r="J587">
        <v>-12525804.8748999</v>
      </c>
      <c r="K587">
        <v>-631</v>
      </c>
      <c r="L587">
        <v>-6</v>
      </c>
      <c r="M587">
        <v>438588855.1649</v>
      </c>
      <c r="N587">
        <v>10389</v>
      </c>
      <c r="O587">
        <v>683</v>
      </c>
      <c r="P587">
        <v>-12525804.8748999</v>
      </c>
      <c r="Q587">
        <v>-9712</v>
      </c>
      <c r="R587">
        <v>-6</v>
      </c>
      <c r="S587" t="str">
        <f t="shared" si="37"/>
        <v>T</v>
      </c>
      <c r="T587" t="str">
        <f t="shared" si="38"/>
        <v>FALSE</v>
      </c>
      <c r="U587" t="str">
        <f t="shared" si="39"/>
        <v>T</v>
      </c>
      <c r="V587">
        <f t="shared" si="40"/>
        <v>0</v>
      </c>
    </row>
    <row r="588" spans="1:22" hidden="1" x14ac:dyDescent="0.25">
      <c r="A588">
        <v>2011</v>
      </c>
      <c r="B588" t="s">
        <v>335</v>
      </c>
      <c r="C588">
        <v>144</v>
      </c>
      <c r="D588">
        <v>425093990.88999999</v>
      </c>
      <c r="E588" t="s">
        <v>96</v>
      </c>
      <c r="F588">
        <v>424912066.61140001</v>
      </c>
      <c r="G588">
        <v>264</v>
      </c>
      <c r="H588">
        <v>132</v>
      </c>
      <c r="I588">
        <v>87</v>
      </c>
      <c r="J588">
        <v>181924.278599977</v>
      </c>
      <c r="K588">
        <v>-120</v>
      </c>
      <c r="L588">
        <v>12</v>
      </c>
      <c r="M588">
        <v>424912066.61140001</v>
      </c>
      <c r="N588">
        <v>441</v>
      </c>
      <c r="O588">
        <v>132</v>
      </c>
      <c r="P588">
        <v>181924.278599977</v>
      </c>
      <c r="Q588">
        <v>-297</v>
      </c>
      <c r="R588">
        <v>12</v>
      </c>
      <c r="S588" t="str">
        <f t="shared" si="37"/>
        <v>T</v>
      </c>
      <c r="T588" t="str">
        <f t="shared" si="38"/>
        <v>FALSE</v>
      </c>
      <c r="U588" t="str">
        <f t="shared" si="39"/>
        <v>T</v>
      </c>
      <c r="V588">
        <f t="shared" si="40"/>
        <v>0</v>
      </c>
    </row>
    <row r="589" spans="1:22" hidden="1" x14ac:dyDescent="0.25">
      <c r="A589">
        <v>2011</v>
      </c>
      <c r="B589" t="s">
        <v>244</v>
      </c>
      <c r="C589">
        <v>8265</v>
      </c>
      <c r="D589">
        <v>421275676.11000001</v>
      </c>
      <c r="E589" t="s">
        <v>32</v>
      </c>
      <c r="F589" t="s">
        <v>32</v>
      </c>
      <c r="G589" t="s">
        <v>32</v>
      </c>
      <c r="H589" t="s">
        <v>32</v>
      </c>
      <c r="I589" t="s">
        <v>32</v>
      </c>
      <c r="J589" t="s">
        <v>32</v>
      </c>
      <c r="K589" t="s">
        <v>32</v>
      </c>
      <c r="L589" t="s">
        <v>32</v>
      </c>
      <c r="M589" t="s">
        <v>32</v>
      </c>
      <c r="N589" t="s">
        <v>32</v>
      </c>
      <c r="O589" t="s">
        <v>32</v>
      </c>
      <c r="P589" t="s">
        <v>32</v>
      </c>
      <c r="Q589" t="s">
        <v>32</v>
      </c>
      <c r="R589" t="s">
        <v>32</v>
      </c>
      <c r="S589" t="s">
        <v>32</v>
      </c>
      <c r="T589" t="s">
        <v>32</v>
      </c>
      <c r="U589" t="s">
        <v>32</v>
      </c>
      <c r="V589"/>
    </row>
    <row r="590" spans="1:22" hidden="1" x14ac:dyDescent="0.25">
      <c r="A590">
        <v>2011</v>
      </c>
      <c r="B590" t="s">
        <v>323</v>
      </c>
      <c r="C590">
        <v>2235</v>
      </c>
      <c r="D590">
        <v>415203847.64999998</v>
      </c>
      <c r="E590" t="s">
        <v>324</v>
      </c>
      <c r="F590">
        <v>413333588.44080001</v>
      </c>
      <c r="G590">
        <v>3861</v>
      </c>
      <c r="H590">
        <v>1450</v>
      </c>
      <c r="I590">
        <v>93</v>
      </c>
      <c r="J590">
        <v>1870259.2091999601</v>
      </c>
      <c r="K590">
        <v>-1626</v>
      </c>
      <c r="L590">
        <v>785</v>
      </c>
      <c r="M590">
        <v>413333588.44080001</v>
      </c>
      <c r="N590">
        <v>3446</v>
      </c>
      <c r="O590">
        <v>1450</v>
      </c>
      <c r="P590">
        <v>1870259.2091999601</v>
      </c>
      <c r="Q590">
        <v>-1211</v>
      </c>
      <c r="R590">
        <v>785</v>
      </c>
      <c r="S590" t="str">
        <f t="shared" si="37"/>
        <v>T</v>
      </c>
      <c r="T590" t="str">
        <f t="shared" si="38"/>
        <v>FALSE</v>
      </c>
      <c r="U590" t="str">
        <f t="shared" si="39"/>
        <v>T</v>
      </c>
      <c r="V590">
        <f t="shared" si="40"/>
        <v>0</v>
      </c>
    </row>
    <row r="591" spans="1:22" hidden="1" x14ac:dyDescent="0.25">
      <c r="A591">
        <v>2011</v>
      </c>
      <c r="B591" t="s">
        <v>337</v>
      </c>
      <c r="C591">
        <v>62870</v>
      </c>
      <c r="D591">
        <v>415179488.06999999</v>
      </c>
      <c r="E591" t="s">
        <v>338</v>
      </c>
      <c r="F591">
        <v>415179486.70990002</v>
      </c>
      <c r="G591">
        <v>72677</v>
      </c>
      <c r="H591">
        <v>159</v>
      </c>
      <c r="I591">
        <v>91</v>
      </c>
      <c r="J591">
        <v>1.3600999712944</v>
      </c>
      <c r="K591">
        <v>-9807</v>
      </c>
      <c r="L591">
        <v>62711</v>
      </c>
      <c r="M591">
        <v>415179486.70990002</v>
      </c>
      <c r="N591">
        <v>2819</v>
      </c>
      <c r="O591">
        <v>159</v>
      </c>
      <c r="P591">
        <v>1.3600999712944</v>
      </c>
      <c r="Q591">
        <v>60051</v>
      </c>
      <c r="R591">
        <v>62711</v>
      </c>
      <c r="S591" t="str">
        <f t="shared" si="37"/>
        <v>T</v>
      </c>
      <c r="T591" t="str">
        <f t="shared" si="38"/>
        <v>FALSE</v>
      </c>
      <c r="U591" t="str">
        <f t="shared" si="39"/>
        <v>T</v>
      </c>
      <c r="V591">
        <f t="shared" si="40"/>
        <v>0</v>
      </c>
    </row>
    <row r="592" spans="1:22" hidden="1" x14ac:dyDescent="0.25">
      <c r="A592">
        <v>2011</v>
      </c>
      <c r="B592" t="s">
        <v>149</v>
      </c>
      <c r="C592">
        <v>145</v>
      </c>
      <c r="D592">
        <v>414073474.31999999</v>
      </c>
      <c r="E592" t="s">
        <v>150</v>
      </c>
      <c r="F592">
        <v>414073474.32520002</v>
      </c>
      <c r="G592">
        <v>677</v>
      </c>
      <c r="H592">
        <v>145</v>
      </c>
      <c r="I592">
        <v>92</v>
      </c>
      <c r="J592">
        <v>-5.2000284194946202E-3</v>
      </c>
      <c r="K592">
        <v>-532</v>
      </c>
      <c r="L592">
        <v>0</v>
      </c>
      <c r="M592">
        <v>414073474.32520002</v>
      </c>
      <c r="N592">
        <v>14522</v>
      </c>
      <c r="O592">
        <v>145</v>
      </c>
      <c r="P592">
        <v>-5.2000284194946202E-3</v>
      </c>
      <c r="Q592">
        <v>-14377</v>
      </c>
      <c r="R592">
        <v>0</v>
      </c>
      <c r="S592" t="str">
        <f t="shared" si="37"/>
        <v>T</v>
      </c>
      <c r="T592" t="str">
        <f t="shared" si="38"/>
        <v>FALSE</v>
      </c>
      <c r="U592" t="str">
        <f t="shared" si="39"/>
        <v>T</v>
      </c>
      <c r="V592">
        <f t="shared" si="40"/>
        <v>0</v>
      </c>
    </row>
    <row r="593" spans="1:22" hidden="1" x14ac:dyDescent="0.25">
      <c r="A593">
        <v>2011</v>
      </c>
      <c r="B593" t="s">
        <v>333</v>
      </c>
      <c r="C593">
        <v>48668</v>
      </c>
      <c r="D593">
        <v>408387904.62</v>
      </c>
      <c r="E593" t="s">
        <v>334</v>
      </c>
      <c r="F593">
        <v>406864005.5158</v>
      </c>
      <c r="G593">
        <v>7967</v>
      </c>
      <c r="H593">
        <v>48</v>
      </c>
      <c r="I593">
        <v>95</v>
      </c>
      <c r="J593">
        <v>1523899.1041999999</v>
      </c>
      <c r="K593">
        <v>40701</v>
      </c>
      <c r="L593">
        <v>48620</v>
      </c>
      <c r="M593">
        <v>406864005.5158</v>
      </c>
      <c r="N593">
        <v>2309</v>
      </c>
      <c r="O593">
        <v>48</v>
      </c>
      <c r="P593">
        <v>1523899.1041999999</v>
      </c>
      <c r="Q593">
        <v>46359</v>
      </c>
      <c r="R593">
        <v>48620</v>
      </c>
      <c r="S593" t="str">
        <f t="shared" si="37"/>
        <v>T</v>
      </c>
      <c r="T593" t="str">
        <f t="shared" si="38"/>
        <v>FALSE</v>
      </c>
      <c r="U593" t="str">
        <f t="shared" si="39"/>
        <v>T</v>
      </c>
      <c r="V593">
        <f t="shared" si="40"/>
        <v>0</v>
      </c>
    </row>
    <row r="594" spans="1:22" hidden="1" x14ac:dyDescent="0.25">
      <c r="A594">
        <v>2011</v>
      </c>
      <c r="B594" t="s">
        <v>355</v>
      </c>
      <c r="C594">
        <v>50</v>
      </c>
      <c r="D594">
        <v>407458214.73000002</v>
      </c>
      <c r="E594" t="s">
        <v>32</v>
      </c>
      <c r="F594" t="s">
        <v>32</v>
      </c>
      <c r="G594" t="s">
        <v>32</v>
      </c>
      <c r="H594" t="s">
        <v>32</v>
      </c>
      <c r="I594" t="s">
        <v>32</v>
      </c>
      <c r="J594" t="s">
        <v>32</v>
      </c>
      <c r="K594" t="s">
        <v>32</v>
      </c>
      <c r="L594" t="s">
        <v>32</v>
      </c>
      <c r="M594" t="s">
        <v>32</v>
      </c>
      <c r="N594" t="s">
        <v>32</v>
      </c>
      <c r="O594" t="s">
        <v>32</v>
      </c>
      <c r="P594" t="s">
        <v>32</v>
      </c>
      <c r="Q594" t="s">
        <v>32</v>
      </c>
      <c r="R594" t="s">
        <v>32</v>
      </c>
      <c r="S594" t="s">
        <v>32</v>
      </c>
      <c r="T594" t="s">
        <v>32</v>
      </c>
      <c r="U594" t="s">
        <v>32</v>
      </c>
      <c r="V594"/>
    </row>
    <row r="595" spans="1:22" hidden="1" x14ac:dyDescent="0.25">
      <c r="A595">
        <v>2011</v>
      </c>
      <c r="B595" t="s">
        <v>356</v>
      </c>
      <c r="C595">
        <v>734</v>
      </c>
      <c r="D595">
        <v>404178606.52999997</v>
      </c>
      <c r="E595" t="s">
        <v>306</v>
      </c>
      <c r="F595">
        <v>301943317.24980003</v>
      </c>
      <c r="G595">
        <v>1307</v>
      </c>
      <c r="H595">
        <v>668</v>
      </c>
      <c r="I595">
        <v>123</v>
      </c>
      <c r="J595">
        <v>102235289.28019901</v>
      </c>
      <c r="K595">
        <v>-573</v>
      </c>
      <c r="L595">
        <v>66</v>
      </c>
      <c r="M595">
        <v>301943317.24980003</v>
      </c>
      <c r="N595">
        <v>14547</v>
      </c>
      <c r="O595">
        <v>668</v>
      </c>
      <c r="P595">
        <v>102235289.28019901</v>
      </c>
      <c r="Q595">
        <v>-13813</v>
      </c>
      <c r="R595">
        <v>66</v>
      </c>
      <c r="S595" t="str">
        <f t="shared" si="37"/>
        <v>T</v>
      </c>
      <c r="T595" t="str">
        <f t="shared" si="38"/>
        <v>FALSE</v>
      </c>
      <c r="U595" t="str">
        <f t="shared" si="39"/>
        <v>T</v>
      </c>
      <c r="V595">
        <f t="shared" si="40"/>
        <v>0</v>
      </c>
    </row>
    <row r="596" spans="1:22" hidden="1" x14ac:dyDescent="0.25">
      <c r="A596">
        <v>2011</v>
      </c>
      <c r="B596" t="s">
        <v>289</v>
      </c>
      <c r="C596">
        <v>23</v>
      </c>
      <c r="D596">
        <v>395618687.48000002</v>
      </c>
      <c r="E596" t="s">
        <v>290</v>
      </c>
      <c r="F596">
        <v>395618680.1397</v>
      </c>
      <c r="G596">
        <v>33</v>
      </c>
      <c r="H596">
        <v>23</v>
      </c>
      <c r="I596">
        <v>98</v>
      </c>
      <c r="J596">
        <v>7.3403000235557503</v>
      </c>
      <c r="K596">
        <v>-10</v>
      </c>
      <c r="L596">
        <v>0</v>
      </c>
      <c r="M596">
        <v>395618680.1397</v>
      </c>
      <c r="N596">
        <v>3</v>
      </c>
      <c r="O596">
        <v>23</v>
      </c>
      <c r="P596">
        <v>7.3403000235557503</v>
      </c>
      <c r="Q596">
        <v>20</v>
      </c>
      <c r="R596">
        <v>0</v>
      </c>
      <c r="S596" t="str">
        <f t="shared" si="37"/>
        <v>T</v>
      </c>
      <c r="T596" t="str">
        <f t="shared" si="38"/>
        <v>FALSE</v>
      </c>
      <c r="U596" t="str">
        <f t="shared" si="39"/>
        <v>T</v>
      </c>
      <c r="V596">
        <f t="shared" si="40"/>
        <v>0</v>
      </c>
    </row>
    <row r="597" spans="1:22" hidden="1" x14ac:dyDescent="0.25">
      <c r="A597">
        <v>2011</v>
      </c>
      <c r="B597" t="s">
        <v>188</v>
      </c>
      <c r="C597">
        <v>1743</v>
      </c>
      <c r="D597">
        <v>391075904.79000002</v>
      </c>
      <c r="E597" t="s">
        <v>189</v>
      </c>
      <c r="F597">
        <v>384770275.81419998</v>
      </c>
      <c r="G597">
        <v>3382</v>
      </c>
      <c r="H597">
        <v>1721</v>
      </c>
      <c r="I597">
        <v>100</v>
      </c>
      <c r="J597">
        <v>6305628.9758000299</v>
      </c>
      <c r="K597">
        <v>-1639</v>
      </c>
      <c r="L597">
        <v>22</v>
      </c>
      <c r="M597">
        <v>384770275.81419998</v>
      </c>
      <c r="N597">
        <v>14291</v>
      </c>
      <c r="O597">
        <v>1721</v>
      </c>
      <c r="P597">
        <v>6305628.9758000299</v>
      </c>
      <c r="Q597">
        <v>-12548</v>
      </c>
      <c r="R597">
        <v>22</v>
      </c>
      <c r="S597" t="str">
        <f t="shared" si="37"/>
        <v>T</v>
      </c>
      <c r="T597" t="str">
        <f t="shared" si="38"/>
        <v>FALSE</v>
      </c>
      <c r="U597" t="str">
        <f t="shared" si="39"/>
        <v>T</v>
      </c>
      <c r="V597">
        <f t="shared" si="40"/>
        <v>0</v>
      </c>
    </row>
    <row r="598" spans="1:22" hidden="1" x14ac:dyDescent="0.25">
      <c r="A598">
        <v>2011</v>
      </c>
      <c r="B598" t="s">
        <v>357</v>
      </c>
      <c r="C598">
        <v>191</v>
      </c>
      <c r="D598">
        <v>381510998.93000001</v>
      </c>
      <c r="E598" t="s">
        <v>358</v>
      </c>
      <c r="F598">
        <v>381505244.5535</v>
      </c>
      <c r="G598">
        <v>403</v>
      </c>
      <c r="H598">
        <v>202</v>
      </c>
      <c r="I598">
        <v>101</v>
      </c>
      <c r="J598">
        <v>5754.3765000104904</v>
      </c>
      <c r="K598">
        <v>-212</v>
      </c>
      <c r="L598">
        <v>-11</v>
      </c>
      <c r="M598">
        <v>381505244.5535</v>
      </c>
      <c r="N598">
        <v>8405</v>
      </c>
      <c r="O598">
        <v>202</v>
      </c>
      <c r="P598">
        <v>5754.3765000104904</v>
      </c>
      <c r="Q598">
        <v>-8214</v>
      </c>
      <c r="R598">
        <v>-11</v>
      </c>
      <c r="S598" t="str">
        <f t="shared" si="37"/>
        <v>T</v>
      </c>
      <c r="T598" t="str">
        <f t="shared" si="38"/>
        <v>FALSE</v>
      </c>
      <c r="U598" t="str">
        <f t="shared" si="39"/>
        <v>T</v>
      </c>
      <c r="V598">
        <f t="shared" si="40"/>
        <v>0</v>
      </c>
    </row>
    <row r="599" spans="1:22" hidden="1" x14ac:dyDescent="0.25">
      <c r="A599">
        <v>2011</v>
      </c>
      <c r="B599" t="s">
        <v>359</v>
      </c>
      <c r="C599">
        <v>18173</v>
      </c>
      <c r="D599">
        <v>378693385.70999998</v>
      </c>
      <c r="E599" t="s">
        <v>360</v>
      </c>
      <c r="F599">
        <v>378693385.65170002</v>
      </c>
      <c r="G599">
        <v>36827</v>
      </c>
      <c r="H599">
        <v>18655</v>
      </c>
      <c r="I599">
        <v>102</v>
      </c>
      <c r="J599">
        <v>5.82999587059021E-2</v>
      </c>
      <c r="K599">
        <v>-18654</v>
      </c>
      <c r="L599">
        <v>-482</v>
      </c>
      <c r="M599">
        <v>378693385.65170002</v>
      </c>
      <c r="N599">
        <v>3423</v>
      </c>
      <c r="O599">
        <v>18655</v>
      </c>
      <c r="P599">
        <v>5.82999587059021E-2</v>
      </c>
      <c r="Q599">
        <v>14750</v>
      </c>
      <c r="R599">
        <v>-482</v>
      </c>
      <c r="S599" t="str">
        <f t="shared" si="37"/>
        <v>T</v>
      </c>
      <c r="T599" t="str">
        <f t="shared" si="38"/>
        <v>FALSE</v>
      </c>
      <c r="U599" t="str">
        <f t="shared" si="39"/>
        <v>T</v>
      </c>
      <c r="V599">
        <f t="shared" si="40"/>
        <v>0</v>
      </c>
    </row>
    <row r="600" spans="1:22" hidden="1" x14ac:dyDescent="0.25">
      <c r="A600">
        <v>2011</v>
      </c>
      <c r="B600" t="s">
        <v>296</v>
      </c>
      <c r="C600">
        <v>4</v>
      </c>
      <c r="D600">
        <v>377499442.37</v>
      </c>
      <c r="E600" t="s">
        <v>296</v>
      </c>
      <c r="F600">
        <v>375051456</v>
      </c>
      <c r="G600">
        <v>6</v>
      </c>
      <c r="H600">
        <v>3</v>
      </c>
      <c r="I600">
        <v>103</v>
      </c>
      <c r="J600">
        <v>2447986.37</v>
      </c>
      <c r="K600">
        <v>-2</v>
      </c>
      <c r="L600">
        <v>1</v>
      </c>
      <c r="M600">
        <v>375051456</v>
      </c>
      <c r="N600">
        <v>1702</v>
      </c>
      <c r="O600">
        <v>3</v>
      </c>
      <c r="P600">
        <v>2447986.37</v>
      </c>
      <c r="Q600">
        <v>-1698</v>
      </c>
      <c r="R600">
        <v>1</v>
      </c>
      <c r="S600" t="str">
        <f t="shared" si="37"/>
        <v>T</v>
      </c>
      <c r="T600" t="str">
        <f t="shared" si="38"/>
        <v>FALSE</v>
      </c>
      <c r="U600" t="str">
        <f t="shared" si="39"/>
        <v>T</v>
      </c>
      <c r="V600">
        <f t="shared" si="40"/>
        <v>0</v>
      </c>
    </row>
    <row r="601" spans="1:22" hidden="1" x14ac:dyDescent="0.25">
      <c r="A601">
        <v>2011</v>
      </c>
      <c r="B601" t="s">
        <v>361</v>
      </c>
      <c r="C601">
        <v>1174</v>
      </c>
      <c r="D601">
        <v>376716622.75999999</v>
      </c>
      <c r="E601" t="s">
        <v>362</v>
      </c>
      <c r="F601">
        <v>286932744.11669999</v>
      </c>
      <c r="G601">
        <v>1839</v>
      </c>
      <c r="H601">
        <v>945</v>
      </c>
      <c r="I601">
        <v>127</v>
      </c>
      <c r="J601">
        <v>89783878.643299997</v>
      </c>
      <c r="K601">
        <v>-665</v>
      </c>
      <c r="L601">
        <v>229</v>
      </c>
      <c r="M601">
        <v>286932744.11669999</v>
      </c>
      <c r="N601">
        <v>10307</v>
      </c>
      <c r="O601">
        <v>945</v>
      </c>
      <c r="P601">
        <v>89783878.643299997</v>
      </c>
      <c r="Q601">
        <v>-9133</v>
      </c>
      <c r="R601">
        <v>229</v>
      </c>
      <c r="S601" t="str">
        <f t="shared" si="37"/>
        <v>T</v>
      </c>
      <c r="T601" t="str">
        <f t="shared" si="38"/>
        <v>FALSE</v>
      </c>
      <c r="U601" t="str">
        <f t="shared" si="39"/>
        <v>T</v>
      </c>
      <c r="V601">
        <f t="shared" si="40"/>
        <v>0</v>
      </c>
    </row>
    <row r="602" spans="1:22" hidden="1" x14ac:dyDescent="0.25">
      <c r="A602">
        <v>2010</v>
      </c>
      <c r="B602" t="s">
        <v>18</v>
      </c>
      <c r="C602">
        <v>17999</v>
      </c>
      <c r="D602">
        <v>29054980517.559898</v>
      </c>
      <c r="E602" t="s">
        <v>19</v>
      </c>
      <c r="F602">
        <v>28574797596.776699</v>
      </c>
      <c r="G602">
        <v>17808</v>
      </c>
      <c r="H602">
        <v>18305</v>
      </c>
      <c r="I602">
        <v>1</v>
      </c>
      <c r="J602">
        <v>480182920.78329802</v>
      </c>
      <c r="K602">
        <v>191</v>
      </c>
      <c r="L602">
        <v>-306</v>
      </c>
      <c r="M602">
        <v>28574797596.776699</v>
      </c>
      <c r="N602">
        <v>23565</v>
      </c>
      <c r="O602">
        <v>18305</v>
      </c>
      <c r="P602">
        <v>480182920.78329802</v>
      </c>
      <c r="Q602">
        <v>-5566</v>
      </c>
      <c r="R602">
        <v>-306</v>
      </c>
      <c r="S602" t="str">
        <f t="shared" si="37"/>
        <v>T</v>
      </c>
      <c r="T602" t="str">
        <f t="shared" si="38"/>
        <v>FALSE</v>
      </c>
      <c r="U602" t="str">
        <f t="shared" si="39"/>
        <v>T</v>
      </c>
      <c r="V602">
        <f t="shared" si="40"/>
        <v>0</v>
      </c>
    </row>
    <row r="603" spans="1:22" hidden="1" x14ac:dyDescent="0.25">
      <c r="A603">
        <v>2010</v>
      </c>
      <c r="B603" t="s">
        <v>20</v>
      </c>
      <c r="C603">
        <v>13382</v>
      </c>
      <c r="D603">
        <v>18047585923.450001</v>
      </c>
      <c r="E603" t="s">
        <v>21</v>
      </c>
      <c r="F603">
        <v>18051950183.1922</v>
      </c>
      <c r="G603">
        <v>13517</v>
      </c>
      <c r="H603">
        <v>13807</v>
      </c>
      <c r="I603">
        <v>2</v>
      </c>
      <c r="J603">
        <v>-4364259.7421989404</v>
      </c>
      <c r="K603">
        <v>-135</v>
      </c>
      <c r="L603">
        <v>-425</v>
      </c>
      <c r="M603">
        <v>18051950183.1922</v>
      </c>
      <c r="N603">
        <v>26217</v>
      </c>
      <c r="O603">
        <v>13807</v>
      </c>
      <c r="P603">
        <v>-4364259.7421989404</v>
      </c>
      <c r="Q603">
        <v>-12835</v>
      </c>
      <c r="R603">
        <v>-425</v>
      </c>
      <c r="S603" t="str">
        <f t="shared" si="37"/>
        <v>T</v>
      </c>
      <c r="T603" t="str">
        <f t="shared" si="38"/>
        <v>FALSE</v>
      </c>
      <c r="U603" t="str">
        <f t="shared" si="39"/>
        <v>T</v>
      </c>
      <c r="V603">
        <f t="shared" si="40"/>
        <v>0</v>
      </c>
    </row>
    <row r="604" spans="1:22" hidden="1" x14ac:dyDescent="0.25">
      <c r="A604">
        <v>2010</v>
      </c>
      <c r="B604" t="s">
        <v>26</v>
      </c>
      <c r="C604">
        <v>17068</v>
      </c>
      <c r="D604">
        <v>15574347189.299999</v>
      </c>
      <c r="E604" t="s">
        <v>27</v>
      </c>
      <c r="F604">
        <v>16042728555.8599</v>
      </c>
      <c r="G604">
        <v>18107</v>
      </c>
      <c r="H604">
        <v>18717</v>
      </c>
      <c r="I604">
        <v>3</v>
      </c>
      <c r="J604">
        <v>-468381366.55989802</v>
      </c>
      <c r="K604">
        <v>-1039</v>
      </c>
      <c r="L604">
        <v>-1649</v>
      </c>
      <c r="M604">
        <v>16042728555.8599</v>
      </c>
      <c r="N604">
        <v>28953</v>
      </c>
      <c r="O604">
        <v>18717</v>
      </c>
      <c r="P604">
        <v>-468381366.55989999</v>
      </c>
      <c r="Q604">
        <v>-11885</v>
      </c>
      <c r="R604">
        <v>-1649</v>
      </c>
      <c r="S604" t="str">
        <f t="shared" si="37"/>
        <v>T</v>
      </c>
      <c r="T604" t="str">
        <f t="shared" si="38"/>
        <v>FALSE</v>
      </c>
      <c r="U604" t="str">
        <f t="shared" si="39"/>
        <v>T</v>
      </c>
      <c r="V604">
        <f t="shared" si="40"/>
        <v>0</v>
      </c>
    </row>
    <row r="605" spans="1:22" hidden="1" x14ac:dyDescent="0.25">
      <c r="A605">
        <v>2010</v>
      </c>
      <c r="B605" t="s">
        <v>24</v>
      </c>
      <c r="C605">
        <v>16452</v>
      </c>
      <c r="D605">
        <v>14558853585.299999</v>
      </c>
      <c r="E605" t="s">
        <v>25</v>
      </c>
      <c r="F605">
        <v>14933423860.9998</v>
      </c>
      <c r="G605">
        <v>17762</v>
      </c>
      <c r="H605">
        <v>17307</v>
      </c>
      <c r="I605">
        <v>4</v>
      </c>
      <c r="J605">
        <v>-374570275.69980001</v>
      </c>
      <c r="K605">
        <v>-1310</v>
      </c>
      <c r="L605">
        <v>-855</v>
      </c>
      <c r="M605">
        <v>14933423860.9998</v>
      </c>
      <c r="N605">
        <v>30155</v>
      </c>
      <c r="O605">
        <v>17307</v>
      </c>
      <c r="P605">
        <v>-374570275.69980001</v>
      </c>
      <c r="Q605">
        <v>-13703</v>
      </c>
      <c r="R605">
        <v>-855</v>
      </c>
      <c r="S605" t="str">
        <f t="shared" si="37"/>
        <v>T</v>
      </c>
      <c r="T605" t="str">
        <f t="shared" si="38"/>
        <v>FALSE</v>
      </c>
      <c r="U605" t="str">
        <f t="shared" si="39"/>
        <v>T</v>
      </c>
      <c r="V605">
        <f t="shared" si="40"/>
        <v>0</v>
      </c>
    </row>
    <row r="606" spans="1:22" hidden="1" x14ac:dyDescent="0.25">
      <c r="A606">
        <v>2010</v>
      </c>
      <c r="B606" t="s">
        <v>22</v>
      </c>
      <c r="C606">
        <v>10417</v>
      </c>
      <c r="D606">
        <v>14511228999.309999</v>
      </c>
      <c r="E606" t="s">
        <v>23</v>
      </c>
      <c r="F606">
        <v>14405131254.398899</v>
      </c>
      <c r="G606">
        <v>10723</v>
      </c>
      <c r="H606">
        <v>11078</v>
      </c>
      <c r="I606">
        <v>5</v>
      </c>
      <c r="J606">
        <v>106097744.9111</v>
      </c>
      <c r="K606">
        <v>-306</v>
      </c>
      <c r="L606">
        <v>-661</v>
      </c>
      <c r="M606">
        <v>14405131254.398899</v>
      </c>
      <c r="N606">
        <v>25656</v>
      </c>
      <c r="O606">
        <v>11078</v>
      </c>
      <c r="P606">
        <v>106097744.9111</v>
      </c>
      <c r="Q606">
        <v>-15239</v>
      </c>
      <c r="R606">
        <v>-661</v>
      </c>
      <c r="S606" t="str">
        <f t="shared" si="37"/>
        <v>T</v>
      </c>
      <c r="T606" t="str">
        <f t="shared" si="38"/>
        <v>FALSE</v>
      </c>
      <c r="U606" t="str">
        <f t="shared" si="39"/>
        <v>T</v>
      </c>
      <c r="V606">
        <f t="shared" si="40"/>
        <v>0</v>
      </c>
    </row>
    <row r="607" spans="1:22" hidden="1" x14ac:dyDescent="0.25">
      <c r="A607">
        <v>2010</v>
      </c>
      <c r="B607" t="s">
        <v>66</v>
      </c>
      <c r="C607">
        <v>3741</v>
      </c>
      <c r="D607">
        <v>7223976310.6899996</v>
      </c>
      <c r="E607" t="s">
        <v>67</v>
      </c>
      <c r="F607">
        <v>7040849307.8107004</v>
      </c>
      <c r="G607">
        <v>2930</v>
      </c>
      <c r="H607">
        <v>3074</v>
      </c>
      <c r="I607">
        <v>7</v>
      </c>
      <c r="J607">
        <v>183127002.87929901</v>
      </c>
      <c r="K607">
        <v>811</v>
      </c>
      <c r="L607">
        <v>667</v>
      </c>
      <c r="M607">
        <v>7040849307.8106899</v>
      </c>
      <c r="N607">
        <v>9487</v>
      </c>
      <c r="O607">
        <v>3074</v>
      </c>
      <c r="P607">
        <v>183127002.8793</v>
      </c>
      <c r="Q607">
        <v>-5746</v>
      </c>
      <c r="R607">
        <v>667</v>
      </c>
      <c r="S607" t="str">
        <f t="shared" si="37"/>
        <v>T</v>
      </c>
      <c r="T607" t="str">
        <f t="shared" si="38"/>
        <v>FALSE</v>
      </c>
      <c r="U607" t="str">
        <f t="shared" si="39"/>
        <v>T</v>
      </c>
      <c r="V607">
        <f t="shared" si="40"/>
        <v>1.049041748046875E-5</v>
      </c>
    </row>
    <row r="608" spans="1:22" hidden="1" x14ac:dyDescent="0.25">
      <c r="A608">
        <v>2010</v>
      </c>
      <c r="B608" t="s">
        <v>33</v>
      </c>
      <c r="C608">
        <v>13861</v>
      </c>
      <c r="D608">
        <v>6834329137.3699999</v>
      </c>
      <c r="E608" t="s">
        <v>34</v>
      </c>
      <c r="F608">
        <v>7118802744.2042999</v>
      </c>
      <c r="G608">
        <v>13540</v>
      </c>
      <c r="H608">
        <v>14156</v>
      </c>
      <c r="I608">
        <v>6</v>
      </c>
      <c r="J608">
        <v>-284473606.83429998</v>
      </c>
      <c r="K608">
        <v>321</v>
      </c>
      <c r="L608">
        <v>-295</v>
      </c>
      <c r="M608">
        <v>7118802744.2042999</v>
      </c>
      <c r="N608">
        <v>21138</v>
      </c>
      <c r="O608">
        <v>14156</v>
      </c>
      <c r="P608">
        <v>-284473606.83429998</v>
      </c>
      <c r="Q608">
        <v>-7277</v>
      </c>
      <c r="R608">
        <v>-295</v>
      </c>
      <c r="S608" t="str">
        <f t="shared" si="37"/>
        <v>T</v>
      </c>
      <c r="T608" t="str">
        <f t="shared" si="38"/>
        <v>FALSE</v>
      </c>
      <c r="U608" t="str">
        <f t="shared" si="39"/>
        <v>T</v>
      </c>
      <c r="V608">
        <f t="shared" si="40"/>
        <v>0</v>
      </c>
    </row>
    <row r="609" spans="1:22" hidden="1" x14ac:dyDescent="0.25">
      <c r="A609">
        <v>2010</v>
      </c>
      <c r="B609" t="s">
        <v>28</v>
      </c>
      <c r="C609">
        <v>12358</v>
      </c>
      <c r="D609">
        <v>6814361099.6800003</v>
      </c>
      <c r="E609" t="s">
        <v>29</v>
      </c>
      <c r="F609">
        <v>6745211454.5917997</v>
      </c>
      <c r="G609">
        <v>11222</v>
      </c>
      <c r="H609">
        <v>11388</v>
      </c>
      <c r="I609">
        <v>8</v>
      </c>
      <c r="J609">
        <v>69149645.088200495</v>
      </c>
      <c r="K609">
        <v>1136</v>
      </c>
      <c r="L609">
        <v>970</v>
      </c>
      <c r="M609">
        <v>6745211454.5917997</v>
      </c>
      <c r="N609">
        <v>16761</v>
      </c>
      <c r="O609">
        <v>11388</v>
      </c>
      <c r="P609">
        <v>69149645.088200495</v>
      </c>
      <c r="Q609">
        <v>-4403</v>
      </c>
      <c r="R609">
        <v>970</v>
      </c>
      <c r="S609" t="str">
        <f t="shared" si="37"/>
        <v>T</v>
      </c>
      <c r="T609" t="str">
        <f t="shared" si="38"/>
        <v>FALSE</v>
      </c>
      <c r="U609" t="str">
        <f t="shared" si="39"/>
        <v>T</v>
      </c>
      <c r="V609">
        <f t="shared" si="40"/>
        <v>0</v>
      </c>
    </row>
    <row r="610" spans="1:22" hidden="1" x14ac:dyDescent="0.25">
      <c r="A610">
        <v>2010</v>
      </c>
      <c r="B610" t="s">
        <v>30</v>
      </c>
      <c r="C610">
        <v>12855</v>
      </c>
      <c r="D610">
        <v>6155689601.8999996</v>
      </c>
      <c r="E610" t="s">
        <v>31</v>
      </c>
      <c r="F610" t="s">
        <v>32</v>
      </c>
      <c r="G610" t="s">
        <v>32</v>
      </c>
      <c r="H610" t="s">
        <v>32</v>
      </c>
      <c r="I610" t="s">
        <v>32</v>
      </c>
      <c r="J610" t="s">
        <v>32</v>
      </c>
      <c r="K610" t="s">
        <v>32</v>
      </c>
      <c r="L610" t="s">
        <v>32</v>
      </c>
      <c r="M610" t="s">
        <v>32</v>
      </c>
      <c r="N610" t="s">
        <v>32</v>
      </c>
      <c r="O610" t="s">
        <v>32</v>
      </c>
      <c r="P610" t="s">
        <v>32</v>
      </c>
      <c r="Q610" t="s">
        <v>32</v>
      </c>
      <c r="R610" t="s">
        <v>32</v>
      </c>
      <c r="S610" t="s">
        <v>32</v>
      </c>
      <c r="T610" t="s">
        <v>32</v>
      </c>
      <c r="U610" t="s">
        <v>32</v>
      </c>
      <c r="V610"/>
    </row>
    <row r="611" spans="1:22" hidden="1" x14ac:dyDescent="0.25">
      <c r="A611">
        <v>2010</v>
      </c>
      <c r="B611" t="s">
        <v>245</v>
      </c>
      <c r="C611">
        <v>25754</v>
      </c>
      <c r="D611">
        <v>4862950839.3299999</v>
      </c>
      <c r="E611" t="s">
        <v>246</v>
      </c>
      <c r="F611">
        <v>5072157856.2994003</v>
      </c>
      <c r="G611">
        <v>25544</v>
      </c>
      <c r="H611">
        <v>25952</v>
      </c>
      <c r="I611">
        <v>10</v>
      </c>
      <c r="J611">
        <v>-209207016.96939999</v>
      </c>
      <c r="K611">
        <v>210</v>
      </c>
      <c r="L611">
        <v>-198</v>
      </c>
      <c r="M611">
        <v>5072157856.2994003</v>
      </c>
      <c r="N611">
        <v>28765</v>
      </c>
      <c r="O611">
        <v>25952</v>
      </c>
      <c r="P611">
        <v>-209207016.96939999</v>
      </c>
      <c r="Q611">
        <v>-3011</v>
      </c>
      <c r="R611">
        <v>-198</v>
      </c>
      <c r="S611" t="str">
        <f t="shared" si="37"/>
        <v>T</v>
      </c>
      <c r="T611" t="str">
        <f t="shared" si="38"/>
        <v>FALSE</v>
      </c>
      <c r="U611" t="str">
        <f t="shared" si="39"/>
        <v>T</v>
      </c>
      <c r="V611">
        <f t="shared" si="40"/>
        <v>0</v>
      </c>
    </row>
    <row r="612" spans="1:22" hidden="1" x14ac:dyDescent="0.25">
      <c r="A612">
        <v>2010</v>
      </c>
      <c r="B612" t="s">
        <v>200</v>
      </c>
      <c r="C612">
        <v>2499</v>
      </c>
      <c r="D612">
        <v>3874962533.9699998</v>
      </c>
      <c r="E612" t="s">
        <v>108</v>
      </c>
      <c r="F612" t="s">
        <v>32</v>
      </c>
      <c r="G612" t="s">
        <v>32</v>
      </c>
      <c r="H612" t="s">
        <v>32</v>
      </c>
      <c r="I612" t="s">
        <v>32</v>
      </c>
      <c r="J612" t="s">
        <v>32</v>
      </c>
      <c r="K612" t="s">
        <v>32</v>
      </c>
      <c r="L612" t="s">
        <v>32</v>
      </c>
      <c r="M612" t="s">
        <v>32</v>
      </c>
      <c r="N612" t="s">
        <v>32</v>
      </c>
      <c r="O612" t="s">
        <v>32</v>
      </c>
      <c r="P612" t="s">
        <v>32</v>
      </c>
      <c r="Q612" t="s">
        <v>32</v>
      </c>
      <c r="R612" t="s">
        <v>32</v>
      </c>
      <c r="S612" t="s">
        <v>32</v>
      </c>
      <c r="T612" t="s">
        <v>32</v>
      </c>
      <c r="U612" t="s">
        <v>32</v>
      </c>
      <c r="V612"/>
    </row>
    <row r="613" spans="1:22" hidden="1" x14ac:dyDescent="0.25">
      <c r="A613">
        <v>2010</v>
      </c>
      <c r="B613" t="s">
        <v>129</v>
      </c>
      <c r="C613">
        <v>601</v>
      </c>
      <c r="D613">
        <v>3571649246.4400001</v>
      </c>
      <c r="E613" t="s">
        <v>32</v>
      </c>
      <c r="F613" t="s">
        <v>32</v>
      </c>
      <c r="G613" t="s">
        <v>32</v>
      </c>
      <c r="H613" t="s">
        <v>32</v>
      </c>
      <c r="I613" t="s">
        <v>32</v>
      </c>
      <c r="J613" t="s">
        <v>32</v>
      </c>
      <c r="K613" t="s">
        <v>32</v>
      </c>
      <c r="L613" t="s">
        <v>32</v>
      </c>
      <c r="M613" t="s">
        <v>32</v>
      </c>
      <c r="N613" t="s">
        <v>32</v>
      </c>
      <c r="O613" t="s">
        <v>32</v>
      </c>
      <c r="P613" t="s">
        <v>32</v>
      </c>
      <c r="Q613" t="s">
        <v>32</v>
      </c>
      <c r="R613" t="s">
        <v>32</v>
      </c>
      <c r="S613" t="s">
        <v>32</v>
      </c>
      <c r="T613" t="s">
        <v>32</v>
      </c>
      <c r="U613" t="s">
        <v>32</v>
      </c>
      <c r="V613"/>
    </row>
    <row r="614" spans="1:22" hidden="1" x14ac:dyDescent="0.25">
      <c r="A614">
        <v>2010</v>
      </c>
      <c r="B614" t="s">
        <v>37</v>
      </c>
      <c r="C614">
        <v>542</v>
      </c>
      <c r="D614">
        <v>3248725847.6199999</v>
      </c>
      <c r="E614" t="s">
        <v>38</v>
      </c>
      <c r="F614">
        <v>3241153973.9435</v>
      </c>
      <c r="G614">
        <v>479</v>
      </c>
      <c r="H614">
        <v>473</v>
      </c>
      <c r="I614">
        <v>13</v>
      </c>
      <c r="J614">
        <v>7571873.6764998399</v>
      </c>
      <c r="K614">
        <v>63</v>
      </c>
      <c r="L614">
        <v>69</v>
      </c>
      <c r="M614">
        <v>3241153973.9435</v>
      </c>
      <c r="N614">
        <v>6395</v>
      </c>
      <c r="O614">
        <v>473</v>
      </c>
      <c r="P614">
        <v>7571873.6764998399</v>
      </c>
      <c r="Q614">
        <v>-5853</v>
      </c>
      <c r="R614">
        <v>69</v>
      </c>
      <c r="S614" t="str">
        <f t="shared" si="37"/>
        <v>T</v>
      </c>
      <c r="T614" t="str">
        <f t="shared" si="38"/>
        <v>FALSE</v>
      </c>
      <c r="U614" t="str">
        <f t="shared" si="39"/>
        <v>T</v>
      </c>
      <c r="V614">
        <f t="shared" si="40"/>
        <v>0</v>
      </c>
    </row>
    <row r="615" spans="1:22" hidden="1" x14ac:dyDescent="0.25">
      <c r="A615">
        <v>2010</v>
      </c>
      <c r="B615" t="s">
        <v>60</v>
      </c>
      <c r="C615">
        <v>6059</v>
      </c>
      <c r="D615">
        <v>2960989095.5</v>
      </c>
      <c r="E615" t="s">
        <v>61</v>
      </c>
      <c r="F615">
        <v>2474650734.7172999</v>
      </c>
      <c r="G615">
        <v>5401</v>
      </c>
      <c r="H615">
        <v>5561</v>
      </c>
      <c r="I615">
        <v>21</v>
      </c>
      <c r="J615">
        <v>486338360.7827</v>
      </c>
      <c r="K615">
        <v>658</v>
      </c>
      <c r="L615">
        <v>498</v>
      </c>
      <c r="M615">
        <v>2474650734.7172999</v>
      </c>
      <c r="N615">
        <v>17443</v>
      </c>
      <c r="O615">
        <v>5561</v>
      </c>
      <c r="P615">
        <v>486338360.7827</v>
      </c>
      <c r="Q615">
        <v>-11384</v>
      </c>
      <c r="R615">
        <v>498</v>
      </c>
      <c r="S615" t="str">
        <f t="shared" si="37"/>
        <v>T</v>
      </c>
      <c r="T615" t="str">
        <f t="shared" si="38"/>
        <v>FALSE</v>
      </c>
      <c r="U615" t="str">
        <f t="shared" si="39"/>
        <v>T</v>
      </c>
      <c r="V615">
        <f t="shared" si="40"/>
        <v>0</v>
      </c>
    </row>
    <row r="616" spans="1:22" hidden="1" x14ac:dyDescent="0.25">
      <c r="A616">
        <v>2010</v>
      </c>
      <c r="B616" t="s">
        <v>45</v>
      </c>
      <c r="C616">
        <v>372</v>
      </c>
      <c r="D616">
        <v>2960589394.71</v>
      </c>
      <c r="E616" t="s">
        <v>46</v>
      </c>
      <c r="F616">
        <v>2960589413.2886</v>
      </c>
      <c r="G616">
        <v>373</v>
      </c>
      <c r="H616">
        <v>374</v>
      </c>
      <c r="I616">
        <v>15</v>
      </c>
      <c r="J616">
        <v>-18.578599929809499</v>
      </c>
      <c r="K616">
        <v>-1</v>
      </c>
      <c r="L616">
        <v>-2</v>
      </c>
      <c r="M616">
        <v>2960589413.2886</v>
      </c>
      <c r="N616">
        <v>6149</v>
      </c>
      <c r="O616">
        <v>374</v>
      </c>
      <c r="P616">
        <v>-18.578599929809499</v>
      </c>
      <c r="Q616">
        <v>-5777</v>
      </c>
      <c r="R616">
        <v>-2</v>
      </c>
      <c r="S616" t="str">
        <f t="shared" si="37"/>
        <v>T</v>
      </c>
      <c r="T616" t="str">
        <f t="shared" si="38"/>
        <v>FALSE</v>
      </c>
      <c r="U616" t="str">
        <f t="shared" si="39"/>
        <v>T</v>
      </c>
      <c r="V616">
        <f t="shared" si="40"/>
        <v>0</v>
      </c>
    </row>
    <row r="617" spans="1:22" hidden="1" x14ac:dyDescent="0.25">
      <c r="A617">
        <v>2010</v>
      </c>
      <c r="B617" t="s">
        <v>87</v>
      </c>
      <c r="C617">
        <v>4136</v>
      </c>
      <c r="D617">
        <v>2789942770.6500001</v>
      </c>
      <c r="E617" t="s">
        <v>88</v>
      </c>
      <c r="F617">
        <v>3120729556.1387</v>
      </c>
      <c r="G617">
        <v>4954</v>
      </c>
      <c r="H617">
        <v>4593</v>
      </c>
      <c r="I617">
        <v>14</v>
      </c>
      <c r="J617">
        <v>-330786785.48869902</v>
      </c>
      <c r="K617">
        <v>-818</v>
      </c>
      <c r="L617">
        <v>-457</v>
      </c>
      <c r="M617">
        <v>3120729556.1387</v>
      </c>
      <c r="N617">
        <v>20704</v>
      </c>
      <c r="O617">
        <v>4593</v>
      </c>
      <c r="P617">
        <v>-330786785.48869902</v>
      </c>
      <c r="Q617">
        <v>-16568</v>
      </c>
      <c r="R617">
        <v>-457</v>
      </c>
      <c r="S617" t="str">
        <f t="shared" si="37"/>
        <v>T</v>
      </c>
      <c r="T617" t="str">
        <f t="shared" si="38"/>
        <v>FALSE</v>
      </c>
      <c r="U617" t="str">
        <f t="shared" si="39"/>
        <v>T</v>
      </c>
      <c r="V617">
        <f t="shared" si="40"/>
        <v>0</v>
      </c>
    </row>
    <row r="618" spans="1:22" hidden="1" x14ac:dyDescent="0.25">
      <c r="A618">
        <v>2010</v>
      </c>
      <c r="B618" t="s">
        <v>47</v>
      </c>
      <c r="C618">
        <v>1306</v>
      </c>
      <c r="D618">
        <v>2752694557.21</v>
      </c>
      <c r="E618" t="s">
        <v>48</v>
      </c>
      <c r="F618">
        <v>2825791745.5264001</v>
      </c>
      <c r="G618">
        <v>1322</v>
      </c>
      <c r="H618">
        <v>1334</v>
      </c>
      <c r="I618">
        <v>16</v>
      </c>
      <c r="J618">
        <v>-73097188.316400006</v>
      </c>
      <c r="K618">
        <v>-16</v>
      </c>
      <c r="L618">
        <v>-28</v>
      </c>
      <c r="M618">
        <v>2825791745.5264001</v>
      </c>
      <c r="N618">
        <v>8106</v>
      </c>
      <c r="O618">
        <v>1334</v>
      </c>
      <c r="P618">
        <v>-73097188.316400006</v>
      </c>
      <c r="Q618">
        <v>-6800</v>
      </c>
      <c r="R618">
        <v>-28</v>
      </c>
      <c r="S618" t="str">
        <f t="shared" si="37"/>
        <v>T</v>
      </c>
      <c r="T618" t="str">
        <f t="shared" si="38"/>
        <v>FALSE</v>
      </c>
      <c r="U618" t="str">
        <f t="shared" si="39"/>
        <v>T</v>
      </c>
      <c r="V618">
        <f t="shared" si="40"/>
        <v>0</v>
      </c>
    </row>
    <row r="619" spans="1:22" hidden="1" x14ac:dyDescent="0.25">
      <c r="A619">
        <v>2010</v>
      </c>
      <c r="B619" t="s">
        <v>275</v>
      </c>
      <c r="C619">
        <v>288</v>
      </c>
      <c r="D619">
        <v>2721404316.04</v>
      </c>
      <c r="E619" t="s">
        <v>276</v>
      </c>
      <c r="F619">
        <v>2722097356.5124998</v>
      </c>
      <c r="G619">
        <v>290</v>
      </c>
      <c r="H619">
        <v>290</v>
      </c>
      <c r="I619">
        <v>17</v>
      </c>
      <c r="J619">
        <v>-693040.47249984695</v>
      </c>
      <c r="K619">
        <v>-2</v>
      </c>
      <c r="L619">
        <v>-2</v>
      </c>
      <c r="M619">
        <v>2722097356.5124998</v>
      </c>
      <c r="N619">
        <v>7203</v>
      </c>
      <c r="O619">
        <v>290</v>
      </c>
      <c r="P619">
        <v>-693040.47249984695</v>
      </c>
      <c r="Q619">
        <v>-6915</v>
      </c>
      <c r="R619">
        <v>-2</v>
      </c>
      <c r="S619" t="str">
        <f t="shared" si="37"/>
        <v>T</v>
      </c>
      <c r="T619" t="str">
        <f t="shared" si="38"/>
        <v>FALSE</v>
      </c>
      <c r="U619" t="str">
        <f t="shared" si="39"/>
        <v>T</v>
      </c>
      <c r="V619">
        <f t="shared" si="40"/>
        <v>0</v>
      </c>
    </row>
    <row r="620" spans="1:22" hidden="1" x14ac:dyDescent="0.25">
      <c r="A620">
        <v>2010</v>
      </c>
      <c r="B620" t="s">
        <v>124</v>
      </c>
      <c r="C620">
        <v>1398</v>
      </c>
      <c r="D620">
        <v>2653702764.4699998</v>
      </c>
      <c r="E620" t="s">
        <v>124</v>
      </c>
      <c r="F620" t="s">
        <v>32</v>
      </c>
      <c r="G620" t="s">
        <v>32</v>
      </c>
      <c r="H620" t="s">
        <v>32</v>
      </c>
      <c r="I620" t="s">
        <v>32</v>
      </c>
      <c r="J620" t="s">
        <v>32</v>
      </c>
      <c r="K620" t="s">
        <v>32</v>
      </c>
      <c r="L620" t="s">
        <v>32</v>
      </c>
      <c r="M620">
        <v>229424</v>
      </c>
      <c r="N620">
        <v>2</v>
      </c>
      <c r="O620">
        <v>1</v>
      </c>
      <c r="P620">
        <v>2653473340.4699998</v>
      </c>
      <c r="Q620">
        <v>1396</v>
      </c>
      <c r="R620">
        <v>1397</v>
      </c>
      <c r="S620" t="s">
        <v>32</v>
      </c>
      <c r="T620" t="s">
        <v>32</v>
      </c>
      <c r="U620" t="s">
        <v>32</v>
      </c>
      <c r="V620" t="e">
        <f t="shared" si="40"/>
        <v>#VALUE!</v>
      </c>
    </row>
    <row r="621" spans="1:22" hidden="1" x14ac:dyDescent="0.25">
      <c r="A621">
        <v>2010</v>
      </c>
      <c r="B621" t="s">
        <v>58</v>
      </c>
      <c r="C621">
        <v>5759</v>
      </c>
      <c r="D621">
        <v>2581724977.0599999</v>
      </c>
      <c r="E621" t="s">
        <v>59</v>
      </c>
      <c r="F621">
        <v>2650266290.3938999</v>
      </c>
      <c r="G621">
        <v>5695</v>
      </c>
      <c r="H621">
        <v>5870</v>
      </c>
      <c r="I621">
        <v>20</v>
      </c>
      <c r="J621">
        <v>-68541313.3338999</v>
      </c>
      <c r="K621">
        <v>64</v>
      </c>
      <c r="L621">
        <v>-111</v>
      </c>
      <c r="M621">
        <v>2650266290.3938999</v>
      </c>
      <c r="N621">
        <v>19710</v>
      </c>
      <c r="O621">
        <v>5870</v>
      </c>
      <c r="P621">
        <v>-68541313.3338999</v>
      </c>
      <c r="Q621">
        <v>-13951</v>
      </c>
      <c r="R621">
        <v>-111</v>
      </c>
      <c r="S621" t="str">
        <f t="shared" si="37"/>
        <v>T</v>
      </c>
      <c r="T621" t="str">
        <f t="shared" si="38"/>
        <v>FALSE</v>
      </c>
      <c r="U621" t="str">
        <f t="shared" si="39"/>
        <v>T</v>
      </c>
      <c r="V621">
        <f t="shared" si="40"/>
        <v>0</v>
      </c>
    </row>
    <row r="622" spans="1:22" hidden="1" x14ac:dyDescent="0.25">
      <c r="A622">
        <v>2010</v>
      </c>
      <c r="B622" t="s">
        <v>281</v>
      </c>
      <c r="C622">
        <v>3513</v>
      </c>
      <c r="D622">
        <v>2551980238.6900001</v>
      </c>
      <c r="E622" t="s">
        <v>282</v>
      </c>
      <c r="F622">
        <v>2675078963.7020001</v>
      </c>
      <c r="G622">
        <v>3375</v>
      </c>
      <c r="H622">
        <v>3577</v>
      </c>
      <c r="I622">
        <v>18</v>
      </c>
      <c r="J622">
        <v>-123098725.01199999</v>
      </c>
      <c r="K622">
        <v>138</v>
      </c>
      <c r="L622">
        <v>-64</v>
      </c>
      <c r="M622">
        <v>2675078963.7020001</v>
      </c>
      <c r="N622">
        <v>22603</v>
      </c>
      <c r="O622">
        <v>3577</v>
      </c>
      <c r="P622">
        <v>-123098725.01199999</v>
      </c>
      <c r="Q622">
        <v>-19090</v>
      </c>
      <c r="R622">
        <v>-64</v>
      </c>
      <c r="S622" t="str">
        <f t="shared" si="37"/>
        <v>T</v>
      </c>
      <c r="T622" t="str">
        <f t="shared" si="38"/>
        <v>FALSE</v>
      </c>
      <c r="U622" t="str">
        <f t="shared" si="39"/>
        <v>T</v>
      </c>
      <c r="V622">
        <f t="shared" si="40"/>
        <v>0</v>
      </c>
    </row>
    <row r="623" spans="1:22" hidden="1" x14ac:dyDescent="0.25">
      <c r="A623">
        <v>2010</v>
      </c>
      <c r="B623" t="s">
        <v>54</v>
      </c>
      <c r="C623">
        <v>6646</v>
      </c>
      <c r="D623">
        <v>2526898953.1100001</v>
      </c>
      <c r="E623" t="s">
        <v>55</v>
      </c>
      <c r="F623">
        <v>2410765696.6269999</v>
      </c>
      <c r="G623">
        <v>3503</v>
      </c>
      <c r="H623">
        <v>3607</v>
      </c>
      <c r="I623">
        <v>22</v>
      </c>
      <c r="J623">
        <v>116133256.483</v>
      </c>
      <c r="K623">
        <v>3143</v>
      </c>
      <c r="L623">
        <v>3039</v>
      </c>
      <c r="M623">
        <v>2410765696.6269999</v>
      </c>
      <c r="N623">
        <v>30619</v>
      </c>
      <c r="O623">
        <v>3607</v>
      </c>
      <c r="P623">
        <v>116133256.483</v>
      </c>
      <c r="Q623">
        <v>-23973</v>
      </c>
      <c r="R623">
        <v>3039</v>
      </c>
      <c r="S623" t="str">
        <f t="shared" si="37"/>
        <v>T</v>
      </c>
      <c r="T623" t="str">
        <f t="shared" si="38"/>
        <v>FALSE</v>
      </c>
      <c r="U623" t="str">
        <f t="shared" si="39"/>
        <v>T</v>
      </c>
      <c r="V623">
        <f t="shared" si="40"/>
        <v>0</v>
      </c>
    </row>
    <row r="624" spans="1:22" hidden="1" x14ac:dyDescent="0.25">
      <c r="A624">
        <v>2010</v>
      </c>
      <c r="B624" t="s">
        <v>68</v>
      </c>
      <c r="C624">
        <v>3356</v>
      </c>
      <c r="D624">
        <v>2359957376.54</v>
      </c>
      <c r="E624" t="s">
        <v>69</v>
      </c>
      <c r="F624">
        <v>2396288872.3894</v>
      </c>
      <c r="G624">
        <v>3425</v>
      </c>
      <c r="H624">
        <v>3557</v>
      </c>
      <c r="I624">
        <v>23</v>
      </c>
      <c r="J624">
        <v>-36331495.849399999</v>
      </c>
      <c r="K624">
        <v>-69</v>
      </c>
      <c r="L624">
        <v>-201</v>
      </c>
      <c r="M624">
        <v>2396288872.3894</v>
      </c>
      <c r="N624">
        <v>25559</v>
      </c>
      <c r="O624">
        <v>3557</v>
      </c>
      <c r="P624">
        <v>-36331495.849399999</v>
      </c>
      <c r="Q624">
        <v>-22203</v>
      </c>
      <c r="R624">
        <v>-201</v>
      </c>
      <c r="S624" t="str">
        <f t="shared" si="37"/>
        <v>T</v>
      </c>
      <c r="T624" t="str">
        <f t="shared" si="38"/>
        <v>FALSE</v>
      </c>
      <c r="U624" t="str">
        <f t="shared" si="39"/>
        <v>T</v>
      </c>
      <c r="V624">
        <f t="shared" si="40"/>
        <v>0</v>
      </c>
    </row>
    <row r="625" spans="1:22" hidden="1" x14ac:dyDescent="0.25">
      <c r="A625">
        <v>2010</v>
      </c>
      <c r="B625" t="s">
        <v>52</v>
      </c>
      <c r="C625">
        <v>5958</v>
      </c>
      <c r="D625">
        <v>2194238669.3899999</v>
      </c>
      <c r="E625" t="s">
        <v>53</v>
      </c>
      <c r="F625">
        <v>2238730566.4260001</v>
      </c>
      <c r="G625">
        <v>6193</v>
      </c>
      <c r="H625">
        <v>6271</v>
      </c>
      <c r="I625">
        <v>26</v>
      </c>
      <c r="J625">
        <v>-44491897.0360002</v>
      </c>
      <c r="K625">
        <v>-235</v>
      </c>
      <c r="L625">
        <v>-313</v>
      </c>
      <c r="M625">
        <v>2238730566.4260001</v>
      </c>
      <c r="N625">
        <v>13017</v>
      </c>
      <c r="O625">
        <v>6271</v>
      </c>
      <c r="P625">
        <v>-44491897.0360002</v>
      </c>
      <c r="Q625">
        <v>-7059</v>
      </c>
      <c r="R625">
        <v>-313</v>
      </c>
      <c r="S625" t="str">
        <f t="shared" si="37"/>
        <v>T</v>
      </c>
      <c r="T625" t="str">
        <f t="shared" si="38"/>
        <v>FALSE</v>
      </c>
      <c r="U625" t="str">
        <f t="shared" si="39"/>
        <v>T</v>
      </c>
      <c r="V625">
        <f t="shared" si="40"/>
        <v>0</v>
      </c>
    </row>
    <row r="626" spans="1:22" hidden="1" x14ac:dyDescent="0.25">
      <c r="A626">
        <v>2010</v>
      </c>
      <c r="B626" t="s">
        <v>217</v>
      </c>
      <c r="C626">
        <v>3852</v>
      </c>
      <c r="D626">
        <v>2143344731.05</v>
      </c>
      <c r="E626" t="s">
        <v>218</v>
      </c>
      <c r="F626">
        <v>2038492106.1935999</v>
      </c>
      <c r="G626">
        <v>3789</v>
      </c>
      <c r="H626">
        <v>4030</v>
      </c>
      <c r="I626">
        <v>28</v>
      </c>
      <c r="J626">
        <v>104852624.8564</v>
      </c>
      <c r="K626">
        <v>63</v>
      </c>
      <c r="L626">
        <v>-178</v>
      </c>
      <c r="M626">
        <v>2038492106.1935999</v>
      </c>
      <c r="N626">
        <v>13789</v>
      </c>
      <c r="O626">
        <v>4030</v>
      </c>
      <c r="P626">
        <v>104852624.8564</v>
      </c>
      <c r="Q626">
        <v>-9937</v>
      </c>
      <c r="R626">
        <v>-178</v>
      </c>
      <c r="S626" t="str">
        <f t="shared" si="37"/>
        <v>T</v>
      </c>
      <c r="T626" t="str">
        <f t="shared" si="38"/>
        <v>FALSE</v>
      </c>
      <c r="U626" t="str">
        <f t="shared" si="39"/>
        <v>T</v>
      </c>
      <c r="V626">
        <f t="shared" si="40"/>
        <v>0</v>
      </c>
    </row>
    <row r="627" spans="1:22" hidden="1" x14ac:dyDescent="0.25">
      <c r="A627">
        <v>2010</v>
      </c>
      <c r="B627" t="s">
        <v>268</v>
      </c>
      <c r="C627">
        <v>21768</v>
      </c>
      <c r="D627">
        <v>2122754640.03</v>
      </c>
      <c r="E627" t="s">
        <v>269</v>
      </c>
      <c r="F627">
        <v>2243152937.7929001</v>
      </c>
      <c r="G627">
        <v>21761</v>
      </c>
      <c r="H627">
        <v>21781</v>
      </c>
      <c r="I627">
        <v>25</v>
      </c>
      <c r="J627">
        <v>-120398297.76289999</v>
      </c>
      <c r="K627">
        <v>7</v>
      </c>
      <c r="L627">
        <v>-13</v>
      </c>
      <c r="M627">
        <v>2243152937.7929001</v>
      </c>
      <c r="N627">
        <v>2323</v>
      </c>
      <c r="O627">
        <v>21781</v>
      </c>
      <c r="P627">
        <v>-120398297.76289999</v>
      </c>
      <c r="Q627">
        <v>19445</v>
      </c>
      <c r="R627">
        <v>-13</v>
      </c>
      <c r="S627" t="str">
        <f t="shared" si="37"/>
        <v>T</v>
      </c>
      <c r="T627" t="str">
        <f t="shared" si="38"/>
        <v>FALSE</v>
      </c>
      <c r="U627" t="str">
        <f t="shared" si="39"/>
        <v>T</v>
      </c>
      <c r="V627">
        <f t="shared" si="40"/>
        <v>0</v>
      </c>
    </row>
    <row r="628" spans="1:22" hidden="1" x14ac:dyDescent="0.25">
      <c r="A628">
        <v>2010</v>
      </c>
      <c r="B628" t="s">
        <v>39</v>
      </c>
      <c r="C628">
        <v>156</v>
      </c>
      <c r="D628">
        <v>2105585975.6300001</v>
      </c>
      <c r="E628" t="s">
        <v>40</v>
      </c>
      <c r="F628">
        <v>2271336424.2379999</v>
      </c>
      <c r="G628">
        <v>175</v>
      </c>
      <c r="H628">
        <v>193</v>
      </c>
      <c r="I628">
        <v>24</v>
      </c>
      <c r="J628">
        <v>-165750448.607999</v>
      </c>
      <c r="K628">
        <v>-19</v>
      </c>
      <c r="L628">
        <v>-37</v>
      </c>
      <c r="M628">
        <v>2271336424.2379999</v>
      </c>
      <c r="N628">
        <v>7612</v>
      </c>
      <c r="O628">
        <v>193</v>
      </c>
      <c r="P628">
        <v>-165750448.607999</v>
      </c>
      <c r="Q628">
        <v>-7456</v>
      </c>
      <c r="R628">
        <v>-37</v>
      </c>
      <c r="S628" t="str">
        <f t="shared" si="37"/>
        <v>T</v>
      </c>
      <c r="T628" t="str">
        <f t="shared" si="38"/>
        <v>FALSE</v>
      </c>
      <c r="U628" t="str">
        <f t="shared" si="39"/>
        <v>T</v>
      </c>
      <c r="V628">
        <f t="shared" si="40"/>
        <v>0</v>
      </c>
    </row>
    <row r="629" spans="1:22" hidden="1" x14ac:dyDescent="0.25">
      <c r="A629">
        <v>2010</v>
      </c>
      <c r="B629" t="s">
        <v>300</v>
      </c>
      <c r="C629">
        <v>3</v>
      </c>
      <c r="D629">
        <v>1895207544</v>
      </c>
      <c r="E629" t="s">
        <v>300</v>
      </c>
      <c r="F629" t="s">
        <v>32</v>
      </c>
      <c r="G629" t="s">
        <v>32</v>
      </c>
      <c r="H629" t="s">
        <v>32</v>
      </c>
      <c r="I629" t="s">
        <v>32</v>
      </c>
      <c r="J629" t="s">
        <v>32</v>
      </c>
      <c r="K629" t="s">
        <v>32</v>
      </c>
      <c r="L629" t="s">
        <v>32</v>
      </c>
      <c r="M629" t="s">
        <v>32</v>
      </c>
      <c r="N629" t="s">
        <v>32</v>
      </c>
      <c r="O629" t="s">
        <v>32</v>
      </c>
      <c r="P629" t="s">
        <v>32</v>
      </c>
      <c r="Q629" t="s">
        <v>32</v>
      </c>
      <c r="R629" t="s">
        <v>32</v>
      </c>
      <c r="S629" t="s">
        <v>32</v>
      </c>
      <c r="T629" t="s">
        <v>32</v>
      </c>
      <c r="U629" t="s">
        <v>32</v>
      </c>
      <c r="V629"/>
    </row>
    <row r="630" spans="1:22" hidden="1" x14ac:dyDescent="0.25">
      <c r="A630">
        <v>2010</v>
      </c>
      <c r="B630" t="s">
        <v>203</v>
      </c>
      <c r="C630">
        <v>1609</v>
      </c>
      <c r="D630">
        <v>1867806085.45</v>
      </c>
      <c r="E630" t="s">
        <v>204</v>
      </c>
      <c r="F630">
        <v>1868318142.2837</v>
      </c>
      <c r="G630">
        <v>1590</v>
      </c>
      <c r="H630">
        <v>1620</v>
      </c>
      <c r="I630">
        <v>30</v>
      </c>
      <c r="J630">
        <v>-512056.83369994099</v>
      </c>
      <c r="K630">
        <v>19</v>
      </c>
      <c r="L630">
        <v>-11</v>
      </c>
      <c r="M630">
        <v>1868318142.2837</v>
      </c>
      <c r="N630">
        <v>8085</v>
      </c>
      <c r="O630">
        <v>1620</v>
      </c>
      <c r="P630">
        <v>-512056.83370018</v>
      </c>
      <c r="Q630">
        <v>-6476</v>
      </c>
      <c r="R630">
        <v>-11</v>
      </c>
      <c r="S630" t="str">
        <f t="shared" si="37"/>
        <v>T</v>
      </c>
      <c r="T630" t="str">
        <f t="shared" si="38"/>
        <v>FALSE</v>
      </c>
      <c r="U630" t="str">
        <f t="shared" si="39"/>
        <v>T</v>
      </c>
      <c r="V630">
        <f t="shared" si="40"/>
        <v>0</v>
      </c>
    </row>
    <row r="631" spans="1:22" hidden="1" x14ac:dyDescent="0.25">
      <c r="A631">
        <v>2010</v>
      </c>
      <c r="B631" t="s">
        <v>97</v>
      </c>
      <c r="C631">
        <v>421</v>
      </c>
      <c r="D631">
        <v>1847134882.03</v>
      </c>
      <c r="E631" t="s">
        <v>98</v>
      </c>
      <c r="F631">
        <v>1847134839.9507999</v>
      </c>
      <c r="G631">
        <v>398</v>
      </c>
      <c r="H631">
        <v>422</v>
      </c>
      <c r="I631">
        <v>31</v>
      </c>
      <c r="J631">
        <v>42.079200029373098</v>
      </c>
      <c r="K631">
        <v>23</v>
      </c>
      <c r="L631">
        <v>-1</v>
      </c>
      <c r="M631">
        <v>1847134839.9507999</v>
      </c>
      <c r="N631">
        <v>4322</v>
      </c>
      <c r="O631">
        <v>422</v>
      </c>
      <c r="P631">
        <v>42.079200029373098</v>
      </c>
      <c r="Q631">
        <v>-3901</v>
      </c>
      <c r="R631">
        <v>-1</v>
      </c>
      <c r="S631" t="str">
        <f t="shared" si="37"/>
        <v>T</v>
      </c>
      <c r="T631" t="str">
        <f t="shared" si="38"/>
        <v>FALSE</v>
      </c>
      <c r="U631" t="str">
        <f t="shared" si="39"/>
        <v>T</v>
      </c>
      <c r="V631">
        <f t="shared" si="40"/>
        <v>0</v>
      </c>
    </row>
    <row r="632" spans="1:22" hidden="1" x14ac:dyDescent="0.25">
      <c r="A632">
        <v>2010</v>
      </c>
      <c r="B632" t="s">
        <v>56</v>
      </c>
      <c r="C632">
        <v>676</v>
      </c>
      <c r="D632">
        <v>1806791704.27</v>
      </c>
      <c r="E632" t="s">
        <v>57</v>
      </c>
      <c r="F632">
        <v>1806139893.7426</v>
      </c>
      <c r="G632">
        <v>673</v>
      </c>
      <c r="H632">
        <v>681</v>
      </c>
      <c r="I632">
        <v>33</v>
      </c>
      <c r="J632">
        <v>651810.52740001597</v>
      </c>
      <c r="K632">
        <v>3</v>
      </c>
      <c r="L632">
        <v>-5</v>
      </c>
      <c r="M632">
        <v>1806139893.7426</v>
      </c>
      <c r="N632">
        <v>13308</v>
      </c>
      <c r="O632">
        <v>681</v>
      </c>
      <c r="P632">
        <v>651810.52740001597</v>
      </c>
      <c r="Q632">
        <v>-12632</v>
      </c>
      <c r="R632">
        <v>-5</v>
      </c>
      <c r="S632" t="str">
        <f t="shared" si="37"/>
        <v>T</v>
      </c>
      <c r="T632" t="str">
        <f t="shared" si="38"/>
        <v>FALSE</v>
      </c>
      <c r="U632" t="str">
        <f t="shared" si="39"/>
        <v>T</v>
      </c>
      <c r="V632">
        <f t="shared" si="40"/>
        <v>0</v>
      </c>
    </row>
    <row r="633" spans="1:22" hidden="1" x14ac:dyDescent="0.25">
      <c r="A633">
        <v>2010</v>
      </c>
      <c r="B633" t="s">
        <v>74</v>
      </c>
      <c r="C633">
        <v>7509</v>
      </c>
      <c r="D633">
        <v>1690894803.79</v>
      </c>
      <c r="E633" t="s">
        <v>75</v>
      </c>
      <c r="F633">
        <v>1842153208.9532001</v>
      </c>
      <c r="G633">
        <v>6949</v>
      </c>
      <c r="H633">
        <v>7118</v>
      </c>
      <c r="I633">
        <v>32</v>
      </c>
      <c r="J633">
        <v>-151258405.16319999</v>
      </c>
      <c r="K633">
        <v>560</v>
      </c>
      <c r="L633">
        <v>391</v>
      </c>
      <c r="M633">
        <v>1842153208.9532001</v>
      </c>
      <c r="N633">
        <v>20022</v>
      </c>
      <c r="O633">
        <v>7118</v>
      </c>
      <c r="P633">
        <v>-151258405.16319999</v>
      </c>
      <c r="Q633">
        <v>-12513</v>
      </c>
      <c r="R633">
        <v>391</v>
      </c>
      <c r="S633" t="str">
        <f t="shared" si="37"/>
        <v>T</v>
      </c>
      <c r="T633" t="str">
        <f t="shared" si="38"/>
        <v>FALSE</v>
      </c>
      <c r="U633" t="str">
        <f t="shared" si="39"/>
        <v>T</v>
      </c>
      <c r="V633">
        <f t="shared" si="40"/>
        <v>0</v>
      </c>
    </row>
    <row r="634" spans="1:22" hidden="1" x14ac:dyDescent="0.25">
      <c r="A634">
        <v>2010</v>
      </c>
      <c r="B634" t="s">
        <v>344</v>
      </c>
      <c r="C634">
        <v>1157</v>
      </c>
      <c r="D634">
        <v>1612054323.8</v>
      </c>
      <c r="E634" t="s">
        <v>345</v>
      </c>
      <c r="F634" t="s">
        <v>32</v>
      </c>
      <c r="G634" t="s">
        <v>32</v>
      </c>
      <c r="H634" t="s">
        <v>32</v>
      </c>
      <c r="I634" t="s">
        <v>32</v>
      </c>
      <c r="J634" t="s">
        <v>32</v>
      </c>
      <c r="K634" t="s">
        <v>32</v>
      </c>
      <c r="L634" t="s">
        <v>32</v>
      </c>
      <c r="M634">
        <v>103350626.47319999</v>
      </c>
      <c r="N634">
        <v>5045</v>
      </c>
      <c r="O634">
        <v>70</v>
      </c>
      <c r="P634">
        <v>1508703697.3267901</v>
      </c>
      <c r="Q634">
        <v>-3888</v>
      </c>
      <c r="R634">
        <v>1087</v>
      </c>
      <c r="S634" t="s">
        <v>32</v>
      </c>
      <c r="T634" t="s">
        <v>32</v>
      </c>
      <c r="U634" t="s">
        <v>32</v>
      </c>
      <c r="V634" t="e">
        <f t="shared" si="40"/>
        <v>#VALUE!</v>
      </c>
    </row>
    <row r="635" spans="1:22" hidden="1" x14ac:dyDescent="0.25">
      <c r="A635">
        <v>2010</v>
      </c>
      <c r="B635" t="s">
        <v>70</v>
      </c>
      <c r="C635">
        <v>1084</v>
      </c>
      <c r="D635">
        <v>1531189717.3199999</v>
      </c>
      <c r="E635" t="s">
        <v>71</v>
      </c>
      <c r="F635" t="s">
        <v>32</v>
      </c>
      <c r="G635" t="s">
        <v>32</v>
      </c>
      <c r="H635" t="s">
        <v>32</v>
      </c>
      <c r="I635" t="s">
        <v>32</v>
      </c>
      <c r="J635" t="s">
        <v>32</v>
      </c>
      <c r="K635" t="s">
        <v>32</v>
      </c>
      <c r="L635" t="s">
        <v>32</v>
      </c>
      <c r="M635" t="s">
        <v>32</v>
      </c>
      <c r="N635" t="s">
        <v>32</v>
      </c>
      <c r="O635" t="s">
        <v>32</v>
      </c>
      <c r="P635" t="s">
        <v>32</v>
      </c>
      <c r="Q635" t="s">
        <v>32</v>
      </c>
      <c r="R635" t="s">
        <v>32</v>
      </c>
      <c r="S635" t="s">
        <v>32</v>
      </c>
      <c r="T635" t="s">
        <v>32</v>
      </c>
      <c r="U635" t="s">
        <v>32</v>
      </c>
      <c r="V635"/>
    </row>
    <row r="636" spans="1:22" hidden="1" x14ac:dyDescent="0.25">
      <c r="A636">
        <v>2010</v>
      </c>
      <c r="B636" t="s">
        <v>210</v>
      </c>
      <c r="C636">
        <v>2736</v>
      </c>
      <c r="D636">
        <v>1478813171.6700001</v>
      </c>
      <c r="E636" t="s">
        <v>211</v>
      </c>
      <c r="F636" t="s">
        <v>32</v>
      </c>
      <c r="G636" t="s">
        <v>32</v>
      </c>
      <c r="H636" t="s">
        <v>32</v>
      </c>
      <c r="I636" t="s">
        <v>32</v>
      </c>
      <c r="J636" t="s">
        <v>32</v>
      </c>
      <c r="K636" t="s">
        <v>32</v>
      </c>
      <c r="L636" t="s">
        <v>32</v>
      </c>
      <c r="M636" t="s">
        <v>32</v>
      </c>
      <c r="N636" t="s">
        <v>32</v>
      </c>
      <c r="O636" t="s">
        <v>32</v>
      </c>
      <c r="P636" t="s">
        <v>32</v>
      </c>
      <c r="Q636" t="s">
        <v>32</v>
      </c>
      <c r="R636" t="s">
        <v>32</v>
      </c>
      <c r="S636" t="s">
        <v>32</v>
      </c>
      <c r="T636" t="s">
        <v>32</v>
      </c>
      <c r="U636" t="s">
        <v>32</v>
      </c>
      <c r="V636"/>
    </row>
    <row r="637" spans="1:22" hidden="1" x14ac:dyDescent="0.25">
      <c r="A637">
        <v>2010</v>
      </c>
      <c r="B637" t="s">
        <v>112</v>
      </c>
      <c r="C637">
        <v>1293</v>
      </c>
      <c r="D637">
        <v>1460591223.9000001</v>
      </c>
      <c r="E637" t="s">
        <v>113</v>
      </c>
      <c r="F637">
        <v>1377350670.6324999</v>
      </c>
      <c r="G637">
        <v>1086</v>
      </c>
      <c r="H637">
        <v>1119</v>
      </c>
      <c r="I637">
        <v>39</v>
      </c>
      <c r="J637">
        <v>83240553.267500103</v>
      </c>
      <c r="K637">
        <v>207</v>
      </c>
      <c r="L637">
        <v>174</v>
      </c>
      <c r="M637">
        <v>1377350670.6324999</v>
      </c>
      <c r="N637">
        <v>15610</v>
      </c>
      <c r="O637">
        <v>1119</v>
      </c>
      <c r="P637">
        <v>83240553.267500103</v>
      </c>
      <c r="Q637">
        <v>-14317</v>
      </c>
      <c r="R637">
        <v>174</v>
      </c>
      <c r="S637" t="str">
        <f t="shared" si="37"/>
        <v>T</v>
      </c>
      <c r="T637" t="str">
        <f t="shared" si="38"/>
        <v>FALSE</v>
      </c>
      <c r="U637" t="str">
        <f t="shared" si="39"/>
        <v>T</v>
      </c>
      <c r="V637">
        <f t="shared" si="40"/>
        <v>0</v>
      </c>
    </row>
    <row r="638" spans="1:22" hidden="1" x14ac:dyDescent="0.25">
      <c r="A638">
        <v>2010</v>
      </c>
      <c r="B638" t="s">
        <v>116</v>
      </c>
      <c r="C638">
        <v>2743</v>
      </c>
      <c r="D638">
        <v>1408687215.48</v>
      </c>
      <c r="E638" t="s">
        <v>117</v>
      </c>
      <c r="F638">
        <v>1409310708.1349001</v>
      </c>
      <c r="G638">
        <v>2713</v>
      </c>
      <c r="H638">
        <v>1892</v>
      </c>
      <c r="I638">
        <v>38</v>
      </c>
      <c r="J638">
        <v>-623492.65490007401</v>
      </c>
      <c r="K638">
        <v>30</v>
      </c>
      <c r="L638">
        <v>851</v>
      </c>
      <c r="M638">
        <v>1409310708.1348901</v>
      </c>
      <c r="N638">
        <v>17103</v>
      </c>
      <c r="O638">
        <v>1892</v>
      </c>
      <c r="P638">
        <v>-623492.654899835</v>
      </c>
      <c r="Q638">
        <v>-14360</v>
      </c>
      <c r="R638">
        <v>851</v>
      </c>
      <c r="S638" t="str">
        <f t="shared" si="37"/>
        <v>T</v>
      </c>
      <c r="T638" t="str">
        <f t="shared" si="38"/>
        <v>FALSE</v>
      </c>
      <c r="U638" t="str">
        <f t="shared" si="39"/>
        <v>T</v>
      </c>
      <c r="V638">
        <f t="shared" si="40"/>
        <v>1.0013580322265625E-5</v>
      </c>
    </row>
    <row r="639" spans="1:22" hidden="1" x14ac:dyDescent="0.25">
      <c r="A639">
        <v>2010</v>
      </c>
      <c r="B639" t="s">
        <v>101</v>
      </c>
      <c r="C639">
        <v>2258</v>
      </c>
      <c r="D639">
        <v>1366236162.4000001</v>
      </c>
      <c r="E639" t="s">
        <v>102</v>
      </c>
      <c r="F639">
        <v>1507255183.1768</v>
      </c>
      <c r="G639">
        <v>2105</v>
      </c>
      <c r="H639">
        <v>2167</v>
      </c>
      <c r="I639">
        <v>36</v>
      </c>
      <c r="J639">
        <v>-141019020.77679899</v>
      </c>
      <c r="K639">
        <v>153</v>
      </c>
      <c r="L639">
        <v>91</v>
      </c>
      <c r="M639">
        <v>1507255183.1768</v>
      </c>
      <c r="N639">
        <v>16106</v>
      </c>
      <c r="O639">
        <v>2167</v>
      </c>
      <c r="P639">
        <v>-141019020.77679899</v>
      </c>
      <c r="Q639">
        <v>-13848</v>
      </c>
      <c r="R639">
        <v>91</v>
      </c>
      <c r="S639" t="str">
        <f t="shared" si="37"/>
        <v>T</v>
      </c>
      <c r="T639" t="str">
        <f t="shared" si="38"/>
        <v>FALSE</v>
      </c>
      <c r="U639" t="str">
        <f t="shared" si="39"/>
        <v>T</v>
      </c>
      <c r="V639">
        <f t="shared" si="40"/>
        <v>0</v>
      </c>
    </row>
    <row r="640" spans="1:22" hidden="1" x14ac:dyDescent="0.25">
      <c r="A640">
        <v>2010</v>
      </c>
      <c r="B640" t="s">
        <v>50</v>
      </c>
      <c r="C640">
        <v>63951</v>
      </c>
      <c r="D640">
        <v>1307349143.5799999</v>
      </c>
      <c r="E640" t="s">
        <v>51</v>
      </c>
      <c r="F640">
        <v>1319805021.2788</v>
      </c>
      <c r="G640">
        <v>65491</v>
      </c>
      <c r="H640">
        <v>65494</v>
      </c>
      <c r="I640">
        <v>40</v>
      </c>
      <c r="J640">
        <v>-12455877.698799999</v>
      </c>
      <c r="K640">
        <v>-1540</v>
      </c>
      <c r="L640">
        <v>-1543</v>
      </c>
      <c r="M640">
        <v>1319805021.2788</v>
      </c>
      <c r="N640">
        <v>2874</v>
      </c>
      <c r="O640">
        <v>65494</v>
      </c>
      <c r="P640">
        <v>-12455877.698799999</v>
      </c>
      <c r="Q640">
        <v>61077</v>
      </c>
      <c r="R640">
        <v>-1543</v>
      </c>
      <c r="S640" t="str">
        <f t="shared" si="37"/>
        <v>T</v>
      </c>
      <c r="T640" t="str">
        <f t="shared" si="38"/>
        <v>FALSE</v>
      </c>
      <c r="U640" t="str">
        <f t="shared" si="39"/>
        <v>T</v>
      </c>
      <c r="V640">
        <f t="shared" si="40"/>
        <v>0</v>
      </c>
    </row>
    <row r="641" spans="1:22" hidden="1" x14ac:dyDescent="0.25">
      <c r="A641">
        <v>2010</v>
      </c>
      <c r="B641" t="s">
        <v>363</v>
      </c>
      <c r="C641">
        <v>18287</v>
      </c>
      <c r="D641">
        <v>1302596360.51</v>
      </c>
      <c r="E641" t="s">
        <v>32</v>
      </c>
      <c r="F641" t="s">
        <v>32</v>
      </c>
      <c r="G641" t="s">
        <v>32</v>
      </c>
      <c r="H641" t="s">
        <v>32</v>
      </c>
      <c r="I641" t="s">
        <v>32</v>
      </c>
      <c r="J641" t="s">
        <v>32</v>
      </c>
      <c r="K641" t="s">
        <v>32</v>
      </c>
      <c r="L641" t="s">
        <v>32</v>
      </c>
      <c r="M641" t="s">
        <v>32</v>
      </c>
      <c r="N641" t="s">
        <v>32</v>
      </c>
      <c r="O641" t="s">
        <v>32</v>
      </c>
      <c r="P641" t="s">
        <v>32</v>
      </c>
      <c r="Q641" t="s">
        <v>32</v>
      </c>
      <c r="R641" t="s">
        <v>32</v>
      </c>
      <c r="S641" t="s">
        <v>32</v>
      </c>
      <c r="T641" t="s">
        <v>32</v>
      </c>
      <c r="U641" t="s">
        <v>32</v>
      </c>
      <c r="V641"/>
    </row>
    <row r="642" spans="1:22" hidden="1" x14ac:dyDescent="0.25">
      <c r="A642">
        <v>2010</v>
      </c>
      <c r="B642" t="s">
        <v>43</v>
      </c>
      <c r="C642">
        <v>9314</v>
      </c>
      <c r="D642">
        <v>1107374120.1199999</v>
      </c>
      <c r="E642" t="s">
        <v>44</v>
      </c>
      <c r="F642">
        <v>1107964230.4589</v>
      </c>
      <c r="G642">
        <v>9247</v>
      </c>
      <c r="H642">
        <v>9248</v>
      </c>
      <c r="I642">
        <v>43</v>
      </c>
      <c r="J642">
        <v>-590110.33890008903</v>
      </c>
      <c r="K642">
        <v>67</v>
      </c>
      <c r="L642">
        <v>66</v>
      </c>
      <c r="M642">
        <v>1107964230.4589</v>
      </c>
      <c r="N642">
        <v>9441</v>
      </c>
      <c r="O642">
        <v>9248</v>
      </c>
      <c r="P642">
        <v>-590110.33890008903</v>
      </c>
      <c r="Q642">
        <v>-127</v>
      </c>
      <c r="R642">
        <v>66</v>
      </c>
      <c r="S642" t="str">
        <f t="shared" si="37"/>
        <v>T</v>
      </c>
      <c r="T642" t="str">
        <f t="shared" si="38"/>
        <v>FALSE</v>
      </c>
      <c r="U642" t="str">
        <f t="shared" si="39"/>
        <v>T</v>
      </c>
      <c r="V642">
        <f t="shared" si="40"/>
        <v>0</v>
      </c>
    </row>
    <row r="643" spans="1:22" hidden="1" x14ac:dyDescent="0.25">
      <c r="A643">
        <v>2010</v>
      </c>
      <c r="B643" t="s">
        <v>76</v>
      </c>
      <c r="C643">
        <v>4125</v>
      </c>
      <c r="D643">
        <v>1096332629.3099999</v>
      </c>
      <c r="E643" t="s">
        <v>77</v>
      </c>
      <c r="F643">
        <v>1096590019.2054999</v>
      </c>
      <c r="G643">
        <v>4085</v>
      </c>
      <c r="H643">
        <v>4144</v>
      </c>
      <c r="I643">
        <v>44</v>
      </c>
      <c r="J643">
        <v>-257389.89549994399</v>
      </c>
      <c r="K643">
        <v>40</v>
      </c>
      <c r="L643">
        <v>-19</v>
      </c>
      <c r="M643">
        <v>1096590019.2054999</v>
      </c>
      <c r="N643">
        <v>13313</v>
      </c>
      <c r="O643">
        <v>4144</v>
      </c>
      <c r="P643">
        <v>-257389.89549994399</v>
      </c>
      <c r="Q643">
        <v>-9188</v>
      </c>
      <c r="R643">
        <v>-19</v>
      </c>
      <c r="S643" t="str">
        <f t="shared" ref="S643:S706" si="41">IF(ABS(F643-M643)&gt;1,"FALSE","T")</f>
        <v>T</v>
      </c>
      <c r="T643" t="str">
        <f t="shared" ref="T643:T706" si="42">IF(ABS(G643-N643)&gt;1,"FALSE","T")</f>
        <v>FALSE</v>
      </c>
      <c r="U643" t="str">
        <f t="shared" ref="U643:U706" si="43">IF(ABS(H643-O643)&gt;1,"FALSE","T")</f>
        <v>T</v>
      </c>
      <c r="V643">
        <f t="shared" ref="V643:V706" si="44">F643-M643</f>
        <v>0</v>
      </c>
    </row>
    <row r="644" spans="1:22" hidden="1" x14ac:dyDescent="0.25">
      <c r="A644">
        <v>2010</v>
      </c>
      <c r="B644" t="s">
        <v>105</v>
      </c>
      <c r="C644">
        <v>2578</v>
      </c>
      <c r="D644">
        <v>1080535708.3900001</v>
      </c>
      <c r="E644" t="s">
        <v>106</v>
      </c>
      <c r="F644" t="s">
        <v>32</v>
      </c>
      <c r="G644" t="s">
        <v>32</v>
      </c>
      <c r="H644" t="s">
        <v>32</v>
      </c>
      <c r="I644" t="s">
        <v>32</v>
      </c>
      <c r="J644" t="s">
        <v>32</v>
      </c>
      <c r="K644" t="s">
        <v>32</v>
      </c>
      <c r="L644" t="s">
        <v>32</v>
      </c>
      <c r="M644" t="s">
        <v>32</v>
      </c>
      <c r="N644" t="s">
        <v>32</v>
      </c>
      <c r="O644" t="s">
        <v>32</v>
      </c>
      <c r="P644" t="s">
        <v>32</v>
      </c>
      <c r="Q644" t="s">
        <v>32</v>
      </c>
      <c r="R644" t="s">
        <v>32</v>
      </c>
      <c r="S644" t="s">
        <v>32</v>
      </c>
      <c r="T644" t="s">
        <v>32</v>
      </c>
      <c r="U644" t="s">
        <v>32</v>
      </c>
      <c r="V644"/>
    </row>
    <row r="645" spans="1:22" hidden="1" x14ac:dyDescent="0.25">
      <c r="A645">
        <v>2010</v>
      </c>
      <c r="B645" t="s">
        <v>114</v>
      </c>
      <c r="C645">
        <v>3073</v>
      </c>
      <c r="D645">
        <v>1058277741.37</v>
      </c>
      <c r="E645" t="s">
        <v>115</v>
      </c>
      <c r="F645">
        <v>1055453420.7217</v>
      </c>
      <c r="G645">
        <v>2989</v>
      </c>
      <c r="H645">
        <v>3021</v>
      </c>
      <c r="I645">
        <v>47</v>
      </c>
      <c r="J645">
        <v>2824320.6483000498</v>
      </c>
      <c r="K645">
        <v>84</v>
      </c>
      <c r="L645">
        <v>52</v>
      </c>
      <c r="M645">
        <v>1055453420.7217</v>
      </c>
      <c r="N645">
        <v>14352</v>
      </c>
      <c r="O645">
        <v>3021</v>
      </c>
      <c r="P645">
        <v>2824320.6483000498</v>
      </c>
      <c r="Q645">
        <v>-11279</v>
      </c>
      <c r="R645">
        <v>52</v>
      </c>
      <c r="S645" t="str">
        <f t="shared" si="41"/>
        <v>T</v>
      </c>
      <c r="T645" t="str">
        <f t="shared" si="42"/>
        <v>FALSE</v>
      </c>
      <c r="U645" t="str">
        <f t="shared" si="43"/>
        <v>T</v>
      </c>
      <c r="V645">
        <f t="shared" si="44"/>
        <v>0</v>
      </c>
    </row>
    <row r="646" spans="1:22" hidden="1" x14ac:dyDescent="0.25">
      <c r="A646">
        <v>2010</v>
      </c>
      <c r="B646" t="s">
        <v>109</v>
      </c>
      <c r="C646">
        <v>150</v>
      </c>
      <c r="D646">
        <v>1043908845.65</v>
      </c>
      <c r="E646" t="s">
        <v>110</v>
      </c>
      <c r="F646">
        <v>1027246902.375</v>
      </c>
      <c r="G646">
        <v>13</v>
      </c>
      <c r="H646">
        <v>29</v>
      </c>
      <c r="I646">
        <v>49</v>
      </c>
      <c r="J646">
        <v>16661943.2749999</v>
      </c>
      <c r="K646">
        <v>137</v>
      </c>
      <c r="L646">
        <v>121</v>
      </c>
      <c r="M646">
        <v>1027246902.375</v>
      </c>
      <c r="N646">
        <v>412</v>
      </c>
      <c r="O646">
        <v>29</v>
      </c>
      <c r="P646">
        <v>16661943.2749999</v>
      </c>
      <c r="Q646">
        <v>-262</v>
      </c>
      <c r="R646">
        <v>121</v>
      </c>
      <c r="S646" t="str">
        <f t="shared" si="41"/>
        <v>T</v>
      </c>
      <c r="T646" t="str">
        <f t="shared" si="42"/>
        <v>FALSE</v>
      </c>
      <c r="U646" t="str">
        <f t="shared" si="43"/>
        <v>T</v>
      </c>
      <c r="V646">
        <f t="shared" si="44"/>
        <v>0</v>
      </c>
    </row>
    <row r="647" spans="1:22" hidden="1" x14ac:dyDescent="0.25">
      <c r="A647">
        <v>2010</v>
      </c>
      <c r="B647" t="s">
        <v>312</v>
      </c>
      <c r="C647">
        <v>190</v>
      </c>
      <c r="D647">
        <v>1032934975.24</v>
      </c>
      <c r="E647" t="s">
        <v>313</v>
      </c>
      <c r="F647">
        <v>1055571422.9773</v>
      </c>
      <c r="G647">
        <v>55</v>
      </c>
      <c r="H647">
        <v>187</v>
      </c>
      <c r="I647">
        <v>46</v>
      </c>
      <c r="J647">
        <v>-22636447.737300001</v>
      </c>
      <c r="K647">
        <v>135</v>
      </c>
      <c r="L647">
        <v>3</v>
      </c>
      <c r="M647">
        <v>1055571422.9773</v>
      </c>
      <c r="N647">
        <v>4419</v>
      </c>
      <c r="O647">
        <v>187</v>
      </c>
      <c r="P647">
        <v>-22636447.737300001</v>
      </c>
      <c r="Q647">
        <v>-4229</v>
      </c>
      <c r="R647">
        <v>3</v>
      </c>
      <c r="S647" t="str">
        <f t="shared" si="41"/>
        <v>T</v>
      </c>
      <c r="T647" t="str">
        <f t="shared" si="42"/>
        <v>FALSE</v>
      </c>
      <c r="U647" t="str">
        <f t="shared" si="43"/>
        <v>T</v>
      </c>
      <c r="V647">
        <f t="shared" si="44"/>
        <v>0</v>
      </c>
    </row>
    <row r="648" spans="1:22" hidden="1" x14ac:dyDescent="0.25">
      <c r="A648">
        <v>2010</v>
      </c>
      <c r="B648" t="s">
        <v>292</v>
      </c>
      <c r="C648">
        <v>6</v>
      </c>
      <c r="D648">
        <v>1011618403.55</v>
      </c>
      <c r="E648" t="s">
        <v>293</v>
      </c>
      <c r="F648">
        <v>1125757755.25</v>
      </c>
      <c r="G648">
        <v>11</v>
      </c>
      <c r="H648">
        <v>16</v>
      </c>
      <c r="I648">
        <v>42</v>
      </c>
      <c r="J648">
        <v>-114139351.7</v>
      </c>
      <c r="K648">
        <v>-5</v>
      </c>
      <c r="L648">
        <v>-10</v>
      </c>
      <c r="M648">
        <v>1125757755.25</v>
      </c>
      <c r="N648">
        <v>5108</v>
      </c>
      <c r="O648">
        <v>16</v>
      </c>
      <c r="P648">
        <v>-114139351.7</v>
      </c>
      <c r="Q648">
        <v>-5102</v>
      </c>
      <c r="R648">
        <v>-10</v>
      </c>
      <c r="S648" t="str">
        <f t="shared" si="41"/>
        <v>T</v>
      </c>
      <c r="T648" t="str">
        <f t="shared" si="42"/>
        <v>FALSE</v>
      </c>
      <c r="U648" t="str">
        <f t="shared" si="43"/>
        <v>T</v>
      </c>
      <c r="V648">
        <f t="shared" si="44"/>
        <v>0</v>
      </c>
    </row>
    <row r="649" spans="1:22" hidden="1" x14ac:dyDescent="0.25">
      <c r="A649">
        <v>2010</v>
      </c>
      <c r="B649" t="s">
        <v>125</v>
      </c>
      <c r="C649">
        <v>46394</v>
      </c>
      <c r="D649">
        <v>857525907.33000004</v>
      </c>
      <c r="E649" t="s">
        <v>126</v>
      </c>
      <c r="F649">
        <v>865710265.60689998</v>
      </c>
      <c r="G649">
        <v>46788</v>
      </c>
      <c r="H649">
        <v>46815</v>
      </c>
      <c r="I649">
        <v>51</v>
      </c>
      <c r="J649">
        <v>-8184358.2768999301</v>
      </c>
      <c r="K649">
        <v>-394</v>
      </c>
      <c r="L649">
        <v>-421</v>
      </c>
      <c r="M649">
        <v>865710265.60689998</v>
      </c>
      <c r="N649">
        <v>4143</v>
      </c>
      <c r="O649">
        <v>46815</v>
      </c>
      <c r="P649">
        <v>-8184358.2768999301</v>
      </c>
      <c r="Q649">
        <v>42251</v>
      </c>
      <c r="R649">
        <v>-421</v>
      </c>
      <c r="S649" t="str">
        <f t="shared" si="41"/>
        <v>T</v>
      </c>
      <c r="T649" t="str">
        <f t="shared" si="42"/>
        <v>FALSE</v>
      </c>
      <c r="U649" t="str">
        <f t="shared" si="43"/>
        <v>T</v>
      </c>
      <c r="V649">
        <f t="shared" si="44"/>
        <v>0</v>
      </c>
    </row>
    <row r="650" spans="1:22" hidden="1" x14ac:dyDescent="0.25">
      <c r="A650">
        <v>2010</v>
      </c>
      <c r="B650" t="s">
        <v>81</v>
      </c>
      <c r="C650">
        <v>134</v>
      </c>
      <c r="D650">
        <v>853108995.91999996</v>
      </c>
      <c r="E650" t="s">
        <v>81</v>
      </c>
      <c r="F650">
        <v>852096505.52680004</v>
      </c>
      <c r="G650">
        <v>130</v>
      </c>
      <c r="H650">
        <v>132</v>
      </c>
      <c r="I650">
        <v>53</v>
      </c>
      <c r="J650">
        <v>1012490.39319992</v>
      </c>
      <c r="K650">
        <v>4</v>
      </c>
      <c r="L650">
        <v>2</v>
      </c>
      <c r="M650">
        <v>852096505.52680004</v>
      </c>
      <c r="N650">
        <v>8886</v>
      </c>
      <c r="O650">
        <v>132</v>
      </c>
      <c r="P650">
        <v>1012490.39319992</v>
      </c>
      <c r="Q650">
        <v>-8752</v>
      </c>
      <c r="R650">
        <v>2</v>
      </c>
      <c r="S650" t="str">
        <f t="shared" si="41"/>
        <v>T</v>
      </c>
      <c r="T650" t="str">
        <f t="shared" si="42"/>
        <v>FALSE</v>
      </c>
      <c r="U650" t="str">
        <f t="shared" si="43"/>
        <v>T</v>
      </c>
      <c r="V650">
        <f t="shared" si="44"/>
        <v>0</v>
      </c>
    </row>
    <row r="651" spans="1:22" hidden="1" x14ac:dyDescent="0.25">
      <c r="A651">
        <v>2010</v>
      </c>
      <c r="B651" t="s">
        <v>291</v>
      </c>
      <c r="C651">
        <v>1603</v>
      </c>
      <c r="D651">
        <v>848802538.38</v>
      </c>
      <c r="E651" t="s">
        <v>104</v>
      </c>
      <c r="F651">
        <v>844757886.83179998</v>
      </c>
      <c r="G651">
        <v>1589</v>
      </c>
      <c r="H651">
        <v>1654</v>
      </c>
      <c r="I651">
        <v>54</v>
      </c>
      <c r="J651">
        <v>4044651.5482000099</v>
      </c>
      <c r="K651">
        <v>14</v>
      </c>
      <c r="L651">
        <v>-51</v>
      </c>
      <c r="M651">
        <v>844757886.83179998</v>
      </c>
      <c r="N651">
        <v>12241</v>
      </c>
      <c r="O651">
        <v>1654</v>
      </c>
      <c r="P651">
        <v>4044651.5482000099</v>
      </c>
      <c r="Q651">
        <v>-10638</v>
      </c>
      <c r="R651">
        <v>-51</v>
      </c>
      <c r="S651" t="str">
        <f t="shared" si="41"/>
        <v>T</v>
      </c>
      <c r="T651" t="str">
        <f t="shared" si="42"/>
        <v>FALSE</v>
      </c>
      <c r="U651" t="str">
        <f t="shared" si="43"/>
        <v>T</v>
      </c>
      <c r="V651">
        <f t="shared" si="44"/>
        <v>0</v>
      </c>
    </row>
    <row r="652" spans="1:22" hidden="1" x14ac:dyDescent="0.25">
      <c r="A652">
        <v>2010</v>
      </c>
      <c r="B652" t="s">
        <v>318</v>
      </c>
      <c r="C652">
        <v>8175</v>
      </c>
      <c r="D652">
        <v>831685623.39999998</v>
      </c>
      <c r="E652" t="s">
        <v>319</v>
      </c>
      <c r="F652">
        <v>818797509.28929996</v>
      </c>
      <c r="G652">
        <v>8384</v>
      </c>
      <c r="H652">
        <v>8407</v>
      </c>
      <c r="I652">
        <v>55</v>
      </c>
      <c r="J652">
        <v>12888114.1107</v>
      </c>
      <c r="K652">
        <v>-209</v>
      </c>
      <c r="L652">
        <v>-232</v>
      </c>
      <c r="M652">
        <v>818797509.28929996</v>
      </c>
      <c r="N652">
        <v>22669</v>
      </c>
      <c r="O652">
        <v>8407</v>
      </c>
      <c r="P652">
        <v>12888114.1107</v>
      </c>
      <c r="Q652">
        <v>-14494</v>
      </c>
      <c r="R652">
        <v>-232</v>
      </c>
      <c r="S652" t="str">
        <f t="shared" si="41"/>
        <v>T</v>
      </c>
      <c r="T652" t="str">
        <f t="shared" si="42"/>
        <v>FALSE</v>
      </c>
      <c r="U652" t="str">
        <f t="shared" si="43"/>
        <v>T</v>
      </c>
      <c r="V652">
        <f t="shared" si="44"/>
        <v>0</v>
      </c>
    </row>
    <row r="653" spans="1:22" hidden="1" x14ac:dyDescent="0.25">
      <c r="A653">
        <v>2010</v>
      </c>
      <c r="B653" t="s">
        <v>89</v>
      </c>
      <c r="C653">
        <v>34</v>
      </c>
      <c r="D653">
        <v>797355879.95000005</v>
      </c>
      <c r="E653" t="s">
        <v>90</v>
      </c>
      <c r="F653">
        <v>797355880.12489998</v>
      </c>
      <c r="G653">
        <v>34</v>
      </c>
      <c r="H653">
        <v>34</v>
      </c>
      <c r="I653">
        <v>56</v>
      </c>
      <c r="J653">
        <v>-0.17489993572235099</v>
      </c>
      <c r="K653">
        <v>0</v>
      </c>
      <c r="L653">
        <v>0</v>
      </c>
      <c r="M653">
        <v>797355880.12489998</v>
      </c>
      <c r="N653">
        <v>1888</v>
      </c>
      <c r="O653">
        <v>34</v>
      </c>
      <c r="P653">
        <v>-0.17489993572235099</v>
      </c>
      <c r="Q653">
        <v>-1854</v>
      </c>
      <c r="R653">
        <v>0</v>
      </c>
      <c r="S653" t="str">
        <f t="shared" si="41"/>
        <v>T</v>
      </c>
      <c r="T653" t="str">
        <f t="shared" si="42"/>
        <v>FALSE</v>
      </c>
      <c r="U653" t="str">
        <f t="shared" si="43"/>
        <v>T</v>
      </c>
      <c r="V653">
        <f t="shared" si="44"/>
        <v>0</v>
      </c>
    </row>
    <row r="654" spans="1:22" hidden="1" x14ac:dyDescent="0.25">
      <c r="A654">
        <v>2010</v>
      </c>
      <c r="B654" t="s">
        <v>93</v>
      </c>
      <c r="C654">
        <v>190</v>
      </c>
      <c r="D654">
        <v>787463002.28999996</v>
      </c>
      <c r="E654" t="s">
        <v>94</v>
      </c>
      <c r="F654">
        <v>791870043.77880001</v>
      </c>
      <c r="G654">
        <v>257</v>
      </c>
      <c r="H654">
        <v>259</v>
      </c>
      <c r="I654">
        <v>57</v>
      </c>
      <c r="J654">
        <v>-4407041.4888000404</v>
      </c>
      <c r="K654">
        <v>-67</v>
      </c>
      <c r="L654">
        <v>-69</v>
      </c>
      <c r="M654">
        <v>791870043.77880001</v>
      </c>
      <c r="N654">
        <v>7858</v>
      </c>
      <c r="O654">
        <v>259</v>
      </c>
      <c r="P654">
        <v>-4407041.4888000404</v>
      </c>
      <c r="Q654">
        <v>-7668</v>
      </c>
      <c r="R654">
        <v>-69</v>
      </c>
      <c r="S654" t="str">
        <f t="shared" si="41"/>
        <v>T</v>
      </c>
      <c r="T654" t="str">
        <f t="shared" si="42"/>
        <v>FALSE</v>
      </c>
      <c r="U654" t="str">
        <f t="shared" si="43"/>
        <v>T</v>
      </c>
      <c r="V654">
        <f t="shared" si="44"/>
        <v>0</v>
      </c>
    </row>
    <row r="655" spans="1:22" hidden="1" x14ac:dyDescent="0.25">
      <c r="A655">
        <v>2010</v>
      </c>
      <c r="B655" t="s">
        <v>82</v>
      </c>
      <c r="C655">
        <v>14352</v>
      </c>
      <c r="D655">
        <v>783619380.54999995</v>
      </c>
      <c r="E655" t="s">
        <v>83</v>
      </c>
      <c r="F655">
        <v>952004088.34019995</v>
      </c>
      <c r="G655">
        <v>15079</v>
      </c>
      <c r="H655">
        <v>3671</v>
      </c>
      <c r="I655">
        <v>50</v>
      </c>
      <c r="J655">
        <v>-168384707.7902</v>
      </c>
      <c r="K655">
        <v>-727</v>
      </c>
      <c r="L655">
        <v>10681</v>
      </c>
      <c r="M655">
        <v>952004088.34019995</v>
      </c>
      <c r="N655">
        <v>21621</v>
      </c>
      <c r="O655">
        <v>3671</v>
      </c>
      <c r="P655">
        <v>-168384707.7902</v>
      </c>
      <c r="Q655">
        <v>-7269</v>
      </c>
      <c r="R655">
        <v>10681</v>
      </c>
      <c r="S655" t="str">
        <f t="shared" si="41"/>
        <v>T</v>
      </c>
      <c r="T655" t="str">
        <f t="shared" si="42"/>
        <v>FALSE</v>
      </c>
      <c r="U655" t="str">
        <f t="shared" si="43"/>
        <v>T</v>
      </c>
      <c r="V655">
        <f t="shared" si="44"/>
        <v>0</v>
      </c>
    </row>
    <row r="656" spans="1:22" hidden="1" x14ac:dyDescent="0.25">
      <c r="A656">
        <v>2010</v>
      </c>
      <c r="B656" t="s">
        <v>364</v>
      </c>
      <c r="C656">
        <v>1564</v>
      </c>
      <c r="D656">
        <v>755954543.00999999</v>
      </c>
      <c r="E656" t="s">
        <v>365</v>
      </c>
      <c r="F656" t="s">
        <v>32</v>
      </c>
      <c r="G656" t="s">
        <v>32</v>
      </c>
      <c r="H656" t="s">
        <v>32</v>
      </c>
      <c r="I656" t="s">
        <v>32</v>
      </c>
      <c r="J656" t="s">
        <v>32</v>
      </c>
      <c r="K656" t="s">
        <v>32</v>
      </c>
      <c r="L656" t="s">
        <v>32</v>
      </c>
      <c r="M656" t="s">
        <v>32</v>
      </c>
      <c r="N656" t="s">
        <v>32</v>
      </c>
      <c r="O656" t="s">
        <v>32</v>
      </c>
      <c r="P656" t="s">
        <v>32</v>
      </c>
      <c r="Q656" t="s">
        <v>32</v>
      </c>
      <c r="R656" t="s">
        <v>32</v>
      </c>
      <c r="S656" t="s">
        <v>32</v>
      </c>
      <c r="T656" t="s">
        <v>32</v>
      </c>
      <c r="U656" t="s">
        <v>32</v>
      </c>
      <c r="V656"/>
    </row>
    <row r="657" spans="1:22" hidden="1" x14ac:dyDescent="0.25">
      <c r="A657">
        <v>2010</v>
      </c>
      <c r="B657" t="s">
        <v>78</v>
      </c>
      <c r="C657">
        <v>580</v>
      </c>
      <c r="D657">
        <v>731780280.77999997</v>
      </c>
      <c r="E657" t="s">
        <v>79</v>
      </c>
      <c r="F657">
        <v>729616824.20290005</v>
      </c>
      <c r="G657">
        <v>542</v>
      </c>
      <c r="H657">
        <v>568</v>
      </c>
      <c r="I657">
        <v>58</v>
      </c>
      <c r="J657">
        <v>2163456.57709991</v>
      </c>
      <c r="K657">
        <v>38</v>
      </c>
      <c r="L657">
        <v>12</v>
      </c>
      <c r="M657">
        <v>729616824.20290005</v>
      </c>
      <c r="N657">
        <v>13989</v>
      </c>
      <c r="O657">
        <v>568</v>
      </c>
      <c r="P657">
        <v>2163456.57709991</v>
      </c>
      <c r="Q657">
        <v>-13409</v>
      </c>
      <c r="R657">
        <v>12</v>
      </c>
      <c r="S657" t="str">
        <f t="shared" si="41"/>
        <v>T</v>
      </c>
      <c r="T657" t="str">
        <f t="shared" si="42"/>
        <v>FALSE</v>
      </c>
      <c r="U657" t="str">
        <f t="shared" si="43"/>
        <v>T</v>
      </c>
      <c r="V657">
        <f t="shared" si="44"/>
        <v>0</v>
      </c>
    </row>
    <row r="658" spans="1:22" hidden="1" x14ac:dyDescent="0.25">
      <c r="A658">
        <v>2010</v>
      </c>
      <c r="B658" t="s">
        <v>86</v>
      </c>
      <c r="C658">
        <v>1091</v>
      </c>
      <c r="D658">
        <v>716268489.77999997</v>
      </c>
      <c r="E658" t="s">
        <v>86</v>
      </c>
      <c r="F658">
        <v>1040818042.316</v>
      </c>
      <c r="G658">
        <v>1194</v>
      </c>
      <c r="H658">
        <v>1211</v>
      </c>
      <c r="I658">
        <v>48</v>
      </c>
      <c r="J658">
        <v>-324549552.53600001</v>
      </c>
      <c r="K658">
        <v>-103</v>
      </c>
      <c r="L658">
        <v>-120</v>
      </c>
      <c r="M658">
        <v>1040818042.316</v>
      </c>
      <c r="N658">
        <v>21087</v>
      </c>
      <c r="O658">
        <v>1211</v>
      </c>
      <c r="P658">
        <v>-324549552.53600001</v>
      </c>
      <c r="Q658">
        <v>-19996</v>
      </c>
      <c r="R658">
        <v>-120</v>
      </c>
      <c r="S658" t="str">
        <f t="shared" si="41"/>
        <v>T</v>
      </c>
      <c r="T658" t="str">
        <f t="shared" si="42"/>
        <v>FALSE</v>
      </c>
      <c r="U658" t="str">
        <f t="shared" si="43"/>
        <v>T</v>
      </c>
      <c r="V658">
        <f t="shared" si="44"/>
        <v>0</v>
      </c>
    </row>
    <row r="659" spans="1:22" hidden="1" x14ac:dyDescent="0.25">
      <c r="A659">
        <v>2010</v>
      </c>
      <c r="B659" t="s">
        <v>242</v>
      </c>
      <c r="C659">
        <v>160</v>
      </c>
      <c r="D659">
        <v>681306025.52999997</v>
      </c>
      <c r="E659" t="s">
        <v>243</v>
      </c>
      <c r="F659">
        <v>699950663.92920005</v>
      </c>
      <c r="G659">
        <v>151</v>
      </c>
      <c r="H659">
        <v>167</v>
      </c>
      <c r="I659">
        <v>59</v>
      </c>
      <c r="J659">
        <v>-18644638.3992</v>
      </c>
      <c r="K659">
        <v>9</v>
      </c>
      <c r="L659">
        <v>-7</v>
      </c>
      <c r="M659">
        <v>699950663.92920005</v>
      </c>
      <c r="N659">
        <v>659</v>
      </c>
      <c r="O659">
        <v>167</v>
      </c>
      <c r="P659">
        <v>-18644638.3992</v>
      </c>
      <c r="Q659">
        <v>-499</v>
      </c>
      <c r="R659">
        <v>-7</v>
      </c>
      <c r="S659" t="str">
        <f t="shared" si="41"/>
        <v>T</v>
      </c>
      <c r="T659" t="str">
        <f t="shared" si="42"/>
        <v>FALSE</v>
      </c>
      <c r="U659" t="str">
        <f t="shared" si="43"/>
        <v>T</v>
      </c>
      <c r="V659">
        <f t="shared" si="44"/>
        <v>0</v>
      </c>
    </row>
    <row r="660" spans="1:22" hidden="1" x14ac:dyDescent="0.25">
      <c r="A660">
        <v>2010</v>
      </c>
      <c r="B660" t="s">
        <v>366</v>
      </c>
      <c r="C660">
        <v>25</v>
      </c>
      <c r="D660">
        <v>659881481</v>
      </c>
      <c r="E660" t="s">
        <v>366</v>
      </c>
      <c r="F660">
        <v>659881483</v>
      </c>
      <c r="G660">
        <v>26</v>
      </c>
      <c r="H660">
        <v>26</v>
      </c>
      <c r="I660">
        <v>60</v>
      </c>
      <c r="J660">
        <v>-2</v>
      </c>
      <c r="K660">
        <v>-1</v>
      </c>
      <c r="L660">
        <v>-1</v>
      </c>
      <c r="M660">
        <v>659881483</v>
      </c>
      <c r="N660">
        <v>1490</v>
      </c>
      <c r="O660">
        <v>26</v>
      </c>
      <c r="P660">
        <v>-2</v>
      </c>
      <c r="Q660">
        <v>-1465</v>
      </c>
      <c r="R660">
        <v>-1</v>
      </c>
      <c r="S660" t="str">
        <f t="shared" si="41"/>
        <v>T</v>
      </c>
      <c r="T660" t="str">
        <f t="shared" si="42"/>
        <v>FALSE</v>
      </c>
      <c r="U660" t="str">
        <f t="shared" si="43"/>
        <v>T</v>
      </c>
      <c r="V660">
        <f t="shared" si="44"/>
        <v>0</v>
      </c>
    </row>
    <row r="661" spans="1:22" hidden="1" x14ac:dyDescent="0.25">
      <c r="A661">
        <v>2010</v>
      </c>
      <c r="B661" t="s">
        <v>289</v>
      </c>
      <c r="C661">
        <v>19</v>
      </c>
      <c r="D661">
        <v>635327597.15999997</v>
      </c>
      <c r="E661" t="s">
        <v>290</v>
      </c>
      <c r="F661">
        <v>635327604.80069995</v>
      </c>
      <c r="G661">
        <v>15</v>
      </c>
      <c r="H661">
        <v>19</v>
      </c>
      <c r="I661">
        <v>63</v>
      </c>
      <c r="J661">
        <v>-7.6406999826431203</v>
      </c>
      <c r="K661">
        <v>4</v>
      </c>
      <c r="L661">
        <v>0</v>
      </c>
      <c r="M661">
        <v>635327604.80069995</v>
      </c>
      <c r="N661">
        <v>649</v>
      </c>
      <c r="O661">
        <v>19</v>
      </c>
      <c r="P661">
        <v>-7.6406999826431203</v>
      </c>
      <c r="Q661">
        <v>-630</v>
      </c>
      <c r="R661">
        <v>0</v>
      </c>
      <c r="S661" t="str">
        <f t="shared" si="41"/>
        <v>T</v>
      </c>
      <c r="T661" t="str">
        <f t="shared" si="42"/>
        <v>FALSE</v>
      </c>
      <c r="U661" t="str">
        <f t="shared" si="43"/>
        <v>T</v>
      </c>
      <c r="V661">
        <f t="shared" si="44"/>
        <v>0</v>
      </c>
    </row>
    <row r="662" spans="1:22" hidden="1" x14ac:dyDescent="0.25">
      <c r="A662">
        <v>2010</v>
      </c>
      <c r="B662" t="s">
        <v>367</v>
      </c>
      <c r="C662">
        <v>1139</v>
      </c>
      <c r="D662">
        <v>629165582.99000001</v>
      </c>
      <c r="E662" t="s">
        <v>368</v>
      </c>
      <c r="F662">
        <v>629165584.70480001</v>
      </c>
      <c r="G662">
        <v>1103</v>
      </c>
      <c r="H662">
        <v>1140</v>
      </c>
      <c r="I662">
        <v>64</v>
      </c>
      <c r="J662">
        <v>-1.71480000019073</v>
      </c>
      <c r="K662">
        <v>36</v>
      </c>
      <c r="L662">
        <v>-1</v>
      </c>
      <c r="M662">
        <v>629165584.70480001</v>
      </c>
      <c r="N662">
        <v>5842</v>
      </c>
      <c r="O662">
        <v>1140</v>
      </c>
      <c r="P662">
        <v>-1.71480000019073</v>
      </c>
      <c r="Q662">
        <v>-4703</v>
      </c>
      <c r="R662">
        <v>-1</v>
      </c>
      <c r="S662" t="str">
        <f t="shared" si="41"/>
        <v>T</v>
      </c>
      <c r="T662" t="str">
        <f t="shared" si="42"/>
        <v>FALSE</v>
      </c>
      <c r="U662" t="str">
        <f t="shared" si="43"/>
        <v>T</v>
      </c>
      <c r="V662">
        <f t="shared" si="44"/>
        <v>0</v>
      </c>
    </row>
    <row r="663" spans="1:22" hidden="1" x14ac:dyDescent="0.25">
      <c r="A663">
        <v>2010</v>
      </c>
      <c r="B663" t="s">
        <v>320</v>
      </c>
      <c r="C663">
        <v>2017</v>
      </c>
      <c r="D663">
        <v>622770377.38</v>
      </c>
      <c r="E663" t="s">
        <v>321</v>
      </c>
      <c r="F663">
        <v>424528951.49000001</v>
      </c>
      <c r="G663">
        <v>1583</v>
      </c>
      <c r="H663">
        <v>1655</v>
      </c>
      <c r="I663">
        <v>94</v>
      </c>
      <c r="J663">
        <v>198241425.88999999</v>
      </c>
      <c r="K663">
        <v>434</v>
      </c>
      <c r="L663">
        <v>362</v>
      </c>
      <c r="M663">
        <v>424528951.49000001</v>
      </c>
      <c r="N663">
        <v>11773</v>
      </c>
      <c r="O663">
        <v>1655</v>
      </c>
      <c r="P663">
        <v>198241425.88999999</v>
      </c>
      <c r="Q663">
        <v>-9756</v>
      </c>
      <c r="R663">
        <v>362</v>
      </c>
      <c r="S663" t="str">
        <f t="shared" si="41"/>
        <v>T</v>
      </c>
      <c r="T663" t="str">
        <f t="shared" si="42"/>
        <v>FALSE</v>
      </c>
      <c r="U663" t="str">
        <f t="shared" si="43"/>
        <v>T</v>
      </c>
      <c r="V663">
        <f t="shared" si="44"/>
        <v>0</v>
      </c>
    </row>
    <row r="664" spans="1:22" hidden="1" x14ac:dyDescent="0.25">
      <c r="A664">
        <v>2010</v>
      </c>
      <c r="B664" t="s">
        <v>264</v>
      </c>
      <c r="C664">
        <v>261</v>
      </c>
      <c r="D664">
        <v>599846209.38999999</v>
      </c>
      <c r="E664" t="s">
        <v>265</v>
      </c>
      <c r="F664">
        <v>598808104.88610005</v>
      </c>
      <c r="G664">
        <v>203</v>
      </c>
      <c r="H664">
        <v>225</v>
      </c>
      <c r="I664">
        <v>65</v>
      </c>
      <c r="J664">
        <v>1038104.50389993</v>
      </c>
      <c r="K664">
        <v>58</v>
      </c>
      <c r="L664">
        <v>36</v>
      </c>
      <c r="M664">
        <v>598808104.88610005</v>
      </c>
      <c r="N664">
        <v>7992</v>
      </c>
      <c r="O664">
        <v>225</v>
      </c>
      <c r="P664">
        <v>1038104.50389993</v>
      </c>
      <c r="Q664">
        <v>-7731</v>
      </c>
      <c r="R664">
        <v>36</v>
      </c>
      <c r="S664" t="str">
        <f t="shared" si="41"/>
        <v>T</v>
      </c>
      <c r="T664" t="str">
        <f t="shared" si="42"/>
        <v>FALSE</v>
      </c>
      <c r="U664" t="str">
        <f t="shared" si="43"/>
        <v>T</v>
      </c>
      <c r="V664">
        <f t="shared" si="44"/>
        <v>0</v>
      </c>
    </row>
    <row r="665" spans="1:22" hidden="1" x14ac:dyDescent="0.25">
      <c r="A665">
        <v>2010</v>
      </c>
      <c r="B665" t="s">
        <v>369</v>
      </c>
      <c r="C665">
        <v>2274</v>
      </c>
      <c r="D665">
        <v>593678402.60000002</v>
      </c>
      <c r="E665" t="s">
        <v>370</v>
      </c>
      <c r="F665">
        <v>597692075.58519995</v>
      </c>
      <c r="G665">
        <v>2278</v>
      </c>
      <c r="H665">
        <v>2292</v>
      </c>
      <c r="I665">
        <v>66</v>
      </c>
      <c r="J665">
        <v>-4013672.9851999199</v>
      </c>
      <c r="K665">
        <v>-4</v>
      </c>
      <c r="L665">
        <v>-18</v>
      </c>
      <c r="M665">
        <v>597692075.58519995</v>
      </c>
      <c r="N665">
        <v>14751</v>
      </c>
      <c r="O665">
        <v>2292</v>
      </c>
      <c r="P665">
        <v>-4013672.98520004</v>
      </c>
      <c r="Q665">
        <v>-12477</v>
      </c>
      <c r="R665">
        <v>-18</v>
      </c>
      <c r="S665" t="str">
        <f t="shared" si="41"/>
        <v>T</v>
      </c>
      <c r="T665" t="str">
        <f t="shared" si="42"/>
        <v>FALSE</v>
      </c>
      <c r="U665" t="str">
        <f t="shared" si="43"/>
        <v>T</v>
      </c>
      <c r="V665">
        <f t="shared" si="44"/>
        <v>0</v>
      </c>
    </row>
    <row r="666" spans="1:22" hidden="1" x14ac:dyDescent="0.25">
      <c r="A666">
        <v>2010</v>
      </c>
      <c r="B666" t="s">
        <v>220</v>
      </c>
      <c r="C666">
        <v>369</v>
      </c>
      <c r="D666">
        <v>573297678.59000003</v>
      </c>
      <c r="E666" t="s">
        <v>221</v>
      </c>
      <c r="F666">
        <v>575076161.85739994</v>
      </c>
      <c r="G666">
        <v>362</v>
      </c>
      <c r="H666">
        <v>382</v>
      </c>
      <c r="I666">
        <v>68</v>
      </c>
      <c r="J666">
        <v>-1778483.2673998999</v>
      </c>
      <c r="K666">
        <v>7</v>
      </c>
      <c r="L666">
        <v>-13</v>
      </c>
      <c r="M666">
        <v>575076161.85739994</v>
      </c>
      <c r="N666">
        <v>4731</v>
      </c>
      <c r="O666">
        <v>382</v>
      </c>
      <c r="P666">
        <v>-1778483.2673998999</v>
      </c>
      <c r="Q666">
        <v>-4362</v>
      </c>
      <c r="R666">
        <v>-13</v>
      </c>
      <c r="S666" t="str">
        <f t="shared" si="41"/>
        <v>T</v>
      </c>
      <c r="T666" t="str">
        <f t="shared" si="42"/>
        <v>FALSE</v>
      </c>
      <c r="U666" t="str">
        <f t="shared" si="43"/>
        <v>T</v>
      </c>
      <c r="V666">
        <f t="shared" si="44"/>
        <v>0</v>
      </c>
    </row>
    <row r="667" spans="1:22" hidden="1" x14ac:dyDescent="0.25">
      <c r="A667">
        <v>2010</v>
      </c>
      <c r="B667" t="s">
        <v>327</v>
      </c>
      <c r="C667">
        <v>796</v>
      </c>
      <c r="D667">
        <v>573230040.64999998</v>
      </c>
      <c r="E667" t="s">
        <v>328</v>
      </c>
      <c r="F667">
        <v>573296071.28209996</v>
      </c>
      <c r="G667">
        <v>768</v>
      </c>
      <c r="H667">
        <v>786</v>
      </c>
      <c r="I667">
        <v>69</v>
      </c>
      <c r="J667">
        <v>-66030.632099986004</v>
      </c>
      <c r="K667">
        <v>28</v>
      </c>
      <c r="L667">
        <v>10</v>
      </c>
      <c r="M667">
        <v>573296071.28209996</v>
      </c>
      <c r="N667">
        <v>12295</v>
      </c>
      <c r="O667">
        <v>786</v>
      </c>
      <c r="P667">
        <v>-66030.632100105198</v>
      </c>
      <c r="Q667">
        <v>-11499</v>
      </c>
      <c r="R667">
        <v>10</v>
      </c>
      <c r="S667" t="str">
        <f t="shared" si="41"/>
        <v>T</v>
      </c>
      <c r="T667" t="str">
        <f t="shared" si="42"/>
        <v>FALSE</v>
      </c>
      <c r="U667" t="str">
        <f t="shared" si="43"/>
        <v>T</v>
      </c>
      <c r="V667">
        <f t="shared" si="44"/>
        <v>0</v>
      </c>
    </row>
    <row r="668" spans="1:22" hidden="1" x14ac:dyDescent="0.25">
      <c r="A668">
        <v>2010</v>
      </c>
      <c r="B668" t="s">
        <v>342</v>
      </c>
      <c r="C668">
        <v>1032</v>
      </c>
      <c r="D668">
        <v>554799465.75999999</v>
      </c>
      <c r="E668" t="s">
        <v>343</v>
      </c>
      <c r="F668">
        <v>521150140.0205</v>
      </c>
      <c r="G668">
        <v>763</v>
      </c>
      <c r="H668">
        <v>908</v>
      </c>
      <c r="I668">
        <v>77</v>
      </c>
      <c r="J668">
        <v>33649325.739499897</v>
      </c>
      <c r="K668">
        <v>269</v>
      </c>
      <c r="L668">
        <v>124</v>
      </c>
      <c r="M668">
        <v>521150140.0205</v>
      </c>
      <c r="N668">
        <v>4912</v>
      </c>
      <c r="O668">
        <v>908</v>
      </c>
      <c r="P668">
        <v>33649325.739499897</v>
      </c>
      <c r="Q668">
        <v>-3880</v>
      </c>
      <c r="R668">
        <v>124</v>
      </c>
      <c r="S668" t="str">
        <f t="shared" si="41"/>
        <v>T</v>
      </c>
      <c r="T668" t="str">
        <f t="shared" si="42"/>
        <v>FALSE</v>
      </c>
      <c r="U668" t="str">
        <f t="shared" si="43"/>
        <v>T</v>
      </c>
      <c r="V668">
        <f t="shared" si="44"/>
        <v>0</v>
      </c>
    </row>
    <row r="669" spans="1:22" hidden="1" x14ac:dyDescent="0.25">
      <c r="A669">
        <v>2010</v>
      </c>
      <c r="B669" t="s">
        <v>205</v>
      </c>
      <c r="C669">
        <v>26</v>
      </c>
      <c r="D669">
        <v>554380093</v>
      </c>
      <c r="E669" t="s">
        <v>206</v>
      </c>
      <c r="F669">
        <v>554380091</v>
      </c>
      <c r="G669">
        <v>11</v>
      </c>
      <c r="H669">
        <v>26</v>
      </c>
      <c r="I669">
        <v>72</v>
      </c>
      <c r="J669">
        <v>2</v>
      </c>
      <c r="K669">
        <v>15</v>
      </c>
      <c r="L669">
        <v>0</v>
      </c>
      <c r="M669">
        <v>554380091</v>
      </c>
      <c r="N669">
        <v>5</v>
      </c>
      <c r="O669">
        <v>26</v>
      </c>
      <c r="P669">
        <v>2</v>
      </c>
      <c r="Q669">
        <v>21</v>
      </c>
      <c r="R669">
        <v>0</v>
      </c>
      <c r="S669" t="str">
        <f t="shared" si="41"/>
        <v>T</v>
      </c>
      <c r="T669" t="str">
        <f t="shared" si="42"/>
        <v>FALSE</v>
      </c>
      <c r="U669" t="str">
        <f t="shared" si="43"/>
        <v>T</v>
      </c>
      <c r="V669">
        <f t="shared" si="44"/>
        <v>0</v>
      </c>
    </row>
    <row r="670" spans="1:22" hidden="1" x14ac:dyDescent="0.25">
      <c r="A670">
        <v>2010</v>
      </c>
      <c r="B670" t="s">
        <v>371</v>
      </c>
      <c r="C670">
        <v>266</v>
      </c>
      <c r="D670">
        <v>553765431.88</v>
      </c>
      <c r="E670" t="s">
        <v>372</v>
      </c>
      <c r="F670">
        <v>553765436.73660004</v>
      </c>
      <c r="G670">
        <v>246</v>
      </c>
      <c r="H670">
        <v>275</v>
      </c>
      <c r="I670">
        <v>73</v>
      </c>
      <c r="J670">
        <v>-4.8566000461578298</v>
      </c>
      <c r="K670">
        <v>20</v>
      </c>
      <c r="L670">
        <v>-9</v>
      </c>
      <c r="M670">
        <v>553765436.73660004</v>
      </c>
      <c r="N670">
        <v>5873</v>
      </c>
      <c r="O670">
        <v>275</v>
      </c>
      <c r="P670">
        <v>-4.8566000461578298</v>
      </c>
      <c r="Q670">
        <v>-5607</v>
      </c>
      <c r="R670">
        <v>-9</v>
      </c>
      <c r="S670" t="str">
        <f t="shared" si="41"/>
        <v>T</v>
      </c>
      <c r="T670" t="str">
        <f t="shared" si="42"/>
        <v>FALSE</v>
      </c>
      <c r="U670" t="str">
        <f t="shared" si="43"/>
        <v>T</v>
      </c>
      <c r="V670">
        <f t="shared" si="44"/>
        <v>0</v>
      </c>
    </row>
    <row r="671" spans="1:22" hidden="1" x14ac:dyDescent="0.25">
      <c r="A671">
        <v>2010</v>
      </c>
      <c r="B671" t="s">
        <v>159</v>
      </c>
      <c r="C671">
        <v>806</v>
      </c>
      <c r="D671">
        <v>530288069.50999999</v>
      </c>
      <c r="E671" t="s">
        <v>160</v>
      </c>
      <c r="F671">
        <v>532407450.99070001</v>
      </c>
      <c r="G671">
        <v>779</v>
      </c>
      <c r="H671">
        <v>812</v>
      </c>
      <c r="I671">
        <v>75</v>
      </c>
      <c r="J671">
        <v>-2119381.48070001</v>
      </c>
      <c r="K671">
        <v>27</v>
      </c>
      <c r="L671">
        <v>-6</v>
      </c>
      <c r="M671">
        <v>532407450.99070001</v>
      </c>
      <c r="N671">
        <v>16203</v>
      </c>
      <c r="O671">
        <v>812</v>
      </c>
      <c r="P671">
        <v>-2119381.48070001</v>
      </c>
      <c r="Q671">
        <v>-15397</v>
      </c>
      <c r="R671">
        <v>-6</v>
      </c>
      <c r="S671" t="str">
        <f t="shared" si="41"/>
        <v>T</v>
      </c>
      <c r="T671" t="str">
        <f t="shared" si="42"/>
        <v>FALSE</v>
      </c>
      <c r="U671" t="str">
        <f t="shared" si="43"/>
        <v>T</v>
      </c>
      <c r="V671">
        <f t="shared" si="44"/>
        <v>0</v>
      </c>
    </row>
    <row r="672" spans="1:22" hidden="1" x14ac:dyDescent="0.25">
      <c r="A672">
        <v>2010</v>
      </c>
      <c r="B672" t="s">
        <v>373</v>
      </c>
      <c r="C672">
        <v>4</v>
      </c>
      <c r="D672">
        <v>529989439</v>
      </c>
      <c r="E672" t="s">
        <v>373</v>
      </c>
      <c r="F672">
        <v>529989449</v>
      </c>
      <c r="G672">
        <v>4</v>
      </c>
      <c r="H672">
        <v>4</v>
      </c>
      <c r="I672">
        <v>76</v>
      </c>
      <c r="J672">
        <v>-10</v>
      </c>
      <c r="K672">
        <v>0</v>
      </c>
      <c r="L672">
        <v>0</v>
      </c>
      <c r="M672">
        <v>529989449</v>
      </c>
      <c r="N672">
        <v>2135</v>
      </c>
      <c r="O672">
        <v>4</v>
      </c>
      <c r="P672">
        <v>-10</v>
      </c>
      <c r="Q672">
        <v>-2131</v>
      </c>
      <c r="R672">
        <v>0</v>
      </c>
      <c r="S672" t="str">
        <f t="shared" si="41"/>
        <v>T</v>
      </c>
      <c r="T672" t="str">
        <f t="shared" si="42"/>
        <v>FALSE</v>
      </c>
      <c r="U672" t="str">
        <f t="shared" si="43"/>
        <v>T</v>
      </c>
      <c r="V672">
        <f t="shared" si="44"/>
        <v>0</v>
      </c>
    </row>
    <row r="673" spans="1:22" hidden="1" x14ac:dyDescent="0.25">
      <c r="A673">
        <v>2010</v>
      </c>
      <c r="B673" t="s">
        <v>361</v>
      </c>
      <c r="C673">
        <v>1208</v>
      </c>
      <c r="D673">
        <v>523505135.77999997</v>
      </c>
      <c r="E673" t="s">
        <v>362</v>
      </c>
      <c r="F673">
        <v>423804368.99010003</v>
      </c>
      <c r="G673">
        <v>827</v>
      </c>
      <c r="H673">
        <v>867</v>
      </c>
      <c r="I673">
        <v>95</v>
      </c>
      <c r="J673">
        <v>99700766.789899901</v>
      </c>
      <c r="K673">
        <v>381</v>
      </c>
      <c r="L673">
        <v>341</v>
      </c>
      <c r="M673">
        <v>423804368.99009901</v>
      </c>
      <c r="N673">
        <v>10870</v>
      </c>
      <c r="O673">
        <v>867</v>
      </c>
      <c r="P673">
        <v>99700766.789900005</v>
      </c>
      <c r="Q673">
        <v>-9662</v>
      </c>
      <c r="R673">
        <v>341</v>
      </c>
      <c r="S673" t="str">
        <f t="shared" si="41"/>
        <v>T</v>
      </c>
      <c r="T673" t="str">
        <f t="shared" si="42"/>
        <v>FALSE</v>
      </c>
      <c r="U673" t="str">
        <f t="shared" si="43"/>
        <v>T</v>
      </c>
      <c r="V673">
        <f t="shared" si="44"/>
        <v>1.0132789611816406E-6</v>
      </c>
    </row>
    <row r="674" spans="1:22" hidden="1" x14ac:dyDescent="0.25">
      <c r="A674">
        <v>2010</v>
      </c>
      <c r="B674" t="s">
        <v>136</v>
      </c>
      <c r="C674">
        <v>654</v>
      </c>
      <c r="D674">
        <v>517054283.66000003</v>
      </c>
      <c r="E674" t="s">
        <v>137</v>
      </c>
      <c r="F674">
        <v>504828379.1408</v>
      </c>
      <c r="G674">
        <v>607</v>
      </c>
      <c r="H674">
        <v>629</v>
      </c>
      <c r="I674">
        <v>79</v>
      </c>
      <c r="J674">
        <v>12225904.519200001</v>
      </c>
      <c r="K674">
        <v>47</v>
      </c>
      <c r="L674">
        <v>25</v>
      </c>
      <c r="M674">
        <v>504828379.1408</v>
      </c>
      <c r="N674">
        <v>7163</v>
      </c>
      <c r="O674">
        <v>629</v>
      </c>
      <c r="P674">
        <v>12225904.5191999</v>
      </c>
      <c r="Q674">
        <v>-6509</v>
      </c>
      <c r="R674">
        <v>25</v>
      </c>
      <c r="S674" t="str">
        <f t="shared" si="41"/>
        <v>T</v>
      </c>
      <c r="T674" t="str">
        <f t="shared" si="42"/>
        <v>FALSE</v>
      </c>
      <c r="U674" t="str">
        <f t="shared" si="43"/>
        <v>T</v>
      </c>
      <c r="V674">
        <f t="shared" si="44"/>
        <v>0</v>
      </c>
    </row>
    <row r="675" spans="1:22" hidden="1" x14ac:dyDescent="0.25">
      <c r="A675">
        <v>2010</v>
      </c>
      <c r="B675" t="s">
        <v>340</v>
      </c>
      <c r="C675">
        <v>37</v>
      </c>
      <c r="D675">
        <v>510561893.29000002</v>
      </c>
      <c r="E675" t="s">
        <v>341</v>
      </c>
      <c r="F675">
        <v>510561894.83459997</v>
      </c>
      <c r="G675">
        <v>30</v>
      </c>
      <c r="H675">
        <v>37</v>
      </c>
      <c r="I675">
        <v>78</v>
      </c>
      <c r="J675">
        <v>-1.5445999503135599</v>
      </c>
      <c r="K675">
        <v>7</v>
      </c>
      <c r="L675">
        <v>0</v>
      </c>
      <c r="M675">
        <v>510561894.83459997</v>
      </c>
      <c r="N675">
        <v>1703</v>
      </c>
      <c r="O675">
        <v>37</v>
      </c>
      <c r="P675">
        <v>-1.5445999503135599</v>
      </c>
      <c r="Q675">
        <v>-1666</v>
      </c>
      <c r="R675">
        <v>0</v>
      </c>
      <c r="S675" t="str">
        <f t="shared" si="41"/>
        <v>T</v>
      </c>
      <c r="T675" t="str">
        <f t="shared" si="42"/>
        <v>FALSE</v>
      </c>
      <c r="U675" t="str">
        <f t="shared" si="43"/>
        <v>T</v>
      </c>
      <c r="V675">
        <f t="shared" si="44"/>
        <v>0</v>
      </c>
    </row>
    <row r="676" spans="1:22" hidden="1" x14ac:dyDescent="0.25">
      <c r="A676">
        <v>2010</v>
      </c>
      <c r="B676" t="s">
        <v>374</v>
      </c>
      <c r="C676">
        <v>251</v>
      </c>
      <c r="D676">
        <v>507119204.93000001</v>
      </c>
      <c r="E676" t="s">
        <v>32</v>
      </c>
      <c r="F676" t="s">
        <v>32</v>
      </c>
      <c r="G676" t="s">
        <v>32</v>
      </c>
      <c r="H676" t="s">
        <v>32</v>
      </c>
      <c r="I676" t="s">
        <v>32</v>
      </c>
      <c r="J676" t="s">
        <v>32</v>
      </c>
      <c r="K676" t="s">
        <v>32</v>
      </c>
      <c r="L676" t="s">
        <v>32</v>
      </c>
      <c r="M676" t="s">
        <v>32</v>
      </c>
      <c r="N676" t="s">
        <v>32</v>
      </c>
      <c r="O676" t="s">
        <v>32</v>
      </c>
      <c r="P676" t="s">
        <v>32</v>
      </c>
      <c r="Q676" t="s">
        <v>32</v>
      </c>
      <c r="R676" t="s">
        <v>32</v>
      </c>
      <c r="S676" t="s">
        <v>32</v>
      </c>
      <c r="T676" t="s">
        <v>32</v>
      </c>
      <c r="U676" t="s">
        <v>32</v>
      </c>
      <c r="V676"/>
    </row>
    <row r="677" spans="1:22" hidden="1" x14ac:dyDescent="0.25">
      <c r="A677">
        <v>2010</v>
      </c>
      <c r="B677" t="s">
        <v>375</v>
      </c>
      <c r="C677">
        <v>1003</v>
      </c>
      <c r="D677">
        <v>496200022.75999999</v>
      </c>
      <c r="E677" t="s">
        <v>376</v>
      </c>
      <c r="F677">
        <v>475246045.87360001</v>
      </c>
      <c r="G677">
        <v>851</v>
      </c>
      <c r="H677">
        <v>860</v>
      </c>
      <c r="I677">
        <v>83</v>
      </c>
      <c r="J677">
        <v>20953976.886399899</v>
      </c>
      <c r="K677">
        <v>152</v>
      </c>
      <c r="L677">
        <v>143</v>
      </c>
      <c r="M677">
        <v>475246045.87360001</v>
      </c>
      <c r="N677">
        <v>10068</v>
      </c>
      <c r="O677">
        <v>860</v>
      </c>
      <c r="P677">
        <v>20953976.886399899</v>
      </c>
      <c r="Q677">
        <v>-9065</v>
      </c>
      <c r="R677">
        <v>143</v>
      </c>
      <c r="S677" t="str">
        <f t="shared" si="41"/>
        <v>T</v>
      </c>
      <c r="T677" t="str">
        <f t="shared" si="42"/>
        <v>FALSE</v>
      </c>
      <c r="U677" t="str">
        <f t="shared" si="43"/>
        <v>T</v>
      </c>
      <c r="V677">
        <f t="shared" si="44"/>
        <v>0</v>
      </c>
    </row>
    <row r="678" spans="1:22" hidden="1" x14ac:dyDescent="0.25">
      <c r="A678">
        <v>2010</v>
      </c>
      <c r="B678" t="s">
        <v>377</v>
      </c>
      <c r="C678">
        <v>2</v>
      </c>
      <c r="D678" s="1">
        <v>479000000</v>
      </c>
      <c r="E678" t="s">
        <v>378</v>
      </c>
      <c r="F678" s="1">
        <v>479000000</v>
      </c>
      <c r="G678">
        <v>2</v>
      </c>
      <c r="H678">
        <v>2</v>
      </c>
      <c r="I678">
        <v>82</v>
      </c>
      <c r="J678">
        <v>0</v>
      </c>
      <c r="K678">
        <v>0</v>
      </c>
      <c r="L678">
        <v>0</v>
      </c>
      <c r="M678" s="1">
        <v>479000000</v>
      </c>
      <c r="N678">
        <v>1101</v>
      </c>
      <c r="O678">
        <v>2</v>
      </c>
      <c r="P678">
        <v>0</v>
      </c>
      <c r="Q678">
        <v>-1099</v>
      </c>
      <c r="R678">
        <v>0</v>
      </c>
      <c r="S678" t="str">
        <f t="shared" si="41"/>
        <v>T</v>
      </c>
      <c r="T678" t="str">
        <f t="shared" si="42"/>
        <v>FALSE</v>
      </c>
      <c r="U678" t="str">
        <f t="shared" si="43"/>
        <v>T</v>
      </c>
      <c r="V678">
        <f t="shared" si="44"/>
        <v>0</v>
      </c>
    </row>
    <row r="679" spans="1:22" hidden="1" x14ac:dyDescent="0.25">
      <c r="A679">
        <v>2010</v>
      </c>
      <c r="B679" t="s">
        <v>158</v>
      </c>
      <c r="C679">
        <v>1866</v>
      </c>
      <c r="D679">
        <v>476446861.49000001</v>
      </c>
      <c r="E679" t="s">
        <v>158</v>
      </c>
      <c r="F679">
        <v>450065332.40670002</v>
      </c>
      <c r="G679">
        <v>1631</v>
      </c>
      <c r="H679">
        <v>1709</v>
      </c>
      <c r="I679">
        <v>86</v>
      </c>
      <c r="J679">
        <v>26381529.083299901</v>
      </c>
      <c r="K679">
        <v>235</v>
      </c>
      <c r="L679">
        <v>157</v>
      </c>
      <c r="M679">
        <v>450065332.40670002</v>
      </c>
      <c r="N679">
        <v>9955</v>
      </c>
      <c r="O679">
        <v>1709</v>
      </c>
      <c r="P679">
        <v>26381529.083299901</v>
      </c>
      <c r="Q679">
        <v>-8089</v>
      </c>
      <c r="R679">
        <v>157</v>
      </c>
      <c r="S679" t="str">
        <f t="shared" si="41"/>
        <v>T</v>
      </c>
      <c r="T679" t="str">
        <f t="shared" si="42"/>
        <v>FALSE</v>
      </c>
      <c r="U679" t="str">
        <f t="shared" si="43"/>
        <v>T</v>
      </c>
      <c r="V679">
        <f t="shared" si="44"/>
        <v>0</v>
      </c>
    </row>
    <row r="680" spans="1:22" hidden="1" x14ac:dyDescent="0.25">
      <c r="A680">
        <v>2010</v>
      </c>
      <c r="B680" t="s">
        <v>149</v>
      </c>
      <c r="C680">
        <v>167</v>
      </c>
      <c r="D680">
        <v>474894029.13</v>
      </c>
      <c r="E680" t="s">
        <v>150</v>
      </c>
      <c r="F680">
        <v>427786682.08609998</v>
      </c>
      <c r="G680">
        <v>166</v>
      </c>
      <c r="H680">
        <v>167</v>
      </c>
      <c r="I680">
        <v>93</v>
      </c>
      <c r="J680">
        <v>47107347.043899998</v>
      </c>
      <c r="K680">
        <v>1</v>
      </c>
      <c r="L680">
        <v>0</v>
      </c>
      <c r="M680">
        <v>427786682.08609998</v>
      </c>
      <c r="N680">
        <v>8486</v>
      </c>
      <c r="O680">
        <v>167</v>
      </c>
      <c r="P680">
        <v>47107347.043899998</v>
      </c>
      <c r="Q680">
        <v>-8319</v>
      </c>
      <c r="R680">
        <v>0</v>
      </c>
      <c r="S680" t="str">
        <f t="shared" si="41"/>
        <v>T</v>
      </c>
      <c r="T680" t="str">
        <f t="shared" si="42"/>
        <v>FALSE</v>
      </c>
      <c r="U680" t="str">
        <f t="shared" si="43"/>
        <v>T</v>
      </c>
      <c r="V680">
        <f t="shared" si="44"/>
        <v>0</v>
      </c>
    </row>
    <row r="681" spans="1:22" hidden="1" x14ac:dyDescent="0.25">
      <c r="A681">
        <v>2010</v>
      </c>
      <c r="B681" t="s">
        <v>277</v>
      </c>
      <c r="C681">
        <v>11</v>
      </c>
      <c r="D681">
        <v>473644806.63</v>
      </c>
      <c r="E681" t="s">
        <v>278</v>
      </c>
      <c r="F681">
        <v>376028024</v>
      </c>
      <c r="G681">
        <v>3</v>
      </c>
      <c r="H681">
        <v>12</v>
      </c>
      <c r="I681">
        <v>106</v>
      </c>
      <c r="J681">
        <v>97616782.629999995</v>
      </c>
      <c r="K681">
        <v>8</v>
      </c>
      <c r="L681">
        <v>-1</v>
      </c>
      <c r="M681">
        <v>376028024</v>
      </c>
      <c r="N681">
        <v>1702</v>
      </c>
      <c r="O681">
        <v>12</v>
      </c>
      <c r="P681">
        <v>97616782.629999995</v>
      </c>
      <c r="Q681">
        <v>-1691</v>
      </c>
      <c r="R681">
        <v>-1</v>
      </c>
      <c r="S681" t="str">
        <f t="shared" si="41"/>
        <v>T</v>
      </c>
      <c r="T681" t="str">
        <f t="shared" si="42"/>
        <v>FALSE</v>
      </c>
      <c r="U681" t="str">
        <f t="shared" si="43"/>
        <v>T</v>
      </c>
      <c r="V681">
        <f t="shared" si="44"/>
        <v>0</v>
      </c>
    </row>
    <row r="682" spans="1:22" hidden="1" x14ac:dyDescent="0.25">
      <c r="A682">
        <v>2010</v>
      </c>
      <c r="B682" t="s">
        <v>379</v>
      </c>
      <c r="C682">
        <v>249</v>
      </c>
      <c r="D682">
        <v>470856840.45999998</v>
      </c>
      <c r="E682" t="s">
        <v>32</v>
      </c>
      <c r="F682" t="s">
        <v>32</v>
      </c>
      <c r="G682" t="s">
        <v>32</v>
      </c>
      <c r="H682" t="s">
        <v>32</v>
      </c>
      <c r="I682" t="s">
        <v>32</v>
      </c>
      <c r="J682" t="s">
        <v>32</v>
      </c>
      <c r="K682" t="s">
        <v>32</v>
      </c>
      <c r="L682" t="s">
        <v>32</v>
      </c>
      <c r="M682" t="s">
        <v>32</v>
      </c>
      <c r="N682" t="s">
        <v>32</v>
      </c>
      <c r="O682" t="s">
        <v>32</v>
      </c>
      <c r="P682" t="s">
        <v>32</v>
      </c>
      <c r="Q682" t="s">
        <v>32</v>
      </c>
      <c r="R682" t="s">
        <v>32</v>
      </c>
      <c r="S682" t="s">
        <v>32</v>
      </c>
      <c r="T682" t="s">
        <v>32</v>
      </c>
      <c r="U682" t="s">
        <v>32</v>
      </c>
      <c r="V682"/>
    </row>
    <row r="683" spans="1:22" hidden="1" x14ac:dyDescent="0.25">
      <c r="A683">
        <v>2010</v>
      </c>
      <c r="B683" t="s">
        <v>380</v>
      </c>
      <c r="C683">
        <v>488</v>
      </c>
      <c r="D683">
        <v>468550651.24000001</v>
      </c>
      <c r="E683" t="s">
        <v>381</v>
      </c>
      <c r="F683" t="s">
        <v>32</v>
      </c>
      <c r="G683" t="s">
        <v>32</v>
      </c>
      <c r="H683" t="s">
        <v>32</v>
      </c>
      <c r="I683" t="s">
        <v>32</v>
      </c>
      <c r="J683" t="s">
        <v>32</v>
      </c>
      <c r="K683" t="s">
        <v>32</v>
      </c>
      <c r="L683" t="s">
        <v>32</v>
      </c>
      <c r="M683" t="s">
        <v>32</v>
      </c>
      <c r="N683" t="s">
        <v>32</v>
      </c>
      <c r="O683" t="s">
        <v>32</v>
      </c>
      <c r="P683" t="s">
        <v>32</v>
      </c>
      <c r="Q683" t="s">
        <v>32</v>
      </c>
      <c r="R683" t="s">
        <v>32</v>
      </c>
      <c r="S683" t="s">
        <v>32</v>
      </c>
      <c r="T683" t="s">
        <v>32</v>
      </c>
      <c r="U683" t="s">
        <v>32</v>
      </c>
      <c r="V683"/>
    </row>
    <row r="684" spans="1:22" hidden="1" x14ac:dyDescent="0.25">
      <c r="A684">
        <v>2010</v>
      </c>
      <c r="B684" t="s">
        <v>382</v>
      </c>
      <c r="C684">
        <v>322</v>
      </c>
      <c r="D684">
        <v>456780386.88999999</v>
      </c>
      <c r="E684" t="s">
        <v>383</v>
      </c>
      <c r="F684">
        <v>456896686.51670003</v>
      </c>
      <c r="G684">
        <v>326</v>
      </c>
      <c r="H684">
        <v>347</v>
      </c>
      <c r="I684">
        <v>84</v>
      </c>
      <c r="J684">
        <v>-116299.62670004299</v>
      </c>
      <c r="K684">
        <v>-4</v>
      </c>
      <c r="L684">
        <v>-25</v>
      </c>
      <c r="M684">
        <v>456896686.51670003</v>
      </c>
      <c r="N684">
        <v>4225</v>
      </c>
      <c r="O684">
        <v>347</v>
      </c>
      <c r="P684">
        <v>-116299.62670004299</v>
      </c>
      <c r="Q684">
        <v>-3903</v>
      </c>
      <c r="R684">
        <v>-25</v>
      </c>
      <c r="S684" t="str">
        <f t="shared" si="41"/>
        <v>T</v>
      </c>
      <c r="T684" t="str">
        <f t="shared" si="42"/>
        <v>FALSE</v>
      </c>
      <c r="U684" t="str">
        <f t="shared" si="43"/>
        <v>T</v>
      </c>
      <c r="V684">
        <f t="shared" si="44"/>
        <v>0</v>
      </c>
    </row>
    <row r="685" spans="1:22" hidden="1" x14ac:dyDescent="0.25">
      <c r="A685">
        <v>2010</v>
      </c>
      <c r="B685" t="s">
        <v>230</v>
      </c>
      <c r="C685">
        <v>1842</v>
      </c>
      <c r="D685">
        <v>452326332.06999999</v>
      </c>
      <c r="E685" t="s">
        <v>231</v>
      </c>
      <c r="F685">
        <v>369482536.70130002</v>
      </c>
      <c r="G685">
        <v>1817</v>
      </c>
      <c r="H685">
        <v>1853</v>
      </c>
      <c r="I685">
        <v>108</v>
      </c>
      <c r="J685">
        <v>82843795.368699893</v>
      </c>
      <c r="K685">
        <v>25</v>
      </c>
      <c r="L685">
        <v>-11</v>
      </c>
      <c r="M685">
        <v>369482536.70129901</v>
      </c>
      <c r="N685">
        <v>10613</v>
      </c>
      <c r="O685">
        <v>1853</v>
      </c>
      <c r="P685">
        <v>82843795.368699998</v>
      </c>
      <c r="Q685">
        <v>-8771</v>
      </c>
      <c r="R685">
        <v>-11</v>
      </c>
      <c r="S685" t="str">
        <f t="shared" si="41"/>
        <v>T</v>
      </c>
      <c r="T685" t="str">
        <f t="shared" si="42"/>
        <v>FALSE</v>
      </c>
      <c r="U685" t="str">
        <f t="shared" si="43"/>
        <v>T</v>
      </c>
      <c r="V685">
        <f t="shared" si="44"/>
        <v>1.0132789611816406E-6</v>
      </c>
    </row>
    <row r="686" spans="1:22" hidden="1" x14ac:dyDescent="0.25">
      <c r="A686">
        <v>2010</v>
      </c>
      <c r="B686" t="s">
        <v>384</v>
      </c>
      <c r="C686">
        <v>4367</v>
      </c>
      <c r="D686">
        <v>451167366.39999998</v>
      </c>
      <c r="E686" t="s">
        <v>385</v>
      </c>
      <c r="F686" t="s">
        <v>32</v>
      </c>
      <c r="G686" t="s">
        <v>32</v>
      </c>
      <c r="H686" t="s">
        <v>32</v>
      </c>
      <c r="I686" t="s">
        <v>32</v>
      </c>
      <c r="J686" t="s">
        <v>32</v>
      </c>
      <c r="K686" t="s">
        <v>32</v>
      </c>
      <c r="L686" t="s">
        <v>32</v>
      </c>
      <c r="M686">
        <v>3906620.5101999999</v>
      </c>
      <c r="N686">
        <v>7222</v>
      </c>
      <c r="O686">
        <v>78</v>
      </c>
      <c r="P686">
        <v>447260745.889799</v>
      </c>
      <c r="Q686">
        <v>-2855</v>
      </c>
      <c r="R686">
        <v>4289</v>
      </c>
      <c r="S686" t="s">
        <v>32</v>
      </c>
      <c r="T686" t="s">
        <v>32</v>
      </c>
      <c r="U686" t="s">
        <v>32</v>
      </c>
      <c r="V686" t="e">
        <f t="shared" si="44"/>
        <v>#VALUE!</v>
      </c>
    </row>
    <row r="687" spans="1:22" hidden="1" x14ac:dyDescent="0.25">
      <c r="A687">
        <v>2010</v>
      </c>
      <c r="B687" t="s">
        <v>273</v>
      </c>
      <c r="C687">
        <v>110</v>
      </c>
      <c r="D687">
        <v>450054633.06999999</v>
      </c>
      <c r="E687" t="s">
        <v>274</v>
      </c>
      <c r="F687">
        <v>450057640.08939999</v>
      </c>
      <c r="G687">
        <v>112</v>
      </c>
      <c r="H687">
        <v>112</v>
      </c>
      <c r="I687">
        <v>87</v>
      </c>
      <c r="J687">
        <v>-3007.0194000005699</v>
      </c>
      <c r="K687">
        <v>-2</v>
      </c>
      <c r="L687">
        <v>-2</v>
      </c>
      <c r="M687">
        <v>450057640.08939999</v>
      </c>
      <c r="N687">
        <v>160</v>
      </c>
      <c r="O687">
        <v>112</v>
      </c>
      <c r="P687">
        <v>-3007.0194000005699</v>
      </c>
      <c r="Q687">
        <v>-50</v>
      </c>
      <c r="R687">
        <v>-2</v>
      </c>
      <c r="S687" t="str">
        <f t="shared" si="41"/>
        <v>T</v>
      </c>
      <c r="T687" t="str">
        <f t="shared" si="42"/>
        <v>FALSE</v>
      </c>
      <c r="U687" t="str">
        <f t="shared" si="43"/>
        <v>T</v>
      </c>
      <c r="V687">
        <f t="shared" si="44"/>
        <v>0</v>
      </c>
    </row>
    <row r="688" spans="1:22" hidden="1" x14ac:dyDescent="0.25">
      <c r="A688">
        <v>2010</v>
      </c>
      <c r="B688" t="s">
        <v>212</v>
      </c>
      <c r="C688">
        <v>378</v>
      </c>
      <c r="D688">
        <v>439692635.52999997</v>
      </c>
      <c r="E688" t="s">
        <v>32</v>
      </c>
      <c r="F688" t="s">
        <v>32</v>
      </c>
      <c r="G688" t="s">
        <v>32</v>
      </c>
      <c r="H688" t="s">
        <v>32</v>
      </c>
      <c r="I688" t="s">
        <v>32</v>
      </c>
      <c r="J688" t="s">
        <v>32</v>
      </c>
      <c r="K688" t="s">
        <v>32</v>
      </c>
      <c r="L688" t="s">
        <v>32</v>
      </c>
      <c r="M688" t="s">
        <v>32</v>
      </c>
      <c r="N688" t="s">
        <v>32</v>
      </c>
      <c r="O688" t="s">
        <v>32</v>
      </c>
      <c r="P688" t="s">
        <v>32</v>
      </c>
      <c r="Q688" t="s">
        <v>32</v>
      </c>
      <c r="R688" t="s">
        <v>32</v>
      </c>
      <c r="S688" t="s">
        <v>32</v>
      </c>
      <c r="T688" t="s">
        <v>32</v>
      </c>
      <c r="U688" t="s">
        <v>32</v>
      </c>
      <c r="V688"/>
    </row>
    <row r="689" spans="1:22" hidden="1" x14ac:dyDescent="0.25">
      <c r="A689">
        <v>2010</v>
      </c>
      <c r="B689" t="s">
        <v>169</v>
      </c>
      <c r="C689">
        <v>1257</v>
      </c>
      <c r="D689">
        <v>434680221.32999998</v>
      </c>
      <c r="E689" t="s">
        <v>170</v>
      </c>
      <c r="F689">
        <v>422163614.64029998</v>
      </c>
      <c r="G689">
        <v>1117</v>
      </c>
      <c r="H689">
        <v>1154</v>
      </c>
      <c r="I689">
        <v>97</v>
      </c>
      <c r="J689">
        <v>12516606.6897</v>
      </c>
      <c r="K689">
        <v>140</v>
      </c>
      <c r="L689">
        <v>103</v>
      </c>
      <c r="M689">
        <v>422163614.64029998</v>
      </c>
      <c r="N689">
        <v>28869</v>
      </c>
      <c r="O689">
        <v>1154</v>
      </c>
      <c r="P689">
        <v>12516606.6897</v>
      </c>
      <c r="Q689">
        <v>-27612</v>
      </c>
      <c r="R689">
        <v>103</v>
      </c>
      <c r="S689" t="str">
        <f t="shared" si="41"/>
        <v>T</v>
      </c>
      <c r="T689" t="str">
        <f t="shared" si="42"/>
        <v>FALSE</v>
      </c>
      <c r="U689" t="str">
        <f t="shared" si="43"/>
        <v>T</v>
      </c>
      <c r="V689">
        <f t="shared" si="44"/>
        <v>0</v>
      </c>
    </row>
    <row r="690" spans="1:22" hidden="1" x14ac:dyDescent="0.25">
      <c r="A690">
        <v>2010</v>
      </c>
      <c r="B690" t="s">
        <v>309</v>
      </c>
      <c r="C690">
        <v>353</v>
      </c>
      <c r="D690">
        <v>427796492.31</v>
      </c>
      <c r="E690" t="s">
        <v>309</v>
      </c>
      <c r="F690">
        <v>265878254.89989999</v>
      </c>
      <c r="G690">
        <v>161</v>
      </c>
      <c r="H690">
        <v>174</v>
      </c>
      <c r="I690">
        <v>133</v>
      </c>
      <c r="J690">
        <v>161918237.41010001</v>
      </c>
      <c r="K690">
        <v>192</v>
      </c>
      <c r="L690">
        <v>179</v>
      </c>
      <c r="M690">
        <v>265878254.89989999</v>
      </c>
      <c r="N690">
        <v>9739</v>
      </c>
      <c r="O690">
        <v>174</v>
      </c>
      <c r="P690">
        <v>161918237.41010001</v>
      </c>
      <c r="Q690">
        <v>-9386</v>
      </c>
      <c r="R690">
        <v>179</v>
      </c>
      <c r="S690" t="str">
        <f t="shared" si="41"/>
        <v>T</v>
      </c>
      <c r="T690" t="str">
        <f t="shared" si="42"/>
        <v>FALSE</v>
      </c>
      <c r="U690" t="str">
        <f t="shared" si="43"/>
        <v>T</v>
      </c>
      <c r="V690">
        <f t="shared" si="44"/>
        <v>0</v>
      </c>
    </row>
    <row r="691" spans="1:22" hidden="1" x14ac:dyDescent="0.25">
      <c r="A691">
        <v>2010</v>
      </c>
      <c r="B691" t="s">
        <v>141</v>
      </c>
      <c r="C691">
        <v>2817</v>
      </c>
      <c r="D691">
        <v>413442874.83999997</v>
      </c>
      <c r="E691" t="s">
        <v>142</v>
      </c>
      <c r="F691">
        <v>333460856.8865</v>
      </c>
      <c r="G691">
        <v>1669</v>
      </c>
      <c r="H691">
        <v>1638</v>
      </c>
      <c r="I691">
        <v>115</v>
      </c>
      <c r="J691">
        <v>79982017.953499898</v>
      </c>
      <c r="K691">
        <v>1148</v>
      </c>
      <c r="L691">
        <v>1179</v>
      </c>
      <c r="M691">
        <v>333460856.8865</v>
      </c>
      <c r="N691">
        <v>12230</v>
      </c>
      <c r="O691">
        <v>1638</v>
      </c>
      <c r="P691">
        <v>79982017.953499898</v>
      </c>
      <c r="Q691">
        <v>-9413</v>
      </c>
      <c r="R691">
        <v>1179</v>
      </c>
      <c r="S691" t="str">
        <f t="shared" si="41"/>
        <v>T</v>
      </c>
      <c r="T691" t="str">
        <f t="shared" si="42"/>
        <v>FALSE</v>
      </c>
      <c r="U691" t="str">
        <f t="shared" si="43"/>
        <v>T</v>
      </c>
      <c r="V691">
        <f t="shared" si="44"/>
        <v>0</v>
      </c>
    </row>
    <row r="692" spans="1:22" hidden="1" x14ac:dyDescent="0.25">
      <c r="A692">
        <v>2010</v>
      </c>
      <c r="B692" t="s">
        <v>386</v>
      </c>
      <c r="C692">
        <v>2829</v>
      </c>
      <c r="D692">
        <v>411348121.06</v>
      </c>
      <c r="E692" t="s">
        <v>387</v>
      </c>
      <c r="F692" t="s">
        <v>32</v>
      </c>
      <c r="G692" t="s">
        <v>32</v>
      </c>
      <c r="H692" t="s">
        <v>32</v>
      </c>
      <c r="I692" t="s">
        <v>32</v>
      </c>
      <c r="J692" t="s">
        <v>32</v>
      </c>
      <c r="K692" t="s">
        <v>32</v>
      </c>
      <c r="L692" t="s">
        <v>32</v>
      </c>
      <c r="M692">
        <v>9133992.6866999995</v>
      </c>
      <c r="N692">
        <v>5083</v>
      </c>
      <c r="O692">
        <v>66</v>
      </c>
      <c r="P692">
        <v>402214128.37330002</v>
      </c>
      <c r="Q692">
        <v>-2254</v>
      </c>
      <c r="R692">
        <v>2763</v>
      </c>
      <c r="S692" t="s">
        <v>32</v>
      </c>
      <c r="T692" t="s">
        <v>32</v>
      </c>
      <c r="U692" t="s">
        <v>32</v>
      </c>
      <c r="V692" t="e">
        <f t="shared" si="44"/>
        <v>#VALUE!</v>
      </c>
    </row>
    <row r="693" spans="1:22" hidden="1" x14ac:dyDescent="0.25">
      <c r="A693">
        <v>2010</v>
      </c>
      <c r="B693" t="s">
        <v>175</v>
      </c>
      <c r="C693">
        <v>10847</v>
      </c>
      <c r="D693">
        <v>410082625.16000003</v>
      </c>
      <c r="E693" t="s">
        <v>176</v>
      </c>
      <c r="F693">
        <v>446559555.37809998</v>
      </c>
      <c r="G693">
        <v>10041</v>
      </c>
      <c r="H693">
        <v>7091</v>
      </c>
      <c r="I693">
        <v>88</v>
      </c>
      <c r="J693">
        <v>-36476930.2180999</v>
      </c>
      <c r="K693">
        <v>806</v>
      </c>
      <c r="L693">
        <v>3756</v>
      </c>
      <c r="M693">
        <v>446559555.37809998</v>
      </c>
      <c r="N693">
        <v>25819</v>
      </c>
      <c r="O693">
        <v>7091</v>
      </c>
      <c r="P693">
        <v>-36476930.2180999</v>
      </c>
      <c r="Q693">
        <v>-14972</v>
      </c>
      <c r="R693">
        <v>3756</v>
      </c>
      <c r="S693" t="str">
        <f t="shared" si="41"/>
        <v>T</v>
      </c>
      <c r="T693" t="str">
        <f t="shared" si="42"/>
        <v>FALSE</v>
      </c>
      <c r="U693" t="str">
        <f t="shared" si="43"/>
        <v>T</v>
      </c>
      <c r="V693">
        <f t="shared" si="44"/>
        <v>0</v>
      </c>
    </row>
    <row r="694" spans="1:22" hidden="1" x14ac:dyDescent="0.25">
      <c r="A694">
        <v>2010</v>
      </c>
      <c r="B694" t="s">
        <v>337</v>
      </c>
      <c r="C694">
        <v>61193</v>
      </c>
      <c r="D694">
        <v>404389127.55000001</v>
      </c>
      <c r="E694" t="s">
        <v>338</v>
      </c>
      <c r="F694">
        <v>404389129.37449998</v>
      </c>
      <c r="G694">
        <v>61145</v>
      </c>
      <c r="H694">
        <v>160</v>
      </c>
      <c r="I694">
        <v>98</v>
      </c>
      <c r="J694">
        <v>-1.8244999647140501</v>
      </c>
      <c r="K694">
        <v>48</v>
      </c>
      <c r="L694">
        <v>61033</v>
      </c>
      <c r="M694">
        <v>404389129.37449998</v>
      </c>
      <c r="N694">
        <v>2780</v>
      </c>
      <c r="O694">
        <v>160</v>
      </c>
      <c r="P694">
        <v>-1.8244999647140501</v>
      </c>
      <c r="Q694">
        <v>58413</v>
      </c>
      <c r="R694">
        <v>61033</v>
      </c>
      <c r="S694" t="str">
        <f t="shared" si="41"/>
        <v>T</v>
      </c>
      <c r="T694" t="str">
        <f t="shared" si="42"/>
        <v>FALSE</v>
      </c>
      <c r="U694" t="str">
        <f t="shared" si="43"/>
        <v>T</v>
      </c>
      <c r="V694">
        <f t="shared" si="44"/>
        <v>0</v>
      </c>
    </row>
    <row r="695" spans="1:22" hidden="1" x14ac:dyDescent="0.25">
      <c r="A695">
        <v>2010</v>
      </c>
      <c r="B695" t="s">
        <v>333</v>
      </c>
      <c r="C695">
        <v>49116</v>
      </c>
      <c r="D695">
        <v>404310277.52999997</v>
      </c>
      <c r="E695" t="s">
        <v>334</v>
      </c>
      <c r="F695">
        <v>402065682.84380001</v>
      </c>
      <c r="G695">
        <v>44883</v>
      </c>
      <c r="H695">
        <v>44</v>
      </c>
      <c r="I695">
        <v>99</v>
      </c>
      <c r="J695">
        <v>2244594.6861999598</v>
      </c>
      <c r="K695">
        <v>4233</v>
      </c>
      <c r="L695">
        <v>49072</v>
      </c>
      <c r="M695">
        <v>402065682.84380001</v>
      </c>
      <c r="N695">
        <v>2319</v>
      </c>
      <c r="O695">
        <v>44</v>
      </c>
      <c r="P695">
        <v>2244594.6861999598</v>
      </c>
      <c r="Q695">
        <v>46797</v>
      </c>
      <c r="R695">
        <v>49072</v>
      </c>
      <c r="S695" t="str">
        <f t="shared" si="41"/>
        <v>T</v>
      </c>
      <c r="T695" t="str">
        <f t="shared" si="42"/>
        <v>FALSE</v>
      </c>
      <c r="U695" t="str">
        <f t="shared" si="43"/>
        <v>T</v>
      </c>
      <c r="V695">
        <f t="shared" si="44"/>
        <v>0</v>
      </c>
    </row>
    <row r="696" spans="1:22" hidden="1" x14ac:dyDescent="0.25">
      <c r="A696">
        <v>2010</v>
      </c>
      <c r="B696" t="s">
        <v>188</v>
      </c>
      <c r="C696">
        <v>2401</v>
      </c>
      <c r="D696">
        <v>403472472.76999998</v>
      </c>
      <c r="E696" t="s">
        <v>189</v>
      </c>
      <c r="F696">
        <v>401554061.86400002</v>
      </c>
      <c r="G696">
        <v>2307</v>
      </c>
      <c r="H696">
        <v>2373</v>
      </c>
      <c r="I696">
        <v>101</v>
      </c>
      <c r="J696">
        <v>1918410.9059999499</v>
      </c>
      <c r="K696">
        <v>94</v>
      </c>
      <c r="L696">
        <v>28</v>
      </c>
      <c r="M696">
        <v>401554061.86400002</v>
      </c>
      <c r="N696">
        <v>15054</v>
      </c>
      <c r="O696">
        <v>2373</v>
      </c>
      <c r="P696">
        <v>1918410.9059999499</v>
      </c>
      <c r="Q696">
        <v>-12653</v>
      </c>
      <c r="R696">
        <v>28</v>
      </c>
      <c r="S696" t="str">
        <f t="shared" si="41"/>
        <v>T</v>
      </c>
      <c r="T696" t="str">
        <f t="shared" si="42"/>
        <v>FALSE</v>
      </c>
      <c r="U696" t="str">
        <f t="shared" si="43"/>
        <v>T</v>
      </c>
      <c r="V696">
        <f t="shared" si="44"/>
        <v>0</v>
      </c>
    </row>
    <row r="697" spans="1:22" hidden="1" x14ac:dyDescent="0.25">
      <c r="A697">
        <v>2010</v>
      </c>
      <c r="B697" t="s">
        <v>138</v>
      </c>
      <c r="C697">
        <v>11740</v>
      </c>
      <c r="D697">
        <v>399991896</v>
      </c>
      <c r="E697" t="s">
        <v>139</v>
      </c>
      <c r="F697">
        <v>401632765.88270003</v>
      </c>
      <c r="G697">
        <v>13433</v>
      </c>
      <c r="H697">
        <v>7047</v>
      </c>
      <c r="I697">
        <v>100</v>
      </c>
      <c r="J697">
        <v>-1640869.88270002</v>
      </c>
      <c r="K697">
        <v>-1693</v>
      </c>
      <c r="L697">
        <v>4693</v>
      </c>
      <c r="M697">
        <v>401632765.88269901</v>
      </c>
      <c r="N697">
        <v>15131</v>
      </c>
      <c r="O697">
        <v>7047</v>
      </c>
      <c r="P697">
        <v>-1640869.8826999599</v>
      </c>
      <c r="Q697">
        <v>-3391</v>
      </c>
      <c r="R697">
        <v>4693</v>
      </c>
      <c r="S697" t="str">
        <f t="shared" si="41"/>
        <v>T</v>
      </c>
      <c r="T697" t="str">
        <f t="shared" si="42"/>
        <v>FALSE</v>
      </c>
      <c r="U697" t="str">
        <f t="shared" si="43"/>
        <v>T</v>
      </c>
      <c r="V697">
        <f t="shared" si="44"/>
        <v>1.0132789611816406E-6</v>
      </c>
    </row>
    <row r="698" spans="1:22" hidden="1" x14ac:dyDescent="0.25">
      <c r="A698">
        <v>2010</v>
      </c>
      <c r="B698" t="s">
        <v>262</v>
      </c>
      <c r="C698">
        <v>2090</v>
      </c>
      <c r="D698">
        <v>399304765.36000001</v>
      </c>
      <c r="E698" t="s">
        <v>263</v>
      </c>
      <c r="F698" t="s">
        <v>32</v>
      </c>
      <c r="G698" t="s">
        <v>32</v>
      </c>
      <c r="H698" t="s">
        <v>32</v>
      </c>
      <c r="I698" t="s">
        <v>32</v>
      </c>
      <c r="J698" t="s">
        <v>32</v>
      </c>
      <c r="K698" t="s">
        <v>32</v>
      </c>
      <c r="L698" t="s">
        <v>32</v>
      </c>
      <c r="M698">
        <v>44366338.474100001</v>
      </c>
      <c r="N698">
        <v>3375</v>
      </c>
      <c r="O698">
        <v>432</v>
      </c>
      <c r="P698">
        <v>354938426.88590002</v>
      </c>
      <c r="Q698">
        <v>-1285</v>
      </c>
      <c r="R698">
        <v>1658</v>
      </c>
      <c r="S698" t="s">
        <v>32</v>
      </c>
      <c r="T698" t="s">
        <v>32</v>
      </c>
      <c r="U698" t="s">
        <v>32</v>
      </c>
      <c r="V698" t="e">
        <f t="shared" si="44"/>
        <v>#VALUE!</v>
      </c>
    </row>
    <row r="699" spans="1:22" hidden="1" x14ac:dyDescent="0.25">
      <c r="A699">
        <v>2010</v>
      </c>
      <c r="B699" t="s">
        <v>388</v>
      </c>
      <c r="C699">
        <v>2</v>
      </c>
      <c r="D699" s="1">
        <v>393883000</v>
      </c>
      <c r="E699" t="s">
        <v>311</v>
      </c>
      <c r="F699">
        <v>393883008</v>
      </c>
      <c r="G699">
        <v>2</v>
      </c>
      <c r="H699">
        <v>2</v>
      </c>
      <c r="I699">
        <v>102</v>
      </c>
      <c r="J699">
        <v>-8</v>
      </c>
      <c r="K699">
        <v>0</v>
      </c>
      <c r="L699">
        <v>0</v>
      </c>
      <c r="M699">
        <v>393883008</v>
      </c>
      <c r="N699">
        <v>1101</v>
      </c>
      <c r="O699">
        <v>2</v>
      </c>
      <c r="P699">
        <v>-8</v>
      </c>
      <c r="Q699">
        <v>-1099</v>
      </c>
      <c r="R699">
        <v>0</v>
      </c>
      <c r="S699" t="str">
        <f t="shared" si="41"/>
        <v>T</v>
      </c>
      <c r="T699" t="str">
        <f t="shared" si="42"/>
        <v>FALSE</v>
      </c>
      <c r="U699" t="str">
        <f t="shared" si="43"/>
        <v>T</v>
      </c>
      <c r="V699">
        <f t="shared" si="44"/>
        <v>0</v>
      </c>
    </row>
    <row r="700" spans="1:22" hidden="1" x14ac:dyDescent="0.25">
      <c r="A700">
        <v>2010</v>
      </c>
      <c r="B700" t="s">
        <v>359</v>
      </c>
      <c r="C700">
        <v>16384</v>
      </c>
      <c r="D700">
        <v>390248972.19</v>
      </c>
      <c r="E700" t="s">
        <v>360</v>
      </c>
      <c r="F700">
        <v>390248972.18559998</v>
      </c>
      <c r="G700">
        <v>16384</v>
      </c>
      <c r="H700">
        <v>16384</v>
      </c>
      <c r="I700">
        <v>103</v>
      </c>
      <c r="J700">
        <v>4.4000148773193299E-3</v>
      </c>
      <c r="K700">
        <v>0</v>
      </c>
      <c r="L700">
        <v>0</v>
      </c>
      <c r="M700">
        <v>390248972.18559998</v>
      </c>
      <c r="N700">
        <v>3255</v>
      </c>
      <c r="O700">
        <v>16384</v>
      </c>
      <c r="P700">
        <v>4.4000148773193299E-3</v>
      </c>
      <c r="Q700">
        <v>13129</v>
      </c>
      <c r="R700">
        <v>0</v>
      </c>
      <c r="S700" t="str">
        <f t="shared" si="41"/>
        <v>T</v>
      </c>
      <c r="T700" t="str">
        <f t="shared" si="42"/>
        <v>FALSE</v>
      </c>
      <c r="U700" t="str">
        <f t="shared" si="43"/>
        <v>T</v>
      </c>
      <c r="V700">
        <f t="shared" si="44"/>
        <v>0</v>
      </c>
    </row>
    <row r="701" spans="1:22" hidden="1" x14ac:dyDescent="0.25">
      <c r="A701">
        <v>2010</v>
      </c>
      <c r="B701" t="s">
        <v>389</v>
      </c>
      <c r="C701">
        <v>7</v>
      </c>
      <c r="D701">
        <v>378729846.91000003</v>
      </c>
      <c r="E701" t="s">
        <v>390</v>
      </c>
      <c r="F701" t="s">
        <v>32</v>
      </c>
      <c r="G701" t="s">
        <v>32</v>
      </c>
      <c r="H701" t="s">
        <v>32</v>
      </c>
      <c r="I701" t="s">
        <v>32</v>
      </c>
      <c r="J701" t="s">
        <v>32</v>
      </c>
      <c r="K701" t="s">
        <v>32</v>
      </c>
      <c r="L701" t="s">
        <v>32</v>
      </c>
      <c r="M701" t="s">
        <v>32</v>
      </c>
      <c r="N701" t="s">
        <v>32</v>
      </c>
      <c r="O701" t="s">
        <v>32</v>
      </c>
      <c r="P701" t="s">
        <v>32</v>
      </c>
      <c r="Q701" t="s">
        <v>32</v>
      </c>
      <c r="R701" t="s">
        <v>32</v>
      </c>
      <c r="S701" t="s">
        <v>32</v>
      </c>
      <c r="T701" t="s">
        <v>32</v>
      </c>
      <c r="U701" t="s">
        <v>32</v>
      </c>
      <c r="V701"/>
    </row>
    <row r="702" spans="1:22" hidden="1" x14ac:dyDescent="0.25">
      <c r="A702">
        <v>2009</v>
      </c>
      <c r="B702" t="s">
        <v>18</v>
      </c>
      <c r="C702">
        <v>17762</v>
      </c>
      <c r="D702">
        <v>31348453590.560001</v>
      </c>
      <c r="E702" t="s">
        <v>19</v>
      </c>
      <c r="F702">
        <v>31305504559.752102</v>
      </c>
      <c r="G702">
        <v>17932</v>
      </c>
      <c r="H702">
        <v>18498</v>
      </c>
      <c r="I702">
        <v>1</v>
      </c>
      <c r="J702">
        <v>42949030.807899401</v>
      </c>
      <c r="K702">
        <v>-170</v>
      </c>
      <c r="L702">
        <v>-736</v>
      </c>
      <c r="M702">
        <v>31305504559.752102</v>
      </c>
      <c r="N702">
        <v>23566</v>
      </c>
      <c r="O702">
        <v>18498</v>
      </c>
      <c r="P702">
        <v>42949030.807899401</v>
      </c>
      <c r="Q702">
        <v>-5804</v>
      </c>
      <c r="R702">
        <v>-736</v>
      </c>
      <c r="S702" t="str">
        <f t="shared" si="41"/>
        <v>T</v>
      </c>
      <c r="T702" t="str">
        <f t="shared" si="42"/>
        <v>FALSE</v>
      </c>
      <c r="U702" t="str">
        <f t="shared" si="43"/>
        <v>T</v>
      </c>
      <c r="V702">
        <f t="shared" si="44"/>
        <v>0</v>
      </c>
    </row>
    <row r="703" spans="1:22" hidden="1" x14ac:dyDescent="0.25">
      <c r="A703">
        <v>2009</v>
      </c>
      <c r="B703" t="s">
        <v>20</v>
      </c>
      <c r="C703">
        <v>10799</v>
      </c>
      <c r="D703">
        <v>20604690106.84</v>
      </c>
      <c r="E703" t="s">
        <v>21</v>
      </c>
      <c r="F703">
        <v>20272576452.071999</v>
      </c>
      <c r="G703">
        <v>10855</v>
      </c>
      <c r="H703">
        <v>11001</v>
      </c>
      <c r="I703">
        <v>2</v>
      </c>
      <c r="J703">
        <v>332113654.76800102</v>
      </c>
      <c r="K703">
        <v>-56</v>
      </c>
      <c r="L703">
        <v>-202</v>
      </c>
      <c r="M703">
        <v>20272576452.071999</v>
      </c>
      <c r="N703">
        <v>22224</v>
      </c>
      <c r="O703">
        <v>11001</v>
      </c>
      <c r="P703">
        <v>332113654.76800102</v>
      </c>
      <c r="Q703">
        <v>-11425</v>
      </c>
      <c r="R703">
        <v>-202</v>
      </c>
      <c r="S703" t="str">
        <f t="shared" si="41"/>
        <v>T</v>
      </c>
      <c r="T703" t="str">
        <f t="shared" si="42"/>
        <v>FALSE</v>
      </c>
      <c r="U703" t="str">
        <f t="shared" si="43"/>
        <v>T</v>
      </c>
      <c r="V703">
        <f t="shared" si="44"/>
        <v>0</v>
      </c>
    </row>
    <row r="704" spans="1:22" hidden="1" x14ac:dyDescent="0.25">
      <c r="A704">
        <v>2009</v>
      </c>
      <c r="B704" t="s">
        <v>26</v>
      </c>
      <c r="C704">
        <v>19627</v>
      </c>
      <c r="D704">
        <v>18293375394.470001</v>
      </c>
      <c r="E704" t="s">
        <v>27</v>
      </c>
      <c r="F704">
        <v>18091647916.122898</v>
      </c>
      <c r="G704">
        <v>18544</v>
      </c>
      <c r="H704">
        <v>19157</v>
      </c>
      <c r="I704">
        <v>3</v>
      </c>
      <c r="J704">
        <v>201727478.347103</v>
      </c>
      <c r="K704">
        <v>1083</v>
      </c>
      <c r="L704">
        <v>470</v>
      </c>
      <c r="M704">
        <v>18091647916.122898</v>
      </c>
      <c r="N704">
        <v>27806</v>
      </c>
      <c r="O704">
        <v>19157</v>
      </c>
      <c r="P704">
        <v>201727478.34709901</v>
      </c>
      <c r="Q704">
        <v>-8179</v>
      </c>
      <c r="R704">
        <v>470</v>
      </c>
      <c r="S704" t="str">
        <f t="shared" si="41"/>
        <v>T</v>
      </c>
      <c r="T704" t="str">
        <f t="shared" si="42"/>
        <v>FALSE</v>
      </c>
      <c r="U704" t="str">
        <f t="shared" si="43"/>
        <v>T</v>
      </c>
      <c r="V704">
        <f t="shared" si="44"/>
        <v>0</v>
      </c>
    </row>
    <row r="705" spans="1:22" hidden="1" x14ac:dyDescent="0.25">
      <c r="A705">
        <v>2009</v>
      </c>
      <c r="B705" t="s">
        <v>24</v>
      </c>
      <c r="C705">
        <v>16261</v>
      </c>
      <c r="D705">
        <v>15662063160.18</v>
      </c>
      <c r="E705" t="s">
        <v>25</v>
      </c>
      <c r="F705">
        <v>16266458613.773199</v>
      </c>
      <c r="G705">
        <v>17325</v>
      </c>
      <c r="H705">
        <v>17454</v>
      </c>
      <c r="I705">
        <v>4</v>
      </c>
      <c r="J705">
        <v>-604395453.59319794</v>
      </c>
      <c r="K705">
        <v>-1064</v>
      </c>
      <c r="L705">
        <v>-1193</v>
      </c>
      <c r="M705">
        <v>16266458613.773199</v>
      </c>
      <c r="N705">
        <v>29885</v>
      </c>
      <c r="O705">
        <v>17454</v>
      </c>
      <c r="P705">
        <v>-604395453.59319794</v>
      </c>
      <c r="Q705">
        <v>-13624</v>
      </c>
      <c r="R705">
        <v>-1193</v>
      </c>
      <c r="S705" t="str">
        <f t="shared" si="41"/>
        <v>T</v>
      </c>
      <c r="T705" t="str">
        <f t="shared" si="42"/>
        <v>FALSE</v>
      </c>
      <c r="U705" t="str">
        <f t="shared" si="43"/>
        <v>T</v>
      </c>
      <c r="V705">
        <f t="shared" si="44"/>
        <v>0</v>
      </c>
    </row>
    <row r="706" spans="1:22" hidden="1" x14ac:dyDescent="0.25">
      <c r="A706">
        <v>2009</v>
      </c>
      <c r="B706" t="s">
        <v>22</v>
      </c>
      <c r="C706">
        <v>9697</v>
      </c>
      <c r="D706">
        <v>15332423921.76</v>
      </c>
      <c r="E706" t="s">
        <v>23</v>
      </c>
      <c r="F706">
        <v>16143494937.294399</v>
      </c>
      <c r="G706">
        <v>9794</v>
      </c>
      <c r="H706">
        <v>10169</v>
      </c>
      <c r="I706">
        <v>5</v>
      </c>
      <c r="J706">
        <v>-811071015.53439903</v>
      </c>
      <c r="K706">
        <v>-97</v>
      </c>
      <c r="L706">
        <v>-472</v>
      </c>
      <c r="M706">
        <v>16143494937.294399</v>
      </c>
      <c r="N706">
        <v>21428</v>
      </c>
      <c r="O706">
        <v>10169</v>
      </c>
      <c r="P706">
        <v>-811071015.53439903</v>
      </c>
      <c r="Q706">
        <v>-11731</v>
      </c>
      <c r="R706">
        <v>-472</v>
      </c>
      <c r="S706" t="str">
        <f t="shared" si="41"/>
        <v>T</v>
      </c>
      <c r="T706" t="str">
        <f t="shared" si="42"/>
        <v>FALSE</v>
      </c>
      <c r="U706" t="str">
        <f t="shared" si="43"/>
        <v>T</v>
      </c>
      <c r="V706">
        <f t="shared" si="44"/>
        <v>0</v>
      </c>
    </row>
    <row r="707" spans="1:22" hidden="1" x14ac:dyDescent="0.25">
      <c r="A707">
        <v>2009</v>
      </c>
      <c r="B707" t="s">
        <v>28</v>
      </c>
      <c r="C707">
        <v>9253</v>
      </c>
      <c r="D707">
        <v>7047569734.8299999</v>
      </c>
      <c r="E707" t="s">
        <v>29</v>
      </c>
      <c r="F707">
        <v>6950033158.0733995</v>
      </c>
      <c r="G707">
        <v>8125</v>
      </c>
      <c r="H707">
        <v>8294</v>
      </c>
      <c r="I707">
        <v>8</v>
      </c>
      <c r="J707">
        <v>97536576.756600305</v>
      </c>
      <c r="K707">
        <v>1128</v>
      </c>
      <c r="L707">
        <v>959</v>
      </c>
      <c r="M707">
        <v>6950033158.0733995</v>
      </c>
      <c r="N707">
        <v>16932</v>
      </c>
      <c r="O707">
        <v>8294</v>
      </c>
      <c r="P707">
        <v>97536576.756599396</v>
      </c>
      <c r="Q707">
        <v>-7679</v>
      </c>
      <c r="R707">
        <v>959</v>
      </c>
      <c r="S707" t="str">
        <f t="shared" ref="S707:S770" si="45">IF(ABS(F707-M707)&gt;1,"FALSE","T")</f>
        <v>T</v>
      </c>
      <c r="T707" t="str">
        <f t="shared" ref="T707:T770" si="46">IF(ABS(G707-N707)&gt;1,"FALSE","T")</f>
        <v>FALSE</v>
      </c>
      <c r="U707" t="str">
        <f t="shared" ref="U707:U770" si="47">IF(ABS(H707-O707)&gt;1,"FALSE","T")</f>
        <v>T</v>
      </c>
      <c r="V707">
        <f t="shared" ref="V707:V770" si="48">F707-M707</f>
        <v>0</v>
      </c>
    </row>
    <row r="708" spans="1:22" hidden="1" x14ac:dyDescent="0.25">
      <c r="A708">
        <v>2009</v>
      </c>
      <c r="B708" t="s">
        <v>33</v>
      </c>
      <c r="C708">
        <v>13645</v>
      </c>
      <c r="D708">
        <v>6841410117.0600004</v>
      </c>
      <c r="E708" t="s">
        <v>34</v>
      </c>
      <c r="F708">
        <v>7200058666.2449999</v>
      </c>
      <c r="G708">
        <v>14283</v>
      </c>
      <c r="H708">
        <v>14878</v>
      </c>
      <c r="I708">
        <v>7</v>
      </c>
      <c r="J708">
        <v>-358648549.18499899</v>
      </c>
      <c r="K708">
        <v>-638</v>
      </c>
      <c r="L708">
        <v>-1233</v>
      </c>
      <c r="M708">
        <v>7200058666.2449999</v>
      </c>
      <c r="N708">
        <v>22485</v>
      </c>
      <c r="O708">
        <v>14878</v>
      </c>
      <c r="P708">
        <v>-358648549.18499899</v>
      </c>
      <c r="Q708">
        <v>-8840</v>
      </c>
      <c r="R708">
        <v>-1233</v>
      </c>
      <c r="S708" t="str">
        <f t="shared" si="45"/>
        <v>T</v>
      </c>
      <c r="T708" t="str">
        <f t="shared" si="46"/>
        <v>FALSE</v>
      </c>
      <c r="U708" t="str">
        <f t="shared" si="47"/>
        <v>T</v>
      </c>
      <c r="V708">
        <f t="shared" si="48"/>
        <v>0</v>
      </c>
    </row>
    <row r="709" spans="1:22" hidden="1" x14ac:dyDescent="0.25">
      <c r="A709">
        <v>2009</v>
      </c>
      <c r="B709" t="s">
        <v>30</v>
      </c>
      <c r="C709">
        <v>11322</v>
      </c>
      <c r="D709">
        <v>6704063086.9899998</v>
      </c>
      <c r="E709" t="s">
        <v>31</v>
      </c>
      <c r="F709" t="s">
        <v>32</v>
      </c>
      <c r="G709" t="s">
        <v>32</v>
      </c>
      <c r="H709" t="s">
        <v>32</v>
      </c>
      <c r="I709" t="s">
        <v>32</v>
      </c>
      <c r="J709" t="s">
        <v>32</v>
      </c>
      <c r="K709" t="s">
        <v>32</v>
      </c>
      <c r="L709" t="s">
        <v>32</v>
      </c>
      <c r="M709" t="s">
        <v>32</v>
      </c>
      <c r="N709" t="s">
        <v>32</v>
      </c>
      <c r="O709" t="s">
        <v>32</v>
      </c>
      <c r="P709" t="s">
        <v>32</v>
      </c>
      <c r="Q709" t="s">
        <v>32</v>
      </c>
      <c r="R709" t="s">
        <v>32</v>
      </c>
      <c r="S709" t="s">
        <v>32</v>
      </c>
      <c r="T709" t="s">
        <v>32</v>
      </c>
      <c r="U709" t="s">
        <v>32</v>
      </c>
      <c r="V709"/>
    </row>
    <row r="710" spans="1:22" hidden="1" x14ac:dyDescent="0.25">
      <c r="A710">
        <v>2009</v>
      </c>
      <c r="B710" t="s">
        <v>391</v>
      </c>
      <c r="C710">
        <v>1703</v>
      </c>
      <c r="D710">
        <v>6379043578.3800001</v>
      </c>
      <c r="E710" t="s">
        <v>67</v>
      </c>
      <c r="F710">
        <v>6252258128.1372995</v>
      </c>
      <c r="G710">
        <v>1102</v>
      </c>
      <c r="H710">
        <v>1225</v>
      </c>
      <c r="I710">
        <v>9</v>
      </c>
      <c r="J710">
        <v>126785450.2427</v>
      </c>
      <c r="K710">
        <v>601</v>
      </c>
      <c r="L710">
        <v>478</v>
      </c>
      <c r="M710">
        <v>6252258128.1372995</v>
      </c>
      <c r="N710">
        <v>9250</v>
      </c>
      <c r="O710">
        <v>1225</v>
      </c>
      <c r="P710">
        <v>126785450.242699</v>
      </c>
      <c r="Q710">
        <v>-7547</v>
      </c>
      <c r="R710">
        <v>478</v>
      </c>
      <c r="S710" t="str">
        <f t="shared" si="45"/>
        <v>T</v>
      </c>
      <c r="T710" t="str">
        <f t="shared" si="46"/>
        <v>FALSE</v>
      </c>
      <c r="U710" t="str">
        <f t="shared" si="47"/>
        <v>T</v>
      </c>
      <c r="V710">
        <f t="shared" si="48"/>
        <v>0</v>
      </c>
    </row>
    <row r="711" spans="1:22" hidden="1" x14ac:dyDescent="0.25">
      <c r="A711">
        <v>2009</v>
      </c>
      <c r="B711" t="s">
        <v>129</v>
      </c>
      <c r="C711">
        <v>696</v>
      </c>
      <c r="D711">
        <v>4635422288.6199999</v>
      </c>
      <c r="E711" t="s">
        <v>32</v>
      </c>
      <c r="F711" t="s">
        <v>32</v>
      </c>
      <c r="G711" t="s">
        <v>32</v>
      </c>
      <c r="H711" t="s">
        <v>32</v>
      </c>
      <c r="I711" t="s">
        <v>32</v>
      </c>
      <c r="J711" t="s">
        <v>32</v>
      </c>
      <c r="K711" t="s">
        <v>32</v>
      </c>
      <c r="L711" t="s">
        <v>32</v>
      </c>
      <c r="M711" t="s">
        <v>32</v>
      </c>
      <c r="N711" t="s">
        <v>32</v>
      </c>
      <c r="O711" t="s">
        <v>32</v>
      </c>
      <c r="P711" t="s">
        <v>32</v>
      </c>
      <c r="Q711" t="s">
        <v>32</v>
      </c>
      <c r="R711" t="s">
        <v>32</v>
      </c>
      <c r="S711" t="s">
        <v>32</v>
      </c>
      <c r="T711" t="s">
        <v>32</v>
      </c>
      <c r="U711" t="s">
        <v>32</v>
      </c>
      <c r="V711"/>
    </row>
    <row r="712" spans="1:22" hidden="1" x14ac:dyDescent="0.25">
      <c r="A712">
        <v>2009</v>
      </c>
      <c r="B712" t="s">
        <v>392</v>
      </c>
      <c r="C712">
        <v>22726</v>
      </c>
      <c r="D712">
        <v>4338700254.8400002</v>
      </c>
      <c r="E712" t="s">
        <v>246</v>
      </c>
      <c r="F712">
        <v>5013472417.3383999</v>
      </c>
      <c r="G712">
        <v>31894</v>
      </c>
      <c r="H712">
        <v>32282</v>
      </c>
      <c r="I712">
        <v>11</v>
      </c>
      <c r="J712">
        <v>-674772162.49839902</v>
      </c>
      <c r="K712">
        <v>-9168</v>
      </c>
      <c r="L712">
        <v>-9556</v>
      </c>
      <c r="M712">
        <v>5013472417.3383999</v>
      </c>
      <c r="N712">
        <v>18055</v>
      </c>
      <c r="O712">
        <v>32282</v>
      </c>
      <c r="P712">
        <v>-674772162.49839902</v>
      </c>
      <c r="Q712">
        <v>4671</v>
      </c>
      <c r="R712">
        <v>-9556</v>
      </c>
      <c r="S712" t="str">
        <f t="shared" si="45"/>
        <v>T</v>
      </c>
      <c r="T712" t="str">
        <f t="shared" si="46"/>
        <v>FALSE</v>
      </c>
      <c r="U712" t="str">
        <f t="shared" si="47"/>
        <v>T</v>
      </c>
      <c r="V712">
        <f t="shared" si="48"/>
        <v>0</v>
      </c>
    </row>
    <row r="713" spans="1:22" hidden="1" x14ac:dyDescent="0.25">
      <c r="A713">
        <v>2009</v>
      </c>
      <c r="B713" t="s">
        <v>60</v>
      </c>
      <c r="C713">
        <v>5323</v>
      </c>
      <c r="D713">
        <v>3442880553.04</v>
      </c>
      <c r="E713" t="s">
        <v>61</v>
      </c>
      <c r="F713">
        <v>3004519039.9330001</v>
      </c>
      <c r="G713">
        <v>4692</v>
      </c>
      <c r="H713">
        <v>4823</v>
      </c>
      <c r="I713">
        <v>16</v>
      </c>
      <c r="J713">
        <v>438361513.10699898</v>
      </c>
      <c r="K713">
        <v>631</v>
      </c>
      <c r="L713">
        <v>500</v>
      </c>
      <c r="M713">
        <v>3004519039.9330001</v>
      </c>
      <c r="N713">
        <v>21552</v>
      </c>
      <c r="O713">
        <v>4823</v>
      </c>
      <c r="P713">
        <v>438361513.10699898</v>
      </c>
      <c r="Q713">
        <v>-16229</v>
      </c>
      <c r="R713">
        <v>500</v>
      </c>
      <c r="S713" t="str">
        <f t="shared" si="45"/>
        <v>T</v>
      </c>
      <c r="T713" t="str">
        <f t="shared" si="46"/>
        <v>FALSE</v>
      </c>
      <c r="U713" t="str">
        <f t="shared" si="47"/>
        <v>T</v>
      </c>
      <c r="V713">
        <f t="shared" si="48"/>
        <v>0</v>
      </c>
    </row>
    <row r="714" spans="1:22" hidden="1" x14ac:dyDescent="0.25">
      <c r="A714">
        <v>2009</v>
      </c>
      <c r="B714" t="s">
        <v>37</v>
      </c>
      <c r="C714">
        <v>619</v>
      </c>
      <c r="D714">
        <v>3437897069.9099998</v>
      </c>
      <c r="E714" t="s">
        <v>38</v>
      </c>
      <c r="F714">
        <v>3433048245.4622998</v>
      </c>
      <c r="G714">
        <v>562</v>
      </c>
      <c r="H714">
        <v>544</v>
      </c>
      <c r="I714">
        <v>14</v>
      </c>
      <c r="J714">
        <v>4848824.4477000199</v>
      </c>
      <c r="K714">
        <v>57</v>
      </c>
      <c r="L714">
        <v>75</v>
      </c>
      <c r="M714">
        <v>3433048245.4622998</v>
      </c>
      <c r="N714">
        <v>7691</v>
      </c>
      <c r="O714">
        <v>544</v>
      </c>
      <c r="P714">
        <v>4848824.4477000199</v>
      </c>
      <c r="Q714">
        <v>-7072</v>
      </c>
      <c r="R714">
        <v>75</v>
      </c>
      <c r="S714" t="str">
        <f t="shared" si="45"/>
        <v>T</v>
      </c>
      <c r="T714" t="str">
        <f t="shared" si="46"/>
        <v>FALSE</v>
      </c>
      <c r="U714" t="str">
        <f t="shared" si="47"/>
        <v>T</v>
      </c>
      <c r="V714">
        <f t="shared" si="48"/>
        <v>0</v>
      </c>
    </row>
    <row r="715" spans="1:22" hidden="1" x14ac:dyDescent="0.25">
      <c r="A715">
        <v>2009</v>
      </c>
      <c r="B715" t="s">
        <v>45</v>
      </c>
      <c r="C715">
        <v>199</v>
      </c>
      <c r="D715">
        <v>2833980613.1199999</v>
      </c>
      <c r="E715" t="s">
        <v>46</v>
      </c>
      <c r="F715">
        <v>2834091448.5221</v>
      </c>
      <c r="G715">
        <v>196</v>
      </c>
      <c r="H715">
        <v>203</v>
      </c>
      <c r="I715">
        <v>17</v>
      </c>
      <c r="J715">
        <v>-110835.40210008599</v>
      </c>
      <c r="K715">
        <v>3</v>
      </c>
      <c r="L715">
        <v>-4</v>
      </c>
      <c r="M715">
        <v>2834091448.5221</v>
      </c>
      <c r="N715">
        <v>7196</v>
      </c>
      <c r="O715">
        <v>203</v>
      </c>
      <c r="P715">
        <v>-110835.40210008599</v>
      </c>
      <c r="Q715">
        <v>-6997</v>
      </c>
      <c r="R715">
        <v>-4</v>
      </c>
      <c r="S715" t="str">
        <f t="shared" si="45"/>
        <v>T</v>
      </c>
      <c r="T715" t="str">
        <f t="shared" si="46"/>
        <v>FALSE</v>
      </c>
      <c r="U715" t="str">
        <f t="shared" si="47"/>
        <v>T</v>
      </c>
      <c r="V715">
        <f t="shared" si="48"/>
        <v>0</v>
      </c>
    </row>
    <row r="716" spans="1:22" hidden="1" x14ac:dyDescent="0.25">
      <c r="A716">
        <v>2009</v>
      </c>
      <c r="B716" t="s">
        <v>87</v>
      </c>
      <c r="C716">
        <v>4341</v>
      </c>
      <c r="D716">
        <v>2752215384.27</v>
      </c>
      <c r="E716" t="s">
        <v>88</v>
      </c>
      <c r="F716">
        <v>3255869569.5332999</v>
      </c>
      <c r="G716">
        <v>5335</v>
      </c>
      <c r="H716">
        <v>4851</v>
      </c>
      <c r="I716">
        <v>15</v>
      </c>
      <c r="J716">
        <v>-503654185.26329899</v>
      </c>
      <c r="K716">
        <v>-994</v>
      </c>
      <c r="L716">
        <v>-510</v>
      </c>
      <c r="M716">
        <v>3255869569.5332999</v>
      </c>
      <c r="N716">
        <v>21587</v>
      </c>
      <c r="O716">
        <v>4851</v>
      </c>
      <c r="P716">
        <v>-503654185.26329899</v>
      </c>
      <c r="Q716">
        <v>-17246</v>
      </c>
      <c r="R716">
        <v>-510</v>
      </c>
      <c r="S716" t="str">
        <f t="shared" si="45"/>
        <v>T</v>
      </c>
      <c r="T716" t="str">
        <f t="shared" si="46"/>
        <v>FALSE</v>
      </c>
      <c r="U716" t="str">
        <f t="shared" si="47"/>
        <v>T</v>
      </c>
      <c r="V716">
        <f t="shared" si="48"/>
        <v>0</v>
      </c>
    </row>
    <row r="717" spans="1:22" hidden="1" x14ac:dyDescent="0.25">
      <c r="A717">
        <v>2009</v>
      </c>
      <c r="B717" t="s">
        <v>281</v>
      </c>
      <c r="C717">
        <v>2340</v>
      </c>
      <c r="D717">
        <v>2740731493.4400001</v>
      </c>
      <c r="E717" t="s">
        <v>282</v>
      </c>
      <c r="F717">
        <v>3650166733.8298001</v>
      </c>
      <c r="G717">
        <v>3102</v>
      </c>
      <c r="H717">
        <v>3261</v>
      </c>
      <c r="I717">
        <v>13</v>
      </c>
      <c r="J717">
        <v>-909435240.38979995</v>
      </c>
      <c r="K717">
        <v>-762</v>
      </c>
      <c r="L717">
        <v>-921</v>
      </c>
      <c r="M717">
        <v>3650166733.8297901</v>
      </c>
      <c r="N717">
        <v>19933</v>
      </c>
      <c r="O717">
        <v>3261</v>
      </c>
      <c r="P717">
        <v>-909435240.389799</v>
      </c>
      <c r="Q717">
        <v>-17593</v>
      </c>
      <c r="R717">
        <v>-921</v>
      </c>
      <c r="S717" t="str">
        <f t="shared" si="45"/>
        <v>T</v>
      </c>
      <c r="T717" t="str">
        <f t="shared" si="46"/>
        <v>FALSE</v>
      </c>
      <c r="U717" t="str">
        <f t="shared" si="47"/>
        <v>T</v>
      </c>
      <c r="V717">
        <f t="shared" si="48"/>
        <v>1.0013580322265625E-5</v>
      </c>
    </row>
    <row r="718" spans="1:22" hidden="1" x14ac:dyDescent="0.25">
      <c r="A718">
        <v>2009</v>
      </c>
      <c r="B718" t="s">
        <v>105</v>
      </c>
      <c r="C718">
        <v>1770</v>
      </c>
      <c r="D718">
        <v>2726138648.04</v>
      </c>
      <c r="E718" t="s">
        <v>106</v>
      </c>
      <c r="F718" t="s">
        <v>32</v>
      </c>
      <c r="G718" t="s">
        <v>32</v>
      </c>
      <c r="H718" t="s">
        <v>32</v>
      </c>
      <c r="I718" t="s">
        <v>32</v>
      </c>
      <c r="J718" t="s">
        <v>32</v>
      </c>
      <c r="K718" t="s">
        <v>32</v>
      </c>
      <c r="L718" t="s">
        <v>32</v>
      </c>
      <c r="M718" t="s">
        <v>32</v>
      </c>
      <c r="N718" t="s">
        <v>32</v>
      </c>
      <c r="O718" t="s">
        <v>32</v>
      </c>
      <c r="P718" t="s">
        <v>32</v>
      </c>
      <c r="Q718" t="s">
        <v>32</v>
      </c>
      <c r="R718" t="s">
        <v>32</v>
      </c>
      <c r="S718" t="s">
        <v>32</v>
      </c>
      <c r="T718" t="s">
        <v>32</v>
      </c>
      <c r="U718" t="s">
        <v>32</v>
      </c>
      <c r="V718"/>
    </row>
    <row r="719" spans="1:22" hidden="1" x14ac:dyDescent="0.25">
      <c r="A719">
        <v>2009</v>
      </c>
      <c r="B719" t="s">
        <v>275</v>
      </c>
      <c r="C719">
        <v>258</v>
      </c>
      <c r="D719">
        <v>2672212524.4200001</v>
      </c>
      <c r="E719" t="s">
        <v>276</v>
      </c>
      <c r="F719">
        <v>2672446252.3745999</v>
      </c>
      <c r="G719">
        <v>253</v>
      </c>
      <c r="H719">
        <v>256</v>
      </c>
      <c r="I719">
        <v>20</v>
      </c>
      <c r="J719">
        <v>-233727.95459985701</v>
      </c>
      <c r="K719">
        <v>5</v>
      </c>
      <c r="L719">
        <v>2</v>
      </c>
      <c r="M719">
        <v>2672446252.3745999</v>
      </c>
      <c r="N719">
        <v>6786</v>
      </c>
      <c r="O719">
        <v>256</v>
      </c>
      <c r="P719">
        <v>-233727.95459985701</v>
      </c>
      <c r="Q719">
        <v>-6528</v>
      </c>
      <c r="R719">
        <v>2</v>
      </c>
      <c r="S719" t="str">
        <f t="shared" si="45"/>
        <v>T</v>
      </c>
      <c r="T719" t="str">
        <f t="shared" si="46"/>
        <v>FALSE</v>
      </c>
      <c r="U719" t="str">
        <f t="shared" si="47"/>
        <v>T</v>
      </c>
      <c r="V719">
        <f t="shared" si="48"/>
        <v>0</v>
      </c>
    </row>
    <row r="720" spans="1:22" hidden="1" x14ac:dyDescent="0.25">
      <c r="A720">
        <v>2009</v>
      </c>
      <c r="B720" t="s">
        <v>47</v>
      </c>
      <c r="C720">
        <v>504</v>
      </c>
      <c r="D720">
        <v>2620340065.8499999</v>
      </c>
      <c r="E720" t="s">
        <v>48</v>
      </c>
      <c r="F720">
        <v>2681965899.9974999</v>
      </c>
      <c r="G720">
        <v>514</v>
      </c>
      <c r="H720">
        <v>532</v>
      </c>
      <c r="I720">
        <v>19</v>
      </c>
      <c r="J720">
        <v>-61625834.147500001</v>
      </c>
      <c r="K720">
        <v>-10</v>
      </c>
      <c r="L720">
        <v>-28</v>
      </c>
      <c r="M720">
        <v>2681965899.9974999</v>
      </c>
      <c r="N720">
        <v>4779</v>
      </c>
      <c r="O720">
        <v>532</v>
      </c>
      <c r="P720">
        <v>-61625834.147500001</v>
      </c>
      <c r="Q720">
        <v>-4275</v>
      </c>
      <c r="R720">
        <v>-28</v>
      </c>
      <c r="S720" t="str">
        <f t="shared" si="45"/>
        <v>T</v>
      </c>
      <c r="T720" t="str">
        <f t="shared" si="46"/>
        <v>FALSE</v>
      </c>
      <c r="U720" t="str">
        <f t="shared" si="47"/>
        <v>T</v>
      </c>
      <c r="V720">
        <f t="shared" si="48"/>
        <v>0</v>
      </c>
    </row>
    <row r="721" spans="1:22" hidden="1" x14ac:dyDescent="0.25">
      <c r="A721">
        <v>2009</v>
      </c>
      <c r="B721" t="s">
        <v>393</v>
      </c>
      <c r="C721">
        <v>276</v>
      </c>
      <c r="D721">
        <v>2297043828.4499998</v>
      </c>
      <c r="E721" t="s">
        <v>40</v>
      </c>
      <c r="F721">
        <v>2451788435.2490001</v>
      </c>
      <c r="G721">
        <v>312</v>
      </c>
      <c r="H721">
        <v>330</v>
      </c>
      <c r="I721">
        <v>21</v>
      </c>
      <c r="J721">
        <v>-154744606.79899999</v>
      </c>
      <c r="K721">
        <v>-36</v>
      </c>
      <c r="L721">
        <v>-54</v>
      </c>
      <c r="M721">
        <v>2451788435.2490001</v>
      </c>
      <c r="N721">
        <v>6106</v>
      </c>
      <c r="O721">
        <v>330</v>
      </c>
      <c r="P721">
        <v>-154744606.79899999</v>
      </c>
      <c r="Q721">
        <v>-5830</v>
      </c>
      <c r="R721">
        <v>-54</v>
      </c>
      <c r="S721" t="str">
        <f t="shared" si="45"/>
        <v>T</v>
      </c>
      <c r="T721" t="str">
        <f t="shared" si="46"/>
        <v>FALSE</v>
      </c>
      <c r="U721" t="str">
        <f t="shared" si="47"/>
        <v>T</v>
      </c>
      <c r="V721">
        <f t="shared" si="48"/>
        <v>0</v>
      </c>
    </row>
    <row r="722" spans="1:22" hidden="1" x14ac:dyDescent="0.25">
      <c r="A722">
        <v>2009</v>
      </c>
      <c r="B722" t="s">
        <v>394</v>
      </c>
      <c r="C722">
        <v>4835</v>
      </c>
      <c r="D722">
        <v>2272314245.3600001</v>
      </c>
      <c r="E722" t="s">
        <v>59</v>
      </c>
      <c r="F722">
        <v>2349535205.9542999</v>
      </c>
      <c r="G722">
        <v>4818</v>
      </c>
      <c r="H722">
        <v>4954</v>
      </c>
      <c r="I722">
        <v>22</v>
      </c>
      <c r="J722">
        <v>-77220960.594299793</v>
      </c>
      <c r="K722">
        <v>17</v>
      </c>
      <c r="L722">
        <v>-119</v>
      </c>
      <c r="M722">
        <v>2349535205.9542999</v>
      </c>
      <c r="N722">
        <v>18955</v>
      </c>
      <c r="O722">
        <v>4954</v>
      </c>
      <c r="P722">
        <v>-77220960.594299793</v>
      </c>
      <c r="Q722">
        <v>-14120</v>
      </c>
      <c r="R722">
        <v>-119</v>
      </c>
      <c r="S722" t="str">
        <f t="shared" si="45"/>
        <v>T</v>
      </c>
      <c r="T722" t="str">
        <f t="shared" si="46"/>
        <v>FALSE</v>
      </c>
      <c r="U722" t="str">
        <f t="shared" si="47"/>
        <v>T</v>
      </c>
      <c r="V722">
        <f t="shared" si="48"/>
        <v>0</v>
      </c>
    </row>
    <row r="723" spans="1:22" hidden="1" x14ac:dyDescent="0.25">
      <c r="A723">
        <v>2009</v>
      </c>
      <c r="B723" t="s">
        <v>395</v>
      </c>
      <c r="C723">
        <v>24123</v>
      </c>
      <c r="D723">
        <v>2010685577.45</v>
      </c>
      <c r="E723" t="s">
        <v>396</v>
      </c>
      <c r="F723">
        <v>2021054915.4215</v>
      </c>
      <c r="G723">
        <v>24182</v>
      </c>
      <c r="H723">
        <v>24214</v>
      </c>
      <c r="I723">
        <v>25</v>
      </c>
      <c r="J723">
        <v>-10369337.971499899</v>
      </c>
      <c r="K723">
        <v>-59</v>
      </c>
      <c r="L723">
        <v>-91</v>
      </c>
      <c r="M723">
        <v>2021054915.4215</v>
      </c>
      <c r="N723">
        <v>5747</v>
      </c>
      <c r="O723">
        <v>24214</v>
      </c>
      <c r="P723">
        <v>-10369337.971499899</v>
      </c>
      <c r="Q723">
        <v>18376</v>
      </c>
      <c r="R723">
        <v>-91</v>
      </c>
      <c r="S723" t="str">
        <f t="shared" si="45"/>
        <v>T</v>
      </c>
      <c r="T723" t="str">
        <f t="shared" si="46"/>
        <v>FALSE</v>
      </c>
      <c r="U723" t="str">
        <f t="shared" si="47"/>
        <v>T</v>
      </c>
      <c r="V723">
        <f t="shared" si="48"/>
        <v>0</v>
      </c>
    </row>
    <row r="724" spans="1:22" hidden="1" x14ac:dyDescent="0.25">
      <c r="A724">
        <v>2009</v>
      </c>
      <c r="B724" t="s">
        <v>109</v>
      </c>
      <c r="C724">
        <v>99</v>
      </c>
      <c r="D724">
        <v>1905472233.5599999</v>
      </c>
      <c r="E724" t="s">
        <v>110</v>
      </c>
      <c r="F724">
        <v>1893210368</v>
      </c>
      <c r="G724">
        <v>6</v>
      </c>
      <c r="H724">
        <v>12</v>
      </c>
      <c r="I724">
        <v>26</v>
      </c>
      <c r="J724">
        <v>12261865.5599999</v>
      </c>
      <c r="K724">
        <v>93</v>
      </c>
      <c r="L724">
        <v>87</v>
      </c>
      <c r="M724">
        <v>1893210368</v>
      </c>
      <c r="N724">
        <v>2743</v>
      </c>
      <c r="O724">
        <v>12</v>
      </c>
      <c r="P724">
        <v>12261865.5599999</v>
      </c>
      <c r="Q724">
        <v>-2644</v>
      </c>
      <c r="R724">
        <v>87</v>
      </c>
      <c r="S724" t="str">
        <f t="shared" si="45"/>
        <v>T</v>
      </c>
      <c r="T724" t="str">
        <f t="shared" si="46"/>
        <v>FALSE</v>
      </c>
      <c r="U724" t="str">
        <f t="shared" si="47"/>
        <v>T</v>
      </c>
      <c r="V724">
        <f t="shared" si="48"/>
        <v>0</v>
      </c>
    </row>
    <row r="725" spans="1:22" hidden="1" x14ac:dyDescent="0.25">
      <c r="A725">
        <v>2009</v>
      </c>
      <c r="B725" t="s">
        <v>397</v>
      </c>
      <c r="C725">
        <v>3717</v>
      </c>
      <c r="D725">
        <v>1884448151.22</v>
      </c>
      <c r="E725" t="s">
        <v>308</v>
      </c>
      <c r="F725" t="s">
        <v>32</v>
      </c>
      <c r="G725" t="s">
        <v>32</v>
      </c>
      <c r="H725" t="s">
        <v>32</v>
      </c>
      <c r="I725" t="s">
        <v>32</v>
      </c>
      <c r="J725" t="s">
        <v>32</v>
      </c>
      <c r="K725" t="s">
        <v>32</v>
      </c>
      <c r="L725" t="s">
        <v>32</v>
      </c>
      <c r="M725">
        <v>50119709.090400003</v>
      </c>
      <c r="N725">
        <v>7777</v>
      </c>
      <c r="O725">
        <v>351</v>
      </c>
      <c r="P725">
        <v>1834328442.1296</v>
      </c>
      <c r="Q725">
        <v>-4060</v>
      </c>
      <c r="R725">
        <v>3366</v>
      </c>
      <c r="S725" t="s">
        <v>32</v>
      </c>
      <c r="T725" t="s">
        <v>32</v>
      </c>
      <c r="U725" t="s">
        <v>32</v>
      </c>
      <c r="V725" t="e">
        <f t="shared" si="48"/>
        <v>#VALUE!</v>
      </c>
    </row>
    <row r="726" spans="1:22" hidden="1" x14ac:dyDescent="0.25">
      <c r="A726">
        <v>2009</v>
      </c>
      <c r="B726" t="s">
        <v>217</v>
      </c>
      <c r="C726">
        <v>3862</v>
      </c>
      <c r="D726">
        <v>1838845209.24</v>
      </c>
      <c r="E726" t="s">
        <v>218</v>
      </c>
      <c r="F726">
        <v>2340561745.8930001</v>
      </c>
      <c r="G726">
        <v>3892</v>
      </c>
      <c r="H726">
        <v>4119</v>
      </c>
      <c r="I726">
        <v>23</v>
      </c>
      <c r="J726">
        <v>-501716536.653</v>
      </c>
      <c r="K726">
        <v>-30</v>
      </c>
      <c r="L726">
        <v>-257</v>
      </c>
      <c r="M726">
        <v>2340561745.8930001</v>
      </c>
      <c r="N726">
        <v>9457</v>
      </c>
      <c r="O726">
        <v>4119</v>
      </c>
      <c r="P726">
        <v>-501716536.653</v>
      </c>
      <c r="Q726">
        <v>-5595</v>
      </c>
      <c r="R726">
        <v>-257</v>
      </c>
      <c r="S726" t="str">
        <f t="shared" si="45"/>
        <v>T</v>
      </c>
      <c r="T726" t="str">
        <f t="shared" si="46"/>
        <v>FALSE</v>
      </c>
      <c r="U726" t="str">
        <f t="shared" si="47"/>
        <v>T</v>
      </c>
      <c r="V726">
        <f t="shared" si="48"/>
        <v>0</v>
      </c>
    </row>
    <row r="727" spans="1:22" hidden="1" x14ac:dyDescent="0.25">
      <c r="A727">
        <v>2009</v>
      </c>
      <c r="B727" t="s">
        <v>398</v>
      </c>
      <c r="C727">
        <v>6133</v>
      </c>
      <c r="D727">
        <v>1831554927.97</v>
      </c>
      <c r="E727" t="s">
        <v>75</v>
      </c>
      <c r="F727">
        <v>1828776597.0878</v>
      </c>
      <c r="G727">
        <v>5667</v>
      </c>
      <c r="H727">
        <v>5836</v>
      </c>
      <c r="I727">
        <v>28</v>
      </c>
      <c r="J727">
        <v>2778330.8821999999</v>
      </c>
      <c r="K727">
        <v>466</v>
      </c>
      <c r="L727">
        <v>297</v>
      </c>
      <c r="M727">
        <v>1828776597.0878</v>
      </c>
      <c r="N727">
        <v>15543</v>
      </c>
      <c r="O727">
        <v>5836</v>
      </c>
      <c r="P727">
        <v>2778330.8821999999</v>
      </c>
      <c r="Q727">
        <v>-9410</v>
      </c>
      <c r="R727">
        <v>297</v>
      </c>
      <c r="S727" t="str">
        <f t="shared" si="45"/>
        <v>T</v>
      </c>
      <c r="T727" t="str">
        <f t="shared" si="46"/>
        <v>FALSE</v>
      </c>
      <c r="U727" t="str">
        <f t="shared" si="47"/>
        <v>T</v>
      </c>
      <c r="V727">
        <f t="shared" si="48"/>
        <v>0</v>
      </c>
    </row>
    <row r="728" spans="1:22" hidden="1" x14ac:dyDescent="0.25">
      <c r="A728">
        <v>2009</v>
      </c>
      <c r="B728" t="s">
        <v>399</v>
      </c>
      <c r="C728">
        <v>14</v>
      </c>
      <c r="D728">
        <v>1754513643.6900001</v>
      </c>
      <c r="E728" t="s">
        <v>155</v>
      </c>
      <c r="F728">
        <v>1756655490.7593999</v>
      </c>
      <c r="G728">
        <v>12</v>
      </c>
      <c r="H728">
        <v>18</v>
      </c>
      <c r="I728">
        <v>29</v>
      </c>
      <c r="J728">
        <v>-2141847.06939983</v>
      </c>
      <c r="K728">
        <v>2</v>
      </c>
      <c r="L728">
        <v>-4</v>
      </c>
      <c r="M728">
        <v>1756655490.7593999</v>
      </c>
      <c r="N728">
        <v>5296</v>
      </c>
      <c r="O728">
        <v>18</v>
      </c>
      <c r="P728">
        <v>-2141847.0694000698</v>
      </c>
      <c r="Q728">
        <v>-5282</v>
      </c>
      <c r="R728">
        <v>-4</v>
      </c>
      <c r="S728" t="str">
        <f t="shared" si="45"/>
        <v>T</v>
      </c>
      <c r="T728" t="str">
        <f t="shared" si="46"/>
        <v>FALSE</v>
      </c>
      <c r="U728" t="str">
        <f t="shared" si="47"/>
        <v>T</v>
      </c>
      <c r="V728">
        <f t="shared" si="48"/>
        <v>0</v>
      </c>
    </row>
    <row r="729" spans="1:22" hidden="1" x14ac:dyDescent="0.25">
      <c r="A729">
        <v>2009</v>
      </c>
      <c r="B729" t="s">
        <v>400</v>
      </c>
      <c r="C729">
        <v>974</v>
      </c>
      <c r="D729">
        <v>1751511169.95</v>
      </c>
      <c r="E729" t="s">
        <v>71</v>
      </c>
      <c r="F729" t="s">
        <v>32</v>
      </c>
      <c r="G729" t="s">
        <v>32</v>
      </c>
      <c r="H729" t="s">
        <v>32</v>
      </c>
      <c r="I729" t="s">
        <v>32</v>
      </c>
      <c r="J729" t="s">
        <v>32</v>
      </c>
      <c r="K729" t="s">
        <v>32</v>
      </c>
      <c r="L729" t="s">
        <v>32</v>
      </c>
      <c r="M729" t="s">
        <v>32</v>
      </c>
      <c r="N729" t="s">
        <v>32</v>
      </c>
      <c r="O729" t="s">
        <v>32</v>
      </c>
      <c r="P729" t="s">
        <v>32</v>
      </c>
      <c r="Q729" t="s">
        <v>32</v>
      </c>
      <c r="R729" t="s">
        <v>32</v>
      </c>
      <c r="S729" t="s">
        <v>32</v>
      </c>
      <c r="T729" t="s">
        <v>32</v>
      </c>
      <c r="U729" t="s">
        <v>32</v>
      </c>
      <c r="V729"/>
    </row>
    <row r="730" spans="1:22" hidden="1" x14ac:dyDescent="0.25">
      <c r="A730">
        <v>2009</v>
      </c>
      <c r="B730" t="s">
        <v>81</v>
      </c>
      <c r="C730">
        <v>127</v>
      </c>
      <c r="D730">
        <v>1748121168.52</v>
      </c>
      <c r="E730" t="s">
        <v>81</v>
      </c>
      <c r="F730">
        <v>1749654196.8187001</v>
      </c>
      <c r="G730">
        <v>129</v>
      </c>
      <c r="H730">
        <v>132</v>
      </c>
      <c r="I730">
        <v>30</v>
      </c>
      <c r="J730">
        <v>-1533028.29870009</v>
      </c>
      <c r="K730">
        <v>-2</v>
      </c>
      <c r="L730">
        <v>-5</v>
      </c>
      <c r="M730">
        <v>1749654196.8187001</v>
      </c>
      <c r="N730">
        <v>7933</v>
      </c>
      <c r="O730">
        <v>132</v>
      </c>
      <c r="P730">
        <v>-1533028.29870009</v>
      </c>
      <c r="Q730">
        <v>-7806</v>
      </c>
      <c r="R730">
        <v>-5</v>
      </c>
      <c r="S730" t="str">
        <f t="shared" si="45"/>
        <v>T</v>
      </c>
      <c r="T730" t="str">
        <f t="shared" si="46"/>
        <v>FALSE</v>
      </c>
      <c r="U730" t="str">
        <f t="shared" si="47"/>
        <v>T</v>
      </c>
      <c r="V730">
        <f t="shared" si="48"/>
        <v>0</v>
      </c>
    </row>
    <row r="731" spans="1:22" hidden="1" x14ac:dyDescent="0.25">
      <c r="A731">
        <v>2009</v>
      </c>
      <c r="B731" t="s">
        <v>312</v>
      </c>
      <c r="C731">
        <v>55</v>
      </c>
      <c r="D731">
        <v>1691945021.04</v>
      </c>
      <c r="E731" t="s">
        <v>313</v>
      </c>
      <c r="F731">
        <v>2208774623.5022001</v>
      </c>
      <c r="G731">
        <v>41</v>
      </c>
      <c r="H731">
        <v>81</v>
      </c>
      <c r="I731">
        <v>24</v>
      </c>
      <c r="J731">
        <v>-516829602.46219999</v>
      </c>
      <c r="K731">
        <v>14</v>
      </c>
      <c r="L731">
        <v>-26</v>
      </c>
      <c r="M731">
        <v>2208774623.5022001</v>
      </c>
      <c r="N731">
        <v>1473</v>
      </c>
      <c r="O731">
        <v>81</v>
      </c>
      <c r="P731">
        <v>-516829602.46219999</v>
      </c>
      <c r="Q731">
        <v>-1418</v>
      </c>
      <c r="R731">
        <v>-26</v>
      </c>
      <c r="S731" t="str">
        <f t="shared" si="45"/>
        <v>T</v>
      </c>
      <c r="T731" t="str">
        <f t="shared" si="46"/>
        <v>FALSE</v>
      </c>
      <c r="U731" t="str">
        <f t="shared" si="47"/>
        <v>T</v>
      </c>
      <c r="V731">
        <f t="shared" si="48"/>
        <v>0</v>
      </c>
    </row>
    <row r="732" spans="1:22" hidden="1" x14ac:dyDescent="0.25">
      <c r="A732">
        <v>2009</v>
      </c>
      <c r="B732" t="s">
        <v>68</v>
      </c>
      <c r="C732">
        <v>3160</v>
      </c>
      <c r="D732">
        <v>1646613384.74</v>
      </c>
      <c r="E732" t="s">
        <v>69</v>
      </c>
      <c r="F732">
        <v>1674334842.3627</v>
      </c>
      <c r="G732">
        <v>3289</v>
      </c>
      <c r="H732">
        <v>3378</v>
      </c>
      <c r="I732">
        <v>31</v>
      </c>
      <c r="J732">
        <v>-27721457.622699901</v>
      </c>
      <c r="K732">
        <v>-129</v>
      </c>
      <c r="L732">
        <v>-218</v>
      </c>
      <c r="M732">
        <v>1674334842.3627</v>
      </c>
      <c r="N732">
        <v>14217</v>
      </c>
      <c r="O732">
        <v>3378</v>
      </c>
      <c r="P732">
        <v>-27721457.622699901</v>
      </c>
      <c r="Q732">
        <v>-11057</v>
      </c>
      <c r="R732">
        <v>-218</v>
      </c>
      <c r="S732" t="str">
        <f t="shared" si="45"/>
        <v>T</v>
      </c>
      <c r="T732" t="str">
        <f t="shared" si="46"/>
        <v>FALSE</v>
      </c>
      <c r="U732" t="str">
        <f t="shared" si="47"/>
        <v>T</v>
      </c>
      <c r="V732">
        <f t="shared" si="48"/>
        <v>0</v>
      </c>
    </row>
    <row r="733" spans="1:22" hidden="1" x14ac:dyDescent="0.25">
      <c r="A733">
        <v>2009</v>
      </c>
      <c r="B733" t="s">
        <v>401</v>
      </c>
      <c r="C733">
        <v>584</v>
      </c>
      <c r="D733">
        <v>1548270236.1800001</v>
      </c>
      <c r="E733" t="s">
        <v>253</v>
      </c>
      <c r="F733" t="s">
        <v>32</v>
      </c>
      <c r="G733" t="s">
        <v>32</v>
      </c>
      <c r="H733" t="s">
        <v>32</v>
      </c>
      <c r="I733" t="s">
        <v>32</v>
      </c>
      <c r="J733" t="s">
        <v>32</v>
      </c>
      <c r="K733" t="s">
        <v>32</v>
      </c>
      <c r="L733" t="s">
        <v>32</v>
      </c>
      <c r="M733">
        <v>13482107.2695</v>
      </c>
      <c r="N733">
        <v>1513</v>
      </c>
      <c r="O733">
        <v>15</v>
      </c>
      <c r="P733">
        <v>1534788128.9105</v>
      </c>
      <c r="Q733">
        <v>-929</v>
      </c>
      <c r="R733">
        <v>569</v>
      </c>
      <c r="S733" t="s">
        <v>32</v>
      </c>
      <c r="T733" t="s">
        <v>32</v>
      </c>
      <c r="U733" t="s">
        <v>32</v>
      </c>
      <c r="V733" t="e">
        <f t="shared" si="48"/>
        <v>#VALUE!</v>
      </c>
    </row>
    <row r="734" spans="1:22" hidden="1" x14ac:dyDescent="0.25">
      <c r="A734">
        <v>2009</v>
      </c>
      <c r="B734" t="s">
        <v>402</v>
      </c>
      <c r="C734">
        <v>1172</v>
      </c>
      <c r="D734">
        <v>1505847350.4200001</v>
      </c>
      <c r="E734" t="s">
        <v>403</v>
      </c>
      <c r="F734" t="s">
        <v>32</v>
      </c>
      <c r="G734" t="s">
        <v>32</v>
      </c>
      <c r="H734" t="s">
        <v>32</v>
      </c>
      <c r="I734" t="s">
        <v>32</v>
      </c>
      <c r="J734" t="s">
        <v>32</v>
      </c>
      <c r="K734" t="s">
        <v>32</v>
      </c>
      <c r="L734" t="s">
        <v>32</v>
      </c>
      <c r="M734" t="s">
        <v>32</v>
      </c>
      <c r="N734" t="s">
        <v>32</v>
      </c>
      <c r="O734" t="s">
        <v>32</v>
      </c>
      <c r="P734" t="s">
        <v>32</v>
      </c>
      <c r="Q734" t="s">
        <v>32</v>
      </c>
      <c r="R734" t="s">
        <v>32</v>
      </c>
      <c r="S734" t="s">
        <v>32</v>
      </c>
      <c r="T734" t="s">
        <v>32</v>
      </c>
      <c r="U734" t="s">
        <v>32</v>
      </c>
      <c r="V734"/>
    </row>
    <row r="735" spans="1:22" hidden="1" x14ac:dyDescent="0.25">
      <c r="A735">
        <v>2009</v>
      </c>
      <c r="B735" t="s">
        <v>54</v>
      </c>
      <c r="C735">
        <v>2948</v>
      </c>
      <c r="D735">
        <v>1442080726.1300001</v>
      </c>
      <c r="E735" t="s">
        <v>55</v>
      </c>
      <c r="F735">
        <v>1565253109.7486999</v>
      </c>
      <c r="G735">
        <v>2905</v>
      </c>
      <c r="H735">
        <v>2989</v>
      </c>
      <c r="I735">
        <v>37</v>
      </c>
      <c r="J735">
        <v>-123172383.618699</v>
      </c>
      <c r="K735">
        <v>43</v>
      </c>
      <c r="L735">
        <v>-41</v>
      </c>
      <c r="M735">
        <v>1565253109.7486999</v>
      </c>
      <c r="N735">
        <v>18872</v>
      </c>
      <c r="O735">
        <v>2989</v>
      </c>
      <c r="P735">
        <v>-123172383.618699</v>
      </c>
      <c r="Q735">
        <v>-15924</v>
      </c>
      <c r="R735">
        <v>-41</v>
      </c>
      <c r="S735" t="str">
        <f t="shared" si="45"/>
        <v>T</v>
      </c>
      <c r="T735" t="str">
        <f t="shared" si="46"/>
        <v>FALSE</v>
      </c>
      <c r="U735" t="str">
        <f t="shared" si="47"/>
        <v>T</v>
      </c>
      <c r="V735">
        <f t="shared" si="48"/>
        <v>0</v>
      </c>
    </row>
    <row r="736" spans="1:22" hidden="1" x14ac:dyDescent="0.25">
      <c r="A736">
        <v>2009</v>
      </c>
      <c r="B736" t="s">
        <v>220</v>
      </c>
      <c r="C736">
        <v>306</v>
      </c>
      <c r="D736">
        <v>1371398204.77</v>
      </c>
      <c r="E736" t="s">
        <v>221</v>
      </c>
      <c r="F736">
        <v>1631885325.9960999</v>
      </c>
      <c r="G736">
        <v>318</v>
      </c>
      <c r="H736">
        <v>328</v>
      </c>
      <c r="I736">
        <v>33</v>
      </c>
      <c r="J736">
        <v>-260487121.22609901</v>
      </c>
      <c r="K736">
        <v>-12</v>
      </c>
      <c r="L736">
        <v>-22</v>
      </c>
      <c r="M736">
        <v>1631885325.9960999</v>
      </c>
      <c r="N736">
        <v>4622</v>
      </c>
      <c r="O736">
        <v>328</v>
      </c>
      <c r="P736">
        <v>-260487121.22609901</v>
      </c>
      <c r="Q736">
        <v>-4316</v>
      </c>
      <c r="R736">
        <v>-22</v>
      </c>
      <c r="S736" t="str">
        <f t="shared" si="45"/>
        <v>T</v>
      </c>
      <c r="T736" t="str">
        <f t="shared" si="46"/>
        <v>FALSE</v>
      </c>
      <c r="U736" t="str">
        <f t="shared" si="47"/>
        <v>T</v>
      </c>
      <c r="V736">
        <f t="shared" si="48"/>
        <v>0</v>
      </c>
    </row>
    <row r="737" spans="1:22" hidden="1" x14ac:dyDescent="0.25">
      <c r="A737">
        <v>2009</v>
      </c>
      <c r="B737" t="s">
        <v>56</v>
      </c>
      <c r="C737">
        <v>501</v>
      </c>
      <c r="D737">
        <v>1346105622.4300001</v>
      </c>
      <c r="E737" t="s">
        <v>57</v>
      </c>
      <c r="F737">
        <v>1345930749.8252001</v>
      </c>
      <c r="G737">
        <v>495</v>
      </c>
      <c r="H737">
        <v>507</v>
      </c>
      <c r="I737">
        <v>39</v>
      </c>
      <c r="J737">
        <v>174872.60479998501</v>
      </c>
      <c r="K737">
        <v>6</v>
      </c>
      <c r="L737">
        <v>-6</v>
      </c>
      <c r="M737">
        <v>1345930749.8251901</v>
      </c>
      <c r="N737">
        <v>5255</v>
      </c>
      <c r="O737">
        <v>507</v>
      </c>
      <c r="P737">
        <v>174872.60480022401</v>
      </c>
      <c r="Q737">
        <v>-4754</v>
      </c>
      <c r="R737">
        <v>-6</v>
      </c>
      <c r="S737" t="str">
        <f t="shared" si="45"/>
        <v>T</v>
      </c>
      <c r="T737" t="str">
        <f t="shared" si="46"/>
        <v>FALSE</v>
      </c>
      <c r="U737" t="str">
        <f t="shared" si="47"/>
        <v>T</v>
      </c>
      <c r="V737">
        <f t="shared" si="48"/>
        <v>1.0013580322265625E-5</v>
      </c>
    </row>
    <row r="738" spans="1:22" hidden="1" x14ac:dyDescent="0.25">
      <c r="A738">
        <v>2009</v>
      </c>
      <c r="B738" t="s">
        <v>404</v>
      </c>
      <c r="C738">
        <v>1137</v>
      </c>
      <c r="D738">
        <v>1322675791.3699999</v>
      </c>
      <c r="E738" t="s">
        <v>345</v>
      </c>
      <c r="F738" t="s">
        <v>32</v>
      </c>
      <c r="G738" t="s">
        <v>32</v>
      </c>
      <c r="H738" t="s">
        <v>32</v>
      </c>
      <c r="I738" t="s">
        <v>32</v>
      </c>
      <c r="J738" t="s">
        <v>32</v>
      </c>
      <c r="K738" t="s">
        <v>32</v>
      </c>
      <c r="L738" t="s">
        <v>32</v>
      </c>
      <c r="M738">
        <v>47424887.711000003</v>
      </c>
      <c r="N738">
        <v>3767</v>
      </c>
      <c r="O738">
        <v>52</v>
      </c>
      <c r="P738">
        <v>1275250903.6589999</v>
      </c>
      <c r="Q738">
        <v>-2630</v>
      </c>
      <c r="R738">
        <v>1085</v>
      </c>
      <c r="S738" t="s">
        <v>32</v>
      </c>
      <c r="T738" t="s">
        <v>32</v>
      </c>
      <c r="U738" t="s">
        <v>32</v>
      </c>
      <c r="V738" t="e">
        <f t="shared" si="48"/>
        <v>#VALUE!</v>
      </c>
    </row>
    <row r="739" spans="1:22" hidden="1" x14ac:dyDescent="0.25">
      <c r="A739">
        <v>2009</v>
      </c>
      <c r="B739" t="s">
        <v>405</v>
      </c>
      <c r="C739">
        <v>1187</v>
      </c>
      <c r="D739">
        <v>1317741892.3399999</v>
      </c>
      <c r="E739" t="s">
        <v>32</v>
      </c>
      <c r="F739" t="s">
        <v>32</v>
      </c>
      <c r="G739" t="s">
        <v>32</v>
      </c>
      <c r="H739" t="s">
        <v>32</v>
      </c>
      <c r="I739" t="s">
        <v>32</v>
      </c>
      <c r="J739" t="s">
        <v>32</v>
      </c>
      <c r="K739" t="s">
        <v>32</v>
      </c>
      <c r="L739" t="s">
        <v>32</v>
      </c>
      <c r="M739" t="s">
        <v>32</v>
      </c>
      <c r="N739" t="s">
        <v>32</v>
      </c>
      <c r="O739" t="s">
        <v>32</v>
      </c>
      <c r="P739" t="s">
        <v>32</v>
      </c>
      <c r="Q739" t="s">
        <v>32</v>
      </c>
      <c r="R739" t="s">
        <v>32</v>
      </c>
      <c r="S739" t="s">
        <v>32</v>
      </c>
      <c r="T739" t="s">
        <v>32</v>
      </c>
      <c r="U739" t="s">
        <v>32</v>
      </c>
      <c r="V739"/>
    </row>
    <row r="740" spans="1:22" hidden="1" x14ac:dyDescent="0.25">
      <c r="A740">
        <v>2009</v>
      </c>
      <c r="B740" t="s">
        <v>406</v>
      </c>
      <c r="C740">
        <v>14872</v>
      </c>
      <c r="D740">
        <v>1297572492.0899999</v>
      </c>
      <c r="E740" t="s">
        <v>407</v>
      </c>
      <c r="F740" t="s">
        <v>32</v>
      </c>
      <c r="G740" t="s">
        <v>32</v>
      </c>
      <c r="H740" t="s">
        <v>32</v>
      </c>
      <c r="I740" t="s">
        <v>32</v>
      </c>
      <c r="J740" t="s">
        <v>32</v>
      </c>
      <c r="K740" t="s">
        <v>32</v>
      </c>
      <c r="L740" t="s">
        <v>32</v>
      </c>
      <c r="M740">
        <v>43032.249900000003</v>
      </c>
      <c r="N740">
        <v>3910</v>
      </c>
      <c r="O740">
        <v>10</v>
      </c>
      <c r="P740">
        <v>1297529459.84009</v>
      </c>
      <c r="Q740">
        <v>10962</v>
      </c>
      <c r="R740">
        <v>14862</v>
      </c>
      <c r="S740" t="s">
        <v>32</v>
      </c>
      <c r="T740" t="s">
        <v>32</v>
      </c>
      <c r="U740" t="s">
        <v>32</v>
      </c>
      <c r="V740" t="e">
        <f t="shared" si="48"/>
        <v>#VALUE!</v>
      </c>
    </row>
    <row r="741" spans="1:22" hidden="1" x14ac:dyDescent="0.25">
      <c r="A741">
        <v>2009</v>
      </c>
      <c r="B741" t="s">
        <v>52</v>
      </c>
      <c r="C741">
        <v>6103</v>
      </c>
      <c r="D741">
        <v>1275116557.21</v>
      </c>
      <c r="E741" t="s">
        <v>53</v>
      </c>
      <c r="F741">
        <v>1627291221.4833</v>
      </c>
      <c r="G741">
        <v>6604</v>
      </c>
      <c r="H741">
        <v>6661</v>
      </c>
      <c r="I741">
        <v>34</v>
      </c>
      <c r="J741">
        <v>-352174664.27329898</v>
      </c>
      <c r="K741">
        <v>-501</v>
      </c>
      <c r="L741">
        <v>-558</v>
      </c>
      <c r="M741">
        <v>1627291221.4833</v>
      </c>
      <c r="N741">
        <v>14467</v>
      </c>
      <c r="O741">
        <v>6661</v>
      </c>
      <c r="P741">
        <v>-352174664.27329898</v>
      </c>
      <c r="Q741">
        <v>-8364</v>
      </c>
      <c r="R741">
        <v>-558</v>
      </c>
      <c r="S741" t="str">
        <f t="shared" si="45"/>
        <v>T</v>
      </c>
      <c r="T741" t="str">
        <f t="shared" si="46"/>
        <v>FALSE</v>
      </c>
      <c r="U741" t="str">
        <f t="shared" si="47"/>
        <v>T</v>
      </c>
      <c r="V741">
        <f t="shared" si="48"/>
        <v>0</v>
      </c>
    </row>
    <row r="742" spans="1:22" hidden="1" x14ac:dyDescent="0.25">
      <c r="A742">
        <v>2009</v>
      </c>
      <c r="B742" t="s">
        <v>50</v>
      </c>
      <c r="C742">
        <v>64809</v>
      </c>
      <c r="D742">
        <v>1262162351.55</v>
      </c>
      <c r="E742" t="s">
        <v>51</v>
      </c>
      <c r="F742">
        <v>1279549181.3081</v>
      </c>
      <c r="G742">
        <v>66955</v>
      </c>
      <c r="H742">
        <v>66956</v>
      </c>
      <c r="I742">
        <v>42</v>
      </c>
      <c r="J742">
        <v>-17386829.758099999</v>
      </c>
      <c r="K742">
        <v>-2146</v>
      </c>
      <c r="L742">
        <v>-2147</v>
      </c>
      <c r="M742">
        <v>1279549181.3081</v>
      </c>
      <c r="N742">
        <v>2906</v>
      </c>
      <c r="O742">
        <v>66956</v>
      </c>
      <c r="P742">
        <v>-17386829.758099999</v>
      </c>
      <c r="Q742">
        <v>61903</v>
      </c>
      <c r="R742">
        <v>-2147</v>
      </c>
      <c r="S742" t="str">
        <f t="shared" si="45"/>
        <v>T</v>
      </c>
      <c r="T742" t="str">
        <f t="shared" si="46"/>
        <v>FALSE</v>
      </c>
      <c r="U742" t="str">
        <f t="shared" si="47"/>
        <v>T</v>
      </c>
      <c r="V742">
        <f t="shared" si="48"/>
        <v>0</v>
      </c>
    </row>
    <row r="743" spans="1:22" hidden="1" x14ac:dyDescent="0.25">
      <c r="A743">
        <v>2009</v>
      </c>
      <c r="B743" t="s">
        <v>101</v>
      </c>
      <c r="C743">
        <v>1909</v>
      </c>
      <c r="D743">
        <v>1193112636.6600001</v>
      </c>
      <c r="E743" t="s">
        <v>102</v>
      </c>
      <c r="F743">
        <v>1568062441.9202001</v>
      </c>
      <c r="G743">
        <v>1869</v>
      </c>
      <c r="H743">
        <v>1933</v>
      </c>
      <c r="I743">
        <v>36</v>
      </c>
      <c r="J743">
        <v>-374949805.26020002</v>
      </c>
      <c r="K743">
        <v>40</v>
      </c>
      <c r="L743">
        <v>-24</v>
      </c>
      <c r="M743">
        <v>1568062441.9202001</v>
      </c>
      <c r="N743">
        <v>14328</v>
      </c>
      <c r="O743">
        <v>1933</v>
      </c>
      <c r="P743">
        <v>-374949805.26020002</v>
      </c>
      <c r="Q743">
        <v>-12419</v>
      </c>
      <c r="R743">
        <v>-24</v>
      </c>
      <c r="S743" t="str">
        <f t="shared" si="45"/>
        <v>T</v>
      </c>
      <c r="T743" t="str">
        <f t="shared" si="46"/>
        <v>FALSE</v>
      </c>
      <c r="U743" t="str">
        <f t="shared" si="47"/>
        <v>T</v>
      </c>
      <c r="V743">
        <f t="shared" si="48"/>
        <v>0</v>
      </c>
    </row>
    <row r="744" spans="1:22" hidden="1" x14ac:dyDescent="0.25">
      <c r="A744">
        <v>2009</v>
      </c>
      <c r="B744" t="s">
        <v>408</v>
      </c>
      <c r="C744">
        <v>1263</v>
      </c>
      <c r="D744">
        <v>1184223787.3499999</v>
      </c>
      <c r="E744" t="s">
        <v>108</v>
      </c>
      <c r="F744" t="s">
        <v>32</v>
      </c>
      <c r="G744" t="s">
        <v>32</v>
      </c>
      <c r="H744" t="s">
        <v>32</v>
      </c>
      <c r="I744" t="s">
        <v>32</v>
      </c>
      <c r="J744" t="s">
        <v>32</v>
      </c>
      <c r="K744" t="s">
        <v>32</v>
      </c>
      <c r="L744" t="s">
        <v>32</v>
      </c>
      <c r="M744" t="s">
        <v>32</v>
      </c>
      <c r="N744" t="s">
        <v>32</v>
      </c>
      <c r="O744" t="s">
        <v>32</v>
      </c>
      <c r="P744" t="s">
        <v>32</v>
      </c>
      <c r="Q744" t="s">
        <v>32</v>
      </c>
      <c r="R744" t="s">
        <v>32</v>
      </c>
      <c r="S744" t="s">
        <v>32</v>
      </c>
      <c r="T744" t="s">
        <v>32</v>
      </c>
      <c r="U744" t="s">
        <v>32</v>
      </c>
      <c r="V744"/>
    </row>
    <row r="745" spans="1:22" hidden="1" x14ac:dyDescent="0.25">
      <c r="A745">
        <v>2009</v>
      </c>
      <c r="B745" t="s">
        <v>409</v>
      </c>
      <c r="C745">
        <v>10</v>
      </c>
      <c r="D745">
        <v>1178743763.29</v>
      </c>
      <c r="E745" t="s">
        <v>410</v>
      </c>
      <c r="F745">
        <v>1178743754</v>
      </c>
      <c r="G745">
        <v>5</v>
      </c>
      <c r="H745">
        <v>11</v>
      </c>
      <c r="I745">
        <v>45</v>
      </c>
      <c r="J745">
        <v>9.2899999618530202</v>
      </c>
      <c r="K745">
        <v>5</v>
      </c>
      <c r="L745">
        <v>-1</v>
      </c>
      <c r="M745">
        <v>1178743754</v>
      </c>
      <c r="N745">
        <v>2472</v>
      </c>
      <c r="O745">
        <v>11</v>
      </c>
      <c r="P745">
        <v>9.2899999618530202</v>
      </c>
      <c r="Q745">
        <v>-2462</v>
      </c>
      <c r="R745">
        <v>-1</v>
      </c>
      <c r="S745" t="str">
        <f t="shared" si="45"/>
        <v>T</v>
      </c>
      <c r="T745" t="str">
        <f t="shared" si="46"/>
        <v>FALSE</v>
      </c>
      <c r="U745" t="str">
        <f t="shared" si="47"/>
        <v>T</v>
      </c>
      <c r="V745">
        <f t="shared" si="48"/>
        <v>0</v>
      </c>
    </row>
    <row r="746" spans="1:22" hidden="1" x14ac:dyDescent="0.25">
      <c r="A746">
        <v>2009</v>
      </c>
      <c r="B746" t="s">
        <v>205</v>
      </c>
      <c r="C746">
        <v>42</v>
      </c>
      <c r="D746">
        <v>1049289818.27</v>
      </c>
      <c r="E746" t="s">
        <v>206</v>
      </c>
      <c r="F746">
        <v>1049289813.3414</v>
      </c>
      <c r="G746">
        <v>21</v>
      </c>
      <c r="H746">
        <v>42</v>
      </c>
      <c r="I746">
        <v>47</v>
      </c>
      <c r="J746">
        <v>4.9285999536514202</v>
      </c>
      <c r="K746">
        <v>21</v>
      </c>
      <c r="L746">
        <v>0</v>
      </c>
      <c r="M746">
        <v>1049289813.3414</v>
      </c>
      <c r="N746">
        <v>1168</v>
      </c>
      <c r="O746">
        <v>42</v>
      </c>
      <c r="P746">
        <v>4.9285999536514202</v>
      </c>
      <c r="Q746">
        <v>-1126</v>
      </c>
      <c r="R746">
        <v>0</v>
      </c>
      <c r="S746" t="str">
        <f t="shared" si="45"/>
        <v>T</v>
      </c>
      <c r="T746" t="str">
        <f t="shared" si="46"/>
        <v>FALSE</v>
      </c>
      <c r="U746" t="str">
        <f t="shared" si="47"/>
        <v>T</v>
      </c>
      <c r="V746">
        <f t="shared" si="48"/>
        <v>0</v>
      </c>
    </row>
    <row r="747" spans="1:22" hidden="1" x14ac:dyDescent="0.25">
      <c r="A747">
        <v>2009</v>
      </c>
      <c r="B747" t="s">
        <v>43</v>
      </c>
      <c r="C747">
        <v>9362</v>
      </c>
      <c r="D747">
        <v>1025767231.8</v>
      </c>
      <c r="E747" t="s">
        <v>44</v>
      </c>
      <c r="F747">
        <v>1026981167.1451</v>
      </c>
      <c r="G747">
        <v>9332</v>
      </c>
      <c r="H747">
        <v>9332</v>
      </c>
      <c r="I747">
        <v>48</v>
      </c>
      <c r="J747">
        <v>-1213935.3451000401</v>
      </c>
      <c r="K747">
        <v>30</v>
      </c>
      <c r="L747">
        <v>30</v>
      </c>
      <c r="M747">
        <v>1026981167.1451</v>
      </c>
      <c r="N747">
        <v>8782</v>
      </c>
      <c r="O747">
        <v>9332</v>
      </c>
      <c r="P747">
        <v>-1213935.3451000401</v>
      </c>
      <c r="Q747">
        <v>580</v>
      </c>
      <c r="R747">
        <v>30</v>
      </c>
      <c r="S747" t="str">
        <f t="shared" si="45"/>
        <v>T</v>
      </c>
      <c r="T747" t="str">
        <f t="shared" si="46"/>
        <v>FALSE</v>
      </c>
      <c r="U747" t="str">
        <f t="shared" si="47"/>
        <v>T</v>
      </c>
      <c r="V747">
        <f t="shared" si="48"/>
        <v>0</v>
      </c>
    </row>
    <row r="748" spans="1:22" hidden="1" x14ac:dyDescent="0.25">
      <c r="A748">
        <v>2009</v>
      </c>
      <c r="B748" t="s">
        <v>411</v>
      </c>
      <c r="C748">
        <v>202</v>
      </c>
      <c r="D748">
        <v>1015249513.11</v>
      </c>
      <c r="E748" t="s">
        <v>352</v>
      </c>
      <c r="F748" t="s">
        <v>32</v>
      </c>
      <c r="G748" t="s">
        <v>32</v>
      </c>
      <c r="H748" t="s">
        <v>32</v>
      </c>
      <c r="I748" t="s">
        <v>32</v>
      </c>
      <c r="J748" t="s">
        <v>32</v>
      </c>
      <c r="K748" t="s">
        <v>32</v>
      </c>
      <c r="L748" t="s">
        <v>32</v>
      </c>
      <c r="M748" t="s">
        <v>32</v>
      </c>
      <c r="N748" t="s">
        <v>32</v>
      </c>
      <c r="O748" t="s">
        <v>32</v>
      </c>
      <c r="P748" t="s">
        <v>32</v>
      </c>
      <c r="Q748" t="s">
        <v>32</v>
      </c>
      <c r="R748" t="s">
        <v>32</v>
      </c>
      <c r="S748" t="s">
        <v>32</v>
      </c>
      <c r="T748" t="s">
        <v>32</v>
      </c>
      <c r="U748" t="s">
        <v>32</v>
      </c>
      <c r="V748"/>
    </row>
    <row r="749" spans="1:22" hidden="1" x14ac:dyDescent="0.25">
      <c r="A749">
        <v>2009</v>
      </c>
      <c r="B749" t="s">
        <v>412</v>
      </c>
      <c r="C749">
        <v>11</v>
      </c>
      <c r="D749">
        <v>963520252</v>
      </c>
      <c r="E749" t="s">
        <v>32</v>
      </c>
      <c r="F749" t="s">
        <v>32</v>
      </c>
      <c r="G749" t="s">
        <v>32</v>
      </c>
      <c r="H749" t="s">
        <v>32</v>
      </c>
      <c r="I749" t="s">
        <v>32</v>
      </c>
      <c r="J749" t="s">
        <v>32</v>
      </c>
      <c r="K749" t="s">
        <v>32</v>
      </c>
      <c r="L749" t="s">
        <v>32</v>
      </c>
      <c r="M749" t="s">
        <v>32</v>
      </c>
      <c r="N749" t="s">
        <v>32</v>
      </c>
      <c r="O749" t="s">
        <v>32</v>
      </c>
      <c r="P749" t="s">
        <v>32</v>
      </c>
      <c r="Q749" t="s">
        <v>32</v>
      </c>
      <c r="R749" t="s">
        <v>32</v>
      </c>
      <c r="S749" t="s">
        <v>32</v>
      </c>
      <c r="T749" t="s">
        <v>32</v>
      </c>
      <c r="U749" t="s">
        <v>32</v>
      </c>
      <c r="V749"/>
    </row>
    <row r="750" spans="1:22" hidden="1" x14ac:dyDescent="0.25">
      <c r="A750">
        <v>2009</v>
      </c>
      <c r="B750" t="s">
        <v>291</v>
      </c>
      <c r="C750">
        <v>1376</v>
      </c>
      <c r="D750">
        <v>949963923.53999996</v>
      </c>
      <c r="E750" t="s">
        <v>104</v>
      </c>
      <c r="F750">
        <v>954623123.07459998</v>
      </c>
      <c r="G750">
        <v>1347</v>
      </c>
      <c r="H750">
        <v>1405</v>
      </c>
      <c r="I750">
        <v>52</v>
      </c>
      <c r="J750">
        <v>-4659199.5346000101</v>
      </c>
      <c r="K750">
        <v>29</v>
      </c>
      <c r="L750">
        <v>-29</v>
      </c>
      <c r="M750">
        <v>954623123.07459998</v>
      </c>
      <c r="N750">
        <v>9746</v>
      </c>
      <c r="O750">
        <v>1405</v>
      </c>
      <c r="P750">
        <v>-4659199.5346000101</v>
      </c>
      <c r="Q750">
        <v>-8370</v>
      </c>
      <c r="R750">
        <v>-29</v>
      </c>
      <c r="S750" t="str">
        <f t="shared" si="45"/>
        <v>T</v>
      </c>
      <c r="T750" t="str">
        <f t="shared" si="46"/>
        <v>FALSE</v>
      </c>
      <c r="U750" t="str">
        <f t="shared" si="47"/>
        <v>T</v>
      </c>
      <c r="V750">
        <f t="shared" si="48"/>
        <v>0</v>
      </c>
    </row>
    <row r="751" spans="1:22" hidden="1" x14ac:dyDescent="0.25">
      <c r="A751">
        <v>2009</v>
      </c>
      <c r="B751" t="s">
        <v>342</v>
      </c>
      <c r="C751">
        <v>827</v>
      </c>
      <c r="D751">
        <v>930211876.55999994</v>
      </c>
      <c r="E751" t="s">
        <v>343</v>
      </c>
      <c r="F751">
        <v>988496759.90470004</v>
      </c>
      <c r="G751">
        <v>814</v>
      </c>
      <c r="H751">
        <v>902</v>
      </c>
      <c r="I751">
        <v>49</v>
      </c>
      <c r="J751">
        <v>-58284883.344700098</v>
      </c>
      <c r="K751">
        <v>13</v>
      </c>
      <c r="L751">
        <v>-75</v>
      </c>
      <c r="M751">
        <v>988496759.90470004</v>
      </c>
      <c r="N751">
        <v>7703</v>
      </c>
      <c r="O751">
        <v>902</v>
      </c>
      <c r="P751">
        <v>-58284883.344700098</v>
      </c>
      <c r="Q751">
        <v>-6876</v>
      </c>
      <c r="R751">
        <v>-75</v>
      </c>
      <c r="S751" t="str">
        <f t="shared" si="45"/>
        <v>T</v>
      </c>
      <c r="T751" t="str">
        <f t="shared" si="46"/>
        <v>FALSE</v>
      </c>
      <c r="U751" t="str">
        <f t="shared" si="47"/>
        <v>T</v>
      </c>
      <c r="V751">
        <f t="shared" si="48"/>
        <v>0</v>
      </c>
    </row>
    <row r="752" spans="1:22" hidden="1" x14ac:dyDescent="0.25">
      <c r="A752">
        <v>2009</v>
      </c>
      <c r="B752" t="s">
        <v>413</v>
      </c>
      <c r="C752">
        <v>14710</v>
      </c>
      <c r="D752">
        <v>912510126.47000003</v>
      </c>
      <c r="E752" t="s">
        <v>269</v>
      </c>
      <c r="F752">
        <v>1145130028</v>
      </c>
      <c r="G752">
        <v>14706</v>
      </c>
      <c r="H752">
        <v>14717</v>
      </c>
      <c r="I752">
        <v>46</v>
      </c>
      <c r="J752">
        <v>-232619901.52999899</v>
      </c>
      <c r="K752">
        <v>4</v>
      </c>
      <c r="L752">
        <v>-7</v>
      </c>
      <c r="M752">
        <v>1145130028</v>
      </c>
      <c r="N752">
        <v>614</v>
      </c>
      <c r="O752">
        <v>14717</v>
      </c>
      <c r="P752">
        <v>-232619901.52999899</v>
      </c>
      <c r="Q752">
        <v>14096</v>
      </c>
      <c r="R752">
        <v>-7</v>
      </c>
      <c r="S752" t="str">
        <f t="shared" si="45"/>
        <v>T</v>
      </c>
      <c r="T752" t="str">
        <f t="shared" si="46"/>
        <v>FALSE</v>
      </c>
      <c r="U752" t="str">
        <f t="shared" si="47"/>
        <v>T</v>
      </c>
      <c r="V752">
        <f t="shared" si="48"/>
        <v>0</v>
      </c>
    </row>
    <row r="753" spans="1:22" hidden="1" x14ac:dyDescent="0.25">
      <c r="A753">
        <v>2009</v>
      </c>
      <c r="B753" t="s">
        <v>414</v>
      </c>
      <c r="C753">
        <v>10332</v>
      </c>
      <c r="D753">
        <v>898765660.98000002</v>
      </c>
      <c r="E753" t="s">
        <v>319</v>
      </c>
      <c r="F753">
        <v>957509257.45720005</v>
      </c>
      <c r="G753">
        <v>10453</v>
      </c>
      <c r="H753">
        <v>10428</v>
      </c>
      <c r="I753">
        <v>51</v>
      </c>
      <c r="J753">
        <v>-58743596.477200001</v>
      </c>
      <c r="K753">
        <v>-121</v>
      </c>
      <c r="L753">
        <v>-96</v>
      </c>
      <c r="M753">
        <v>957509257.45720005</v>
      </c>
      <c r="N753">
        <v>26254</v>
      </c>
      <c r="O753">
        <v>10428</v>
      </c>
      <c r="P753">
        <v>-58743596.477200001</v>
      </c>
      <c r="Q753">
        <v>-15922</v>
      </c>
      <c r="R753">
        <v>-96</v>
      </c>
      <c r="S753" t="str">
        <f t="shared" si="45"/>
        <v>T</v>
      </c>
      <c r="T753" t="str">
        <f t="shared" si="46"/>
        <v>FALSE</v>
      </c>
      <c r="U753" t="str">
        <f t="shared" si="47"/>
        <v>T</v>
      </c>
      <c r="V753">
        <f t="shared" si="48"/>
        <v>0</v>
      </c>
    </row>
    <row r="754" spans="1:22" hidden="1" x14ac:dyDescent="0.25">
      <c r="A754">
        <v>2009</v>
      </c>
      <c r="B754" t="s">
        <v>114</v>
      </c>
      <c r="C754">
        <v>2562</v>
      </c>
      <c r="D754">
        <v>889096722.14999998</v>
      </c>
      <c r="E754" t="s">
        <v>115</v>
      </c>
      <c r="F754">
        <v>892276346.02760005</v>
      </c>
      <c r="G754">
        <v>2552</v>
      </c>
      <c r="H754">
        <v>2619</v>
      </c>
      <c r="I754">
        <v>53</v>
      </c>
      <c r="J754">
        <v>-3179623.8776000701</v>
      </c>
      <c r="K754">
        <v>10</v>
      </c>
      <c r="L754">
        <v>-57</v>
      </c>
      <c r="M754">
        <v>892276346.02760005</v>
      </c>
      <c r="N754">
        <v>13365</v>
      </c>
      <c r="O754">
        <v>2619</v>
      </c>
      <c r="P754">
        <v>-3179623.8776000701</v>
      </c>
      <c r="Q754">
        <v>-10803</v>
      </c>
      <c r="R754">
        <v>-57</v>
      </c>
      <c r="S754" t="str">
        <f t="shared" si="45"/>
        <v>T</v>
      </c>
      <c r="T754" t="str">
        <f t="shared" si="46"/>
        <v>FALSE</v>
      </c>
      <c r="U754" t="str">
        <f t="shared" si="47"/>
        <v>T</v>
      </c>
      <c r="V754">
        <f t="shared" si="48"/>
        <v>0</v>
      </c>
    </row>
    <row r="755" spans="1:22" hidden="1" x14ac:dyDescent="0.25">
      <c r="A755">
        <v>2009</v>
      </c>
      <c r="B755" t="s">
        <v>415</v>
      </c>
      <c r="C755">
        <v>1190</v>
      </c>
      <c r="D755">
        <v>879866267.49000001</v>
      </c>
      <c r="E755" t="s">
        <v>416</v>
      </c>
      <c r="F755" t="s">
        <v>32</v>
      </c>
      <c r="G755" t="s">
        <v>32</v>
      </c>
      <c r="H755" t="s">
        <v>32</v>
      </c>
      <c r="I755" t="s">
        <v>32</v>
      </c>
      <c r="J755" t="s">
        <v>32</v>
      </c>
      <c r="K755" t="s">
        <v>32</v>
      </c>
      <c r="L755" t="s">
        <v>32</v>
      </c>
      <c r="M755">
        <v>4053891.6109000002</v>
      </c>
      <c r="N755">
        <v>4759</v>
      </c>
      <c r="O755">
        <v>66</v>
      </c>
      <c r="P755">
        <v>875812375.87909997</v>
      </c>
      <c r="Q755">
        <v>-3569</v>
      </c>
      <c r="R755">
        <v>1124</v>
      </c>
      <c r="S755" t="s">
        <v>32</v>
      </c>
      <c r="T755" t="s">
        <v>32</v>
      </c>
      <c r="U755" t="s">
        <v>32</v>
      </c>
      <c r="V755" t="e">
        <f t="shared" si="48"/>
        <v>#VALUE!</v>
      </c>
    </row>
    <row r="756" spans="1:22" hidden="1" x14ac:dyDescent="0.25">
      <c r="A756">
        <v>2009</v>
      </c>
      <c r="B756" t="s">
        <v>93</v>
      </c>
      <c r="C756">
        <v>153</v>
      </c>
      <c r="D756">
        <v>797001344.88</v>
      </c>
      <c r="E756" t="s">
        <v>94</v>
      </c>
      <c r="F756">
        <v>800259417.2313</v>
      </c>
      <c r="G756">
        <v>205</v>
      </c>
      <c r="H756">
        <v>205</v>
      </c>
      <c r="I756">
        <v>57</v>
      </c>
      <c r="J756">
        <v>-3258072.3513000002</v>
      </c>
      <c r="K756">
        <v>-52</v>
      </c>
      <c r="L756">
        <v>-52</v>
      </c>
      <c r="M756">
        <v>800259417.2313</v>
      </c>
      <c r="N756">
        <v>6682</v>
      </c>
      <c r="O756">
        <v>205</v>
      </c>
      <c r="P756">
        <v>-3258072.3513000002</v>
      </c>
      <c r="Q756">
        <v>-6529</v>
      </c>
      <c r="R756">
        <v>-52</v>
      </c>
      <c r="S756" t="str">
        <f t="shared" si="45"/>
        <v>T</v>
      </c>
      <c r="T756" t="str">
        <f t="shared" si="46"/>
        <v>FALSE</v>
      </c>
      <c r="U756" t="str">
        <f t="shared" si="47"/>
        <v>T</v>
      </c>
      <c r="V756">
        <f t="shared" si="48"/>
        <v>0</v>
      </c>
    </row>
    <row r="757" spans="1:22" hidden="1" x14ac:dyDescent="0.25">
      <c r="A757">
        <v>2009</v>
      </c>
      <c r="B757" t="s">
        <v>89</v>
      </c>
      <c r="C757">
        <v>26</v>
      </c>
      <c r="D757">
        <v>791347982.62</v>
      </c>
      <c r="E757" t="s">
        <v>90</v>
      </c>
      <c r="F757">
        <v>791347972.5</v>
      </c>
      <c r="G757">
        <v>26</v>
      </c>
      <c r="H757">
        <v>26</v>
      </c>
      <c r="I757">
        <v>58</v>
      </c>
      <c r="J757">
        <v>10.120000004768301</v>
      </c>
      <c r="K757">
        <v>0</v>
      </c>
      <c r="L757">
        <v>0</v>
      </c>
      <c r="M757">
        <v>791347972.5</v>
      </c>
      <c r="N757">
        <v>1490</v>
      </c>
      <c r="O757">
        <v>26</v>
      </c>
      <c r="P757">
        <v>10.120000004768301</v>
      </c>
      <c r="Q757">
        <v>-1464</v>
      </c>
      <c r="R757">
        <v>0</v>
      </c>
      <c r="S757" t="str">
        <f t="shared" si="45"/>
        <v>T</v>
      </c>
      <c r="T757" t="str">
        <f t="shared" si="46"/>
        <v>FALSE</v>
      </c>
      <c r="U757" t="str">
        <f t="shared" si="47"/>
        <v>T</v>
      </c>
      <c r="V757">
        <f t="shared" si="48"/>
        <v>0</v>
      </c>
    </row>
    <row r="758" spans="1:22" hidden="1" x14ac:dyDescent="0.25">
      <c r="A758">
        <v>2009</v>
      </c>
      <c r="B758" t="s">
        <v>389</v>
      </c>
      <c r="C758">
        <v>6</v>
      </c>
      <c r="D758">
        <v>760801383.08000004</v>
      </c>
      <c r="E758" t="s">
        <v>390</v>
      </c>
      <c r="F758" t="s">
        <v>32</v>
      </c>
      <c r="G758" t="s">
        <v>32</v>
      </c>
      <c r="H758" t="s">
        <v>32</v>
      </c>
      <c r="I758" t="s">
        <v>32</v>
      </c>
      <c r="J758" t="s">
        <v>32</v>
      </c>
      <c r="K758" t="s">
        <v>32</v>
      </c>
      <c r="L758" t="s">
        <v>32</v>
      </c>
      <c r="M758" t="s">
        <v>32</v>
      </c>
      <c r="N758" t="s">
        <v>32</v>
      </c>
      <c r="O758" t="s">
        <v>32</v>
      </c>
      <c r="P758" t="s">
        <v>32</v>
      </c>
      <c r="Q758" t="s">
        <v>32</v>
      </c>
      <c r="R758" t="s">
        <v>32</v>
      </c>
      <c r="S758" t="s">
        <v>32</v>
      </c>
      <c r="T758" t="s">
        <v>32</v>
      </c>
      <c r="U758" t="s">
        <v>32</v>
      </c>
      <c r="V758"/>
    </row>
    <row r="759" spans="1:22" hidden="1" x14ac:dyDescent="0.25">
      <c r="A759">
        <v>2009</v>
      </c>
      <c r="B759" t="s">
        <v>417</v>
      </c>
      <c r="C759">
        <v>1</v>
      </c>
      <c r="D759">
        <v>750304988.85000002</v>
      </c>
      <c r="E759" t="s">
        <v>418</v>
      </c>
      <c r="F759" t="s">
        <v>32</v>
      </c>
      <c r="G759" t="s">
        <v>32</v>
      </c>
      <c r="H759" t="s">
        <v>32</v>
      </c>
      <c r="I759" t="s">
        <v>32</v>
      </c>
      <c r="J759" t="s">
        <v>32</v>
      </c>
      <c r="K759" t="s">
        <v>32</v>
      </c>
      <c r="L759" t="s">
        <v>32</v>
      </c>
      <c r="M759" t="s">
        <v>32</v>
      </c>
      <c r="N759" t="s">
        <v>32</v>
      </c>
      <c r="O759" t="s">
        <v>32</v>
      </c>
      <c r="P759" t="s">
        <v>32</v>
      </c>
      <c r="Q759" t="s">
        <v>32</v>
      </c>
      <c r="R759" t="s">
        <v>32</v>
      </c>
      <c r="S759" t="s">
        <v>32</v>
      </c>
      <c r="T759" t="s">
        <v>32</v>
      </c>
      <c r="U759" t="s">
        <v>32</v>
      </c>
      <c r="V759"/>
    </row>
    <row r="760" spans="1:22" hidden="1" x14ac:dyDescent="0.25">
      <c r="A760">
        <v>2009</v>
      </c>
      <c r="B760" t="s">
        <v>374</v>
      </c>
      <c r="C760">
        <v>137</v>
      </c>
      <c r="D760">
        <v>747985883.96000004</v>
      </c>
      <c r="E760" t="s">
        <v>32</v>
      </c>
      <c r="F760" t="s">
        <v>32</v>
      </c>
      <c r="G760" t="s">
        <v>32</v>
      </c>
      <c r="H760" t="s">
        <v>32</v>
      </c>
      <c r="I760" t="s">
        <v>32</v>
      </c>
      <c r="J760" t="s">
        <v>32</v>
      </c>
      <c r="K760" t="s">
        <v>32</v>
      </c>
      <c r="L760" t="s">
        <v>32</v>
      </c>
      <c r="M760" t="s">
        <v>32</v>
      </c>
      <c r="N760" t="s">
        <v>32</v>
      </c>
      <c r="O760" t="s">
        <v>32</v>
      </c>
      <c r="P760" t="s">
        <v>32</v>
      </c>
      <c r="Q760" t="s">
        <v>32</v>
      </c>
      <c r="R760" t="s">
        <v>32</v>
      </c>
      <c r="S760" t="s">
        <v>32</v>
      </c>
      <c r="T760" t="s">
        <v>32</v>
      </c>
      <c r="U760" t="s">
        <v>32</v>
      </c>
      <c r="V760"/>
    </row>
    <row r="761" spans="1:22" hidden="1" x14ac:dyDescent="0.25">
      <c r="A761">
        <v>2009</v>
      </c>
      <c r="B761" t="s">
        <v>136</v>
      </c>
      <c r="C761">
        <v>851</v>
      </c>
      <c r="D761">
        <v>744048371.03999996</v>
      </c>
      <c r="E761" t="s">
        <v>137</v>
      </c>
      <c r="F761">
        <v>756509477.12679994</v>
      </c>
      <c r="G761">
        <v>857</v>
      </c>
      <c r="H761">
        <v>881</v>
      </c>
      <c r="I761">
        <v>59</v>
      </c>
      <c r="J761">
        <v>-12461106.086799899</v>
      </c>
      <c r="K761">
        <v>-6</v>
      </c>
      <c r="L761">
        <v>-30</v>
      </c>
      <c r="M761">
        <v>756509477.12679994</v>
      </c>
      <c r="N761">
        <v>8415</v>
      </c>
      <c r="O761">
        <v>881</v>
      </c>
      <c r="P761">
        <v>-12461106.0868</v>
      </c>
      <c r="Q761">
        <v>-7564</v>
      </c>
      <c r="R761">
        <v>-30</v>
      </c>
      <c r="S761" t="str">
        <f t="shared" si="45"/>
        <v>T</v>
      </c>
      <c r="T761" t="str">
        <f t="shared" si="46"/>
        <v>FALSE</v>
      </c>
      <c r="U761" t="str">
        <f t="shared" si="47"/>
        <v>T</v>
      </c>
      <c r="V761">
        <f t="shared" si="48"/>
        <v>0</v>
      </c>
    </row>
    <row r="762" spans="1:22" hidden="1" x14ac:dyDescent="0.25">
      <c r="A762">
        <v>2009</v>
      </c>
      <c r="B762" t="s">
        <v>97</v>
      </c>
      <c r="C762">
        <v>499</v>
      </c>
      <c r="D762">
        <v>731234591.39999998</v>
      </c>
      <c r="E762" t="s">
        <v>98</v>
      </c>
      <c r="F762">
        <v>734004970.72689998</v>
      </c>
      <c r="G762">
        <v>484</v>
      </c>
      <c r="H762">
        <v>504</v>
      </c>
      <c r="I762">
        <v>62</v>
      </c>
      <c r="J762">
        <v>-2770379.3269000002</v>
      </c>
      <c r="K762">
        <v>15</v>
      </c>
      <c r="L762">
        <v>-5</v>
      </c>
      <c r="M762">
        <v>734004970.72689998</v>
      </c>
      <c r="N762">
        <v>4866</v>
      </c>
      <c r="O762">
        <v>504</v>
      </c>
      <c r="P762">
        <v>-2770379.3269001199</v>
      </c>
      <c r="Q762">
        <v>-4367</v>
      </c>
      <c r="R762">
        <v>-5</v>
      </c>
      <c r="S762" t="str">
        <f t="shared" si="45"/>
        <v>T</v>
      </c>
      <c r="T762" t="str">
        <f t="shared" si="46"/>
        <v>FALSE</v>
      </c>
      <c r="U762" t="str">
        <f t="shared" si="47"/>
        <v>T</v>
      </c>
      <c r="V762">
        <f t="shared" si="48"/>
        <v>0</v>
      </c>
    </row>
    <row r="763" spans="1:22" hidden="1" x14ac:dyDescent="0.25">
      <c r="A763">
        <v>2009</v>
      </c>
      <c r="B763" t="s">
        <v>78</v>
      </c>
      <c r="C763">
        <v>524</v>
      </c>
      <c r="D763">
        <v>697117133.63999999</v>
      </c>
      <c r="E763" t="s">
        <v>79</v>
      </c>
      <c r="F763">
        <v>699315143.17359996</v>
      </c>
      <c r="G763">
        <v>520</v>
      </c>
      <c r="H763">
        <v>542</v>
      </c>
      <c r="I763">
        <v>64</v>
      </c>
      <c r="J763">
        <v>-2198009.5335999699</v>
      </c>
      <c r="K763">
        <v>4</v>
      </c>
      <c r="L763">
        <v>-18</v>
      </c>
      <c r="M763">
        <v>699315143.17359996</v>
      </c>
      <c r="N763">
        <v>12132</v>
      </c>
      <c r="O763">
        <v>542</v>
      </c>
      <c r="P763">
        <v>-2198009.5335999699</v>
      </c>
      <c r="Q763">
        <v>-11608</v>
      </c>
      <c r="R763">
        <v>-18</v>
      </c>
      <c r="S763" t="str">
        <f t="shared" si="45"/>
        <v>T</v>
      </c>
      <c r="T763" t="str">
        <f t="shared" si="46"/>
        <v>FALSE</v>
      </c>
      <c r="U763" t="str">
        <f t="shared" si="47"/>
        <v>T</v>
      </c>
      <c r="V763">
        <f t="shared" si="48"/>
        <v>0</v>
      </c>
    </row>
    <row r="764" spans="1:22" hidden="1" x14ac:dyDescent="0.25">
      <c r="A764">
        <v>2009</v>
      </c>
      <c r="B764" t="s">
        <v>264</v>
      </c>
      <c r="C764">
        <v>175</v>
      </c>
      <c r="D764">
        <v>677349285.04999995</v>
      </c>
      <c r="E764" t="s">
        <v>265</v>
      </c>
      <c r="F764">
        <v>679960295.55110002</v>
      </c>
      <c r="G764">
        <v>187</v>
      </c>
      <c r="H764">
        <v>213</v>
      </c>
      <c r="I764">
        <v>66</v>
      </c>
      <c r="J764">
        <v>-2611010.5011000601</v>
      </c>
      <c r="K764">
        <v>-12</v>
      </c>
      <c r="L764">
        <v>-38</v>
      </c>
      <c r="M764">
        <v>679960295.55110002</v>
      </c>
      <c r="N764">
        <v>7305</v>
      </c>
      <c r="O764">
        <v>213</v>
      </c>
      <c r="P764">
        <v>-2611010.5011000601</v>
      </c>
      <c r="Q764">
        <v>-7130</v>
      </c>
      <c r="R764">
        <v>-38</v>
      </c>
      <c r="S764" t="str">
        <f t="shared" si="45"/>
        <v>T</v>
      </c>
      <c r="T764" t="str">
        <f t="shared" si="46"/>
        <v>FALSE</v>
      </c>
      <c r="U764" t="str">
        <f t="shared" si="47"/>
        <v>T</v>
      </c>
      <c r="V764">
        <f t="shared" si="48"/>
        <v>0</v>
      </c>
    </row>
    <row r="765" spans="1:22" hidden="1" x14ac:dyDescent="0.25">
      <c r="A765">
        <v>2009</v>
      </c>
      <c r="B765" t="s">
        <v>419</v>
      </c>
      <c r="C765">
        <v>2951</v>
      </c>
      <c r="D765">
        <v>675361594.19000006</v>
      </c>
      <c r="E765" t="s">
        <v>142</v>
      </c>
      <c r="F765">
        <v>572414853.02219999</v>
      </c>
      <c r="G765">
        <v>2192</v>
      </c>
      <c r="H765">
        <v>2187</v>
      </c>
      <c r="I765">
        <v>74</v>
      </c>
      <c r="J765">
        <v>102946741.16779999</v>
      </c>
      <c r="K765">
        <v>759</v>
      </c>
      <c r="L765">
        <v>764</v>
      </c>
      <c r="M765">
        <v>572414853.02219999</v>
      </c>
      <c r="N765">
        <v>8993</v>
      </c>
      <c r="O765">
        <v>2187</v>
      </c>
      <c r="P765">
        <v>102946741.16779999</v>
      </c>
      <c r="Q765">
        <v>-6042</v>
      </c>
      <c r="R765">
        <v>764</v>
      </c>
      <c r="S765" t="str">
        <f t="shared" si="45"/>
        <v>T</v>
      </c>
      <c r="T765" t="str">
        <f t="shared" si="46"/>
        <v>FALSE</v>
      </c>
      <c r="U765" t="str">
        <f t="shared" si="47"/>
        <v>T</v>
      </c>
      <c r="V765">
        <f t="shared" si="48"/>
        <v>0</v>
      </c>
    </row>
    <row r="766" spans="1:22" hidden="1" x14ac:dyDescent="0.25">
      <c r="A766">
        <v>2009</v>
      </c>
      <c r="B766" t="s">
        <v>125</v>
      </c>
      <c r="C766">
        <v>38934</v>
      </c>
      <c r="D766">
        <v>663387605.20000005</v>
      </c>
      <c r="E766" t="s">
        <v>126</v>
      </c>
      <c r="F766">
        <v>683479200.63979995</v>
      </c>
      <c r="G766">
        <v>39673</v>
      </c>
      <c r="H766">
        <v>39696</v>
      </c>
      <c r="I766">
        <v>65</v>
      </c>
      <c r="J766">
        <v>-20091595.439799901</v>
      </c>
      <c r="K766">
        <v>-739</v>
      </c>
      <c r="L766">
        <v>-762</v>
      </c>
      <c r="M766">
        <v>683479200.63979995</v>
      </c>
      <c r="N766">
        <v>8767</v>
      </c>
      <c r="O766">
        <v>39696</v>
      </c>
      <c r="P766">
        <v>-20091595.439799901</v>
      </c>
      <c r="Q766">
        <v>30167</v>
      </c>
      <c r="R766">
        <v>-762</v>
      </c>
      <c r="S766" t="str">
        <f t="shared" si="45"/>
        <v>T</v>
      </c>
      <c r="T766" t="str">
        <f t="shared" si="46"/>
        <v>FALSE</v>
      </c>
      <c r="U766" t="str">
        <f t="shared" si="47"/>
        <v>T</v>
      </c>
      <c r="V766">
        <f t="shared" si="48"/>
        <v>0</v>
      </c>
    </row>
    <row r="767" spans="1:22" hidden="1" x14ac:dyDescent="0.25">
      <c r="A767">
        <v>2009</v>
      </c>
      <c r="B767" t="s">
        <v>112</v>
      </c>
      <c r="C767">
        <v>932</v>
      </c>
      <c r="D767">
        <v>642834350.86000001</v>
      </c>
      <c r="E767" t="s">
        <v>113</v>
      </c>
      <c r="F767">
        <v>601107365.80980003</v>
      </c>
      <c r="G767">
        <v>787</v>
      </c>
      <c r="H767">
        <v>814</v>
      </c>
      <c r="I767">
        <v>70</v>
      </c>
      <c r="J767">
        <v>41726985.050199904</v>
      </c>
      <c r="K767">
        <v>145</v>
      </c>
      <c r="L767">
        <v>118</v>
      </c>
      <c r="M767">
        <v>601107365.80980003</v>
      </c>
      <c r="N767">
        <v>15347</v>
      </c>
      <c r="O767">
        <v>814</v>
      </c>
      <c r="P767">
        <v>41726985.050199904</v>
      </c>
      <c r="Q767">
        <v>-14415</v>
      </c>
      <c r="R767">
        <v>118</v>
      </c>
      <c r="S767" t="str">
        <f t="shared" si="45"/>
        <v>T</v>
      </c>
      <c r="T767" t="str">
        <f t="shared" si="46"/>
        <v>FALSE</v>
      </c>
      <c r="U767" t="str">
        <f t="shared" si="47"/>
        <v>T</v>
      </c>
      <c r="V767">
        <f t="shared" si="48"/>
        <v>0</v>
      </c>
    </row>
    <row r="768" spans="1:22" hidden="1" x14ac:dyDescent="0.25">
      <c r="A768">
        <v>2009</v>
      </c>
      <c r="B768" t="s">
        <v>420</v>
      </c>
      <c r="C768">
        <v>1183</v>
      </c>
      <c r="D768">
        <v>618642902.90999997</v>
      </c>
      <c r="E768" t="s">
        <v>368</v>
      </c>
      <c r="F768">
        <v>619292903.99660003</v>
      </c>
      <c r="G768">
        <v>1149</v>
      </c>
      <c r="H768">
        <v>1188</v>
      </c>
      <c r="I768">
        <v>69</v>
      </c>
      <c r="J768">
        <v>-650001.086600065</v>
      </c>
      <c r="K768">
        <v>34</v>
      </c>
      <c r="L768">
        <v>-5</v>
      </c>
      <c r="M768">
        <v>619292903.99660003</v>
      </c>
      <c r="N768">
        <v>7208</v>
      </c>
      <c r="O768">
        <v>1188</v>
      </c>
      <c r="P768">
        <v>-650001.086600065</v>
      </c>
      <c r="Q768">
        <v>-6025</v>
      </c>
      <c r="R768">
        <v>-5</v>
      </c>
      <c r="S768" t="str">
        <f t="shared" si="45"/>
        <v>T</v>
      </c>
      <c r="T768" t="str">
        <f t="shared" si="46"/>
        <v>FALSE</v>
      </c>
      <c r="U768" t="str">
        <f t="shared" si="47"/>
        <v>T</v>
      </c>
      <c r="V768">
        <f t="shared" si="48"/>
        <v>0</v>
      </c>
    </row>
    <row r="769" spans="1:22" hidden="1" x14ac:dyDescent="0.25">
      <c r="A769">
        <v>2009</v>
      </c>
      <c r="B769" t="s">
        <v>382</v>
      </c>
      <c r="C769">
        <v>109</v>
      </c>
      <c r="D769">
        <v>616238630.08000004</v>
      </c>
      <c r="E769" t="s">
        <v>383</v>
      </c>
      <c r="F769">
        <v>639254029.1904</v>
      </c>
      <c r="G769">
        <v>128</v>
      </c>
      <c r="H769">
        <v>151</v>
      </c>
      <c r="I769">
        <v>67</v>
      </c>
      <c r="J769">
        <v>-23015399.110399898</v>
      </c>
      <c r="K769">
        <v>-19</v>
      </c>
      <c r="L769">
        <v>-42</v>
      </c>
      <c r="M769">
        <v>639254029.1904</v>
      </c>
      <c r="N769">
        <v>1275</v>
      </c>
      <c r="O769">
        <v>151</v>
      </c>
      <c r="P769">
        <v>-23015399.110399898</v>
      </c>
      <c r="Q769">
        <v>-1166</v>
      </c>
      <c r="R769">
        <v>-42</v>
      </c>
      <c r="S769" t="str">
        <f t="shared" si="45"/>
        <v>T</v>
      </c>
      <c r="T769" t="str">
        <f t="shared" si="46"/>
        <v>FALSE</v>
      </c>
      <c r="U769" t="str">
        <f t="shared" si="47"/>
        <v>T</v>
      </c>
      <c r="V769">
        <f t="shared" si="48"/>
        <v>0</v>
      </c>
    </row>
    <row r="770" spans="1:22" hidden="1" x14ac:dyDescent="0.25">
      <c r="A770">
        <v>2009</v>
      </c>
      <c r="B770" t="s">
        <v>421</v>
      </c>
      <c r="C770">
        <v>1144</v>
      </c>
      <c r="D770">
        <v>603612650.52999997</v>
      </c>
      <c r="E770" t="s">
        <v>86</v>
      </c>
      <c r="F770">
        <v>844145709.42929995</v>
      </c>
      <c r="G770">
        <v>1159</v>
      </c>
      <c r="H770">
        <v>1183</v>
      </c>
      <c r="I770">
        <v>55</v>
      </c>
      <c r="J770">
        <v>-240533058.899299</v>
      </c>
      <c r="K770">
        <v>-15</v>
      </c>
      <c r="L770">
        <v>-39</v>
      </c>
      <c r="M770">
        <v>844145709.42929995</v>
      </c>
      <c r="N770">
        <v>24373</v>
      </c>
      <c r="O770">
        <v>1183</v>
      </c>
      <c r="P770">
        <v>-240533058.899299</v>
      </c>
      <c r="Q770">
        <v>-23229</v>
      </c>
      <c r="R770">
        <v>-39</v>
      </c>
      <c r="S770" t="str">
        <f t="shared" si="45"/>
        <v>T</v>
      </c>
      <c r="T770" t="str">
        <f t="shared" si="46"/>
        <v>FALSE</v>
      </c>
      <c r="U770" t="str">
        <f t="shared" si="47"/>
        <v>T</v>
      </c>
      <c r="V770">
        <f t="shared" si="48"/>
        <v>0</v>
      </c>
    </row>
    <row r="771" spans="1:22" hidden="1" x14ac:dyDescent="0.25">
      <c r="A771">
        <v>2009</v>
      </c>
      <c r="B771" t="s">
        <v>366</v>
      </c>
      <c r="C771">
        <v>21</v>
      </c>
      <c r="D771">
        <v>579957228</v>
      </c>
      <c r="E771" t="s">
        <v>366</v>
      </c>
      <c r="F771">
        <v>579957228</v>
      </c>
      <c r="G771">
        <v>21</v>
      </c>
      <c r="H771">
        <v>21</v>
      </c>
      <c r="I771">
        <v>73</v>
      </c>
      <c r="J771">
        <v>0</v>
      </c>
      <c r="K771">
        <v>0</v>
      </c>
      <c r="L771">
        <v>0</v>
      </c>
      <c r="M771">
        <v>579957228</v>
      </c>
      <c r="N771">
        <v>1168</v>
      </c>
      <c r="O771">
        <v>21</v>
      </c>
      <c r="P771">
        <v>0</v>
      </c>
      <c r="Q771">
        <v>-1147</v>
      </c>
      <c r="R771">
        <v>0</v>
      </c>
      <c r="S771" t="str">
        <f t="shared" ref="S771:S834" si="49">IF(ABS(F771-M771)&gt;1,"FALSE","T")</f>
        <v>T</v>
      </c>
      <c r="T771" t="str">
        <f t="shared" ref="T771:T834" si="50">IF(ABS(G771-N771)&gt;1,"FALSE","T")</f>
        <v>FALSE</v>
      </c>
      <c r="U771" t="str">
        <f t="shared" ref="U771:U834" si="51">IF(ABS(H771-O771)&gt;1,"FALSE","T")</f>
        <v>T</v>
      </c>
      <c r="V771">
        <f t="shared" ref="V771:V834" si="52">F771-M771</f>
        <v>0</v>
      </c>
    </row>
    <row r="772" spans="1:22" hidden="1" x14ac:dyDescent="0.25">
      <c r="A772">
        <v>2009</v>
      </c>
      <c r="B772" t="s">
        <v>422</v>
      </c>
      <c r="C772">
        <v>1486</v>
      </c>
      <c r="D772">
        <v>569633895.36000001</v>
      </c>
      <c r="E772" t="s">
        <v>423</v>
      </c>
      <c r="F772">
        <v>587611133.04030001</v>
      </c>
      <c r="G772">
        <v>1500</v>
      </c>
      <c r="H772">
        <v>1521</v>
      </c>
      <c r="I772">
        <v>71</v>
      </c>
      <c r="J772">
        <v>-17977237.6802999</v>
      </c>
      <c r="K772">
        <v>-14</v>
      </c>
      <c r="L772">
        <v>-35</v>
      </c>
      <c r="M772">
        <v>587611133.04030001</v>
      </c>
      <c r="N772">
        <v>11784</v>
      </c>
      <c r="O772">
        <v>1521</v>
      </c>
      <c r="P772">
        <v>-17977237.6802999</v>
      </c>
      <c r="Q772">
        <v>-10298</v>
      </c>
      <c r="R772">
        <v>-35</v>
      </c>
      <c r="S772" t="str">
        <f t="shared" si="49"/>
        <v>T</v>
      </c>
      <c r="T772" t="str">
        <f t="shared" si="50"/>
        <v>FALSE</v>
      </c>
      <c r="U772" t="str">
        <f t="shared" si="51"/>
        <v>T</v>
      </c>
      <c r="V772">
        <f t="shared" si="52"/>
        <v>0</v>
      </c>
    </row>
    <row r="773" spans="1:22" hidden="1" x14ac:dyDescent="0.25">
      <c r="A773">
        <v>2009</v>
      </c>
      <c r="B773" t="s">
        <v>384</v>
      </c>
      <c r="C773">
        <v>4267</v>
      </c>
      <c r="D773">
        <v>566781985.17999995</v>
      </c>
      <c r="E773" t="s">
        <v>385</v>
      </c>
      <c r="F773" t="s">
        <v>32</v>
      </c>
      <c r="G773" t="s">
        <v>32</v>
      </c>
      <c r="H773" t="s">
        <v>32</v>
      </c>
      <c r="I773" t="s">
        <v>32</v>
      </c>
      <c r="J773" t="s">
        <v>32</v>
      </c>
      <c r="K773" t="s">
        <v>32</v>
      </c>
      <c r="L773" t="s">
        <v>32</v>
      </c>
      <c r="M773">
        <v>22162246.872699998</v>
      </c>
      <c r="N773">
        <v>4078</v>
      </c>
      <c r="O773">
        <v>159</v>
      </c>
      <c r="P773">
        <v>544619738.30729997</v>
      </c>
      <c r="Q773">
        <v>189</v>
      </c>
      <c r="R773">
        <v>4108</v>
      </c>
      <c r="S773" t="s">
        <v>32</v>
      </c>
      <c r="T773" t="s">
        <v>32</v>
      </c>
      <c r="U773" t="s">
        <v>32</v>
      </c>
      <c r="V773" t="e">
        <f t="shared" si="52"/>
        <v>#VALUE!</v>
      </c>
    </row>
    <row r="774" spans="1:22" hidden="1" x14ac:dyDescent="0.25">
      <c r="A774">
        <v>2009</v>
      </c>
      <c r="B774" t="s">
        <v>424</v>
      </c>
      <c r="C774">
        <v>235</v>
      </c>
      <c r="D774">
        <v>565827089.54999995</v>
      </c>
      <c r="E774" t="s">
        <v>425</v>
      </c>
      <c r="F774">
        <v>565827088.54690003</v>
      </c>
      <c r="G774">
        <v>207</v>
      </c>
      <c r="H774">
        <v>236</v>
      </c>
      <c r="I774">
        <v>75</v>
      </c>
      <c r="J774">
        <v>1.0030999183654701</v>
      </c>
      <c r="K774">
        <v>28</v>
      </c>
      <c r="L774">
        <v>-1</v>
      </c>
      <c r="M774">
        <v>565827088.54690003</v>
      </c>
      <c r="N774">
        <v>3034</v>
      </c>
      <c r="O774">
        <v>236</v>
      </c>
      <c r="P774">
        <v>1.0030999183654701</v>
      </c>
      <c r="Q774">
        <v>-2799</v>
      </c>
      <c r="R774">
        <v>-1</v>
      </c>
      <c r="S774" t="str">
        <f t="shared" si="49"/>
        <v>T</v>
      </c>
      <c r="T774" t="str">
        <f t="shared" si="50"/>
        <v>FALSE</v>
      </c>
      <c r="U774" t="str">
        <f t="shared" si="51"/>
        <v>T</v>
      </c>
      <c r="V774">
        <f t="shared" si="52"/>
        <v>0</v>
      </c>
    </row>
    <row r="775" spans="1:22" hidden="1" x14ac:dyDescent="0.25">
      <c r="A775">
        <v>2009</v>
      </c>
      <c r="B775" t="s">
        <v>426</v>
      </c>
      <c r="C775">
        <v>2209</v>
      </c>
      <c r="D775">
        <v>560813064.50999999</v>
      </c>
      <c r="E775" t="s">
        <v>77</v>
      </c>
      <c r="F775">
        <v>560834259.30719995</v>
      </c>
      <c r="G775">
        <v>2155</v>
      </c>
      <c r="H775">
        <v>2211</v>
      </c>
      <c r="I775">
        <v>76</v>
      </c>
      <c r="J775">
        <v>-21194.797199964501</v>
      </c>
      <c r="K775">
        <v>54</v>
      </c>
      <c r="L775">
        <v>-2</v>
      </c>
      <c r="M775">
        <v>560834259.30719995</v>
      </c>
      <c r="N775">
        <v>14717</v>
      </c>
      <c r="O775">
        <v>2211</v>
      </c>
      <c r="P775">
        <v>-21194.797199964501</v>
      </c>
      <c r="Q775">
        <v>-12508</v>
      </c>
      <c r="R775">
        <v>-2</v>
      </c>
      <c r="S775" t="str">
        <f t="shared" si="49"/>
        <v>T</v>
      </c>
      <c r="T775" t="str">
        <f t="shared" si="50"/>
        <v>FALSE</v>
      </c>
      <c r="U775" t="str">
        <f t="shared" si="51"/>
        <v>T</v>
      </c>
      <c r="V775">
        <f t="shared" si="52"/>
        <v>0</v>
      </c>
    </row>
    <row r="776" spans="1:22" hidden="1" x14ac:dyDescent="0.25">
      <c r="A776">
        <v>2009</v>
      </c>
      <c r="B776" t="s">
        <v>427</v>
      </c>
      <c r="C776">
        <v>255</v>
      </c>
      <c r="D776">
        <v>543968722.52999997</v>
      </c>
      <c r="E776" t="s">
        <v>32</v>
      </c>
      <c r="F776" t="s">
        <v>32</v>
      </c>
      <c r="G776" t="s">
        <v>32</v>
      </c>
      <c r="H776" t="s">
        <v>32</v>
      </c>
      <c r="I776" t="s">
        <v>32</v>
      </c>
      <c r="J776" t="s">
        <v>32</v>
      </c>
      <c r="K776" t="s">
        <v>32</v>
      </c>
      <c r="L776" t="s">
        <v>32</v>
      </c>
      <c r="M776" t="s">
        <v>32</v>
      </c>
      <c r="N776" t="s">
        <v>32</v>
      </c>
      <c r="O776" t="s">
        <v>32</v>
      </c>
      <c r="P776" t="s">
        <v>32</v>
      </c>
      <c r="Q776" t="s">
        <v>32</v>
      </c>
      <c r="R776" t="s">
        <v>32</v>
      </c>
      <c r="S776" t="s">
        <v>32</v>
      </c>
      <c r="T776" t="s">
        <v>32</v>
      </c>
      <c r="U776" t="s">
        <v>32</v>
      </c>
      <c r="V776"/>
    </row>
    <row r="777" spans="1:22" hidden="1" x14ac:dyDescent="0.25">
      <c r="A777">
        <v>2009</v>
      </c>
      <c r="B777" t="s">
        <v>428</v>
      </c>
      <c r="C777">
        <v>6</v>
      </c>
      <c r="D777">
        <v>539735942.54999995</v>
      </c>
      <c r="E777" t="s">
        <v>429</v>
      </c>
      <c r="F777">
        <v>539735967.625</v>
      </c>
      <c r="G777">
        <v>3</v>
      </c>
      <c r="H777">
        <v>6</v>
      </c>
      <c r="I777">
        <v>79</v>
      </c>
      <c r="J777">
        <v>-25.075000047683702</v>
      </c>
      <c r="K777">
        <v>3</v>
      </c>
      <c r="L777">
        <v>0</v>
      </c>
      <c r="M777">
        <v>539735967.625</v>
      </c>
      <c r="N777">
        <v>1702</v>
      </c>
      <c r="O777">
        <v>6</v>
      </c>
      <c r="P777">
        <v>-25.075000047683702</v>
      </c>
      <c r="Q777">
        <v>-1696</v>
      </c>
      <c r="R777">
        <v>0</v>
      </c>
      <c r="S777" t="str">
        <f t="shared" si="49"/>
        <v>T</v>
      </c>
      <c r="T777" t="str">
        <f t="shared" si="50"/>
        <v>FALSE</v>
      </c>
      <c r="U777" t="str">
        <f t="shared" si="51"/>
        <v>T</v>
      </c>
      <c r="V777">
        <f t="shared" si="52"/>
        <v>0</v>
      </c>
    </row>
    <row r="778" spans="1:22" hidden="1" x14ac:dyDescent="0.25">
      <c r="A778">
        <v>2009</v>
      </c>
      <c r="B778" t="s">
        <v>124</v>
      </c>
      <c r="C778">
        <v>1160</v>
      </c>
      <c r="D778">
        <v>534792837.51999998</v>
      </c>
      <c r="E778" t="s">
        <v>124</v>
      </c>
      <c r="F778" t="s">
        <v>32</v>
      </c>
      <c r="G778" t="s">
        <v>32</v>
      </c>
      <c r="H778" t="s">
        <v>32</v>
      </c>
      <c r="I778" t="s">
        <v>32</v>
      </c>
      <c r="J778" t="s">
        <v>32</v>
      </c>
      <c r="K778" t="s">
        <v>32</v>
      </c>
      <c r="L778" t="s">
        <v>32</v>
      </c>
      <c r="M778">
        <v>506923</v>
      </c>
      <c r="N778">
        <v>1101</v>
      </c>
      <c r="O778">
        <v>2</v>
      </c>
      <c r="P778">
        <v>534285914.51999998</v>
      </c>
      <c r="Q778">
        <v>59</v>
      </c>
      <c r="R778">
        <v>1158</v>
      </c>
      <c r="S778" t="s">
        <v>32</v>
      </c>
      <c r="T778" t="s">
        <v>32</v>
      </c>
      <c r="U778" t="s">
        <v>32</v>
      </c>
      <c r="V778" t="e">
        <f t="shared" si="52"/>
        <v>#VALUE!</v>
      </c>
    </row>
    <row r="779" spans="1:22" hidden="1" x14ac:dyDescent="0.25">
      <c r="A779">
        <v>2009</v>
      </c>
      <c r="B779" t="s">
        <v>430</v>
      </c>
      <c r="C779">
        <v>1</v>
      </c>
      <c r="D779">
        <v>527348655.04000002</v>
      </c>
      <c r="E779" t="s">
        <v>431</v>
      </c>
      <c r="F779" t="s">
        <v>32</v>
      </c>
      <c r="G779" t="s">
        <v>32</v>
      </c>
      <c r="H779" t="s">
        <v>32</v>
      </c>
      <c r="I779" t="s">
        <v>32</v>
      </c>
      <c r="J779" t="s">
        <v>32</v>
      </c>
      <c r="K779" t="s">
        <v>32</v>
      </c>
      <c r="L779" t="s">
        <v>32</v>
      </c>
      <c r="M779" t="s">
        <v>32</v>
      </c>
      <c r="N779" t="s">
        <v>32</v>
      </c>
      <c r="O779" t="s">
        <v>32</v>
      </c>
      <c r="P779" t="s">
        <v>32</v>
      </c>
      <c r="Q779" t="s">
        <v>32</v>
      </c>
      <c r="R779" t="s">
        <v>32</v>
      </c>
      <c r="S779" t="s">
        <v>32</v>
      </c>
      <c r="T779" t="s">
        <v>32</v>
      </c>
      <c r="U779" t="s">
        <v>32</v>
      </c>
      <c r="V779"/>
    </row>
    <row r="780" spans="1:22" hidden="1" x14ac:dyDescent="0.25">
      <c r="A780">
        <v>2009</v>
      </c>
      <c r="B780" t="s">
        <v>320</v>
      </c>
      <c r="C780">
        <v>1660</v>
      </c>
      <c r="D780">
        <v>518083498.69999999</v>
      </c>
      <c r="E780" t="s">
        <v>321</v>
      </c>
      <c r="F780">
        <v>373740953.05940002</v>
      </c>
      <c r="G780">
        <v>1360</v>
      </c>
      <c r="H780">
        <v>1433</v>
      </c>
      <c r="I780">
        <v>108</v>
      </c>
      <c r="J780">
        <v>144342545.64059901</v>
      </c>
      <c r="K780">
        <v>300</v>
      </c>
      <c r="L780">
        <v>227</v>
      </c>
      <c r="M780">
        <v>373740953.05940002</v>
      </c>
      <c r="N780">
        <v>12262</v>
      </c>
      <c r="O780">
        <v>1433</v>
      </c>
      <c r="P780">
        <v>144342545.64059901</v>
      </c>
      <c r="Q780">
        <v>-10602</v>
      </c>
      <c r="R780">
        <v>227</v>
      </c>
      <c r="S780" t="str">
        <f t="shared" si="49"/>
        <v>T</v>
      </c>
      <c r="T780" t="str">
        <f t="shared" si="50"/>
        <v>FALSE</v>
      </c>
      <c r="U780" t="str">
        <f t="shared" si="51"/>
        <v>T</v>
      </c>
      <c r="V780">
        <f t="shared" si="52"/>
        <v>0</v>
      </c>
    </row>
    <row r="781" spans="1:22" hidden="1" x14ac:dyDescent="0.25">
      <c r="A781">
        <v>2009</v>
      </c>
      <c r="B781" t="s">
        <v>432</v>
      </c>
      <c r="C781">
        <v>2</v>
      </c>
      <c r="D781">
        <v>516830010.38</v>
      </c>
      <c r="E781" t="s">
        <v>32</v>
      </c>
      <c r="F781" t="s">
        <v>32</v>
      </c>
      <c r="G781" t="s">
        <v>32</v>
      </c>
      <c r="H781" t="s">
        <v>32</v>
      </c>
      <c r="I781" t="s">
        <v>32</v>
      </c>
      <c r="J781" t="s">
        <v>32</v>
      </c>
      <c r="K781" t="s">
        <v>32</v>
      </c>
      <c r="L781" t="s">
        <v>32</v>
      </c>
      <c r="M781" t="s">
        <v>32</v>
      </c>
      <c r="N781" t="s">
        <v>32</v>
      </c>
      <c r="O781" t="s">
        <v>32</v>
      </c>
      <c r="P781" t="s">
        <v>32</v>
      </c>
      <c r="Q781" t="s">
        <v>32</v>
      </c>
      <c r="R781" t="s">
        <v>32</v>
      </c>
      <c r="S781" t="s">
        <v>32</v>
      </c>
      <c r="T781" t="s">
        <v>32</v>
      </c>
      <c r="U781" t="s">
        <v>32</v>
      </c>
      <c r="V781"/>
    </row>
    <row r="782" spans="1:22" hidden="1" x14ac:dyDescent="0.25">
      <c r="A782">
        <v>2009</v>
      </c>
      <c r="B782" t="s">
        <v>433</v>
      </c>
      <c r="C782">
        <v>1406</v>
      </c>
      <c r="D782">
        <v>498159352.86000001</v>
      </c>
      <c r="E782" t="s">
        <v>198</v>
      </c>
      <c r="F782">
        <v>586286463.88269997</v>
      </c>
      <c r="G782">
        <v>1478</v>
      </c>
      <c r="H782">
        <v>1590</v>
      </c>
      <c r="I782">
        <v>72</v>
      </c>
      <c r="J782">
        <v>-88127111.022699907</v>
      </c>
      <c r="K782">
        <v>-72</v>
      </c>
      <c r="L782">
        <v>-184</v>
      </c>
      <c r="M782">
        <v>586286463.88269997</v>
      </c>
      <c r="N782">
        <v>9547</v>
      </c>
      <c r="O782">
        <v>1590</v>
      </c>
      <c r="P782">
        <v>-88127111.022699997</v>
      </c>
      <c r="Q782">
        <v>-8141</v>
      </c>
      <c r="R782">
        <v>-184</v>
      </c>
      <c r="S782" t="str">
        <f t="shared" si="49"/>
        <v>T</v>
      </c>
      <c r="T782" t="str">
        <f t="shared" si="50"/>
        <v>FALSE</v>
      </c>
      <c r="U782" t="str">
        <f t="shared" si="51"/>
        <v>T</v>
      </c>
      <c r="V782">
        <f t="shared" si="52"/>
        <v>0</v>
      </c>
    </row>
    <row r="783" spans="1:22" hidden="1" x14ac:dyDescent="0.25">
      <c r="A783">
        <v>2009</v>
      </c>
      <c r="B783" t="s">
        <v>434</v>
      </c>
      <c r="C783">
        <v>190</v>
      </c>
      <c r="D783">
        <v>496368924.69</v>
      </c>
      <c r="E783" t="s">
        <v>435</v>
      </c>
      <c r="F783">
        <v>497451692.71640003</v>
      </c>
      <c r="G783">
        <v>187</v>
      </c>
      <c r="H783">
        <v>194</v>
      </c>
      <c r="I783">
        <v>84</v>
      </c>
      <c r="J783">
        <v>-1082768.0264000201</v>
      </c>
      <c r="K783">
        <v>3</v>
      </c>
      <c r="L783">
        <v>-4</v>
      </c>
      <c r="M783">
        <v>497451692.71640003</v>
      </c>
      <c r="N783">
        <v>3241</v>
      </c>
      <c r="O783">
        <v>194</v>
      </c>
      <c r="P783">
        <v>-1082768.0264000201</v>
      </c>
      <c r="Q783">
        <v>-3051</v>
      </c>
      <c r="R783">
        <v>-4</v>
      </c>
      <c r="S783" t="str">
        <f t="shared" si="49"/>
        <v>T</v>
      </c>
      <c r="T783" t="str">
        <f t="shared" si="50"/>
        <v>FALSE</v>
      </c>
      <c r="U783" t="str">
        <f t="shared" si="51"/>
        <v>T</v>
      </c>
      <c r="V783">
        <f t="shared" si="52"/>
        <v>0</v>
      </c>
    </row>
    <row r="784" spans="1:22" hidden="1" x14ac:dyDescent="0.25">
      <c r="A784">
        <v>2009</v>
      </c>
      <c r="B784" t="s">
        <v>436</v>
      </c>
      <c r="C784">
        <v>64</v>
      </c>
      <c r="D784">
        <v>485832520.33999997</v>
      </c>
      <c r="E784" t="s">
        <v>436</v>
      </c>
      <c r="F784">
        <v>357218359.21969998</v>
      </c>
      <c r="G784">
        <v>59</v>
      </c>
      <c r="H784">
        <v>59</v>
      </c>
      <c r="I784">
        <v>113</v>
      </c>
      <c r="J784">
        <v>128614161.12029999</v>
      </c>
      <c r="K784">
        <v>5</v>
      </c>
      <c r="L784">
        <v>5</v>
      </c>
      <c r="M784">
        <v>357218359.21969998</v>
      </c>
      <c r="N784">
        <v>2695</v>
      </c>
      <c r="O784">
        <v>59</v>
      </c>
      <c r="P784">
        <v>128614161.12029999</v>
      </c>
      <c r="Q784">
        <v>-2631</v>
      </c>
      <c r="R784">
        <v>5</v>
      </c>
      <c r="S784" t="str">
        <f t="shared" si="49"/>
        <v>T</v>
      </c>
      <c r="T784" t="str">
        <f t="shared" si="50"/>
        <v>FALSE</v>
      </c>
      <c r="U784" t="str">
        <f t="shared" si="51"/>
        <v>T</v>
      </c>
      <c r="V784">
        <f t="shared" si="52"/>
        <v>0</v>
      </c>
    </row>
    <row r="785" spans="1:22" hidden="1" x14ac:dyDescent="0.25">
      <c r="A785">
        <v>2009</v>
      </c>
      <c r="B785" t="s">
        <v>225</v>
      </c>
      <c r="C785">
        <v>2</v>
      </c>
      <c r="D785">
        <v>481968023.04000002</v>
      </c>
      <c r="E785" t="s">
        <v>226</v>
      </c>
      <c r="F785">
        <v>481968032</v>
      </c>
      <c r="G785">
        <v>1</v>
      </c>
      <c r="H785">
        <v>2</v>
      </c>
      <c r="I785">
        <v>85</v>
      </c>
      <c r="J785">
        <v>-8.9599999785423208</v>
      </c>
      <c r="K785">
        <v>1</v>
      </c>
      <c r="L785">
        <v>0</v>
      </c>
      <c r="M785">
        <v>481968032</v>
      </c>
      <c r="N785">
        <v>2</v>
      </c>
      <c r="O785">
        <v>2</v>
      </c>
      <c r="P785">
        <v>-8.9599999785423208</v>
      </c>
      <c r="Q785">
        <v>0</v>
      </c>
      <c r="R785">
        <v>0</v>
      </c>
      <c r="S785" t="str">
        <f t="shared" si="49"/>
        <v>T</v>
      </c>
      <c r="T785" t="str">
        <f t="shared" si="50"/>
        <v>T</v>
      </c>
      <c r="U785" t="str">
        <f t="shared" si="51"/>
        <v>T</v>
      </c>
      <c r="V785">
        <f t="shared" si="52"/>
        <v>0</v>
      </c>
    </row>
    <row r="786" spans="1:22" hidden="1" x14ac:dyDescent="0.25">
      <c r="A786">
        <v>2009</v>
      </c>
      <c r="B786" t="s">
        <v>437</v>
      </c>
      <c r="C786">
        <v>7</v>
      </c>
      <c r="D786">
        <v>479988184.81</v>
      </c>
      <c r="E786" t="s">
        <v>32</v>
      </c>
      <c r="F786" t="s">
        <v>32</v>
      </c>
      <c r="G786" t="s">
        <v>32</v>
      </c>
      <c r="H786" t="s">
        <v>32</v>
      </c>
      <c r="I786" t="s">
        <v>32</v>
      </c>
      <c r="J786" t="s">
        <v>32</v>
      </c>
      <c r="K786" t="s">
        <v>32</v>
      </c>
      <c r="L786" t="s">
        <v>32</v>
      </c>
      <c r="M786" t="s">
        <v>32</v>
      </c>
      <c r="N786" t="s">
        <v>32</v>
      </c>
      <c r="O786" t="s">
        <v>32</v>
      </c>
      <c r="P786" t="s">
        <v>32</v>
      </c>
      <c r="Q786" t="s">
        <v>32</v>
      </c>
      <c r="R786" t="s">
        <v>32</v>
      </c>
      <c r="S786" t="s">
        <v>32</v>
      </c>
      <c r="T786" t="s">
        <v>32</v>
      </c>
      <c r="U786" t="s">
        <v>32</v>
      </c>
      <c r="V786"/>
    </row>
    <row r="787" spans="1:22" hidden="1" x14ac:dyDescent="0.25">
      <c r="A787">
        <v>2009</v>
      </c>
      <c r="B787" t="s">
        <v>159</v>
      </c>
      <c r="C787">
        <v>802</v>
      </c>
      <c r="D787">
        <v>476609936.64999998</v>
      </c>
      <c r="E787" t="s">
        <v>160</v>
      </c>
      <c r="F787">
        <v>507594415.4932</v>
      </c>
      <c r="G787">
        <v>805</v>
      </c>
      <c r="H787">
        <v>860</v>
      </c>
      <c r="I787">
        <v>83</v>
      </c>
      <c r="J787">
        <v>-30984478.843199998</v>
      </c>
      <c r="K787">
        <v>-3</v>
      </c>
      <c r="L787">
        <v>-58</v>
      </c>
      <c r="M787">
        <v>507594415.4932</v>
      </c>
      <c r="N787">
        <v>7019</v>
      </c>
      <c r="O787">
        <v>860</v>
      </c>
      <c r="P787">
        <v>-30984478.843199998</v>
      </c>
      <c r="Q787">
        <v>-6217</v>
      </c>
      <c r="R787">
        <v>-58</v>
      </c>
      <c r="S787" t="str">
        <f t="shared" si="49"/>
        <v>T</v>
      </c>
      <c r="T787" t="str">
        <f t="shared" si="50"/>
        <v>FALSE</v>
      </c>
      <c r="U787" t="str">
        <f t="shared" si="51"/>
        <v>T</v>
      </c>
      <c r="V787">
        <f t="shared" si="52"/>
        <v>0</v>
      </c>
    </row>
    <row r="788" spans="1:22" hidden="1" x14ac:dyDescent="0.25">
      <c r="A788">
        <v>2009</v>
      </c>
      <c r="B788" t="s">
        <v>201</v>
      </c>
      <c r="C788">
        <v>27</v>
      </c>
      <c r="D788">
        <v>471115672.12</v>
      </c>
      <c r="E788" t="s">
        <v>202</v>
      </c>
      <c r="F788">
        <v>474044582.05000001</v>
      </c>
      <c r="G788">
        <v>19</v>
      </c>
      <c r="H788">
        <v>32</v>
      </c>
      <c r="I788">
        <v>89</v>
      </c>
      <c r="J788">
        <v>-2928909.93</v>
      </c>
      <c r="K788">
        <v>8</v>
      </c>
      <c r="L788">
        <v>-5</v>
      </c>
      <c r="M788">
        <v>474044582.05000001</v>
      </c>
      <c r="N788">
        <v>1016</v>
      </c>
      <c r="O788">
        <v>32</v>
      </c>
      <c r="P788">
        <v>-2928909.93</v>
      </c>
      <c r="Q788">
        <v>-989</v>
      </c>
      <c r="R788">
        <v>-5</v>
      </c>
      <c r="S788" t="str">
        <f t="shared" si="49"/>
        <v>T</v>
      </c>
      <c r="T788" t="str">
        <f t="shared" si="50"/>
        <v>FALSE</v>
      </c>
      <c r="U788" t="str">
        <f t="shared" si="51"/>
        <v>T</v>
      </c>
      <c r="V788">
        <f t="shared" si="52"/>
        <v>0</v>
      </c>
    </row>
    <row r="789" spans="1:22" hidden="1" x14ac:dyDescent="0.25">
      <c r="A789">
        <v>2009</v>
      </c>
      <c r="B789" t="s">
        <v>169</v>
      </c>
      <c r="C789">
        <v>1481</v>
      </c>
      <c r="D789">
        <v>467511686.85000002</v>
      </c>
      <c r="E789" t="s">
        <v>170</v>
      </c>
      <c r="F789">
        <v>479909011.48159999</v>
      </c>
      <c r="G789">
        <v>1550</v>
      </c>
      <c r="H789">
        <v>1588</v>
      </c>
      <c r="I789">
        <v>86</v>
      </c>
      <c r="J789">
        <v>-12397324.631599899</v>
      </c>
      <c r="K789">
        <v>-69</v>
      </c>
      <c r="L789">
        <v>-107</v>
      </c>
      <c r="M789">
        <v>479909011.48159999</v>
      </c>
      <c r="N789">
        <v>31152</v>
      </c>
      <c r="O789">
        <v>1588</v>
      </c>
      <c r="P789">
        <v>-12397324.631599899</v>
      </c>
      <c r="Q789">
        <v>-29671</v>
      </c>
      <c r="R789">
        <v>-107</v>
      </c>
      <c r="S789" t="str">
        <f t="shared" si="49"/>
        <v>T</v>
      </c>
      <c r="T789" t="str">
        <f t="shared" si="50"/>
        <v>FALSE</v>
      </c>
      <c r="U789" t="str">
        <f t="shared" si="51"/>
        <v>T</v>
      </c>
      <c r="V789">
        <f t="shared" si="52"/>
        <v>0</v>
      </c>
    </row>
    <row r="790" spans="1:22" hidden="1" x14ac:dyDescent="0.25">
      <c r="A790">
        <v>2009</v>
      </c>
      <c r="B790" t="s">
        <v>438</v>
      </c>
      <c r="C790">
        <v>2278</v>
      </c>
      <c r="D790">
        <v>464123578.91000003</v>
      </c>
      <c r="E790" t="s">
        <v>189</v>
      </c>
      <c r="F790">
        <v>461905636.57080001</v>
      </c>
      <c r="G790">
        <v>2171</v>
      </c>
      <c r="H790">
        <v>2234</v>
      </c>
      <c r="I790">
        <v>91</v>
      </c>
      <c r="J790">
        <v>2217942.3392000198</v>
      </c>
      <c r="K790">
        <v>107</v>
      </c>
      <c r="L790">
        <v>44</v>
      </c>
      <c r="M790">
        <v>461905636.57080001</v>
      </c>
      <c r="N790">
        <v>15809</v>
      </c>
      <c r="O790">
        <v>2234</v>
      </c>
      <c r="P790">
        <v>2217942.3392000198</v>
      </c>
      <c r="Q790">
        <v>-13531</v>
      </c>
      <c r="R790">
        <v>44</v>
      </c>
      <c r="S790" t="str">
        <f t="shared" si="49"/>
        <v>T</v>
      </c>
      <c r="T790" t="str">
        <f t="shared" si="50"/>
        <v>FALSE</v>
      </c>
      <c r="U790" t="str">
        <f t="shared" si="51"/>
        <v>T</v>
      </c>
      <c r="V790">
        <f t="shared" si="52"/>
        <v>0</v>
      </c>
    </row>
    <row r="791" spans="1:22" hidden="1" x14ac:dyDescent="0.25">
      <c r="A791">
        <v>2009</v>
      </c>
      <c r="B791" t="s">
        <v>273</v>
      </c>
      <c r="C791">
        <v>118</v>
      </c>
      <c r="D791">
        <v>454187872.76999998</v>
      </c>
      <c r="E791" t="s">
        <v>274</v>
      </c>
      <c r="F791">
        <v>454187872.90740001</v>
      </c>
      <c r="G791">
        <v>119</v>
      </c>
      <c r="H791">
        <v>119</v>
      </c>
      <c r="I791">
        <v>92</v>
      </c>
      <c r="J791">
        <v>-0.13740003108978199</v>
      </c>
      <c r="K791">
        <v>-1</v>
      </c>
      <c r="L791">
        <v>-1</v>
      </c>
      <c r="M791">
        <v>454187872.90740001</v>
      </c>
      <c r="N791">
        <v>267</v>
      </c>
      <c r="O791">
        <v>119</v>
      </c>
      <c r="P791">
        <v>-0.13740003108978199</v>
      </c>
      <c r="Q791">
        <v>-149</v>
      </c>
      <c r="R791">
        <v>-1</v>
      </c>
      <c r="S791" t="str">
        <f t="shared" si="49"/>
        <v>T</v>
      </c>
      <c r="T791" t="str">
        <f t="shared" si="50"/>
        <v>FALSE</v>
      </c>
      <c r="U791" t="str">
        <f t="shared" si="51"/>
        <v>T</v>
      </c>
      <c r="V791">
        <f t="shared" si="52"/>
        <v>0</v>
      </c>
    </row>
    <row r="792" spans="1:22" hidden="1" x14ac:dyDescent="0.25">
      <c r="A792">
        <v>2009</v>
      </c>
      <c r="B792" t="s">
        <v>439</v>
      </c>
      <c r="C792">
        <v>86</v>
      </c>
      <c r="D792">
        <v>450807416.27999997</v>
      </c>
      <c r="E792" t="s">
        <v>440</v>
      </c>
      <c r="F792">
        <v>451120245.26560003</v>
      </c>
      <c r="G792">
        <v>66</v>
      </c>
      <c r="H792">
        <v>88</v>
      </c>
      <c r="I792">
        <v>93</v>
      </c>
      <c r="J792">
        <v>-312828.98560005397</v>
      </c>
      <c r="K792">
        <v>20</v>
      </c>
      <c r="L792">
        <v>-2</v>
      </c>
      <c r="M792">
        <v>451120245.26560003</v>
      </c>
      <c r="N792">
        <v>5579</v>
      </c>
      <c r="O792">
        <v>88</v>
      </c>
      <c r="P792">
        <v>-312828.98560005397</v>
      </c>
      <c r="Q792">
        <v>-5493</v>
      </c>
      <c r="R792">
        <v>-2</v>
      </c>
      <c r="S792" t="str">
        <f t="shared" si="49"/>
        <v>T</v>
      </c>
      <c r="T792" t="str">
        <f t="shared" si="50"/>
        <v>FALSE</v>
      </c>
      <c r="U792" t="str">
        <f t="shared" si="51"/>
        <v>T</v>
      </c>
      <c r="V792">
        <f t="shared" si="52"/>
        <v>0</v>
      </c>
    </row>
    <row r="793" spans="1:22" hidden="1" x14ac:dyDescent="0.25">
      <c r="A793">
        <v>2009</v>
      </c>
      <c r="B793" t="s">
        <v>149</v>
      </c>
      <c r="C793">
        <v>130</v>
      </c>
      <c r="D793">
        <v>439499353.33999997</v>
      </c>
      <c r="E793" t="s">
        <v>150</v>
      </c>
      <c r="F793">
        <v>470729511.10460001</v>
      </c>
      <c r="G793">
        <v>128</v>
      </c>
      <c r="H793">
        <v>132</v>
      </c>
      <c r="I793">
        <v>90</v>
      </c>
      <c r="J793">
        <v>-31230157.764600001</v>
      </c>
      <c r="K793">
        <v>2</v>
      </c>
      <c r="L793">
        <v>-2</v>
      </c>
      <c r="M793">
        <v>470729511.10460001</v>
      </c>
      <c r="N793">
        <v>5742</v>
      </c>
      <c r="O793">
        <v>132</v>
      </c>
      <c r="P793">
        <v>-31230157.764600001</v>
      </c>
      <c r="Q793">
        <v>-5612</v>
      </c>
      <c r="R793">
        <v>-2</v>
      </c>
      <c r="S793" t="str">
        <f t="shared" si="49"/>
        <v>T</v>
      </c>
      <c r="T793" t="str">
        <f t="shared" si="50"/>
        <v>FALSE</v>
      </c>
      <c r="U793" t="str">
        <f t="shared" si="51"/>
        <v>T</v>
      </c>
      <c r="V793">
        <f t="shared" si="52"/>
        <v>0</v>
      </c>
    </row>
    <row r="794" spans="1:22" hidden="1" x14ac:dyDescent="0.25">
      <c r="A794">
        <v>2009</v>
      </c>
      <c r="B794" t="s">
        <v>441</v>
      </c>
      <c r="C794">
        <v>6</v>
      </c>
      <c r="D794">
        <v>433007454.05000001</v>
      </c>
      <c r="E794" t="s">
        <v>442</v>
      </c>
      <c r="F794" t="s">
        <v>32</v>
      </c>
      <c r="G794" t="s">
        <v>32</v>
      </c>
      <c r="H794" t="s">
        <v>32</v>
      </c>
      <c r="I794" t="s">
        <v>32</v>
      </c>
      <c r="J794" t="s">
        <v>32</v>
      </c>
      <c r="K794" t="s">
        <v>32</v>
      </c>
      <c r="L794" t="s">
        <v>32</v>
      </c>
      <c r="M794" t="s">
        <v>32</v>
      </c>
      <c r="N794" t="s">
        <v>32</v>
      </c>
      <c r="O794" t="s">
        <v>32</v>
      </c>
      <c r="P794" t="s">
        <v>32</v>
      </c>
      <c r="Q794" t="s">
        <v>32</v>
      </c>
      <c r="R794" t="s">
        <v>32</v>
      </c>
      <c r="S794" t="s">
        <v>32</v>
      </c>
      <c r="T794" t="s">
        <v>32</v>
      </c>
      <c r="U794" t="s">
        <v>32</v>
      </c>
      <c r="V794"/>
    </row>
    <row r="795" spans="1:22" hidden="1" x14ac:dyDescent="0.25">
      <c r="A795">
        <v>2009</v>
      </c>
      <c r="B795" t="s">
        <v>443</v>
      </c>
      <c r="C795">
        <v>3</v>
      </c>
      <c r="D795">
        <v>431866129.64999998</v>
      </c>
      <c r="E795" t="s">
        <v>444</v>
      </c>
      <c r="F795">
        <v>432779212.125</v>
      </c>
      <c r="G795">
        <v>4</v>
      </c>
      <c r="H795">
        <v>7</v>
      </c>
      <c r="I795">
        <v>96</v>
      </c>
      <c r="J795">
        <v>-913082.47500002303</v>
      </c>
      <c r="K795">
        <v>-1</v>
      </c>
      <c r="L795">
        <v>-4</v>
      </c>
      <c r="M795">
        <v>432779212.125</v>
      </c>
      <c r="N795">
        <v>2135</v>
      </c>
      <c r="O795">
        <v>7</v>
      </c>
      <c r="P795">
        <v>-913082.47500002303</v>
      </c>
      <c r="Q795">
        <v>-2132</v>
      </c>
      <c r="R795">
        <v>-4</v>
      </c>
      <c r="S795" t="str">
        <f t="shared" si="49"/>
        <v>T</v>
      </c>
      <c r="T795" t="str">
        <f t="shared" si="50"/>
        <v>FALSE</v>
      </c>
      <c r="U795" t="str">
        <f t="shared" si="51"/>
        <v>T</v>
      </c>
      <c r="V795">
        <f t="shared" si="52"/>
        <v>0</v>
      </c>
    </row>
    <row r="796" spans="1:22" hidden="1" x14ac:dyDescent="0.25">
      <c r="A796">
        <v>2009</v>
      </c>
      <c r="B796" t="s">
        <v>445</v>
      </c>
      <c r="C796">
        <v>82</v>
      </c>
      <c r="D796">
        <v>427322377.00999999</v>
      </c>
      <c r="E796" t="s">
        <v>446</v>
      </c>
      <c r="F796">
        <v>427322377.91149998</v>
      </c>
      <c r="G796">
        <v>72</v>
      </c>
      <c r="H796">
        <v>82</v>
      </c>
      <c r="I796">
        <v>97</v>
      </c>
      <c r="J796">
        <v>-0.90149998664855902</v>
      </c>
      <c r="K796">
        <v>10</v>
      </c>
      <c r="L796">
        <v>0</v>
      </c>
      <c r="M796">
        <v>427322377.91149998</v>
      </c>
      <c r="N796">
        <v>3818</v>
      </c>
      <c r="O796">
        <v>82</v>
      </c>
      <c r="P796">
        <v>-0.90150004625320401</v>
      </c>
      <c r="Q796">
        <v>-3736</v>
      </c>
      <c r="R796">
        <v>0</v>
      </c>
      <c r="S796" t="str">
        <f t="shared" si="49"/>
        <v>T</v>
      </c>
      <c r="T796" t="str">
        <f t="shared" si="50"/>
        <v>FALSE</v>
      </c>
      <c r="U796" t="str">
        <f t="shared" si="51"/>
        <v>T</v>
      </c>
      <c r="V796">
        <f t="shared" si="52"/>
        <v>0</v>
      </c>
    </row>
    <row r="797" spans="1:22" hidden="1" x14ac:dyDescent="0.25">
      <c r="A797">
        <v>2009</v>
      </c>
      <c r="B797" t="s">
        <v>447</v>
      </c>
      <c r="C797">
        <v>76</v>
      </c>
      <c r="D797">
        <v>423862762.81</v>
      </c>
      <c r="E797" t="s">
        <v>448</v>
      </c>
      <c r="F797">
        <v>406668540.04809999</v>
      </c>
      <c r="G797">
        <v>70</v>
      </c>
      <c r="H797">
        <v>76</v>
      </c>
      <c r="I797">
        <v>103</v>
      </c>
      <c r="J797">
        <v>17194222.7619</v>
      </c>
      <c r="K797">
        <v>6</v>
      </c>
      <c r="L797">
        <v>0</v>
      </c>
      <c r="M797">
        <v>406668540.04809999</v>
      </c>
      <c r="N797">
        <v>6627</v>
      </c>
      <c r="O797">
        <v>76</v>
      </c>
      <c r="P797">
        <v>17194222.7619</v>
      </c>
      <c r="Q797">
        <v>-6551</v>
      </c>
      <c r="R797">
        <v>0</v>
      </c>
      <c r="S797" t="str">
        <f t="shared" si="49"/>
        <v>T</v>
      </c>
      <c r="T797" t="str">
        <f t="shared" si="50"/>
        <v>FALSE</v>
      </c>
      <c r="U797" t="str">
        <f t="shared" si="51"/>
        <v>T</v>
      </c>
      <c r="V797">
        <f t="shared" si="52"/>
        <v>0</v>
      </c>
    </row>
    <row r="798" spans="1:22" hidden="1" x14ac:dyDescent="0.25">
      <c r="A798">
        <v>2009</v>
      </c>
      <c r="B798" t="s">
        <v>449</v>
      </c>
      <c r="C798">
        <v>46253</v>
      </c>
      <c r="D798">
        <v>417894291.88999999</v>
      </c>
      <c r="E798" t="s">
        <v>334</v>
      </c>
      <c r="F798">
        <v>388620925.18409997</v>
      </c>
      <c r="G798">
        <v>37818</v>
      </c>
      <c r="H798">
        <v>55</v>
      </c>
      <c r="I798">
        <v>106</v>
      </c>
      <c r="J798">
        <v>29273366.705899999</v>
      </c>
      <c r="K798">
        <v>8435</v>
      </c>
      <c r="L798">
        <v>46198</v>
      </c>
      <c r="M798">
        <v>388620925.18409997</v>
      </c>
      <c r="N798">
        <v>2044</v>
      </c>
      <c r="O798">
        <v>55</v>
      </c>
      <c r="P798">
        <v>29273366.705899999</v>
      </c>
      <c r="Q798">
        <v>44209</v>
      </c>
      <c r="R798">
        <v>46198</v>
      </c>
      <c r="S798" t="str">
        <f t="shared" si="49"/>
        <v>T</v>
      </c>
      <c r="T798" t="str">
        <f t="shared" si="50"/>
        <v>FALSE</v>
      </c>
      <c r="U798" t="str">
        <f t="shared" si="51"/>
        <v>T</v>
      </c>
      <c r="V798">
        <f t="shared" si="52"/>
        <v>0</v>
      </c>
    </row>
    <row r="799" spans="1:22" hidden="1" x14ac:dyDescent="0.25">
      <c r="A799">
        <v>2009</v>
      </c>
      <c r="B799" t="s">
        <v>177</v>
      </c>
      <c r="C799">
        <v>179</v>
      </c>
      <c r="D799">
        <v>408316991.11000001</v>
      </c>
      <c r="E799" t="s">
        <v>178</v>
      </c>
      <c r="F799">
        <v>409349017.2069</v>
      </c>
      <c r="G799">
        <v>161</v>
      </c>
      <c r="H799">
        <v>183</v>
      </c>
      <c r="I799">
        <v>101</v>
      </c>
      <c r="J799">
        <v>-1032026.09689998</v>
      </c>
      <c r="K799">
        <v>18</v>
      </c>
      <c r="L799">
        <v>-4</v>
      </c>
      <c r="M799">
        <v>409349017.2069</v>
      </c>
      <c r="N799">
        <v>1831</v>
      </c>
      <c r="O799">
        <v>183</v>
      </c>
      <c r="P799">
        <v>-1032026.09689998</v>
      </c>
      <c r="Q799">
        <v>-1652</v>
      </c>
      <c r="R799">
        <v>-4</v>
      </c>
      <c r="S799" t="str">
        <f t="shared" si="49"/>
        <v>T</v>
      </c>
      <c r="T799" t="str">
        <f t="shared" si="50"/>
        <v>FALSE</v>
      </c>
      <c r="U799" t="str">
        <f t="shared" si="51"/>
        <v>T</v>
      </c>
      <c r="V799">
        <f t="shared" si="52"/>
        <v>0</v>
      </c>
    </row>
    <row r="800" spans="1:22" hidden="1" x14ac:dyDescent="0.25">
      <c r="A800">
        <v>2009</v>
      </c>
      <c r="B800" t="s">
        <v>450</v>
      </c>
      <c r="C800">
        <v>65</v>
      </c>
      <c r="D800">
        <v>401211448.73000002</v>
      </c>
      <c r="E800" t="s">
        <v>451</v>
      </c>
      <c r="F800">
        <v>400124951.29119998</v>
      </c>
      <c r="G800">
        <v>40</v>
      </c>
      <c r="H800">
        <v>56</v>
      </c>
      <c r="I800">
        <v>104</v>
      </c>
      <c r="J800">
        <v>1086497.4388000299</v>
      </c>
      <c r="K800">
        <v>25</v>
      </c>
      <c r="L800">
        <v>9</v>
      </c>
      <c r="M800">
        <v>400124951.29119998</v>
      </c>
      <c r="N800">
        <v>3719</v>
      </c>
      <c r="O800">
        <v>56</v>
      </c>
      <c r="P800">
        <v>1086497.4388000299</v>
      </c>
      <c r="Q800">
        <v>-3654</v>
      </c>
      <c r="R800">
        <v>9</v>
      </c>
      <c r="S800" t="str">
        <f t="shared" si="49"/>
        <v>T</v>
      </c>
      <c r="T800" t="str">
        <f t="shared" si="50"/>
        <v>FALSE</v>
      </c>
      <c r="U800" t="str">
        <f t="shared" si="51"/>
        <v>T</v>
      </c>
      <c r="V800">
        <f t="shared" si="52"/>
        <v>0</v>
      </c>
    </row>
    <row r="801" spans="1:22" hidden="1" x14ac:dyDescent="0.25">
      <c r="A801">
        <v>2009</v>
      </c>
      <c r="B801" t="s">
        <v>452</v>
      </c>
      <c r="C801">
        <v>57473</v>
      </c>
      <c r="D801">
        <v>399900586.38999999</v>
      </c>
      <c r="E801" t="s">
        <v>338</v>
      </c>
      <c r="F801">
        <v>399900585.65350002</v>
      </c>
      <c r="G801">
        <v>57448</v>
      </c>
      <c r="H801">
        <v>132</v>
      </c>
      <c r="I801">
        <v>105</v>
      </c>
      <c r="J801">
        <v>0.73649996519088701</v>
      </c>
      <c r="K801">
        <v>25</v>
      </c>
      <c r="L801">
        <v>57341</v>
      </c>
      <c r="M801">
        <v>399900585.65350002</v>
      </c>
      <c r="N801">
        <v>2679</v>
      </c>
      <c r="O801">
        <v>132</v>
      </c>
      <c r="P801">
        <v>0.73649996519088701</v>
      </c>
      <c r="Q801">
        <v>54794</v>
      </c>
      <c r="R801">
        <v>57341</v>
      </c>
      <c r="S801" t="str">
        <f t="shared" si="49"/>
        <v>T</v>
      </c>
      <c r="T801" t="str">
        <f t="shared" si="50"/>
        <v>FALSE</v>
      </c>
      <c r="U801" t="str">
        <f t="shared" si="51"/>
        <v>T</v>
      </c>
      <c r="V801">
        <f t="shared" si="52"/>
        <v>0</v>
      </c>
    </row>
    <row r="802" spans="1:22" hidden="1" x14ac:dyDescent="0.25">
      <c r="A802">
        <v>2008</v>
      </c>
      <c r="B802" t="s">
        <v>18</v>
      </c>
      <c r="C802">
        <v>19248</v>
      </c>
      <c r="D802">
        <v>29091044406.909901</v>
      </c>
      <c r="E802" t="s">
        <v>19</v>
      </c>
      <c r="F802">
        <v>28725874678.921101</v>
      </c>
      <c r="G802">
        <v>18982</v>
      </c>
      <c r="H802">
        <v>19429</v>
      </c>
      <c r="I802">
        <v>1</v>
      </c>
      <c r="J802">
        <v>365169727.988895</v>
      </c>
      <c r="K802">
        <v>266</v>
      </c>
      <c r="L802">
        <v>-181</v>
      </c>
      <c r="M802">
        <v>28725874678.921101</v>
      </c>
      <c r="N802">
        <v>27756</v>
      </c>
      <c r="O802">
        <v>19429</v>
      </c>
      <c r="P802">
        <v>365169727.988895</v>
      </c>
      <c r="Q802">
        <v>-8508</v>
      </c>
      <c r="R802">
        <v>-181</v>
      </c>
      <c r="S802" t="str">
        <f t="shared" si="49"/>
        <v>T</v>
      </c>
      <c r="T802" t="str">
        <f t="shared" si="50"/>
        <v>FALSE</v>
      </c>
      <c r="U802" t="str">
        <f t="shared" si="51"/>
        <v>T</v>
      </c>
      <c r="V802">
        <f t="shared" si="52"/>
        <v>0</v>
      </c>
    </row>
    <row r="803" spans="1:22" hidden="1" x14ac:dyDescent="0.25">
      <c r="A803">
        <v>2008</v>
      </c>
      <c r="B803" t="s">
        <v>20</v>
      </c>
      <c r="C803">
        <v>14206</v>
      </c>
      <c r="D803">
        <v>21794832402.209999</v>
      </c>
      <c r="E803" t="s">
        <v>21</v>
      </c>
      <c r="F803">
        <v>21864184382.137901</v>
      </c>
      <c r="G803">
        <v>14126</v>
      </c>
      <c r="H803">
        <v>14358</v>
      </c>
      <c r="I803">
        <v>2</v>
      </c>
      <c r="J803">
        <v>-69351979.927902207</v>
      </c>
      <c r="K803">
        <v>80</v>
      </c>
      <c r="L803">
        <v>-152</v>
      </c>
      <c r="M803">
        <v>21864184382.137901</v>
      </c>
      <c r="N803">
        <v>22324</v>
      </c>
      <c r="O803">
        <v>14358</v>
      </c>
      <c r="P803">
        <v>-69351979.927902207</v>
      </c>
      <c r="Q803">
        <v>-8118</v>
      </c>
      <c r="R803">
        <v>-152</v>
      </c>
      <c r="S803" t="str">
        <f t="shared" si="49"/>
        <v>T</v>
      </c>
      <c r="T803" t="str">
        <f t="shared" si="50"/>
        <v>FALSE</v>
      </c>
      <c r="U803" t="str">
        <f t="shared" si="51"/>
        <v>T</v>
      </c>
      <c r="V803">
        <f t="shared" si="52"/>
        <v>0</v>
      </c>
    </row>
    <row r="804" spans="1:22" hidden="1" x14ac:dyDescent="0.25">
      <c r="A804">
        <v>2008</v>
      </c>
      <c r="B804" t="s">
        <v>26</v>
      </c>
      <c r="C804">
        <v>18197</v>
      </c>
      <c r="D804">
        <v>19464937010.18</v>
      </c>
      <c r="E804" t="s">
        <v>27</v>
      </c>
      <c r="F804">
        <v>20232782626.774899</v>
      </c>
      <c r="G804">
        <v>18175</v>
      </c>
      <c r="H804">
        <v>18732</v>
      </c>
      <c r="I804">
        <v>3</v>
      </c>
      <c r="J804">
        <v>-767845616.59489799</v>
      </c>
      <c r="K804">
        <v>22</v>
      </c>
      <c r="L804">
        <v>-535</v>
      </c>
      <c r="M804">
        <v>20232782626.774899</v>
      </c>
      <c r="N804">
        <v>32091</v>
      </c>
      <c r="O804">
        <v>18732</v>
      </c>
      <c r="P804">
        <v>-767845616.59489799</v>
      </c>
      <c r="Q804">
        <v>-13894</v>
      </c>
      <c r="R804">
        <v>-535</v>
      </c>
      <c r="S804" t="str">
        <f t="shared" si="49"/>
        <v>T</v>
      </c>
      <c r="T804" t="str">
        <f t="shared" si="50"/>
        <v>FALSE</v>
      </c>
      <c r="U804" t="str">
        <f t="shared" si="51"/>
        <v>T</v>
      </c>
      <c r="V804">
        <f t="shared" si="52"/>
        <v>0</v>
      </c>
    </row>
    <row r="805" spans="1:22" hidden="1" x14ac:dyDescent="0.25">
      <c r="A805">
        <v>2008</v>
      </c>
      <c r="B805" t="s">
        <v>30</v>
      </c>
      <c r="C805">
        <v>11420</v>
      </c>
      <c r="D805">
        <v>15038101347.299999</v>
      </c>
      <c r="E805" t="s">
        <v>31</v>
      </c>
      <c r="F805" t="s">
        <v>32</v>
      </c>
      <c r="G805" t="s">
        <v>32</v>
      </c>
      <c r="H805" t="s">
        <v>32</v>
      </c>
      <c r="I805" t="s">
        <v>32</v>
      </c>
      <c r="J805" t="s">
        <v>32</v>
      </c>
      <c r="K805" t="s">
        <v>32</v>
      </c>
      <c r="L805" t="s">
        <v>32</v>
      </c>
      <c r="M805" t="s">
        <v>32</v>
      </c>
      <c r="N805" t="s">
        <v>32</v>
      </c>
      <c r="O805" t="s">
        <v>32</v>
      </c>
      <c r="P805" t="s">
        <v>32</v>
      </c>
      <c r="Q805" t="s">
        <v>32</v>
      </c>
      <c r="R805" t="s">
        <v>32</v>
      </c>
      <c r="S805" t="s">
        <v>32</v>
      </c>
      <c r="T805" t="s">
        <v>32</v>
      </c>
      <c r="U805" t="s">
        <v>32</v>
      </c>
      <c r="V805"/>
    </row>
    <row r="806" spans="1:22" hidden="1" x14ac:dyDescent="0.25">
      <c r="A806">
        <v>2008</v>
      </c>
      <c r="B806" t="s">
        <v>24</v>
      </c>
      <c r="C806">
        <v>15968</v>
      </c>
      <c r="D806">
        <v>14771896697.67</v>
      </c>
      <c r="E806" t="s">
        <v>25</v>
      </c>
      <c r="F806">
        <v>15348820532.728201</v>
      </c>
      <c r="G806">
        <v>16897</v>
      </c>
      <c r="H806">
        <v>17110</v>
      </c>
      <c r="I806">
        <v>5</v>
      </c>
      <c r="J806">
        <v>-576923835.0582</v>
      </c>
      <c r="K806">
        <v>-929</v>
      </c>
      <c r="L806">
        <v>-1142</v>
      </c>
      <c r="M806">
        <v>15348820532.728201</v>
      </c>
      <c r="N806">
        <v>29384</v>
      </c>
      <c r="O806">
        <v>17110</v>
      </c>
      <c r="P806">
        <v>-576923835.0582</v>
      </c>
      <c r="Q806">
        <v>-13416</v>
      </c>
      <c r="R806">
        <v>-1142</v>
      </c>
      <c r="S806" t="str">
        <f t="shared" si="49"/>
        <v>T</v>
      </c>
      <c r="T806" t="str">
        <f t="shared" si="50"/>
        <v>FALSE</v>
      </c>
      <c r="U806" t="str">
        <f t="shared" si="51"/>
        <v>T</v>
      </c>
      <c r="V806">
        <f t="shared" si="52"/>
        <v>0</v>
      </c>
    </row>
    <row r="807" spans="1:22" hidden="1" x14ac:dyDescent="0.25">
      <c r="A807">
        <v>2008</v>
      </c>
      <c r="B807" t="s">
        <v>22</v>
      </c>
      <c r="C807">
        <v>8799</v>
      </c>
      <c r="D807">
        <v>14313645582.309999</v>
      </c>
      <c r="E807" t="s">
        <v>23</v>
      </c>
      <c r="F807">
        <v>14642298492.0734</v>
      </c>
      <c r="G807">
        <v>9624</v>
      </c>
      <c r="H807">
        <v>9920</v>
      </c>
      <c r="I807">
        <v>6</v>
      </c>
      <c r="J807">
        <v>-328652909.76340097</v>
      </c>
      <c r="K807">
        <v>-825</v>
      </c>
      <c r="L807">
        <v>-1121</v>
      </c>
      <c r="M807">
        <v>14642298492.0734</v>
      </c>
      <c r="N807">
        <v>24565</v>
      </c>
      <c r="O807">
        <v>9920</v>
      </c>
      <c r="P807">
        <v>-328652909.76340097</v>
      </c>
      <c r="Q807">
        <v>-15766</v>
      </c>
      <c r="R807">
        <v>-1121</v>
      </c>
      <c r="S807" t="str">
        <f t="shared" si="49"/>
        <v>T</v>
      </c>
      <c r="T807" t="str">
        <f t="shared" si="50"/>
        <v>FALSE</v>
      </c>
      <c r="U807" t="str">
        <f t="shared" si="51"/>
        <v>T</v>
      </c>
      <c r="V807">
        <f t="shared" si="52"/>
        <v>0</v>
      </c>
    </row>
    <row r="808" spans="1:22" hidden="1" x14ac:dyDescent="0.25">
      <c r="A808">
        <v>2008</v>
      </c>
      <c r="B808" t="s">
        <v>453</v>
      </c>
      <c r="C808">
        <v>24</v>
      </c>
      <c r="D808">
        <v>13931307017.4</v>
      </c>
      <c r="E808" t="s">
        <v>454</v>
      </c>
      <c r="F808">
        <v>13931307422.398399</v>
      </c>
      <c r="G808">
        <v>24</v>
      </c>
      <c r="H808">
        <v>24</v>
      </c>
      <c r="I808">
        <v>7</v>
      </c>
      <c r="J808">
        <v>-404.99839973449701</v>
      </c>
      <c r="K808">
        <v>0</v>
      </c>
      <c r="L808">
        <v>0</v>
      </c>
      <c r="M808">
        <v>13931307422.398399</v>
      </c>
      <c r="N808">
        <v>1380</v>
      </c>
      <c r="O808">
        <v>24</v>
      </c>
      <c r="P808">
        <v>-404.99839973449701</v>
      </c>
      <c r="Q808">
        <v>-1356</v>
      </c>
      <c r="R808">
        <v>0</v>
      </c>
      <c r="S808" t="str">
        <f t="shared" si="49"/>
        <v>T</v>
      </c>
      <c r="T808" t="str">
        <f t="shared" si="50"/>
        <v>FALSE</v>
      </c>
      <c r="U808" t="str">
        <f t="shared" si="51"/>
        <v>T</v>
      </c>
      <c r="V808">
        <f t="shared" si="52"/>
        <v>0</v>
      </c>
    </row>
    <row r="809" spans="1:22" hidden="1" x14ac:dyDescent="0.25">
      <c r="A809">
        <v>2008</v>
      </c>
      <c r="B809" t="s">
        <v>28</v>
      </c>
      <c r="C809">
        <v>13041</v>
      </c>
      <c r="D809">
        <v>8201621967.3999996</v>
      </c>
      <c r="E809" t="s">
        <v>29</v>
      </c>
      <c r="F809">
        <v>8310937107.8520002</v>
      </c>
      <c r="G809">
        <v>12290</v>
      </c>
      <c r="H809">
        <v>12495</v>
      </c>
      <c r="I809">
        <v>9</v>
      </c>
      <c r="J809">
        <v>-109315140.45200001</v>
      </c>
      <c r="K809">
        <v>751</v>
      </c>
      <c r="L809">
        <v>546</v>
      </c>
      <c r="M809">
        <v>8310937107.8520002</v>
      </c>
      <c r="N809">
        <v>8046</v>
      </c>
      <c r="O809">
        <v>12495</v>
      </c>
      <c r="P809">
        <v>-109315140.45200001</v>
      </c>
      <c r="Q809">
        <v>4995</v>
      </c>
      <c r="R809">
        <v>546</v>
      </c>
      <c r="S809" t="str">
        <f t="shared" si="49"/>
        <v>T</v>
      </c>
      <c r="T809" t="str">
        <f t="shared" si="50"/>
        <v>FALSE</v>
      </c>
      <c r="U809" t="str">
        <f t="shared" si="51"/>
        <v>T</v>
      </c>
      <c r="V809">
        <f t="shared" si="52"/>
        <v>0</v>
      </c>
    </row>
    <row r="810" spans="1:22" hidden="1" x14ac:dyDescent="0.25">
      <c r="A810">
        <v>2008</v>
      </c>
      <c r="B810" t="s">
        <v>33</v>
      </c>
      <c r="C810">
        <v>12392</v>
      </c>
      <c r="D810">
        <v>6006831672.5900002</v>
      </c>
      <c r="E810" t="s">
        <v>34</v>
      </c>
      <c r="F810">
        <v>7002726176.8238001</v>
      </c>
      <c r="G810">
        <v>13775</v>
      </c>
      <c r="H810">
        <v>14356</v>
      </c>
      <c r="I810">
        <v>10</v>
      </c>
      <c r="J810">
        <v>-995894504.23379898</v>
      </c>
      <c r="K810">
        <v>-1383</v>
      </c>
      <c r="L810">
        <v>-1964</v>
      </c>
      <c r="M810">
        <v>7002726176.8238001</v>
      </c>
      <c r="N810">
        <v>16090</v>
      </c>
      <c r="O810">
        <v>14356</v>
      </c>
      <c r="P810">
        <v>-995894504.23379898</v>
      </c>
      <c r="Q810">
        <v>-3698</v>
      </c>
      <c r="R810">
        <v>-1964</v>
      </c>
      <c r="S810" t="str">
        <f t="shared" si="49"/>
        <v>T</v>
      </c>
      <c r="T810" t="str">
        <f t="shared" si="50"/>
        <v>FALSE</v>
      </c>
      <c r="U810" t="str">
        <f t="shared" si="51"/>
        <v>T</v>
      </c>
      <c r="V810">
        <f t="shared" si="52"/>
        <v>0</v>
      </c>
    </row>
    <row r="811" spans="1:22" hidden="1" x14ac:dyDescent="0.25">
      <c r="A811">
        <v>2008</v>
      </c>
      <c r="B811" t="s">
        <v>129</v>
      </c>
      <c r="C811">
        <v>649</v>
      </c>
      <c r="D811">
        <v>5997089900.6400003</v>
      </c>
      <c r="E811" t="s">
        <v>32</v>
      </c>
      <c r="F811" t="s">
        <v>32</v>
      </c>
      <c r="G811" t="s">
        <v>32</v>
      </c>
      <c r="H811" t="s">
        <v>32</v>
      </c>
      <c r="I811" t="s">
        <v>32</v>
      </c>
      <c r="J811" t="s">
        <v>32</v>
      </c>
      <c r="K811" t="s">
        <v>32</v>
      </c>
      <c r="L811" t="s">
        <v>32</v>
      </c>
      <c r="M811" t="s">
        <v>32</v>
      </c>
      <c r="N811" t="s">
        <v>32</v>
      </c>
      <c r="O811" t="s">
        <v>32</v>
      </c>
      <c r="P811" t="s">
        <v>32</v>
      </c>
      <c r="Q811" t="s">
        <v>32</v>
      </c>
      <c r="R811" t="s">
        <v>32</v>
      </c>
      <c r="S811" t="s">
        <v>32</v>
      </c>
      <c r="T811" t="s">
        <v>32</v>
      </c>
      <c r="U811" t="s">
        <v>32</v>
      </c>
      <c r="V811"/>
    </row>
    <row r="812" spans="1:22" hidden="1" x14ac:dyDescent="0.25">
      <c r="A812">
        <v>2008</v>
      </c>
      <c r="B812" t="s">
        <v>455</v>
      </c>
      <c r="C812">
        <v>665</v>
      </c>
      <c r="D812">
        <v>4727948333.4899998</v>
      </c>
      <c r="E812" t="s">
        <v>204</v>
      </c>
      <c r="F812">
        <v>4777846880.3116999</v>
      </c>
      <c r="G812">
        <v>650</v>
      </c>
      <c r="H812">
        <v>688</v>
      </c>
      <c r="I812">
        <v>12</v>
      </c>
      <c r="J812">
        <v>-49898546.821699999</v>
      </c>
      <c r="K812">
        <v>15</v>
      </c>
      <c r="L812">
        <v>-23</v>
      </c>
      <c r="M812">
        <v>4777846880.3116999</v>
      </c>
      <c r="N812">
        <v>4966</v>
      </c>
      <c r="O812">
        <v>688</v>
      </c>
      <c r="P812">
        <v>-49898546.821699999</v>
      </c>
      <c r="Q812">
        <v>-4301</v>
      </c>
      <c r="R812">
        <v>-23</v>
      </c>
      <c r="S812" t="str">
        <f t="shared" si="49"/>
        <v>T</v>
      </c>
      <c r="T812" t="str">
        <f t="shared" si="50"/>
        <v>FALSE</v>
      </c>
      <c r="U812" t="str">
        <f t="shared" si="51"/>
        <v>T</v>
      </c>
      <c r="V812">
        <f t="shared" si="52"/>
        <v>0</v>
      </c>
    </row>
    <row r="813" spans="1:22" hidden="1" x14ac:dyDescent="0.25">
      <c r="A813">
        <v>2008</v>
      </c>
      <c r="B813" t="s">
        <v>105</v>
      </c>
      <c r="C813">
        <v>3320</v>
      </c>
      <c r="D813">
        <v>4712820926.4200001</v>
      </c>
      <c r="E813" t="s">
        <v>106</v>
      </c>
      <c r="F813" t="s">
        <v>32</v>
      </c>
      <c r="G813" t="s">
        <v>32</v>
      </c>
      <c r="H813" t="s">
        <v>32</v>
      </c>
      <c r="I813" t="s">
        <v>32</v>
      </c>
      <c r="J813" t="s">
        <v>32</v>
      </c>
      <c r="K813" t="s">
        <v>32</v>
      </c>
      <c r="L813" t="s">
        <v>32</v>
      </c>
      <c r="M813" t="s">
        <v>32</v>
      </c>
      <c r="N813" t="s">
        <v>32</v>
      </c>
      <c r="O813" t="s">
        <v>32</v>
      </c>
      <c r="P813" t="s">
        <v>32</v>
      </c>
      <c r="Q813" t="s">
        <v>32</v>
      </c>
      <c r="R813" t="s">
        <v>32</v>
      </c>
      <c r="S813" t="s">
        <v>32</v>
      </c>
      <c r="T813" t="s">
        <v>32</v>
      </c>
      <c r="U813" t="s">
        <v>32</v>
      </c>
      <c r="V813"/>
    </row>
    <row r="814" spans="1:22" hidden="1" x14ac:dyDescent="0.25">
      <c r="A814">
        <v>2008</v>
      </c>
      <c r="B814" t="s">
        <v>281</v>
      </c>
      <c r="C814">
        <v>3716</v>
      </c>
      <c r="D814">
        <v>4182766764.8600001</v>
      </c>
      <c r="E814" t="s">
        <v>282</v>
      </c>
      <c r="F814">
        <v>4226591754.8916998</v>
      </c>
      <c r="G814">
        <v>3311</v>
      </c>
      <c r="H814">
        <v>3444</v>
      </c>
      <c r="I814">
        <v>15</v>
      </c>
      <c r="J814">
        <v>-43824990.031699598</v>
      </c>
      <c r="K814">
        <v>405</v>
      </c>
      <c r="L814">
        <v>272</v>
      </c>
      <c r="M814">
        <v>4226591754.8916998</v>
      </c>
      <c r="N814">
        <v>17231</v>
      </c>
      <c r="O814">
        <v>3444</v>
      </c>
      <c r="P814">
        <v>-43824990.031699598</v>
      </c>
      <c r="Q814">
        <v>-13515</v>
      </c>
      <c r="R814">
        <v>272</v>
      </c>
      <c r="S814" t="str">
        <f t="shared" si="49"/>
        <v>T</v>
      </c>
      <c r="T814" t="str">
        <f t="shared" si="50"/>
        <v>FALSE</v>
      </c>
      <c r="U814" t="str">
        <f t="shared" si="51"/>
        <v>T</v>
      </c>
      <c r="V814">
        <f t="shared" si="52"/>
        <v>0</v>
      </c>
    </row>
    <row r="815" spans="1:22" hidden="1" x14ac:dyDescent="0.25">
      <c r="A815">
        <v>2008</v>
      </c>
      <c r="B815" t="s">
        <v>245</v>
      </c>
      <c r="C815">
        <v>18054</v>
      </c>
      <c r="D815">
        <v>3881758597.1100001</v>
      </c>
      <c r="E815" t="s">
        <v>246</v>
      </c>
      <c r="F815">
        <v>4402486671.9256001</v>
      </c>
      <c r="G815">
        <v>26875</v>
      </c>
      <c r="H815">
        <v>27263</v>
      </c>
      <c r="I815">
        <v>14</v>
      </c>
      <c r="J815">
        <v>-520728074.81559902</v>
      </c>
      <c r="K815">
        <v>-8821</v>
      </c>
      <c r="L815">
        <v>-9209</v>
      </c>
      <c r="M815">
        <v>4402486671.9256001</v>
      </c>
      <c r="N815">
        <v>20479</v>
      </c>
      <c r="O815">
        <v>27263</v>
      </c>
      <c r="P815">
        <v>-520728074.81559902</v>
      </c>
      <c r="Q815">
        <v>-2425</v>
      </c>
      <c r="R815">
        <v>-9209</v>
      </c>
      <c r="S815" t="str">
        <f t="shared" si="49"/>
        <v>T</v>
      </c>
      <c r="T815" t="str">
        <f t="shared" si="50"/>
        <v>FALSE</v>
      </c>
      <c r="U815" t="str">
        <f t="shared" si="51"/>
        <v>T</v>
      </c>
      <c r="V815">
        <f t="shared" si="52"/>
        <v>0</v>
      </c>
    </row>
    <row r="816" spans="1:22" hidden="1" x14ac:dyDescent="0.25">
      <c r="A816">
        <v>2008</v>
      </c>
      <c r="B816" t="s">
        <v>60</v>
      </c>
      <c r="C816">
        <v>7312</v>
      </c>
      <c r="D816">
        <v>3439895609.3200002</v>
      </c>
      <c r="E816" t="s">
        <v>61</v>
      </c>
      <c r="F816">
        <v>3015302232.1068001</v>
      </c>
      <c r="G816">
        <v>6828</v>
      </c>
      <c r="H816">
        <v>6932</v>
      </c>
      <c r="I816">
        <v>17</v>
      </c>
      <c r="J816">
        <v>424593377.21319997</v>
      </c>
      <c r="K816">
        <v>484</v>
      </c>
      <c r="L816">
        <v>380</v>
      </c>
      <c r="M816">
        <v>3015302232.1068001</v>
      </c>
      <c r="N816">
        <v>21217</v>
      </c>
      <c r="O816">
        <v>6932</v>
      </c>
      <c r="P816">
        <v>424593377.21319997</v>
      </c>
      <c r="Q816">
        <v>-13905</v>
      </c>
      <c r="R816">
        <v>380</v>
      </c>
      <c r="S816" t="str">
        <f t="shared" si="49"/>
        <v>T</v>
      </c>
      <c r="T816" t="str">
        <f t="shared" si="50"/>
        <v>FALSE</v>
      </c>
      <c r="U816" t="str">
        <f t="shared" si="51"/>
        <v>T</v>
      </c>
      <c r="V816">
        <f t="shared" si="52"/>
        <v>0</v>
      </c>
    </row>
    <row r="817" spans="1:22" hidden="1" x14ac:dyDescent="0.25">
      <c r="A817">
        <v>2008</v>
      </c>
      <c r="B817" t="s">
        <v>37</v>
      </c>
      <c r="C817">
        <v>488</v>
      </c>
      <c r="D817">
        <v>2959865102.5999999</v>
      </c>
      <c r="E817" t="s">
        <v>38</v>
      </c>
      <c r="F817">
        <v>2954014904.0173001</v>
      </c>
      <c r="G817">
        <v>423</v>
      </c>
      <c r="H817">
        <v>437</v>
      </c>
      <c r="I817">
        <v>18</v>
      </c>
      <c r="J817">
        <v>5850198.5826997701</v>
      </c>
      <c r="K817">
        <v>65</v>
      </c>
      <c r="L817">
        <v>51</v>
      </c>
      <c r="M817">
        <v>2954014904.0172901</v>
      </c>
      <c r="N817">
        <v>7455</v>
      </c>
      <c r="O817">
        <v>437</v>
      </c>
      <c r="P817">
        <v>5850198.5827002497</v>
      </c>
      <c r="Q817">
        <v>-6967</v>
      </c>
      <c r="R817">
        <v>51</v>
      </c>
      <c r="S817" t="str">
        <f t="shared" si="49"/>
        <v>T</v>
      </c>
      <c r="T817" t="str">
        <f t="shared" si="50"/>
        <v>FALSE</v>
      </c>
      <c r="U817" t="str">
        <f t="shared" si="51"/>
        <v>T</v>
      </c>
      <c r="V817">
        <f t="shared" si="52"/>
        <v>1.0013580322265625E-5</v>
      </c>
    </row>
    <row r="818" spans="1:22" hidden="1" x14ac:dyDescent="0.25">
      <c r="A818">
        <v>2008</v>
      </c>
      <c r="B818" t="s">
        <v>47</v>
      </c>
      <c r="C818">
        <v>290</v>
      </c>
      <c r="D818">
        <v>2801354948.0500002</v>
      </c>
      <c r="E818" t="s">
        <v>48</v>
      </c>
      <c r="F818">
        <v>2802521547.461</v>
      </c>
      <c r="G818">
        <v>278</v>
      </c>
      <c r="H818">
        <v>292</v>
      </c>
      <c r="I818">
        <v>20</v>
      </c>
      <c r="J818">
        <v>-1166599.41099977</v>
      </c>
      <c r="K818">
        <v>12</v>
      </c>
      <c r="L818">
        <v>-2</v>
      </c>
      <c r="M818">
        <v>2802521547.461</v>
      </c>
      <c r="N818">
        <v>1579</v>
      </c>
      <c r="O818">
        <v>292</v>
      </c>
      <c r="P818">
        <v>-1166599.41099977</v>
      </c>
      <c r="Q818">
        <v>-1289</v>
      </c>
      <c r="R818">
        <v>-2</v>
      </c>
      <c r="S818" t="str">
        <f t="shared" si="49"/>
        <v>T</v>
      </c>
      <c r="T818" t="str">
        <f t="shared" si="50"/>
        <v>FALSE</v>
      </c>
      <c r="U818" t="str">
        <f t="shared" si="51"/>
        <v>T</v>
      </c>
      <c r="V818">
        <f t="shared" si="52"/>
        <v>0</v>
      </c>
    </row>
    <row r="819" spans="1:22" hidden="1" x14ac:dyDescent="0.25">
      <c r="A819">
        <v>2008</v>
      </c>
      <c r="B819" t="s">
        <v>52</v>
      </c>
      <c r="C819">
        <v>7961</v>
      </c>
      <c r="D819">
        <v>2793285550.79</v>
      </c>
      <c r="E819" t="s">
        <v>53</v>
      </c>
      <c r="F819">
        <v>2823414463.6037998</v>
      </c>
      <c r="G819">
        <v>8317</v>
      </c>
      <c r="H819">
        <v>8374</v>
      </c>
      <c r="I819">
        <v>19</v>
      </c>
      <c r="J819">
        <v>-30128912.813799798</v>
      </c>
      <c r="K819">
        <v>-356</v>
      </c>
      <c r="L819">
        <v>-413</v>
      </c>
      <c r="M819">
        <v>2823414463.6037998</v>
      </c>
      <c r="N819">
        <v>16365</v>
      </c>
      <c r="O819">
        <v>8374</v>
      </c>
      <c r="P819">
        <v>-30128912.813799798</v>
      </c>
      <c r="Q819">
        <v>-8404</v>
      </c>
      <c r="R819">
        <v>-413</v>
      </c>
      <c r="S819" t="str">
        <f t="shared" si="49"/>
        <v>T</v>
      </c>
      <c r="T819" t="str">
        <f t="shared" si="50"/>
        <v>FALSE</v>
      </c>
      <c r="U819" t="str">
        <f t="shared" si="51"/>
        <v>T</v>
      </c>
      <c r="V819">
        <f t="shared" si="52"/>
        <v>0</v>
      </c>
    </row>
    <row r="820" spans="1:22" hidden="1" x14ac:dyDescent="0.25">
      <c r="A820">
        <v>2008</v>
      </c>
      <c r="B820" t="s">
        <v>87</v>
      </c>
      <c r="C820">
        <v>4110</v>
      </c>
      <c r="D820">
        <v>2772927223.3000002</v>
      </c>
      <c r="E820" t="s">
        <v>88</v>
      </c>
      <c r="F820">
        <v>3423305230.5644999</v>
      </c>
      <c r="G820">
        <v>5626</v>
      </c>
      <c r="H820">
        <v>5086</v>
      </c>
      <c r="I820">
        <v>16</v>
      </c>
      <c r="J820">
        <v>-650378007.26449895</v>
      </c>
      <c r="K820">
        <v>-1516</v>
      </c>
      <c r="L820">
        <v>-976</v>
      </c>
      <c r="M820">
        <v>3423305230.5644999</v>
      </c>
      <c r="N820">
        <v>24743</v>
      </c>
      <c r="O820">
        <v>5086</v>
      </c>
      <c r="P820">
        <v>-650378007.26450002</v>
      </c>
      <c r="Q820">
        <v>-20633</v>
      </c>
      <c r="R820">
        <v>-976</v>
      </c>
      <c r="S820" t="str">
        <f t="shared" si="49"/>
        <v>T</v>
      </c>
      <c r="T820" t="str">
        <f t="shared" si="50"/>
        <v>FALSE</v>
      </c>
      <c r="U820" t="str">
        <f t="shared" si="51"/>
        <v>T</v>
      </c>
      <c r="V820">
        <f t="shared" si="52"/>
        <v>0</v>
      </c>
    </row>
    <row r="821" spans="1:22" hidden="1" x14ac:dyDescent="0.25">
      <c r="A821">
        <v>2008</v>
      </c>
      <c r="B821" t="s">
        <v>45</v>
      </c>
      <c r="C821">
        <v>238</v>
      </c>
      <c r="D821">
        <v>2438342941.71</v>
      </c>
      <c r="E821" t="s">
        <v>46</v>
      </c>
      <c r="F821">
        <v>2438349120.3576002</v>
      </c>
      <c r="G821">
        <v>203</v>
      </c>
      <c r="H821">
        <v>239</v>
      </c>
      <c r="I821">
        <v>21</v>
      </c>
      <c r="J821">
        <v>-6178.6476001739502</v>
      </c>
      <c r="K821">
        <v>35</v>
      </c>
      <c r="L821">
        <v>-1</v>
      </c>
      <c r="M821">
        <v>2438349120.3576002</v>
      </c>
      <c r="N821">
        <v>2877</v>
      </c>
      <c r="O821">
        <v>239</v>
      </c>
      <c r="P821">
        <v>-6178.6476001739502</v>
      </c>
      <c r="Q821">
        <v>-2639</v>
      </c>
      <c r="R821">
        <v>-1</v>
      </c>
      <c r="S821" t="str">
        <f t="shared" si="49"/>
        <v>T</v>
      </c>
      <c r="T821" t="str">
        <f t="shared" si="50"/>
        <v>FALSE</v>
      </c>
      <c r="U821" t="str">
        <f t="shared" si="51"/>
        <v>T</v>
      </c>
      <c r="V821">
        <f t="shared" si="52"/>
        <v>0</v>
      </c>
    </row>
    <row r="822" spans="1:22" hidden="1" x14ac:dyDescent="0.25">
      <c r="A822">
        <v>2008</v>
      </c>
      <c r="B822" t="s">
        <v>275</v>
      </c>
      <c r="C822">
        <v>245</v>
      </c>
      <c r="D822">
        <v>2366975634</v>
      </c>
      <c r="E822" t="s">
        <v>276</v>
      </c>
      <c r="F822">
        <v>2368654093.5738001</v>
      </c>
      <c r="G822">
        <v>241</v>
      </c>
      <c r="H822">
        <v>246</v>
      </c>
      <c r="I822">
        <v>22</v>
      </c>
      <c r="J822">
        <v>-1678459.57380008</v>
      </c>
      <c r="K822">
        <v>4</v>
      </c>
      <c r="L822">
        <v>-1</v>
      </c>
      <c r="M822">
        <v>2368654093.5738001</v>
      </c>
      <c r="N822">
        <v>4613</v>
      </c>
      <c r="O822">
        <v>246</v>
      </c>
      <c r="P822">
        <v>-1678459.57380008</v>
      </c>
      <c r="Q822">
        <v>-4368</v>
      </c>
      <c r="R822">
        <v>-1</v>
      </c>
      <c r="S822" t="str">
        <f t="shared" si="49"/>
        <v>T</v>
      </c>
      <c r="T822" t="str">
        <f t="shared" si="50"/>
        <v>FALSE</v>
      </c>
      <c r="U822" t="str">
        <f t="shared" si="51"/>
        <v>T</v>
      </c>
      <c r="V822">
        <f t="shared" si="52"/>
        <v>0</v>
      </c>
    </row>
    <row r="823" spans="1:22" hidden="1" x14ac:dyDescent="0.25">
      <c r="A823">
        <v>2008</v>
      </c>
      <c r="B823" t="s">
        <v>456</v>
      </c>
      <c r="C823">
        <v>10463</v>
      </c>
      <c r="D823">
        <v>2141188027.04</v>
      </c>
      <c r="E823" t="s">
        <v>32</v>
      </c>
      <c r="F823" t="s">
        <v>32</v>
      </c>
      <c r="G823" t="s">
        <v>32</v>
      </c>
      <c r="H823" t="s">
        <v>32</v>
      </c>
      <c r="I823" t="s">
        <v>32</v>
      </c>
      <c r="J823" t="s">
        <v>32</v>
      </c>
      <c r="K823" t="s">
        <v>32</v>
      </c>
      <c r="L823" t="s">
        <v>32</v>
      </c>
      <c r="M823" t="s">
        <v>32</v>
      </c>
      <c r="N823" t="s">
        <v>32</v>
      </c>
      <c r="O823" t="s">
        <v>32</v>
      </c>
      <c r="P823" t="s">
        <v>32</v>
      </c>
      <c r="Q823" t="s">
        <v>32</v>
      </c>
      <c r="R823" t="s">
        <v>32</v>
      </c>
      <c r="S823" t="s">
        <v>32</v>
      </c>
      <c r="T823" t="s">
        <v>32</v>
      </c>
      <c r="U823" t="s">
        <v>32</v>
      </c>
      <c r="V823"/>
    </row>
    <row r="824" spans="1:22" hidden="1" x14ac:dyDescent="0.25">
      <c r="A824">
        <v>2008</v>
      </c>
      <c r="B824" t="s">
        <v>39</v>
      </c>
      <c r="C824">
        <v>267</v>
      </c>
      <c r="D824">
        <v>2033961609.5799999</v>
      </c>
      <c r="E824" t="s">
        <v>40</v>
      </c>
      <c r="F824">
        <v>1868618023.4782</v>
      </c>
      <c r="G824">
        <v>251</v>
      </c>
      <c r="H824">
        <v>273</v>
      </c>
      <c r="I824">
        <v>27</v>
      </c>
      <c r="J824">
        <v>165343586.10179901</v>
      </c>
      <c r="K824">
        <v>16</v>
      </c>
      <c r="L824">
        <v>-6</v>
      </c>
      <c r="M824">
        <v>1868618023.4782</v>
      </c>
      <c r="N824">
        <v>5543</v>
      </c>
      <c r="O824">
        <v>273</v>
      </c>
      <c r="P824">
        <v>165343586.10179901</v>
      </c>
      <c r="Q824">
        <v>-5276</v>
      </c>
      <c r="R824">
        <v>-6</v>
      </c>
      <c r="S824" t="str">
        <f t="shared" si="49"/>
        <v>T</v>
      </c>
      <c r="T824" t="str">
        <f t="shared" si="50"/>
        <v>FALSE</v>
      </c>
      <c r="U824" t="str">
        <f t="shared" si="51"/>
        <v>T</v>
      </c>
      <c r="V824">
        <f t="shared" si="52"/>
        <v>0</v>
      </c>
    </row>
    <row r="825" spans="1:22" hidden="1" x14ac:dyDescent="0.25">
      <c r="A825">
        <v>2008</v>
      </c>
      <c r="B825" t="s">
        <v>217</v>
      </c>
      <c r="C825">
        <v>3834</v>
      </c>
      <c r="D825">
        <v>2019716428.5999999</v>
      </c>
      <c r="E825" t="s">
        <v>218</v>
      </c>
      <c r="F825">
        <v>2266633264.9773002</v>
      </c>
      <c r="G825">
        <v>3815</v>
      </c>
      <c r="H825">
        <v>3997</v>
      </c>
      <c r="I825">
        <v>23</v>
      </c>
      <c r="J825">
        <v>-246916836.37729999</v>
      </c>
      <c r="K825">
        <v>19</v>
      </c>
      <c r="L825">
        <v>-163</v>
      </c>
      <c r="M825">
        <v>2266633264.9773002</v>
      </c>
      <c r="N825">
        <v>3588</v>
      </c>
      <c r="O825">
        <v>3997</v>
      </c>
      <c r="P825">
        <v>-246916836.37729999</v>
      </c>
      <c r="Q825">
        <v>246</v>
      </c>
      <c r="R825">
        <v>-163</v>
      </c>
      <c r="S825" t="str">
        <f t="shared" si="49"/>
        <v>T</v>
      </c>
      <c r="T825" t="str">
        <f t="shared" si="50"/>
        <v>FALSE</v>
      </c>
      <c r="U825" t="str">
        <f t="shared" si="51"/>
        <v>T</v>
      </c>
      <c r="V825">
        <f t="shared" si="52"/>
        <v>0</v>
      </c>
    </row>
    <row r="826" spans="1:22" hidden="1" x14ac:dyDescent="0.25">
      <c r="A826">
        <v>2008</v>
      </c>
      <c r="B826" t="s">
        <v>210</v>
      </c>
      <c r="C826">
        <v>3927</v>
      </c>
      <c r="D826">
        <v>1982775250.02</v>
      </c>
      <c r="E826" t="s">
        <v>211</v>
      </c>
      <c r="F826" t="s">
        <v>32</v>
      </c>
      <c r="G826" t="s">
        <v>32</v>
      </c>
      <c r="H826" t="s">
        <v>32</v>
      </c>
      <c r="I826" t="s">
        <v>32</v>
      </c>
      <c r="J826" t="s">
        <v>32</v>
      </c>
      <c r="K826" t="s">
        <v>32</v>
      </c>
      <c r="L826" t="s">
        <v>32</v>
      </c>
      <c r="M826" t="s">
        <v>32</v>
      </c>
      <c r="N826" t="s">
        <v>32</v>
      </c>
      <c r="O826" t="s">
        <v>32</v>
      </c>
      <c r="P826" t="s">
        <v>32</v>
      </c>
      <c r="Q826" t="s">
        <v>32</v>
      </c>
      <c r="R826" t="s">
        <v>32</v>
      </c>
      <c r="S826" t="s">
        <v>32</v>
      </c>
      <c r="T826" t="s">
        <v>32</v>
      </c>
      <c r="U826" t="s">
        <v>32</v>
      </c>
      <c r="V826"/>
    </row>
    <row r="827" spans="1:22" hidden="1" x14ac:dyDescent="0.25">
      <c r="A827">
        <v>2008</v>
      </c>
      <c r="B827" t="s">
        <v>82</v>
      </c>
      <c r="C827">
        <v>21526</v>
      </c>
      <c r="D827">
        <v>1914397306.6500001</v>
      </c>
      <c r="E827" t="s">
        <v>83</v>
      </c>
      <c r="F827">
        <v>278389067.34729999</v>
      </c>
      <c r="G827">
        <v>3585</v>
      </c>
      <c r="H827">
        <v>3615</v>
      </c>
      <c r="I827">
        <v>131</v>
      </c>
      <c r="J827">
        <v>1636008239.3027</v>
      </c>
      <c r="K827">
        <v>17941</v>
      </c>
      <c r="L827">
        <v>17911</v>
      </c>
      <c r="M827">
        <v>278389067.34729999</v>
      </c>
      <c r="N827">
        <v>18704</v>
      </c>
      <c r="O827">
        <v>3615</v>
      </c>
      <c r="P827">
        <v>1636008239.3027</v>
      </c>
      <c r="Q827">
        <v>2822</v>
      </c>
      <c r="R827">
        <v>17911</v>
      </c>
      <c r="S827" t="str">
        <f t="shared" si="49"/>
        <v>T</v>
      </c>
      <c r="T827" t="str">
        <f t="shared" si="50"/>
        <v>FALSE</v>
      </c>
      <c r="U827" t="str">
        <f t="shared" si="51"/>
        <v>T</v>
      </c>
      <c r="V827">
        <f t="shared" si="52"/>
        <v>0</v>
      </c>
    </row>
    <row r="828" spans="1:22" hidden="1" x14ac:dyDescent="0.25">
      <c r="A828">
        <v>2008</v>
      </c>
      <c r="B828" t="s">
        <v>66</v>
      </c>
      <c r="C828">
        <v>3220</v>
      </c>
      <c r="D828">
        <v>1863470025.3599999</v>
      </c>
      <c r="E828" t="s">
        <v>67</v>
      </c>
      <c r="F828">
        <v>1641837378.2483001</v>
      </c>
      <c r="G828">
        <v>2460</v>
      </c>
      <c r="H828">
        <v>2520</v>
      </c>
      <c r="I828">
        <v>32</v>
      </c>
      <c r="J828">
        <v>221632647.11169899</v>
      </c>
      <c r="K828">
        <v>760</v>
      </c>
      <c r="L828">
        <v>700</v>
      </c>
      <c r="M828">
        <v>1641837378.2482901</v>
      </c>
      <c r="N828">
        <v>5062</v>
      </c>
      <c r="O828">
        <v>2520</v>
      </c>
      <c r="P828">
        <v>221632647.1117</v>
      </c>
      <c r="Q828">
        <v>-1842</v>
      </c>
      <c r="R828">
        <v>700</v>
      </c>
      <c r="S828" t="str">
        <f t="shared" si="49"/>
        <v>T</v>
      </c>
      <c r="T828" t="str">
        <f t="shared" si="50"/>
        <v>FALSE</v>
      </c>
      <c r="U828" t="str">
        <f t="shared" si="51"/>
        <v>T</v>
      </c>
      <c r="V828">
        <f t="shared" si="52"/>
        <v>1.0013580322265625E-5</v>
      </c>
    </row>
    <row r="829" spans="1:22" hidden="1" x14ac:dyDescent="0.25">
      <c r="A829">
        <v>2008</v>
      </c>
      <c r="B829" t="s">
        <v>394</v>
      </c>
      <c r="C829">
        <v>4338</v>
      </c>
      <c r="D829">
        <v>1857118081.29</v>
      </c>
      <c r="E829" t="s">
        <v>59</v>
      </c>
      <c r="F829">
        <v>1965131436.631</v>
      </c>
      <c r="G829">
        <v>4374</v>
      </c>
      <c r="H829">
        <v>4486</v>
      </c>
      <c r="I829">
        <v>25</v>
      </c>
      <c r="J829">
        <v>-108013355.34100001</v>
      </c>
      <c r="K829">
        <v>-36</v>
      </c>
      <c r="L829">
        <v>-148</v>
      </c>
      <c r="M829">
        <v>1965131436.631</v>
      </c>
      <c r="N829">
        <v>12746</v>
      </c>
      <c r="O829">
        <v>4486</v>
      </c>
      <c r="P829">
        <v>-108013355.34100001</v>
      </c>
      <c r="Q829">
        <v>-8408</v>
      </c>
      <c r="R829">
        <v>-148</v>
      </c>
      <c r="S829" t="str">
        <f t="shared" si="49"/>
        <v>T</v>
      </c>
      <c r="T829" t="str">
        <f t="shared" si="50"/>
        <v>FALSE</v>
      </c>
      <c r="U829" t="str">
        <f t="shared" si="51"/>
        <v>T</v>
      </c>
      <c r="V829">
        <f t="shared" si="52"/>
        <v>0</v>
      </c>
    </row>
    <row r="830" spans="1:22" hidden="1" x14ac:dyDescent="0.25">
      <c r="A830">
        <v>2008</v>
      </c>
      <c r="B830" t="s">
        <v>54</v>
      </c>
      <c r="C830">
        <v>2744</v>
      </c>
      <c r="D830">
        <v>1807033159.1800001</v>
      </c>
      <c r="E830" t="s">
        <v>55</v>
      </c>
      <c r="F830">
        <v>1908770517.5445001</v>
      </c>
      <c r="G830">
        <v>2540</v>
      </c>
      <c r="H830">
        <v>2628</v>
      </c>
      <c r="I830">
        <v>26</v>
      </c>
      <c r="J830">
        <v>-101737358.3645</v>
      </c>
      <c r="K830">
        <v>204</v>
      </c>
      <c r="L830">
        <v>116</v>
      </c>
      <c r="M830">
        <v>1908770517.5444901</v>
      </c>
      <c r="N830">
        <v>15851</v>
      </c>
      <c r="O830">
        <v>2628</v>
      </c>
      <c r="P830">
        <v>-101737358.364499</v>
      </c>
      <c r="Q830">
        <v>-13107</v>
      </c>
      <c r="R830">
        <v>116</v>
      </c>
      <c r="S830" t="str">
        <f t="shared" si="49"/>
        <v>T</v>
      </c>
      <c r="T830" t="str">
        <f t="shared" si="50"/>
        <v>FALSE</v>
      </c>
      <c r="U830" t="str">
        <f t="shared" si="51"/>
        <v>T</v>
      </c>
      <c r="V830">
        <f t="shared" si="52"/>
        <v>1.0013580322265625E-5</v>
      </c>
    </row>
    <row r="831" spans="1:22" hidden="1" x14ac:dyDescent="0.25">
      <c r="A831">
        <v>2008</v>
      </c>
      <c r="B831" t="s">
        <v>402</v>
      </c>
      <c r="C831">
        <v>1235</v>
      </c>
      <c r="D831">
        <v>1785873190.8299999</v>
      </c>
      <c r="E831" t="s">
        <v>403</v>
      </c>
      <c r="F831" t="s">
        <v>32</v>
      </c>
      <c r="G831" t="s">
        <v>32</v>
      </c>
      <c r="H831" t="s">
        <v>32</v>
      </c>
      <c r="I831" t="s">
        <v>32</v>
      </c>
      <c r="J831" t="s">
        <v>32</v>
      </c>
      <c r="K831" t="s">
        <v>32</v>
      </c>
      <c r="L831" t="s">
        <v>32</v>
      </c>
      <c r="M831" t="s">
        <v>32</v>
      </c>
      <c r="N831" t="s">
        <v>32</v>
      </c>
      <c r="O831" t="s">
        <v>32</v>
      </c>
      <c r="P831" t="s">
        <v>32</v>
      </c>
      <c r="Q831" t="s">
        <v>32</v>
      </c>
      <c r="R831" t="s">
        <v>32</v>
      </c>
      <c r="S831" t="s">
        <v>32</v>
      </c>
      <c r="T831" t="s">
        <v>32</v>
      </c>
      <c r="U831" t="s">
        <v>32</v>
      </c>
      <c r="V831"/>
    </row>
    <row r="832" spans="1:22" hidden="1" x14ac:dyDescent="0.25">
      <c r="A832">
        <v>2008</v>
      </c>
      <c r="B832" t="s">
        <v>312</v>
      </c>
      <c r="C832">
        <v>72</v>
      </c>
      <c r="D832">
        <v>1719803123.74</v>
      </c>
      <c r="E832" t="s">
        <v>313</v>
      </c>
      <c r="F832">
        <v>1639551928.4893999</v>
      </c>
      <c r="G832">
        <v>39</v>
      </c>
      <c r="H832">
        <v>58</v>
      </c>
      <c r="I832">
        <v>33</v>
      </c>
      <c r="J832">
        <v>80251195.2506001</v>
      </c>
      <c r="K832">
        <v>33</v>
      </c>
      <c r="L832">
        <v>14</v>
      </c>
      <c r="M832">
        <v>1639551928.4893999</v>
      </c>
      <c r="N832">
        <v>1824</v>
      </c>
      <c r="O832">
        <v>58</v>
      </c>
      <c r="P832">
        <v>80251195.250599802</v>
      </c>
      <c r="Q832">
        <v>-1752</v>
      </c>
      <c r="R832">
        <v>14</v>
      </c>
      <c r="S832" t="str">
        <f t="shared" si="49"/>
        <v>T</v>
      </c>
      <c r="T832" t="str">
        <f t="shared" si="50"/>
        <v>FALSE</v>
      </c>
      <c r="U832" t="str">
        <f t="shared" si="51"/>
        <v>T</v>
      </c>
      <c r="V832">
        <f t="shared" si="52"/>
        <v>0</v>
      </c>
    </row>
    <row r="833" spans="1:22" hidden="1" x14ac:dyDescent="0.25">
      <c r="A833">
        <v>2008</v>
      </c>
      <c r="B833" t="s">
        <v>74</v>
      </c>
      <c r="C833">
        <v>8245</v>
      </c>
      <c r="D833">
        <v>1605129063.1500001</v>
      </c>
      <c r="E833" t="s">
        <v>75</v>
      </c>
      <c r="F833">
        <v>1706167214.9033999</v>
      </c>
      <c r="G833">
        <v>7842</v>
      </c>
      <c r="H833">
        <v>8020</v>
      </c>
      <c r="I833">
        <v>30</v>
      </c>
      <c r="J833">
        <v>-101038151.753399</v>
      </c>
      <c r="K833">
        <v>403</v>
      </c>
      <c r="L833">
        <v>225</v>
      </c>
      <c r="M833">
        <v>1706167214.9033999</v>
      </c>
      <c r="N833">
        <v>21228</v>
      </c>
      <c r="O833">
        <v>8020</v>
      </c>
      <c r="P833">
        <v>-101038151.753399</v>
      </c>
      <c r="Q833">
        <v>-12983</v>
      </c>
      <c r="R833">
        <v>225</v>
      </c>
      <c r="S833" t="str">
        <f t="shared" si="49"/>
        <v>T</v>
      </c>
      <c r="T833" t="str">
        <f t="shared" si="50"/>
        <v>FALSE</v>
      </c>
      <c r="U833" t="str">
        <f t="shared" si="51"/>
        <v>T</v>
      </c>
      <c r="V833">
        <f t="shared" si="52"/>
        <v>0</v>
      </c>
    </row>
    <row r="834" spans="1:22" hidden="1" x14ac:dyDescent="0.25">
      <c r="A834">
        <v>2008</v>
      </c>
      <c r="B834" t="s">
        <v>109</v>
      </c>
      <c r="C834">
        <v>121</v>
      </c>
      <c r="D834">
        <v>1594279311.7</v>
      </c>
      <c r="E834" t="s">
        <v>110</v>
      </c>
      <c r="F834">
        <v>1581835130.3397999</v>
      </c>
      <c r="G834">
        <v>10</v>
      </c>
      <c r="H834">
        <v>14</v>
      </c>
      <c r="I834">
        <v>34</v>
      </c>
      <c r="J834">
        <v>12444181.3602001</v>
      </c>
      <c r="K834">
        <v>111</v>
      </c>
      <c r="L834">
        <v>107</v>
      </c>
      <c r="M834">
        <v>1581835130.3397999</v>
      </c>
      <c r="N834">
        <v>3</v>
      </c>
      <c r="O834">
        <v>14</v>
      </c>
      <c r="P834">
        <v>12444181.3602001</v>
      </c>
      <c r="Q834">
        <v>118</v>
      </c>
      <c r="R834">
        <v>107</v>
      </c>
      <c r="S834" t="str">
        <f t="shared" si="49"/>
        <v>T</v>
      </c>
      <c r="T834" t="str">
        <f t="shared" si="50"/>
        <v>FALSE</v>
      </c>
      <c r="U834" t="str">
        <f t="shared" si="51"/>
        <v>T</v>
      </c>
      <c r="V834">
        <f t="shared" si="52"/>
        <v>0</v>
      </c>
    </row>
    <row r="835" spans="1:22" hidden="1" x14ac:dyDescent="0.25">
      <c r="A835">
        <v>2008</v>
      </c>
      <c r="B835" t="s">
        <v>344</v>
      </c>
      <c r="C835">
        <v>1041</v>
      </c>
      <c r="D835">
        <v>1445897765.3499999</v>
      </c>
      <c r="E835" t="s">
        <v>345</v>
      </c>
      <c r="F835" t="s">
        <v>32</v>
      </c>
      <c r="G835" t="s">
        <v>32</v>
      </c>
      <c r="H835" t="s">
        <v>32</v>
      </c>
      <c r="I835" t="s">
        <v>32</v>
      </c>
      <c r="J835" t="s">
        <v>32</v>
      </c>
      <c r="K835" t="s">
        <v>32</v>
      </c>
      <c r="L835" t="s">
        <v>32</v>
      </c>
      <c r="M835">
        <v>30896074.299800001</v>
      </c>
      <c r="N835">
        <v>6325</v>
      </c>
      <c r="O835">
        <v>37</v>
      </c>
      <c r="P835">
        <v>1415001691.0502</v>
      </c>
      <c r="Q835">
        <v>-5284</v>
      </c>
      <c r="R835">
        <v>1004</v>
      </c>
      <c r="S835" t="s">
        <v>32</v>
      </c>
      <c r="T835" t="s">
        <v>32</v>
      </c>
      <c r="U835" t="s">
        <v>32</v>
      </c>
      <c r="V835" t="e">
        <f t="shared" ref="V835:V898" si="53">F835-M835</f>
        <v>#VALUE!</v>
      </c>
    </row>
    <row r="836" spans="1:22" hidden="1" x14ac:dyDescent="0.25">
      <c r="A836">
        <v>2008</v>
      </c>
      <c r="B836" t="s">
        <v>457</v>
      </c>
      <c r="C836">
        <v>1035</v>
      </c>
      <c r="D836">
        <v>1427082560.3099999</v>
      </c>
      <c r="E836" t="s">
        <v>458</v>
      </c>
      <c r="F836">
        <v>645854386.57819998</v>
      </c>
      <c r="G836">
        <v>749</v>
      </c>
      <c r="H836">
        <v>774</v>
      </c>
      <c r="I836">
        <v>67</v>
      </c>
      <c r="J836">
        <v>781228173.73179996</v>
      </c>
      <c r="K836">
        <v>286</v>
      </c>
      <c r="L836">
        <v>261</v>
      </c>
      <c r="M836">
        <v>645854386.57819998</v>
      </c>
      <c r="N836">
        <v>6789</v>
      </c>
      <c r="O836">
        <v>774</v>
      </c>
      <c r="P836">
        <v>781228173.73179996</v>
      </c>
      <c r="Q836">
        <v>-5754</v>
      </c>
      <c r="R836">
        <v>261</v>
      </c>
      <c r="S836" t="str">
        <f t="shared" ref="S836:S898" si="54">IF(ABS(F836-M836)&gt;1,"FALSE","T")</f>
        <v>T</v>
      </c>
      <c r="T836" t="str">
        <f t="shared" ref="T836:T898" si="55">IF(ABS(G836-N836)&gt;1,"FALSE","T")</f>
        <v>FALSE</v>
      </c>
      <c r="U836" t="str">
        <f t="shared" ref="U836:U898" si="56">IF(ABS(H836-O836)&gt;1,"FALSE","T")</f>
        <v>T</v>
      </c>
      <c r="V836">
        <f t="shared" si="53"/>
        <v>0</v>
      </c>
    </row>
    <row r="837" spans="1:22" hidden="1" x14ac:dyDescent="0.25">
      <c r="A837">
        <v>2008</v>
      </c>
      <c r="B837" t="s">
        <v>367</v>
      </c>
      <c r="C837">
        <v>878</v>
      </c>
      <c r="D837">
        <v>1360427188.5999999</v>
      </c>
      <c r="E837" t="s">
        <v>368</v>
      </c>
      <c r="F837">
        <v>1360529103.5439</v>
      </c>
      <c r="G837">
        <v>829</v>
      </c>
      <c r="H837">
        <v>884</v>
      </c>
      <c r="I837">
        <v>38</v>
      </c>
      <c r="J837">
        <v>-101914.943900108</v>
      </c>
      <c r="K837">
        <v>49</v>
      </c>
      <c r="L837">
        <v>-6</v>
      </c>
      <c r="M837">
        <v>1360529103.54389</v>
      </c>
      <c r="N837">
        <v>4250</v>
      </c>
      <c r="O837">
        <v>884</v>
      </c>
      <c r="P837">
        <v>-101914.943899869</v>
      </c>
      <c r="Q837">
        <v>-3372</v>
      </c>
      <c r="R837">
        <v>-6</v>
      </c>
      <c r="S837" t="str">
        <f t="shared" si="54"/>
        <v>T</v>
      </c>
      <c r="T837" t="str">
        <f t="shared" si="55"/>
        <v>FALSE</v>
      </c>
      <c r="U837" t="str">
        <f t="shared" si="56"/>
        <v>T</v>
      </c>
      <c r="V837">
        <f t="shared" si="53"/>
        <v>1.0013580322265625E-5</v>
      </c>
    </row>
    <row r="838" spans="1:22" hidden="1" x14ac:dyDescent="0.25">
      <c r="A838">
        <v>2008</v>
      </c>
      <c r="B838" t="s">
        <v>220</v>
      </c>
      <c r="C838">
        <v>215</v>
      </c>
      <c r="D838">
        <v>1279912143.25</v>
      </c>
      <c r="E838" t="s">
        <v>221</v>
      </c>
      <c r="F838">
        <v>1267383250.5</v>
      </c>
      <c r="G838">
        <v>235</v>
      </c>
      <c r="H838">
        <v>243</v>
      </c>
      <c r="I838">
        <v>41</v>
      </c>
      <c r="J838">
        <v>12528892.75</v>
      </c>
      <c r="K838">
        <v>-20</v>
      </c>
      <c r="L838">
        <v>-28</v>
      </c>
      <c r="M838">
        <v>1267383250.5</v>
      </c>
      <c r="N838">
        <v>2691</v>
      </c>
      <c r="O838">
        <v>243</v>
      </c>
      <c r="P838">
        <v>12528892.75</v>
      </c>
      <c r="Q838">
        <v>-2476</v>
      </c>
      <c r="R838">
        <v>-28</v>
      </c>
      <c r="S838" t="str">
        <f t="shared" si="54"/>
        <v>T</v>
      </c>
      <c r="T838" t="str">
        <f t="shared" si="55"/>
        <v>FALSE</v>
      </c>
      <c r="U838" t="str">
        <f t="shared" si="56"/>
        <v>T</v>
      </c>
      <c r="V838">
        <f t="shared" si="53"/>
        <v>0</v>
      </c>
    </row>
    <row r="839" spans="1:22" hidden="1" x14ac:dyDescent="0.25">
      <c r="A839">
        <v>2008</v>
      </c>
      <c r="B839" t="s">
        <v>50</v>
      </c>
      <c r="C839">
        <v>64553</v>
      </c>
      <c r="D839">
        <v>1270761740.5899999</v>
      </c>
      <c r="E839" t="s">
        <v>51</v>
      </c>
      <c r="F839">
        <v>1296426414.5078001</v>
      </c>
      <c r="G839">
        <v>67246</v>
      </c>
      <c r="H839">
        <v>67267</v>
      </c>
      <c r="I839">
        <v>40</v>
      </c>
      <c r="J839">
        <v>-25664673.917800099</v>
      </c>
      <c r="K839">
        <v>-2693</v>
      </c>
      <c r="L839">
        <v>-2714</v>
      </c>
      <c r="M839">
        <v>1296426414.5078001</v>
      </c>
      <c r="N839">
        <v>5051</v>
      </c>
      <c r="O839">
        <v>67267</v>
      </c>
      <c r="P839">
        <v>-25664673.917800099</v>
      </c>
      <c r="Q839">
        <v>59502</v>
      </c>
      <c r="R839">
        <v>-2714</v>
      </c>
      <c r="S839" t="str">
        <f t="shared" si="54"/>
        <v>T</v>
      </c>
      <c r="T839" t="str">
        <f t="shared" si="55"/>
        <v>FALSE</v>
      </c>
      <c r="U839" t="str">
        <f t="shared" si="56"/>
        <v>T</v>
      </c>
      <c r="V839">
        <f t="shared" si="53"/>
        <v>0</v>
      </c>
    </row>
    <row r="840" spans="1:22" hidden="1" x14ac:dyDescent="0.25">
      <c r="A840">
        <v>2008</v>
      </c>
      <c r="B840" t="s">
        <v>68</v>
      </c>
      <c r="C840">
        <v>2778</v>
      </c>
      <c r="D840">
        <v>1253887843.3499999</v>
      </c>
      <c r="E840" t="s">
        <v>69</v>
      </c>
      <c r="F840">
        <v>1340416895.6082001</v>
      </c>
      <c r="G840">
        <v>3025</v>
      </c>
      <c r="H840">
        <v>3098</v>
      </c>
      <c r="I840">
        <v>39</v>
      </c>
      <c r="J840">
        <v>-86529052.258200094</v>
      </c>
      <c r="K840">
        <v>-247</v>
      </c>
      <c r="L840">
        <v>-320</v>
      </c>
      <c r="M840">
        <v>1340416895.6082001</v>
      </c>
      <c r="N840">
        <v>19273</v>
      </c>
      <c r="O840">
        <v>3098</v>
      </c>
      <c r="P840">
        <v>-86529052.258200094</v>
      </c>
      <c r="Q840">
        <v>-16495</v>
      </c>
      <c r="R840">
        <v>-320</v>
      </c>
      <c r="S840" t="str">
        <f t="shared" si="54"/>
        <v>T</v>
      </c>
      <c r="T840" t="str">
        <f t="shared" si="55"/>
        <v>FALSE</v>
      </c>
      <c r="U840" t="str">
        <f t="shared" si="56"/>
        <v>T</v>
      </c>
      <c r="V840">
        <f t="shared" si="53"/>
        <v>0</v>
      </c>
    </row>
    <row r="841" spans="1:22" hidden="1" x14ac:dyDescent="0.25">
      <c r="A841">
        <v>2008</v>
      </c>
      <c r="B841" t="s">
        <v>400</v>
      </c>
      <c r="C841">
        <v>865</v>
      </c>
      <c r="D841">
        <v>1246757328.23</v>
      </c>
      <c r="E841" t="s">
        <v>71</v>
      </c>
      <c r="F841" t="s">
        <v>32</v>
      </c>
      <c r="G841" t="s">
        <v>32</v>
      </c>
      <c r="H841" t="s">
        <v>32</v>
      </c>
      <c r="I841" t="s">
        <v>32</v>
      </c>
      <c r="J841" t="s">
        <v>32</v>
      </c>
      <c r="K841" t="s">
        <v>32</v>
      </c>
      <c r="L841" t="s">
        <v>32</v>
      </c>
      <c r="M841" t="s">
        <v>32</v>
      </c>
      <c r="N841" t="s">
        <v>32</v>
      </c>
      <c r="O841" t="s">
        <v>32</v>
      </c>
      <c r="P841" t="s">
        <v>32</v>
      </c>
      <c r="Q841" t="s">
        <v>32</v>
      </c>
      <c r="R841" t="s">
        <v>32</v>
      </c>
      <c r="S841" t="s">
        <v>32</v>
      </c>
      <c r="T841" t="s">
        <v>32</v>
      </c>
      <c r="U841" t="s">
        <v>32</v>
      </c>
      <c r="V841"/>
    </row>
    <row r="842" spans="1:22" hidden="1" x14ac:dyDescent="0.25">
      <c r="A842">
        <v>2008</v>
      </c>
      <c r="B842" t="s">
        <v>101</v>
      </c>
      <c r="C842">
        <v>2074</v>
      </c>
      <c r="D842">
        <v>1204278568.45</v>
      </c>
      <c r="E842" t="s">
        <v>102</v>
      </c>
      <c r="F842">
        <v>1366117286.2932</v>
      </c>
      <c r="G842">
        <v>1852</v>
      </c>
      <c r="H842">
        <v>1947</v>
      </c>
      <c r="I842">
        <v>37</v>
      </c>
      <c r="J842">
        <v>-161838717.84319901</v>
      </c>
      <c r="K842">
        <v>222</v>
      </c>
      <c r="L842">
        <v>127</v>
      </c>
      <c r="M842">
        <v>1366117286.2932</v>
      </c>
      <c r="N842">
        <v>14206</v>
      </c>
      <c r="O842">
        <v>1947</v>
      </c>
      <c r="P842">
        <v>-161838717.84319901</v>
      </c>
      <c r="Q842">
        <v>-12132</v>
      </c>
      <c r="R842">
        <v>127</v>
      </c>
      <c r="S842" t="str">
        <f t="shared" si="54"/>
        <v>T</v>
      </c>
      <c r="T842" t="str">
        <f t="shared" si="55"/>
        <v>FALSE</v>
      </c>
      <c r="U842" t="str">
        <f t="shared" si="56"/>
        <v>T</v>
      </c>
      <c r="V842">
        <f t="shared" si="53"/>
        <v>0</v>
      </c>
    </row>
    <row r="843" spans="1:22" hidden="1" x14ac:dyDescent="0.25">
      <c r="A843">
        <v>2008</v>
      </c>
      <c r="B843" t="s">
        <v>342</v>
      </c>
      <c r="C843">
        <v>972</v>
      </c>
      <c r="D843">
        <v>1135249236.8599999</v>
      </c>
      <c r="E843" t="s">
        <v>343</v>
      </c>
      <c r="F843">
        <v>1068661941.3163</v>
      </c>
      <c r="G843">
        <v>752</v>
      </c>
      <c r="H843">
        <v>812</v>
      </c>
      <c r="I843">
        <v>44</v>
      </c>
      <c r="J843">
        <v>66587295.543699801</v>
      </c>
      <c r="K843">
        <v>220</v>
      </c>
      <c r="L843">
        <v>160</v>
      </c>
      <c r="M843">
        <v>1068661941.3163</v>
      </c>
      <c r="N843">
        <v>3348</v>
      </c>
      <c r="O843">
        <v>812</v>
      </c>
      <c r="P843">
        <v>66587295.543699801</v>
      </c>
      <c r="Q843">
        <v>-2376</v>
      </c>
      <c r="R843">
        <v>160</v>
      </c>
      <c r="S843" t="str">
        <f t="shared" si="54"/>
        <v>T</v>
      </c>
      <c r="T843" t="str">
        <f t="shared" si="55"/>
        <v>FALSE</v>
      </c>
      <c r="U843" t="str">
        <f t="shared" si="56"/>
        <v>T</v>
      </c>
      <c r="V843">
        <f t="shared" si="53"/>
        <v>0</v>
      </c>
    </row>
    <row r="844" spans="1:22" hidden="1" x14ac:dyDescent="0.25">
      <c r="A844">
        <v>2008</v>
      </c>
      <c r="B844" t="s">
        <v>56</v>
      </c>
      <c r="C844">
        <v>472</v>
      </c>
      <c r="D844">
        <v>1073008593.3099999</v>
      </c>
      <c r="E844" t="s">
        <v>57</v>
      </c>
      <c r="F844">
        <v>1074419405.2834001</v>
      </c>
      <c r="G844">
        <v>479</v>
      </c>
      <c r="H844">
        <v>486</v>
      </c>
      <c r="I844">
        <v>42</v>
      </c>
      <c r="J844">
        <v>-1410811.9734001099</v>
      </c>
      <c r="K844">
        <v>-7</v>
      </c>
      <c r="L844">
        <v>-14</v>
      </c>
      <c r="M844">
        <v>1074419405.2834001</v>
      </c>
      <c r="N844">
        <v>8598</v>
      </c>
      <c r="O844">
        <v>486</v>
      </c>
      <c r="P844">
        <v>-1410811.9734001099</v>
      </c>
      <c r="Q844">
        <v>-8126</v>
      </c>
      <c r="R844">
        <v>-14</v>
      </c>
      <c r="S844" t="str">
        <f t="shared" si="54"/>
        <v>T</v>
      </c>
      <c r="T844" t="str">
        <f t="shared" si="55"/>
        <v>FALSE</v>
      </c>
      <c r="U844" t="str">
        <f t="shared" si="56"/>
        <v>T</v>
      </c>
      <c r="V844">
        <f t="shared" si="53"/>
        <v>0</v>
      </c>
    </row>
    <row r="845" spans="1:22" hidden="1" x14ac:dyDescent="0.25">
      <c r="A845">
        <v>2008</v>
      </c>
      <c r="B845" t="s">
        <v>249</v>
      </c>
      <c r="C845">
        <v>16</v>
      </c>
      <c r="D845">
        <v>1069266940.96</v>
      </c>
      <c r="E845" t="s">
        <v>250</v>
      </c>
      <c r="F845">
        <v>1069266951.7187999</v>
      </c>
      <c r="G845">
        <v>11</v>
      </c>
      <c r="H845">
        <v>16</v>
      </c>
      <c r="I845">
        <v>43</v>
      </c>
      <c r="J845">
        <v>-10.758799910545299</v>
      </c>
      <c r="K845">
        <v>5</v>
      </c>
      <c r="L845">
        <v>0</v>
      </c>
      <c r="M845">
        <v>1069266951.7187999</v>
      </c>
      <c r="N845">
        <v>141</v>
      </c>
      <c r="O845">
        <v>16</v>
      </c>
      <c r="P845">
        <v>-10.758799910545299</v>
      </c>
      <c r="Q845">
        <v>-125</v>
      </c>
      <c r="R845">
        <v>0</v>
      </c>
      <c r="S845" t="str">
        <f t="shared" si="54"/>
        <v>T</v>
      </c>
      <c r="T845" t="str">
        <f t="shared" si="55"/>
        <v>FALSE</v>
      </c>
      <c r="U845" t="str">
        <f t="shared" si="56"/>
        <v>T</v>
      </c>
      <c r="V845">
        <f t="shared" si="53"/>
        <v>0</v>
      </c>
    </row>
    <row r="846" spans="1:22" hidden="1" x14ac:dyDescent="0.25">
      <c r="A846">
        <v>2008</v>
      </c>
      <c r="B846" t="s">
        <v>205</v>
      </c>
      <c r="C846">
        <v>21</v>
      </c>
      <c r="D846">
        <v>1043869550.58</v>
      </c>
      <c r="E846" t="s">
        <v>206</v>
      </c>
      <c r="F846">
        <v>1043869556.5</v>
      </c>
      <c r="G846">
        <v>13</v>
      </c>
      <c r="H846">
        <v>21</v>
      </c>
      <c r="I846">
        <v>45</v>
      </c>
      <c r="J846">
        <v>-5.9199999570846504</v>
      </c>
      <c r="K846">
        <v>8</v>
      </c>
      <c r="L846">
        <v>0</v>
      </c>
      <c r="M846">
        <v>1043869556.5</v>
      </c>
      <c r="N846">
        <v>1705</v>
      </c>
      <c r="O846">
        <v>21</v>
      </c>
      <c r="P846">
        <v>-5.9199999570846504</v>
      </c>
      <c r="Q846">
        <v>-1684</v>
      </c>
      <c r="R846">
        <v>0</v>
      </c>
      <c r="S846" t="str">
        <f t="shared" si="54"/>
        <v>T</v>
      </c>
      <c r="T846" t="str">
        <f t="shared" si="55"/>
        <v>FALSE</v>
      </c>
      <c r="U846" t="str">
        <f t="shared" si="56"/>
        <v>T</v>
      </c>
      <c r="V846">
        <f t="shared" si="53"/>
        <v>0</v>
      </c>
    </row>
    <row r="847" spans="1:22" hidden="1" x14ac:dyDescent="0.25">
      <c r="A847">
        <v>2008</v>
      </c>
      <c r="B847" t="s">
        <v>399</v>
      </c>
      <c r="C847">
        <v>16</v>
      </c>
      <c r="D847">
        <v>1017687602.95</v>
      </c>
      <c r="E847" t="s">
        <v>155</v>
      </c>
      <c r="F847">
        <v>1017687607.66</v>
      </c>
      <c r="G847">
        <v>12</v>
      </c>
      <c r="H847">
        <v>16</v>
      </c>
      <c r="I847">
        <v>46</v>
      </c>
      <c r="J847">
        <v>-4.7099999189376804</v>
      </c>
      <c r="K847">
        <v>4</v>
      </c>
      <c r="L847">
        <v>0</v>
      </c>
      <c r="M847">
        <v>1017687607.66</v>
      </c>
      <c r="N847">
        <v>5486</v>
      </c>
      <c r="O847">
        <v>16</v>
      </c>
      <c r="P847">
        <v>-4.7099999189376804</v>
      </c>
      <c r="Q847">
        <v>-5470</v>
      </c>
      <c r="R847">
        <v>0</v>
      </c>
      <c r="S847" t="str">
        <f t="shared" si="54"/>
        <v>T</v>
      </c>
      <c r="T847" t="str">
        <f t="shared" si="55"/>
        <v>FALSE</v>
      </c>
      <c r="U847" t="str">
        <f t="shared" si="56"/>
        <v>T</v>
      </c>
      <c r="V847">
        <f t="shared" si="53"/>
        <v>0</v>
      </c>
    </row>
    <row r="848" spans="1:22" hidden="1" x14ac:dyDescent="0.25">
      <c r="A848">
        <v>2008</v>
      </c>
      <c r="B848" t="s">
        <v>300</v>
      </c>
      <c r="C848">
        <v>2</v>
      </c>
      <c r="D848">
        <v>918256500</v>
      </c>
      <c r="E848" t="s">
        <v>300</v>
      </c>
      <c r="F848" t="s">
        <v>32</v>
      </c>
      <c r="G848" t="s">
        <v>32</v>
      </c>
      <c r="H848" t="s">
        <v>32</v>
      </c>
      <c r="I848" t="s">
        <v>32</v>
      </c>
      <c r="J848" t="s">
        <v>32</v>
      </c>
      <c r="K848" t="s">
        <v>32</v>
      </c>
      <c r="L848" t="s">
        <v>32</v>
      </c>
      <c r="M848" t="s">
        <v>32</v>
      </c>
      <c r="N848" t="s">
        <v>32</v>
      </c>
      <c r="O848" t="s">
        <v>32</v>
      </c>
      <c r="P848" t="s">
        <v>32</v>
      </c>
      <c r="Q848" t="s">
        <v>32</v>
      </c>
      <c r="R848" t="s">
        <v>32</v>
      </c>
      <c r="S848" t="s">
        <v>32</v>
      </c>
      <c r="T848" t="s">
        <v>32</v>
      </c>
      <c r="U848" t="s">
        <v>32</v>
      </c>
      <c r="V848"/>
    </row>
    <row r="849" spans="1:22" hidden="1" x14ac:dyDescent="0.25">
      <c r="A849">
        <v>2008</v>
      </c>
      <c r="B849" t="s">
        <v>43</v>
      </c>
      <c r="C849">
        <v>8397</v>
      </c>
      <c r="D849">
        <v>902507009.71000004</v>
      </c>
      <c r="E849" t="s">
        <v>44</v>
      </c>
      <c r="F849">
        <v>903791641.98399997</v>
      </c>
      <c r="G849">
        <v>8346</v>
      </c>
      <c r="H849">
        <v>8348</v>
      </c>
      <c r="I849">
        <v>50</v>
      </c>
      <c r="J849">
        <v>-1284632.2739999201</v>
      </c>
      <c r="K849">
        <v>51</v>
      </c>
      <c r="L849">
        <v>49</v>
      </c>
      <c r="M849">
        <v>903791641.98399997</v>
      </c>
      <c r="N849">
        <v>6584</v>
      </c>
      <c r="O849">
        <v>8348</v>
      </c>
      <c r="P849">
        <v>-1284632.2739999201</v>
      </c>
      <c r="Q849">
        <v>1813</v>
      </c>
      <c r="R849">
        <v>49</v>
      </c>
      <c r="S849" t="str">
        <f t="shared" si="54"/>
        <v>T</v>
      </c>
      <c r="T849" t="str">
        <f t="shared" si="55"/>
        <v>FALSE</v>
      </c>
      <c r="U849" t="str">
        <f t="shared" si="56"/>
        <v>T</v>
      </c>
      <c r="V849">
        <f t="shared" si="53"/>
        <v>0</v>
      </c>
    </row>
    <row r="850" spans="1:22" hidden="1" x14ac:dyDescent="0.25">
      <c r="A850">
        <v>2008</v>
      </c>
      <c r="B850" t="s">
        <v>136</v>
      </c>
      <c r="C850">
        <v>711</v>
      </c>
      <c r="D850">
        <v>900433717.72000003</v>
      </c>
      <c r="E850" t="s">
        <v>137</v>
      </c>
      <c r="F850">
        <v>916382729.18649995</v>
      </c>
      <c r="G850">
        <v>696</v>
      </c>
      <c r="H850">
        <v>717</v>
      </c>
      <c r="I850">
        <v>49</v>
      </c>
      <c r="J850">
        <v>-15949011.4664999</v>
      </c>
      <c r="K850">
        <v>15</v>
      </c>
      <c r="L850">
        <v>-6</v>
      </c>
      <c r="M850">
        <v>916382729.18649995</v>
      </c>
      <c r="N850">
        <v>7580</v>
      </c>
      <c r="O850">
        <v>717</v>
      </c>
      <c r="P850">
        <v>-15949011.4664999</v>
      </c>
      <c r="Q850">
        <v>-6869</v>
      </c>
      <c r="R850">
        <v>-6</v>
      </c>
      <c r="S850" t="str">
        <f t="shared" si="54"/>
        <v>T</v>
      </c>
      <c r="T850" t="str">
        <f t="shared" si="55"/>
        <v>FALSE</v>
      </c>
      <c r="U850" t="str">
        <f t="shared" si="56"/>
        <v>T</v>
      </c>
      <c r="V850">
        <f t="shared" si="53"/>
        <v>0</v>
      </c>
    </row>
    <row r="851" spans="1:22" hidden="1" x14ac:dyDescent="0.25">
      <c r="A851">
        <v>2008</v>
      </c>
      <c r="B851" t="s">
        <v>114</v>
      </c>
      <c r="C851">
        <v>2133</v>
      </c>
      <c r="D851">
        <v>895250316.47000003</v>
      </c>
      <c r="E851" t="s">
        <v>115</v>
      </c>
      <c r="F851">
        <v>950603379.37320006</v>
      </c>
      <c r="G851">
        <v>2241</v>
      </c>
      <c r="H851">
        <v>2319</v>
      </c>
      <c r="I851">
        <v>47</v>
      </c>
      <c r="J851">
        <v>-55353062.903200001</v>
      </c>
      <c r="K851">
        <v>-108</v>
      </c>
      <c r="L851">
        <v>-186</v>
      </c>
      <c r="M851">
        <v>950603379.37319899</v>
      </c>
      <c r="N851">
        <v>13474</v>
      </c>
      <c r="O851">
        <v>2319</v>
      </c>
      <c r="P851">
        <v>-55353062.903199904</v>
      </c>
      <c r="Q851">
        <v>-11341</v>
      </c>
      <c r="R851">
        <v>-186</v>
      </c>
      <c r="S851" t="str">
        <f t="shared" si="54"/>
        <v>T</v>
      </c>
      <c r="T851" t="str">
        <f t="shared" si="55"/>
        <v>FALSE</v>
      </c>
      <c r="U851" t="str">
        <f t="shared" si="56"/>
        <v>T</v>
      </c>
      <c r="V851">
        <f t="shared" si="53"/>
        <v>1.0728836059570313E-6</v>
      </c>
    </row>
    <row r="852" spans="1:22" hidden="1" x14ac:dyDescent="0.25">
      <c r="A852">
        <v>2008</v>
      </c>
      <c r="B852" t="s">
        <v>411</v>
      </c>
      <c r="C852">
        <v>155</v>
      </c>
      <c r="D852">
        <v>873897909.86000001</v>
      </c>
      <c r="E852" t="s">
        <v>352</v>
      </c>
      <c r="F852" t="s">
        <v>32</v>
      </c>
      <c r="G852" t="s">
        <v>32</v>
      </c>
      <c r="H852" t="s">
        <v>32</v>
      </c>
      <c r="I852" t="s">
        <v>32</v>
      </c>
      <c r="J852" t="s">
        <v>32</v>
      </c>
      <c r="K852" t="s">
        <v>32</v>
      </c>
      <c r="L852" t="s">
        <v>32</v>
      </c>
      <c r="M852" t="s">
        <v>32</v>
      </c>
      <c r="N852" t="s">
        <v>32</v>
      </c>
      <c r="O852" t="s">
        <v>32</v>
      </c>
      <c r="P852" t="s">
        <v>32</v>
      </c>
      <c r="Q852" t="s">
        <v>32</v>
      </c>
      <c r="R852" t="s">
        <v>32</v>
      </c>
      <c r="S852" t="s">
        <v>32</v>
      </c>
      <c r="T852" t="s">
        <v>32</v>
      </c>
      <c r="U852" t="s">
        <v>32</v>
      </c>
      <c r="V852"/>
    </row>
    <row r="853" spans="1:22" hidden="1" x14ac:dyDescent="0.25">
      <c r="A853">
        <v>2008</v>
      </c>
      <c r="B853" t="s">
        <v>386</v>
      </c>
      <c r="C853">
        <v>1582</v>
      </c>
      <c r="D853">
        <v>844826996.30999994</v>
      </c>
      <c r="E853" t="s">
        <v>387</v>
      </c>
      <c r="F853" t="s">
        <v>32</v>
      </c>
      <c r="G853" t="s">
        <v>32</v>
      </c>
      <c r="H853" t="s">
        <v>32</v>
      </c>
      <c r="I853" t="s">
        <v>32</v>
      </c>
      <c r="J853" t="s">
        <v>32</v>
      </c>
      <c r="K853" t="s">
        <v>32</v>
      </c>
      <c r="L853" t="s">
        <v>32</v>
      </c>
      <c r="M853">
        <v>6199408.0188999996</v>
      </c>
      <c r="N853">
        <v>6330</v>
      </c>
      <c r="O853">
        <v>63</v>
      </c>
      <c r="P853">
        <v>838627588.29109895</v>
      </c>
      <c r="Q853">
        <v>-4748</v>
      </c>
      <c r="R853">
        <v>1519</v>
      </c>
      <c r="S853" t="s">
        <v>32</v>
      </c>
      <c r="T853" t="s">
        <v>32</v>
      </c>
      <c r="U853" t="s">
        <v>32</v>
      </c>
      <c r="V853" t="e">
        <f t="shared" si="53"/>
        <v>#VALUE!</v>
      </c>
    </row>
    <row r="854" spans="1:22" hidden="1" x14ac:dyDescent="0.25">
      <c r="A854">
        <v>2008</v>
      </c>
      <c r="B854" t="s">
        <v>125</v>
      </c>
      <c r="C854">
        <v>45467</v>
      </c>
      <c r="D854">
        <v>844082138.95000005</v>
      </c>
      <c r="E854" t="s">
        <v>126</v>
      </c>
      <c r="F854">
        <v>854435145.02499998</v>
      </c>
      <c r="G854">
        <v>46142</v>
      </c>
      <c r="H854">
        <v>46163</v>
      </c>
      <c r="I854">
        <v>51</v>
      </c>
      <c r="J854">
        <v>-10353006.074999901</v>
      </c>
      <c r="K854">
        <v>-675</v>
      </c>
      <c r="L854">
        <v>-696</v>
      </c>
      <c r="M854">
        <v>854435145.02499998</v>
      </c>
      <c r="N854">
        <v>7046</v>
      </c>
      <c r="O854">
        <v>46163</v>
      </c>
      <c r="P854">
        <v>-10353006.074999901</v>
      </c>
      <c r="Q854">
        <v>38421</v>
      </c>
      <c r="R854">
        <v>-696</v>
      </c>
      <c r="S854" t="str">
        <f t="shared" si="54"/>
        <v>T</v>
      </c>
      <c r="T854" t="str">
        <f t="shared" si="55"/>
        <v>FALSE</v>
      </c>
      <c r="U854" t="str">
        <f t="shared" si="56"/>
        <v>T</v>
      </c>
      <c r="V854">
        <f t="shared" si="53"/>
        <v>0</v>
      </c>
    </row>
    <row r="855" spans="1:22" hidden="1" x14ac:dyDescent="0.25">
      <c r="A855">
        <v>2008</v>
      </c>
      <c r="B855" t="s">
        <v>201</v>
      </c>
      <c r="C855">
        <v>18</v>
      </c>
      <c r="D855">
        <v>792319846.87</v>
      </c>
      <c r="E855" t="s">
        <v>202</v>
      </c>
      <c r="F855">
        <v>827712142.5</v>
      </c>
      <c r="G855">
        <v>16</v>
      </c>
      <c r="H855">
        <v>19</v>
      </c>
      <c r="I855">
        <v>53</v>
      </c>
      <c r="J855">
        <v>-35392295.629999898</v>
      </c>
      <c r="K855">
        <v>2</v>
      </c>
      <c r="L855">
        <v>-1</v>
      </c>
      <c r="M855">
        <v>827712142.5</v>
      </c>
      <c r="N855">
        <v>651</v>
      </c>
      <c r="O855">
        <v>19</v>
      </c>
      <c r="P855">
        <v>-35392295.629999898</v>
      </c>
      <c r="Q855">
        <v>-633</v>
      </c>
      <c r="R855">
        <v>-1</v>
      </c>
      <c r="S855" t="str">
        <f t="shared" si="54"/>
        <v>T</v>
      </c>
      <c r="T855" t="str">
        <f t="shared" si="55"/>
        <v>FALSE</v>
      </c>
      <c r="U855" t="str">
        <f t="shared" si="56"/>
        <v>T</v>
      </c>
      <c r="V855">
        <f t="shared" si="53"/>
        <v>0</v>
      </c>
    </row>
    <row r="856" spans="1:22" hidden="1" x14ac:dyDescent="0.25">
      <c r="A856">
        <v>2008</v>
      </c>
      <c r="B856" t="s">
        <v>89</v>
      </c>
      <c r="C856">
        <v>21</v>
      </c>
      <c r="D856">
        <v>768870624.63</v>
      </c>
      <c r="E856" t="s">
        <v>90</v>
      </c>
      <c r="F856">
        <v>768870623.75</v>
      </c>
      <c r="G856">
        <v>21</v>
      </c>
      <c r="H856">
        <v>21</v>
      </c>
      <c r="I856">
        <v>55</v>
      </c>
      <c r="J856">
        <v>0.87999999523162797</v>
      </c>
      <c r="K856">
        <v>0</v>
      </c>
      <c r="L856">
        <v>0</v>
      </c>
      <c r="M856">
        <v>768870623.75</v>
      </c>
      <c r="N856">
        <v>1168</v>
      </c>
      <c r="O856">
        <v>21</v>
      </c>
      <c r="P856">
        <v>0.87999999523162797</v>
      </c>
      <c r="Q856">
        <v>-1147</v>
      </c>
      <c r="R856">
        <v>0</v>
      </c>
      <c r="S856" t="str">
        <f t="shared" si="54"/>
        <v>T</v>
      </c>
      <c r="T856" t="str">
        <f t="shared" si="55"/>
        <v>FALSE</v>
      </c>
      <c r="U856" t="str">
        <f t="shared" si="56"/>
        <v>T</v>
      </c>
      <c r="V856">
        <f t="shared" si="53"/>
        <v>0</v>
      </c>
    </row>
    <row r="857" spans="1:22" hidden="1" x14ac:dyDescent="0.25">
      <c r="A857">
        <v>2008</v>
      </c>
      <c r="B857" t="s">
        <v>414</v>
      </c>
      <c r="C857">
        <v>10648</v>
      </c>
      <c r="D857">
        <v>760171293.01999998</v>
      </c>
      <c r="E857" t="s">
        <v>319</v>
      </c>
      <c r="F857">
        <v>786589221.08510005</v>
      </c>
      <c r="G857">
        <v>11092</v>
      </c>
      <c r="H857">
        <v>11090</v>
      </c>
      <c r="I857">
        <v>54</v>
      </c>
      <c r="J857">
        <v>-26417928.065099999</v>
      </c>
      <c r="K857">
        <v>-444</v>
      </c>
      <c r="L857">
        <v>-442</v>
      </c>
      <c r="M857">
        <v>786589221.08509898</v>
      </c>
      <c r="N857">
        <v>22416</v>
      </c>
      <c r="O857">
        <v>11090</v>
      </c>
      <c r="P857">
        <v>-26417928.065099899</v>
      </c>
      <c r="Q857">
        <v>-11768</v>
      </c>
      <c r="R857">
        <v>-442</v>
      </c>
      <c r="S857" t="str">
        <f t="shared" si="54"/>
        <v>T</v>
      </c>
      <c r="T857" t="str">
        <f t="shared" si="55"/>
        <v>FALSE</v>
      </c>
      <c r="U857" t="str">
        <f t="shared" si="56"/>
        <v>T</v>
      </c>
      <c r="V857">
        <f t="shared" si="53"/>
        <v>1.0728836059570313E-6</v>
      </c>
    </row>
    <row r="858" spans="1:22" hidden="1" x14ac:dyDescent="0.25">
      <c r="A858">
        <v>2008</v>
      </c>
      <c r="B858" t="s">
        <v>124</v>
      </c>
      <c r="C858">
        <v>1388</v>
      </c>
      <c r="D858">
        <v>754004616.98000002</v>
      </c>
      <c r="E858" t="s">
        <v>124</v>
      </c>
      <c r="F858" t="s">
        <v>32</v>
      </c>
      <c r="G858" t="s">
        <v>32</v>
      </c>
      <c r="H858" t="s">
        <v>32</v>
      </c>
      <c r="I858" t="s">
        <v>32</v>
      </c>
      <c r="J858" t="s">
        <v>32</v>
      </c>
      <c r="K858" t="s">
        <v>32</v>
      </c>
      <c r="L858" t="s">
        <v>32</v>
      </c>
      <c r="M858">
        <v>261579</v>
      </c>
      <c r="N858">
        <v>3837</v>
      </c>
      <c r="O858">
        <v>7</v>
      </c>
      <c r="P858">
        <v>753743037.98000002</v>
      </c>
      <c r="Q858">
        <v>-2449</v>
      </c>
      <c r="R858">
        <v>1381</v>
      </c>
      <c r="S858" t="s">
        <v>32</v>
      </c>
      <c r="T858" t="s">
        <v>32</v>
      </c>
      <c r="U858" t="s">
        <v>32</v>
      </c>
      <c r="V858" t="e">
        <f t="shared" si="53"/>
        <v>#VALUE!</v>
      </c>
    </row>
    <row r="859" spans="1:22" hidden="1" x14ac:dyDescent="0.25">
      <c r="A859">
        <v>2008</v>
      </c>
      <c r="B859" t="s">
        <v>93</v>
      </c>
      <c r="C859">
        <v>171</v>
      </c>
      <c r="D859">
        <v>753883278.69000006</v>
      </c>
      <c r="E859" t="s">
        <v>94</v>
      </c>
      <c r="F859">
        <v>757252654.27339995</v>
      </c>
      <c r="G859">
        <v>220</v>
      </c>
      <c r="H859">
        <v>220</v>
      </c>
      <c r="I859">
        <v>57</v>
      </c>
      <c r="J859">
        <v>-3369375.58339989</v>
      </c>
      <c r="K859">
        <v>-49</v>
      </c>
      <c r="L859">
        <v>-49</v>
      </c>
      <c r="M859">
        <v>757252654.27339995</v>
      </c>
      <c r="N859">
        <v>5933</v>
      </c>
      <c r="O859">
        <v>220</v>
      </c>
      <c r="P859">
        <v>-3369375.5834000101</v>
      </c>
      <c r="Q859">
        <v>-5762</v>
      </c>
      <c r="R859">
        <v>-49</v>
      </c>
      <c r="S859" t="str">
        <f t="shared" si="54"/>
        <v>T</v>
      </c>
      <c r="T859" t="str">
        <f t="shared" si="55"/>
        <v>FALSE</v>
      </c>
      <c r="U859" t="str">
        <f t="shared" si="56"/>
        <v>T</v>
      </c>
      <c r="V859">
        <f t="shared" si="53"/>
        <v>0</v>
      </c>
    </row>
    <row r="860" spans="1:22" hidden="1" x14ac:dyDescent="0.25">
      <c r="A860">
        <v>2008</v>
      </c>
      <c r="B860" t="s">
        <v>408</v>
      </c>
      <c r="C860">
        <v>1528</v>
      </c>
      <c r="D860">
        <v>727492658.91999996</v>
      </c>
      <c r="E860" t="s">
        <v>108</v>
      </c>
      <c r="F860" t="s">
        <v>32</v>
      </c>
      <c r="G860" t="s">
        <v>32</v>
      </c>
      <c r="H860" t="s">
        <v>32</v>
      </c>
      <c r="I860" t="s">
        <v>32</v>
      </c>
      <c r="J860" t="s">
        <v>32</v>
      </c>
      <c r="K860" t="s">
        <v>32</v>
      </c>
      <c r="L860" t="s">
        <v>32</v>
      </c>
      <c r="M860" t="s">
        <v>32</v>
      </c>
      <c r="N860" t="s">
        <v>32</v>
      </c>
      <c r="O860" t="s">
        <v>32</v>
      </c>
      <c r="P860" t="s">
        <v>32</v>
      </c>
      <c r="Q860" t="s">
        <v>32</v>
      </c>
      <c r="R860" t="s">
        <v>32</v>
      </c>
      <c r="S860" t="s">
        <v>32</v>
      </c>
      <c r="T860" t="s">
        <v>32</v>
      </c>
      <c r="U860" t="s">
        <v>32</v>
      </c>
      <c r="V860"/>
    </row>
    <row r="861" spans="1:22" hidden="1" x14ac:dyDescent="0.25">
      <c r="A861">
        <v>2008</v>
      </c>
      <c r="B861" t="s">
        <v>289</v>
      </c>
      <c r="C861">
        <v>12</v>
      </c>
      <c r="D861">
        <v>724853532.88999999</v>
      </c>
      <c r="E861" t="s">
        <v>290</v>
      </c>
      <c r="F861">
        <v>724853522.73090005</v>
      </c>
      <c r="G861">
        <v>8</v>
      </c>
      <c r="H861">
        <v>12</v>
      </c>
      <c r="I861">
        <v>62</v>
      </c>
      <c r="J861">
        <v>10.1590999364852</v>
      </c>
      <c r="K861">
        <v>4</v>
      </c>
      <c r="L861">
        <v>0</v>
      </c>
      <c r="M861">
        <v>724853522.73090005</v>
      </c>
      <c r="N861">
        <v>3161</v>
      </c>
      <c r="O861">
        <v>12</v>
      </c>
      <c r="P861">
        <v>10.1590999364852</v>
      </c>
      <c r="Q861">
        <v>-3149</v>
      </c>
      <c r="R861">
        <v>0</v>
      </c>
      <c r="S861" t="str">
        <f t="shared" si="54"/>
        <v>T</v>
      </c>
      <c r="T861" t="str">
        <f t="shared" si="55"/>
        <v>FALSE</v>
      </c>
      <c r="U861" t="str">
        <f t="shared" si="56"/>
        <v>T</v>
      </c>
      <c r="V861">
        <f t="shared" si="53"/>
        <v>0</v>
      </c>
    </row>
    <row r="862" spans="1:22" hidden="1" x14ac:dyDescent="0.25">
      <c r="A862">
        <v>2008</v>
      </c>
      <c r="B862" t="s">
        <v>81</v>
      </c>
      <c r="C862">
        <v>161</v>
      </c>
      <c r="D862">
        <v>689532197.38</v>
      </c>
      <c r="E862" t="s">
        <v>81</v>
      </c>
      <c r="F862">
        <v>690979861.87100005</v>
      </c>
      <c r="G862">
        <v>169</v>
      </c>
      <c r="H862">
        <v>169</v>
      </c>
      <c r="I862">
        <v>64</v>
      </c>
      <c r="J862">
        <v>-1447664.49100005</v>
      </c>
      <c r="K862">
        <v>-8</v>
      </c>
      <c r="L862">
        <v>-8</v>
      </c>
      <c r="M862">
        <v>690979861.87100005</v>
      </c>
      <c r="N862">
        <v>2949</v>
      </c>
      <c r="O862">
        <v>169</v>
      </c>
      <c r="P862">
        <v>-1447664.49100005</v>
      </c>
      <c r="Q862">
        <v>-2788</v>
      </c>
      <c r="R862">
        <v>-8</v>
      </c>
      <c r="S862" t="str">
        <f t="shared" si="54"/>
        <v>T</v>
      </c>
      <c r="T862" t="str">
        <f t="shared" si="55"/>
        <v>FALSE</v>
      </c>
      <c r="U862" t="str">
        <f t="shared" si="56"/>
        <v>T</v>
      </c>
      <c r="V862">
        <f t="shared" si="53"/>
        <v>0</v>
      </c>
    </row>
    <row r="863" spans="1:22" hidden="1" x14ac:dyDescent="0.25">
      <c r="A863">
        <v>2008</v>
      </c>
      <c r="B863" t="s">
        <v>97</v>
      </c>
      <c r="C863">
        <v>591</v>
      </c>
      <c r="D863">
        <v>672082319.77999997</v>
      </c>
      <c r="E863" t="s">
        <v>98</v>
      </c>
      <c r="F863">
        <v>672227529.87969995</v>
      </c>
      <c r="G863">
        <v>561</v>
      </c>
      <c r="H863">
        <v>592</v>
      </c>
      <c r="I863">
        <v>65</v>
      </c>
      <c r="J863">
        <v>-145210.099699974</v>
      </c>
      <c r="K863">
        <v>30</v>
      </c>
      <c r="L863">
        <v>-1</v>
      </c>
      <c r="M863">
        <v>672227529.87969995</v>
      </c>
      <c r="N863">
        <v>2726</v>
      </c>
      <c r="O863">
        <v>592</v>
      </c>
      <c r="P863">
        <v>-145210.099699974</v>
      </c>
      <c r="Q863">
        <v>-2135</v>
      </c>
      <c r="R863">
        <v>-1</v>
      </c>
      <c r="S863" t="str">
        <f t="shared" si="54"/>
        <v>T</v>
      </c>
      <c r="T863" t="str">
        <f t="shared" si="55"/>
        <v>FALSE</v>
      </c>
      <c r="U863" t="str">
        <f t="shared" si="56"/>
        <v>T</v>
      </c>
      <c r="V863">
        <f t="shared" si="53"/>
        <v>0</v>
      </c>
    </row>
    <row r="864" spans="1:22" hidden="1" x14ac:dyDescent="0.25">
      <c r="A864">
        <v>2008</v>
      </c>
      <c r="B864" t="s">
        <v>112</v>
      </c>
      <c r="C864">
        <v>983</v>
      </c>
      <c r="D864">
        <v>656970368.29999995</v>
      </c>
      <c r="E864" t="s">
        <v>113</v>
      </c>
      <c r="F864">
        <v>596797785.47800004</v>
      </c>
      <c r="G864">
        <v>796</v>
      </c>
      <c r="H864">
        <v>821</v>
      </c>
      <c r="I864">
        <v>69</v>
      </c>
      <c r="J864">
        <v>60172582.8219999</v>
      </c>
      <c r="K864">
        <v>187</v>
      </c>
      <c r="L864">
        <v>162</v>
      </c>
      <c r="M864">
        <v>596797785.47800004</v>
      </c>
      <c r="N864">
        <v>15116</v>
      </c>
      <c r="O864">
        <v>821</v>
      </c>
      <c r="P864">
        <v>60172582.8219999</v>
      </c>
      <c r="Q864">
        <v>-14133</v>
      </c>
      <c r="R864">
        <v>162</v>
      </c>
      <c r="S864" t="str">
        <f t="shared" si="54"/>
        <v>T</v>
      </c>
      <c r="T864" t="str">
        <f t="shared" si="55"/>
        <v>FALSE</v>
      </c>
      <c r="U864" t="str">
        <f t="shared" si="56"/>
        <v>T</v>
      </c>
      <c r="V864">
        <f t="shared" si="53"/>
        <v>0</v>
      </c>
    </row>
    <row r="865" spans="1:22" hidden="1" x14ac:dyDescent="0.25">
      <c r="A865">
        <v>2008</v>
      </c>
      <c r="B865" t="s">
        <v>413</v>
      </c>
      <c r="C865">
        <v>4453</v>
      </c>
      <c r="D865">
        <v>647150277.80999994</v>
      </c>
      <c r="E865" t="s">
        <v>269</v>
      </c>
      <c r="F865">
        <v>736772403.19920003</v>
      </c>
      <c r="G865">
        <v>4442</v>
      </c>
      <c r="H865">
        <v>4450</v>
      </c>
      <c r="I865">
        <v>59</v>
      </c>
      <c r="J865">
        <v>-89622125.389200002</v>
      </c>
      <c r="K865">
        <v>11</v>
      </c>
      <c r="L865">
        <v>3</v>
      </c>
      <c r="M865">
        <v>736772403.19920003</v>
      </c>
      <c r="N865">
        <v>2304</v>
      </c>
      <c r="O865">
        <v>4450</v>
      </c>
      <c r="P865">
        <v>-89622125.389200002</v>
      </c>
      <c r="Q865">
        <v>2149</v>
      </c>
      <c r="R865">
        <v>3</v>
      </c>
      <c r="S865" t="str">
        <f t="shared" si="54"/>
        <v>T</v>
      </c>
      <c r="T865" t="str">
        <f t="shared" si="55"/>
        <v>FALSE</v>
      </c>
      <c r="U865" t="str">
        <f t="shared" si="56"/>
        <v>T</v>
      </c>
      <c r="V865">
        <f t="shared" si="53"/>
        <v>0</v>
      </c>
    </row>
    <row r="866" spans="1:22" hidden="1" x14ac:dyDescent="0.25">
      <c r="A866">
        <v>2008</v>
      </c>
      <c r="B866" t="s">
        <v>384</v>
      </c>
      <c r="C866">
        <v>3544</v>
      </c>
      <c r="D866">
        <v>616822539.48000002</v>
      </c>
      <c r="E866" t="s">
        <v>385</v>
      </c>
      <c r="F866" t="s">
        <v>32</v>
      </c>
      <c r="G866" t="s">
        <v>32</v>
      </c>
      <c r="H866" t="s">
        <v>32</v>
      </c>
      <c r="I866" t="s">
        <v>32</v>
      </c>
      <c r="J866" t="s">
        <v>32</v>
      </c>
      <c r="K866" t="s">
        <v>32</v>
      </c>
      <c r="L866" t="s">
        <v>32</v>
      </c>
      <c r="M866">
        <v>46418542.751099899</v>
      </c>
      <c r="N866">
        <v>6923</v>
      </c>
      <c r="O866">
        <v>328</v>
      </c>
      <c r="P866">
        <v>570403996.72889996</v>
      </c>
      <c r="Q866">
        <v>-3379</v>
      </c>
      <c r="R866">
        <v>3216</v>
      </c>
      <c r="S866" t="s">
        <v>32</v>
      </c>
      <c r="T866" t="s">
        <v>32</v>
      </c>
      <c r="U866" t="s">
        <v>32</v>
      </c>
      <c r="V866" t="e">
        <f t="shared" si="53"/>
        <v>#VALUE!</v>
      </c>
    </row>
    <row r="867" spans="1:22" hidden="1" x14ac:dyDescent="0.25">
      <c r="A867">
        <v>2008</v>
      </c>
      <c r="B867" t="s">
        <v>291</v>
      </c>
      <c r="C867">
        <v>1189</v>
      </c>
      <c r="D867">
        <v>582706133.01999998</v>
      </c>
      <c r="E867" t="s">
        <v>104</v>
      </c>
      <c r="F867">
        <v>621171161.76479995</v>
      </c>
      <c r="G867">
        <v>1226</v>
      </c>
      <c r="H867">
        <v>1278</v>
      </c>
      <c r="I867">
        <v>68</v>
      </c>
      <c r="J867">
        <v>-38465028.744799897</v>
      </c>
      <c r="K867">
        <v>-37</v>
      </c>
      <c r="L867">
        <v>-89</v>
      </c>
      <c r="M867">
        <v>621171161.76479995</v>
      </c>
      <c r="N867">
        <v>11871</v>
      </c>
      <c r="O867">
        <v>1278</v>
      </c>
      <c r="P867">
        <v>-38465028.744799897</v>
      </c>
      <c r="Q867">
        <v>-10682</v>
      </c>
      <c r="R867">
        <v>-89</v>
      </c>
      <c r="S867" t="str">
        <f t="shared" si="54"/>
        <v>T</v>
      </c>
      <c r="T867" t="str">
        <f t="shared" si="55"/>
        <v>FALSE</v>
      </c>
      <c r="U867" t="str">
        <f t="shared" si="56"/>
        <v>T</v>
      </c>
      <c r="V867">
        <f t="shared" si="53"/>
        <v>0</v>
      </c>
    </row>
    <row r="868" spans="1:22" hidden="1" x14ac:dyDescent="0.25">
      <c r="A868">
        <v>2008</v>
      </c>
      <c r="B868" t="s">
        <v>459</v>
      </c>
      <c r="C868">
        <v>47</v>
      </c>
      <c r="D868">
        <v>579754142.05999994</v>
      </c>
      <c r="E868" t="s">
        <v>32</v>
      </c>
      <c r="F868" t="s">
        <v>32</v>
      </c>
      <c r="G868" t="s">
        <v>32</v>
      </c>
      <c r="H868" t="s">
        <v>32</v>
      </c>
      <c r="I868" t="s">
        <v>32</v>
      </c>
      <c r="J868" t="s">
        <v>32</v>
      </c>
      <c r="K868" t="s">
        <v>32</v>
      </c>
      <c r="L868" t="s">
        <v>32</v>
      </c>
      <c r="M868" t="s">
        <v>32</v>
      </c>
      <c r="N868" t="s">
        <v>32</v>
      </c>
      <c r="O868" t="s">
        <v>32</v>
      </c>
      <c r="P868" t="s">
        <v>32</v>
      </c>
      <c r="Q868" t="s">
        <v>32</v>
      </c>
      <c r="R868" t="s">
        <v>32</v>
      </c>
      <c r="S868" t="s">
        <v>32</v>
      </c>
      <c r="T868" t="s">
        <v>32</v>
      </c>
      <c r="U868" t="s">
        <v>32</v>
      </c>
      <c r="V868"/>
    </row>
    <row r="869" spans="1:22" hidden="1" x14ac:dyDescent="0.25">
      <c r="A869">
        <v>2008</v>
      </c>
      <c r="B869" t="s">
        <v>233</v>
      </c>
      <c r="C869">
        <v>566</v>
      </c>
      <c r="D869">
        <v>537209809.78999996</v>
      </c>
      <c r="E869" t="s">
        <v>234</v>
      </c>
      <c r="F869">
        <v>512266422.13419998</v>
      </c>
      <c r="G869">
        <v>532</v>
      </c>
      <c r="H869">
        <v>537</v>
      </c>
      <c r="I869">
        <v>74</v>
      </c>
      <c r="J869">
        <v>24943387.655799899</v>
      </c>
      <c r="K869">
        <v>34</v>
      </c>
      <c r="L869">
        <v>29</v>
      </c>
      <c r="M869">
        <v>512266422.13419998</v>
      </c>
      <c r="N869">
        <v>5708</v>
      </c>
      <c r="O869">
        <v>537</v>
      </c>
      <c r="P869">
        <v>24943387.655799899</v>
      </c>
      <c r="Q869">
        <v>-5142</v>
      </c>
      <c r="R869">
        <v>29</v>
      </c>
      <c r="S869" t="str">
        <f t="shared" si="54"/>
        <v>T</v>
      </c>
      <c r="T869" t="str">
        <f t="shared" si="55"/>
        <v>FALSE</v>
      </c>
      <c r="U869" t="str">
        <f t="shared" si="56"/>
        <v>T</v>
      </c>
      <c r="V869">
        <f t="shared" si="53"/>
        <v>0</v>
      </c>
    </row>
    <row r="870" spans="1:22" hidden="1" x14ac:dyDescent="0.25">
      <c r="A870">
        <v>2008</v>
      </c>
      <c r="B870" t="s">
        <v>86</v>
      </c>
      <c r="C870">
        <v>1078</v>
      </c>
      <c r="D870">
        <v>527344686.67000002</v>
      </c>
      <c r="E870" t="s">
        <v>86</v>
      </c>
      <c r="F870">
        <v>740001724.44690001</v>
      </c>
      <c r="G870">
        <v>1162</v>
      </c>
      <c r="H870">
        <v>1174</v>
      </c>
      <c r="I870">
        <v>58</v>
      </c>
      <c r="J870">
        <v>-212657037.77689999</v>
      </c>
      <c r="K870">
        <v>-84</v>
      </c>
      <c r="L870">
        <v>-96</v>
      </c>
      <c r="M870">
        <v>740001724.44690001</v>
      </c>
      <c r="N870">
        <v>15599</v>
      </c>
      <c r="O870">
        <v>1174</v>
      </c>
      <c r="P870">
        <v>-212657037.77689999</v>
      </c>
      <c r="Q870">
        <v>-14521</v>
      </c>
      <c r="R870">
        <v>-96</v>
      </c>
      <c r="S870" t="str">
        <f t="shared" si="54"/>
        <v>T</v>
      </c>
      <c r="T870" t="str">
        <f t="shared" si="55"/>
        <v>FALSE</v>
      </c>
      <c r="U870" t="str">
        <f t="shared" si="56"/>
        <v>T</v>
      </c>
      <c r="V870">
        <f t="shared" si="53"/>
        <v>0</v>
      </c>
    </row>
    <row r="871" spans="1:22" hidden="1" x14ac:dyDescent="0.25">
      <c r="A871">
        <v>2008</v>
      </c>
      <c r="B871" t="s">
        <v>141</v>
      </c>
      <c r="C871">
        <v>3220</v>
      </c>
      <c r="D871">
        <v>520551334.45999998</v>
      </c>
      <c r="E871" t="s">
        <v>142</v>
      </c>
      <c r="F871">
        <v>415404343.02460003</v>
      </c>
      <c r="G871">
        <v>2623</v>
      </c>
      <c r="H871">
        <v>2633</v>
      </c>
      <c r="I871">
        <v>88</v>
      </c>
      <c r="J871">
        <v>105146991.435399</v>
      </c>
      <c r="K871">
        <v>597</v>
      </c>
      <c r="L871">
        <v>587</v>
      </c>
      <c r="M871">
        <v>415404343.02460003</v>
      </c>
      <c r="N871">
        <v>11039</v>
      </c>
      <c r="O871">
        <v>2633</v>
      </c>
      <c r="P871">
        <v>105146991.435399</v>
      </c>
      <c r="Q871">
        <v>-7819</v>
      </c>
      <c r="R871">
        <v>587</v>
      </c>
      <c r="S871" t="str">
        <f t="shared" si="54"/>
        <v>T</v>
      </c>
      <c r="T871" t="str">
        <f t="shared" si="55"/>
        <v>FALSE</v>
      </c>
      <c r="U871" t="str">
        <f t="shared" si="56"/>
        <v>T</v>
      </c>
      <c r="V871">
        <f t="shared" si="53"/>
        <v>0</v>
      </c>
    </row>
    <row r="872" spans="1:22" hidden="1" x14ac:dyDescent="0.25">
      <c r="A872">
        <v>2008</v>
      </c>
      <c r="B872" t="s">
        <v>361</v>
      </c>
      <c r="C872">
        <v>1312</v>
      </c>
      <c r="D872">
        <v>508612855.99000001</v>
      </c>
      <c r="E872" t="s">
        <v>362</v>
      </c>
      <c r="F872">
        <v>427296350.9418</v>
      </c>
      <c r="G872">
        <v>1014</v>
      </c>
      <c r="H872">
        <v>1049</v>
      </c>
      <c r="I872">
        <v>86</v>
      </c>
      <c r="J872">
        <v>81316505.048199996</v>
      </c>
      <c r="K872">
        <v>298</v>
      </c>
      <c r="L872">
        <v>263</v>
      </c>
      <c r="M872">
        <v>427296350.9418</v>
      </c>
      <c r="N872">
        <v>13308</v>
      </c>
      <c r="O872">
        <v>1049</v>
      </c>
      <c r="P872">
        <v>81316505.048199996</v>
      </c>
      <c r="Q872">
        <v>-11996</v>
      </c>
      <c r="R872">
        <v>263</v>
      </c>
      <c r="S872" t="str">
        <f t="shared" si="54"/>
        <v>T</v>
      </c>
      <c r="T872" t="str">
        <f t="shared" si="55"/>
        <v>FALSE</v>
      </c>
      <c r="U872" t="str">
        <f t="shared" si="56"/>
        <v>T</v>
      </c>
      <c r="V872">
        <f t="shared" si="53"/>
        <v>0</v>
      </c>
    </row>
    <row r="873" spans="1:22" hidden="1" x14ac:dyDescent="0.25">
      <c r="A873">
        <v>2008</v>
      </c>
      <c r="B873" t="s">
        <v>188</v>
      </c>
      <c r="C873">
        <v>2324</v>
      </c>
      <c r="D873">
        <v>507084450.10000002</v>
      </c>
      <c r="E873" t="s">
        <v>189</v>
      </c>
      <c r="F873">
        <v>580478146.82739997</v>
      </c>
      <c r="G873">
        <v>2233</v>
      </c>
      <c r="H873">
        <v>2290</v>
      </c>
      <c r="I873">
        <v>70</v>
      </c>
      <c r="J873">
        <v>-73393696.727399901</v>
      </c>
      <c r="K873">
        <v>91</v>
      </c>
      <c r="L873">
        <v>34</v>
      </c>
      <c r="M873">
        <v>580478146.82739997</v>
      </c>
      <c r="N873">
        <v>13070</v>
      </c>
      <c r="O873">
        <v>2290</v>
      </c>
      <c r="P873">
        <v>-73393696.727399901</v>
      </c>
      <c r="Q873">
        <v>-10746</v>
      </c>
      <c r="R873">
        <v>34</v>
      </c>
      <c r="S873" t="str">
        <f t="shared" si="54"/>
        <v>T</v>
      </c>
      <c r="T873" t="str">
        <f t="shared" si="55"/>
        <v>FALSE</v>
      </c>
      <c r="U873" t="str">
        <f t="shared" si="56"/>
        <v>T</v>
      </c>
      <c r="V873">
        <f t="shared" si="53"/>
        <v>0</v>
      </c>
    </row>
    <row r="874" spans="1:22" hidden="1" x14ac:dyDescent="0.25">
      <c r="A874">
        <v>2008</v>
      </c>
      <c r="B874" t="s">
        <v>264</v>
      </c>
      <c r="C874">
        <v>204</v>
      </c>
      <c r="D874">
        <v>502014338.57999998</v>
      </c>
      <c r="E874" t="s">
        <v>265</v>
      </c>
      <c r="F874">
        <v>548442635.00039995</v>
      </c>
      <c r="G874">
        <v>126</v>
      </c>
      <c r="H874">
        <v>149</v>
      </c>
      <c r="I874">
        <v>71</v>
      </c>
      <c r="J874">
        <v>-46428296.420399897</v>
      </c>
      <c r="K874">
        <v>78</v>
      </c>
      <c r="L874">
        <v>55</v>
      </c>
      <c r="M874">
        <v>548442635.00039995</v>
      </c>
      <c r="N874">
        <v>8408</v>
      </c>
      <c r="O874">
        <v>149</v>
      </c>
      <c r="P874">
        <v>-46428296.420399897</v>
      </c>
      <c r="Q874">
        <v>-8204</v>
      </c>
      <c r="R874">
        <v>55</v>
      </c>
      <c r="S874" t="str">
        <f t="shared" si="54"/>
        <v>T</v>
      </c>
      <c r="T874" t="str">
        <f t="shared" si="55"/>
        <v>FALSE</v>
      </c>
      <c r="U874" t="str">
        <f t="shared" si="56"/>
        <v>T</v>
      </c>
      <c r="V874">
        <f t="shared" si="53"/>
        <v>0</v>
      </c>
    </row>
    <row r="875" spans="1:22" hidden="1" x14ac:dyDescent="0.25">
      <c r="A875">
        <v>2008</v>
      </c>
      <c r="B875" t="s">
        <v>460</v>
      </c>
      <c r="C875">
        <v>1692</v>
      </c>
      <c r="D875">
        <v>496234264.75999999</v>
      </c>
      <c r="E875" t="s">
        <v>461</v>
      </c>
      <c r="F875">
        <v>518740217.26770002</v>
      </c>
      <c r="G875">
        <v>1497</v>
      </c>
      <c r="H875">
        <v>1574</v>
      </c>
      <c r="I875">
        <v>72</v>
      </c>
      <c r="J875">
        <v>-22505952.5077</v>
      </c>
      <c r="K875">
        <v>195</v>
      </c>
      <c r="L875">
        <v>118</v>
      </c>
      <c r="M875">
        <v>518740217.26770002</v>
      </c>
      <c r="N875">
        <v>12683</v>
      </c>
      <c r="O875">
        <v>1574</v>
      </c>
      <c r="P875">
        <v>-22505952.5077</v>
      </c>
      <c r="Q875">
        <v>-10991</v>
      </c>
      <c r="R875">
        <v>118</v>
      </c>
      <c r="S875" t="str">
        <f t="shared" si="54"/>
        <v>T</v>
      </c>
      <c r="T875" t="str">
        <f t="shared" si="55"/>
        <v>FALSE</v>
      </c>
      <c r="U875" t="str">
        <f t="shared" si="56"/>
        <v>T</v>
      </c>
      <c r="V875">
        <f t="shared" si="53"/>
        <v>0</v>
      </c>
    </row>
    <row r="876" spans="1:22" hidden="1" x14ac:dyDescent="0.25">
      <c r="A876">
        <v>2008</v>
      </c>
      <c r="B876" t="s">
        <v>462</v>
      </c>
      <c r="C876">
        <v>345</v>
      </c>
      <c r="D876">
        <v>493169034.58999997</v>
      </c>
      <c r="E876" t="s">
        <v>463</v>
      </c>
      <c r="F876">
        <v>513509520.7277</v>
      </c>
      <c r="G876">
        <v>465</v>
      </c>
      <c r="H876">
        <v>510</v>
      </c>
      <c r="I876">
        <v>73</v>
      </c>
      <c r="J876">
        <v>-20340486.137699999</v>
      </c>
      <c r="K876">
        <v>-120</v>
      </c>
      <c r="L876">
        <v>-165</v>
      </c>
      <c r="M876">
        <v>513509520.7277</v>
      </c>
      <c r="N876">
        <v>8164</v>
      </c>
      <c r="O876">
        <v>510</v>
      </c>
      <c r="P876">
        <v>-20340486.137699999</v>
      </c>
      <c r="Q876">
        <v>-7819</v>
      </c>
      <c r="R876">
        <v>-165</v>
      </c>
      <c r="S876" t="str">
        <f t="shared" si="54"/>
        <v>T</v>
      </c>
      <c r="T876" t="str">
        <f t="shared" si="55"/>
        <v>FALSE</v>
      </c>
      <c r="U876" t="str">
        <f t="shared" si="56"/>
        <v>T</v>
      </c>
      <c r="V876">
        <f t="shared" si="53"/>
        <v>0</v>
      </c>
    </row>
    <row r="877" spans="1:22" hidden="1" x14ac:dyDescent="0.25">
      <c r="A877">
        <v>2008</v>
      </c>
      <c r="B877" t="s">
        <v>366</v>
      </c>
      <c r="C877">
        <v>44</v>
      </c>
      <c r="D877">
        <v>486591548</v>
      </c>
      <c r="E877" t="s">
        <v>366</v>
      </c>
      <c r="F877">
        <v>486591548</v>
      </c>
      <c r="G877">
        <v>44</v>
      </c>
      <c r="H877">
        <v>44</v>
      </c>
      <c r="I877">
        <v>76</v>
      </c>
      <c r="J877">
        <v>0</v>
      </c>
      <c r="K877">
        <v>0</v>
      </c>
      <c r="L877">
        <v>0</v>
      </c>
      <c r="M877">
        <v>486591548</v>
      </c>
      <c r="N877">
        <v>2287</v>
      </c>
      <c r="O877">
        <v>44</v>
      </c>
      <c r="P877">
        <v>0</v>
      </c>
      <c r="Q877">
        <v>-2243</v>
      </c>
      <c r="R877">
        <v>0</v>
      </c>
      <c r="S877" t="str">
        <f t="shared" si="54"/>
        <v>T</v>
      </c>
      <c r="T877" t="str">
        <f t="shared" si="55"/>
        <v>FALSE</v>
      </c>
      <c r="U877" t="str">
        <f t="shared" si="56"/>
        <v>T</v>
      </c>
      <c r="V877">
        <f t="shared" si="53"/>
        <v>0</v>
      </c>
    </row>
    <row r="878" spans="1:22" hidden="1" x14ac:dyDescent="0.25">
      <c r="A878">
        <v>2008</v>
      </c>
      <c r="B878" t="s">
        <v>320</v>
      </c>
      <c r="C878">
        <v>2022</v>
      </c>
      <c r="D878">
        <v>476828255.39999998</v>
      </c>
      <c r="E878" t="s">
        <v>321</v>
      </c>
      <c r="F878">
        <v>335963991.40859997</v>
      </c>
      <c r="G878">
        <v>1642</v>
      </c>
      <c r="H878">
        <v>1708</v>
      </c>
      <c r="I878">
        <v>105</v>
      </c>
      <c r="J878">
        <v>140864263.9914</v>
      </c>
      <c r="K878">
        <v>380</v>
      </c>
      <c r="L878">
        <v>314</v>
      </c>
      <c r="M878">
        <v>335963991.40859997</v>
      </c>
      <c r="N878">
        <v>11329</v>
      </c>
      <c r="O878">
        <v>1708</v>
      </c>
      <c r="P878">
        <v>140864263.9914</v>
      </c>
      <c r="Q878">
        <v>-9307</v>
      </c>
      <c r="R878">
        <v>314</v>
      </c>
      <c r="S878" t="str">
        <f t="shared" si="54"/>
        <v>T</v>
      </c>
      <c r="T878" t="str">
        <f t="shared" si="55"/>
        <v>FALSE</v>
      </c>
      <c r="U878" t="str">
        <f t="shared" si="56"/>
        <v>T</v>
      </c>
      <c r="V878">
        <f t="shared" si="53"/>
        <v>0</v>
      </c>
    </row>
    <row r="879" spans="1:22" hidden="1" x14ac:dyDescent="0.25">
      <c r="A879">
        <v>2008</v>
      </c>
      <c r="B879" t="s">
        <v>433</v>
      </c>
      <c r="C879">
        <v>1394</v>
      </c>
      <c r="D879">
        <v>474524561.92000002</v>
      </c>
      <c r="E879" t="s">
        <v>198</v>
      </c>
      <c r="F879">
        <v>701309033.55850005</v>
      </c>
      <c r="G879">
        <v>1594</v>
      </c>
      <c r="H879">
        <v>1682</v>
      </c>
      <c r="I879">
        <v>63</v>
      </c>
      <c r="J879">
        <v>-226784471.63850001</v>
      </c>
      <c r="K879">
        <v>-200</v>
      </c>
      <c r="L879">
        <v>-288</v>
      </c>
      <c r="M879">
        <v>701309033.55849898</v>
      </c>
      <c r="N879">
        <v>8609</v>
      </c>
      <c r="O879">
        <v>1682</v>
      </c>
      <c r="P879">
        <v>-226784471.63849899</v>
      </c>
      <c r="Q879">
        <v>-7215</v>
      </c>
      <c r="R879">
        <v>-288</v>
      </c>
      <c r="S879" t="str">
        <f t="shared" si="54"/>
        <v>T</v>
      </c>
      <c r="T879" t="str">
        <f t="shared" si="55"/>
        <v>FALSE</v>
      </c>
      <c r="U879" t="str">
        <f t="shared" si="56"/>
        <v>T</v>
      </c>
      <c r="V879">
        <f t="shared" si="53"/>
        <v>1.0728836059570313E-6</v>
      </c>
    </row>
    <row r="880" spans="1:22" hidden="1" x14ac:dyDescent="0.25">
      <c r="A880">
        <v>2008</v>
      </c>
      <c r="B880" t="s">
        <v>207</v>
      </c>
      <c r="C880">
        <v>1105</v>
      </c>
      <c r="D880">
        <v>466802724.13999999</v>
      </c>
      <c r="E880" t="s">
        <v>73</v>
      </c>
      <c r="F880">
        <v>345141256.66670001</v>
      </c>
      <c r="G880">
        <v>181</v>
      </c>
      <c r="H880">
        <v>188</v>
      </c>
      <c r="I880">
        <v>102</v>
      </c>
      <c r="J880">
        <v>121661467.473299</v>
      </c>
      <c r="K880">
        <v>924</v>
      </c>
      <c r="L880">
        <v>917</v>
      </c>
      <c r="M880">
        <v>345141256.66670001</v>
      </c>
      <c r="N880">
        <v>3947</v>
      </c>
      <c r="O880">
        <v>188</v>
      </c>
      <c r="P880">
        <v>121661467.473299</v>
      </c>
      <c r="Q880">
        <v>-2842</v>
      </c>
      <c r="R880">
        <v>917</v>
      </c>
      <c r="S880" t="str">
        <f t="shared" si="54"/>
        <v>T</v>
      </c>
      <c r="T880" t="str">
        <f t="shared" si="55"/>
        <v>FALSE</v>
      </c>
      <c r="U880" t="str">
        <f t="shared" si="56"/>
        <v>T</v>
      </c>
      <c r="V880">
        <f t="shared" si="53"/>
        <v>0</v>
      </c>
    </row>
    <row r="881" spans="1:22" hidden="1" x14ac:dyDescent="0.25">
      <c r="A881">
        <v>2008</v>
      </c>
      <c r="B881" t="s">
        <v>464</v>
      </c>
      <c r="C881">
        <v>1</v>
      </c>
      <c r="D881">
        <v>456802652.88999999</v>
      </c>
      <c r="E881" t="s">
        <v>410</v>
      </c>
      <c r="F881">
        <v>456802656</v>
      </c>
      <c r="G881">
        <v>1</v>
      </c>
      <c r="H881">
        <v>1</v>
      </c>
      <c r="I881">
        <v>82</v>
      </c>
      <c r="J881">
        <v>-3.1100000143051099</v>
      </c>
      <c r="K881">
        <v>0</v>
      </c>
      <c r="L881">
        <v>0</v>
      </c>
      <c r="M881">
        <v>456802656</v>
      </c>
      <c r="N881">
        <v>2</v>
      </c>
      <c r="O881">
        <v>1</v>
      </c>
      <c r="P881">
        <v>-3.1100000143051099</v>
      </c>
      <c r="Q881">
        <v>-1</v>
      </c>
      <c r="R881">
        <v>0</v>
      </c>
      <c r="S881" t="str">
        <f t="shared" si="54"/>
        <v>T</v>
      </c>
      <c r="T881" t="str">
        <f t="shared" si="55"/>
        <v>T</v>
      </c>
      <c r="U881" t="str">
        <f t="shared" si="56"/>
        <v>T</v>
      </c>
      <c r="V881">
        <f t="shared" si="53"/>
        <v>0</v>
      </c>
    </row>
    <row r="882" spans="1:22" hidden="1" x14ac:dyDescent="0.25">
      <c r="A882">
        <v>2008</v>
      </c>
      <c r="B882" t="s">
        <v>78</v>
      </c>
      <c r="C882">
        <v>528</v>
      </c>
      <c r="D882">
        <v>456168886.24000001</v>
      </c>
      <c r="E882" t="s">
        <v>79</v>
      </c>
      <c r="F882">
        <v>444850434.02350003</v>
      </c>
      <c r="G882">
        <v>424</v>
      </c>
      <c r="H882">
        <v>450</v>
      </c>
      <c r="I882">
        <v>84</v>
      </c>
      <c r="J882">
        <v>11318452.2164999</v>
      </c>
      <c r="K882">
        <v>104</v>
      </c>
      <c r="L882">
        <v>78</v>
      </c>
      <c r="M882">
        <v>444850434.02349901</v>
      </c>
      <c r="N882">
        <v>13049</v>
      </c>
      <c r="O882">
        <v>450</v>
      </c>
      <c r="P882">
        <v>11318452.216499999</v>
      </c>
      <c r="Q882">
        <v>-12521</v>
      </c>
      <c r="R882">
        <v>78</v>
      </c>
      <c r="S882" t="str">
        <f t="shared" si="54"/>
        <v>T</v>
      </c>
      <c r="T882" t="str">
        <f t="shared" si="55"/>
        <v>FALSE</v>
      </c>
      <c r="U882" t="str">
        <f t="shared" si="56"/>
        <v>T</v>
      </c>
      <c r="V882">
        <f t="shared" si="53"/>
        <v>1.0132789611816406E-6</v>
      </c>
    </row>
    <row r="883" spans="1:22" hidden="1" x14ac:dyDescent="0.25">
      <c r="A883">
        <v>2008</v>
      </c>
      <c r="B883" t="s">
        <v>382</v>
      </c>
      <c r="C883">
        <v>89</v>
      </c>
      <c r="D883">
        <v>448883169.85000002</v>
      </c>
      <c r="E883" t="s">
        <v>383</v>
      </c>
      <c r="F883">
        <v>457883171.84859997</v>
      </c>
      <c r="G883">
        <v>83</v>
      </c>
      <c r="H883">
        <v>91</v>
      </c>
      <c r="I883">
        <v>81</v>
      </c>
      <c r="J883">
        <v>-9000001.9985999409</v>
      </c>
      <c r="K883">
        <v>6</v>
      </c>
      <c r="L883">
        <v>-2</v>
      </c>
      <c r="M883">
        <v>457883171.84859997</v>
      </c>
      <c r="N883">
        <v>4126</v>
      </c>
      <c r="O883">
        <v>91</v>
      </c>
      <c r="P883">
        <v>-9000001.9985999409</v>
      </c>
      <c r="Q883">
        <v>-4037</v>
      </c>
      <c r="R883">
        <v>-2</v>
      </c>
      <c r="S883" t="str">
        <f t="shared" si="54"/>
        <v>T</v>
      </c>
      <c r="T883" t="str">
        <f t="shared" si="55"/>
        <v>FALSE</v>
      </c>
      <c r="U883" t="str">
        <f t="shared" si="56"/>
        <v>T</v>
      </c>
      <c r="V883">
        <f t="shared" si="53"/>
        <v>0</v>
      </c>
    </row>
    <row r="884" spans="1:22" hidden="1" x14ac:dyDescent="0.25">
      <c r="A884">
        <v>2008</v>
      </c>
      <c r="B884" t="s">
        <v>169</v>
      </c>
      <c r="C884">
        <v>1745</v>
      </c>
      <c r="D884">
        <v>448232135.91000003</v>
      </c>
      <c r="E884" t="s">
        <v>170</v>
      </c>
      <c r="F884">
        <v>459147814.59850001</v>
      </c>
      <c r="G884">
        <v>1861</v>
      </c>
      <c r="H884">
        <v>1894</v>
      </c>
      <c r="I884">
        <v>80</v>
      </c>
      <c r="J884">
        <v>-10915678.6884999</v>
      </c>
      <c r="K884">
        <v>-116</v>
      </c>
      <c r="L884">
        <v>-149</v>
      </c>
      <c r="M884">
        <v>459147814.59850001</v>
      </c>
      <c r="N884">
        <v>25396</v>
      </c>
      <c r="O884">
        <v>1894</v>
      </c>
      <c r="P884">
        <v>-10915678.6884999</v>
      </c>
      <c r="Q884">
        <v>-23651</v>
      </c>
      <c r="R884">
        <v>-149</v>
      </c>
      <c r="S884" t="str">
        <f t="shared" si="54"/>
        <v>T</v>
      </c>
      <c r="T884" t="str">
        <f t="shared" si="55"/>
        <v>FALSE</v>
      </c>
      <c r="U884" t="str">
        <f t="shared" si="56"/>
        <v>T</v>
      </c>
      <c r="V884">
        <f t="shared" si="53"/>
        <v>0</v>
      </c>
    </row>
    <row r="885" spans="1:22" hidden="1" x14ac:dyDescent="0.25">
      <c r="A885">
        <v>2008</v>
      </c>
      <c r="B885" t="s">
        <v>374</v>
      </c>
      <c r="C885">
        <v>95</v>
      </c>
      <c r="D885">
        <v>443820559.44</v>
      </c>
      <c r="E885" t="s">
        <v>32</v>
      </c>
      <c r="F885" t="s">
        <v>32</v>
      </c>
      <c r="G885" t="s">
        <v>32</v>
      </c>
      <c r="H885" t="s">
        <v>32</v>
      </c>
      <c r="I885" t="s">
        <v>32</v>
      </c>
      <c r="J885" t="s">
        <v>32</v>
      </c>
      <c r="K885" t="s">
        <v>32</v>
      </c>
      <c r="L885" t="s">
        <v>32</v>
      </c>
      <c r="M885" t="s">
        <v>32</v>
      </c>
      <c r="N885" t="s">
        <v>32</v>
      </c>
      <c r="O885" t="s">
        <v>32</v>
      </c>
      <c r="P885" t="s">
        <v>32</v>
      </c>
      <c r="Q885" t="s">
        <v>32</v>
      </c>
      <c r="R885" t="s">
        <v>32</v>
      </c>
      <c r="S885" t="s">
        <v>32</v>
      </c>
      <c r="T885" t="s">
        <v>32</v>
      </c>
      <c r="U885" t="s">
        <v>32</v>
      </c>
      <c r="V885"/>
    </row>
    <row r="886" spans="1:22" hidden="1" x14ac:dyDescent="0.25">
      <c r="A886">
        <v>2008</v>
      </c>
      <c r="B886" t="s">
        <v>465</v>
      </c>
      <c r="C886">
        <v>42</v>
      </c>
      <c r="D886">
        <v>436155211.75999999</v>
      </c>
      <c r="E886" t="s">
        <v>32</v>
      </c>
      <c r="F886" t="s">
        <v>32</v>
      </c>
      <c r="G886" t="s">
        <v>32</v>
      </c>
      <c r="H886" t="s">
        <v>32</v>
      </c>
      <c r="I886" t="s">
        <v>32</v>
      </c>
      <c r="J886" t="s">
        <v>32</v>
      </c>
      <c r="K886" t="s">
        <v>32</v>
      </c>
      <c r="L886" t="s">
        <v>32</v>
      </c>
      <c r="M886" t="s">
        <v>32</v>
      </c>
      <c r="N886" t="s">
        <v>32</v>
      </c>
      <c r="O886" t="s">
        <v>32</v>
      </c>
      <c r="P886" t="s">
        <v>32</v>
      </c>
      <c r="Q886" t="s">
        <v>32</v>
      </c>
      <c r="R886" t="s">
        <v>32</v>
      </c>
      <c r="S886" t="s">
        <v>32</v>
      </c>
      <c r="T886" t="s">
        <v>32</v>
      </c>
      <c r="U886" t="s">
        <v>32</v>
      </c>
      <c r="V886"/>
    </row>
    <row r="887" spans="1:22" hidden="1" x14ac:dyDescent="0.25">
      <c r="A887">
        <v>2008</v>
      </c>
      <c r="B887" t="s">
        <v>192</v>
      </c>
      <c r="C887">
        <v>644</v>
      </c>
      <c r="D887">
        <v>435084354.10000002</v>
      </c>
      <c r="E887" t="s">
        <v>193</v>
      </c>
      <c r="F887">
        <v>365072426.24790001</v>
      </c>
      <c r="G887">
        <v>17</v>
      </c>
      <c r="H887">
        <v>20</v>
      </c>
      <c r="I887">
        <v>96</v>
      </c>
      <c r="J887">
        <v>70011927.8521</v>
      </c>
      <c r="K887">
        <v>627</v>
      </c>
      <c r="L887">
        <v>624</v>
      </c>
      <c r="M887">
        <v>365072426.24790001</v>
      </c>
      <c r="N887">
        <v>2976</v>
      </c>
      <c r="O887">
        <v>20</v>
      </c>
      <c r="P887">
        <v>70011927.8521</v>
      </c>
      <c r="Q887">
        <v>-2332</v>
      </c>
      <c r="R887">
        <v>624</v>
      </c>
      <c r="S887" t="str">
        <f t="shared" si="54"/>
        <v>T</v>
      </c>
      <c r="T887" t="str">
        <f t="shared" si="55"/>
        <v>FALSE</v>
      </c>
      <c r="U887" t="str">
        <f t="shared" si="56"/>
        <v>T</v>
      </c>
      <c r="V887">
        <f t="shared" si="53"/>
        <v>0</v>
      </c>
    </row>
    <row r="888" spans="1:22" hidden="1" x14ac:dyDescent="0.25">
      <c r="A888">
        <v>2008</v>
      </c>
      <c r="B888" t="s">
        <v>466</v>
      </c>
      <c r="C888">
        <v>82</v>
      </c>
      <c r="D888">
        <v>417761223.66000003</v>
      </c>
      <c r="E888" t="s">
        <v>467</v>
      </c>
      <c r="F888">
        <v>417616852.46100003</v>
      </c>
      <c r="G888">
        <v>69</v>
      </c>
      <c r="H888">
        <v>78</v>
      </c>
      <c r="I888">
        <v>87</v>
      </c>
      <c r="J888">
        <v>144371.19899999999</v>
      </c>
      <c r="K888">
        <v>13</v>
      </c>
      <c r="L888">
        <v>4</v>
      </c>
      <c r="M888">
        <v>417616852.46100003</v>
      </c>
      <c r="N888">
        <v>9022</v>
      </c>
      <c r="O888">
        <v>78</v>
      </c>
      <c r="P888">
        <v>144371.19899999999</v>
      </c>
      <c r="Q888">
        <v>-8940</v>
      </c>
      <c r="R888">
        <v>4</v>
      </c>
      <c r="S888" t="str">
        <f t="shared" si="54"/>
        <v>T</v>
      </c>
      <c r="T888" t="str">
        <f t="shared" si="55"/>
        <v>FALSE</v>
      </c>
      <c r="U888" t="str">
        <f t="shared" si="56"/>
        <v>T</v>
      </c>
      <c r="V888">
        <f t="shared" si="53"/>
        <v>0</v>
      </c>
    </row>
    <row r="889" spans="1:22" hidden="1" x14ac:dyDescent="0.25">
      <c r="A889">
        <v>2008</v>
      </c>
      <c r="B889" t="s">
        <v>273</v>
      </c>
      <c r="C889">
        <v>114</v>
      </c>
      <c r="D889">
        <v>413398260.73000002</v>
      </c>
      <c r="E889" t="s">
        <v>274</v>
      </c>
      <c r="F889">
        <v>413398263.75340003</v>
      </c>
      <c r="G889">
        <v>114</v>
      </c>
      <c r="H889">
        <v>114</v>
      </c>
      <c r="I889">
        <v>89</v>
      </c>
      <c r="J889">
        <v>-3.0234000086784301</v>
      </c>
      <c r="K889">
        <v>0</v>
      </c>
      <c r="L889">
        <v>0</v>
      </c>
      <c r="M889">
        <v>413398263.75340003</v>
      </c>
      <c r="N889">
        <v>202</v>
      </c>
      <c r="O889">
        <v>114</v>
      </c>
      <c r="P889">
        <v>-3.0234000086784301</v>
      </c>
      <c r="Q889">
        <v>-88</v>
      </c>
      <c r="R889">
        <v>0</v>
      </c>
      <c r="S889" t="str">
        <f t="shared" si="54"/>
        <v>T</v>
      </c>
      <c r="T889" t="str">
        <f t="shared" si="55"/>
        <v>FALSE</v>
      </c>
      <c r="U889" t="str">
        <f t="shared" si="56"/>
        <v>T</v>
      </c>
      <c r="V889">
        <f t="shared" si="53"/>
        <v>0</v>
      </c>
    </row>
    <row r="890" spans="1:22" hidden="1" x14ac:dyDescent="0.25">
      <c r="A890">
        <v>2008</v>
      </c>
      <c r="B890" t="s">
        <v>371</v>
      </c>
      <c r="C890">
        <v>262</v>
      </c>
      <c r="D890">
        <v>403733239.20999998</v>
      </c>
      <c r="E890" t="s">
        <v>372</v>
      </c>
      <c r="F890">
        <v>402471633.08160001</v>
      </c>
      <c r="G890">
        <v>246</v>
      </c>
      <c r="H890">
        <v>265</v>
      </c>
      <c r="I890">
        <v>90</v>
      </c>
      <c r="J890">
        <v>1261606.12839996</v>
      </c>
      <c r="K890">
        <v>16</v>
      </c>
      <c r="L890">
        <v>-3</v>
      </c>
      <c r="M890">
        <v>402471633.081599</v>
      </c>
      <c r="N890">
        <v>4747</v>
      </c>
      <c r="O890">
        <v>265</v>
      </c>
      <c r="P890">
        <v>1261606.1284000201</v>
      </c>
      <c r="Q890">
        <v>-4485</v>
      </c>
      <c r="R890">
        <v>-3</v>
      </c>
      <c r="S890" t="str">
        <f t="shared" si="54"/>
        <v>T</v>
      </c>
      <c r="T890" t="str">
        <f t="shared" si="55"/>
        <v>FALSE</v>
      </c>
      <c r="U890" t="str">
        <f t="shared" si="56"/>
        <v>T</v>
      </c>
      <c r="V890">
        <f t="shared" si="53"/>
        <v>1.0132789611816406E-6</v>
      </c>
    </row>
    <row r="891" spans="1:22" hidden="1" x14ac:dyDescent="0.25">
      <c r="A891">
        <v>2008</v>
      </c>
      <c r="B891" t="s">
        <v>262</v>
      </c>
      <c r="C891">
        <v>1743</v>
      </c>
      <c r="D891">
        <v>402818424.01999998</v>
      </c>
      <c r="E891" t="s">
        <v>263</v>
      </c>
      <c r="F891" t="s">
        <v>32</v>
      </c>
      <c r="G891" t="s">
        <v>32</v>
      </c>
      <c r="H891" t="s">
        <v>32</v>
      </c>
      <c r="I891" t="s">
        <v>32</v>
      </c>
      <c r="J891" t="s">
        <v>32</v>
      </c>
      <c r="K891" t="s">
        <v>32</v>
      </c>
      <c r="L891" t="s">
        <v>32</v>
      </c>
      <c r="M891">
        <v>61048548.299499899</v>
      </c>
      <c r="N891">
        <v>8367</v>
      </c>
      <c r="O891">
        <v>551</v>
      </c>
      <c r="P891">
        <v>341769875.72049999</v>
      </c>
      <c r="Q891">
        <v>-6624</v>
      </c>
      <c r="R891">
        <v>1192</v>
      </c>
      <c r="S891" t="s">
        <v>32</v>
      </c>
      <c r="T891" t="s">
        <v>32</v>
      </c>
      <c r="U891" t="s">
        <v>32</v>
      </c>
      <c r="V891" t="e">
        <f t="shared" si="53"/>
        <v>#VALUE!</v>
      </c>
    </row>
    <row r="892" spans="1:22" hidden="1" x14ac:dyDescent="0.25">
      <c r="A892">
        <v>2008</v>
      </c>
      <c r="B892" t="s">
        <v>468</v>
      </c>
      <c r="C892">
        <v>193</v>
      </c>
      <c r="D892">
        <v>379304691.30000001</v>
      </c>
      <c r="E892" t="s">
        <v>425</v>
      </c>
      <c r="F892">
        <v>379576438.80000001</v>
      </c>
      <c r="G892">
        <v>188</v>
      </c>
      <c r="H892">
        <v>199</v>
      </c>
      <c r="I892">
        <v>92</v>
      </c>
      <c r="J892">
        <v>-271747.5</v>
      </c>
      <c r="K892">
        <v>5</v>
      </c>
      <c r="L892">
        <v>-6</v>
      </c>
      <c r="M892">
        <v>379576438.80000001</v>
      </c>
      <c r="N892">
        <v>3202</v>
      </c>
      <c r="O892">
        <v>199</v>
      </c>
      <c r="P892">
        <v>-271747.5</v>
      </c>
      <c r="Q892">
        <v>-3009</v>
      </c>
      <c r="R892">
        <v>-6</v>
      </c>
      <c r="S892" t="str">
        <f t="shared" si="54"/>
        <v>T</v>
      </c>
      <c r="T892" t="str">
        <f t="shared" si="55"/>
        <v>FALSE</v>
      </c>
      <c r="U892" t="str">
        <f t="shared" si="56"/>
        <v>T</v>
      </c>
      <c r="V892">
        <f t="shared" si="53"/>
        <v>0</v>
      </c>
    </row>
    <row r="893" spans="1:22" hidden="1" x14ac:dyDescent="0.25">
      <c r="A893">
        <v>2008</v>
      </c>
      <c r="B893" t="s">
        <v>333</v>
      </c>
      <c r="C893">
        <v>39825</v>
      </c>
      <c r="D893">
        <v>370697142.58999997</v>
      </c>
      <c r="E893" t="s">
        <v>334</v>
      </c>
      <c r="F893">
        <v>344893675.80250001</v>
      </c>
      <c r="G893">
        <v>31196</v>
      </c>
      <c r="H893">
        <v>46</v>
      </c>
      <c r="I893">
        <v>103</v>
      </c>
      <c r="J893">
        <v>25803466.787499901</v>
      </c>
      <c r="K893">
        <v>8629</v>
      </c>
      <c r="L893">
        <v>39779</v>
      </c>
      <c r="M893">
        <v>344893675.80250001</v>
      </c>
      <c r="N893">
        <v>1763</v>
      </c>
      <c r="O893">
        <v>46</v>
      </c>
      <c r="P893">
        <v>25803466.787499901</v>
      </c>
      <c r="Q893">
        <v>38062</v>
      </c>
      <c r="R893">
        <v>39779</v>
      </c>
      <c r="S893" t="str">
        <f t="shared" si="54"/>
        <v>T</v>
      </c>
      <c r="T893" t="str">
        <f t="shared" si="55"/>
        <v>FALSE</v>
      </c>
      <c r="U893" t="str">
        <f t="shared" si="56"/>
        <v>T</v>
      </c>
      <c r="V893">
        <f t="shared" si="53"/>
        <v>0</v>
      </c>
    </row>
    <row r="894" spans="1:22" hidden="1" x14ac:dyDescent="0.25">
      <c r="A894">
        <v>2008</v>
      </c>
      <c r="B894" t="s">
        <v>469</v>
      </c>
      <c r="C894">
        <v>1552</v>
      </c>
      <c r="D894">
        <v>368239839.31</v>
      </c>
      <c r="E894" t="s">
        <v>469</v>
      </c>
      <c r="F894" t="s">
        <v>32</v>
      </c>
      <c r="G894" t="s">
        <v>32</v>
      </c>
      <c r="H894" t="s">
        <v>32</v>
      </c>
      <c r="I894" t="s">
        <v>32</v>
      </c>
      <c r="J894" t="s">
        <v>32</v>
      </c>
      <c r="K894" t="s">
        <v>32</v>
      </c>
      <c r="L894" t="s">
        <v>32</v>
      </c>
      <c r="M894">
        <v>20592077.646600001</v>
      </c>
      <c r="N894">
        <v>1653</v>
      </c>
      <c r="O894">
        <v>165</v>
      </c>
      <c r="P894">
        <v>347647761.66339999</v>
      </c>
      <c r="Q894">
        <v>-101</v>
      </c>
      <c r="R894">
        <v>1387</v>
      </c>
      <c r="S894" t="s">
        <v>32</v>
      </c>
      <c r="T894" t="s">
        <v>32</v>
      </c>
      <c r="U894" t="s">
        <v>32</v>
      </c>
      <c r="V894" t="e">
        <f t="shared" si="53"/>
        <v>#VALUE!</v>
      </c>
    </row>
    <row r="895" spans="1:22" hidden="1" x14ac:dyDescent="0.25">
      <c r="A895">
        <v>2008</v>
      </c>
      <c r="B895" t="s">
        <v>175</v>
      </c>
      <c r="C895">
        <v>10693</v>
      </c>
      <c r="D895">
        <v>366906532.85000002</v>
      </c>
      <c r="E895" t="s">
        <v>176</v>
      </c>
      <c r="F895">
        <v>392732560.74580002</v>
      </c>
      <c r="G895">
        <v>11419</v>
      </c>
      <c r="H895">
        <v>6513</v>
      </c>
      <c r="I895">
        <v>91</v>
      </c>
      <c r="J895">
        <v>-25826027.895799901</v>
      </c>
      <c r="K895">
        <v>-726</v>
      </c>
      <c r="L895">
        <v>4180</v>
      </c>
      <c r="M895">
        <v>392732560.74580002</v>
      </c>
      <c r="N895">
        <v>19202</v>
      </c>
      <c r="O895">
        <v>6513</v>
      </c>
      <c r="P895">
        <v>-25826027.895799901</v>
      </c>
      <c r="Q895">
        <v>-8509</v>
      </c>
      <c r="R895">
        <v>4180</v>
      </c>
      <c r="S895" t="str">
        <f t="shared" si="54"/>
        <v>T</v>
      </c>
      <c r="T895" t="str">
        <f t="shared" si="55"/>
        <v>FALSE</v>
      </c>
      <c r="U895" t="str">
        <f t="shared" si="56"/>
        <v>T</v>
      </c>
      <c r="V895">
        <f t="shared" si="53"/>
        <v>0</v>
      </c>
    </row>
    <row r="896" spans="1:22" hidden="1" x14ac:dyDescent="0.25">
      <c r="A896">
        <v>2008</v>
      </c>
      <c r="B896" t="s">
        <v>359</v>
      </c>
      <c r="C896">
        <v>16662</v>
      </c>
      <c r="D896">
        <v>365861498</v>
      </c>
      <c r="E896" t="s">
        <v>360</v>
      </c>
      <c r="F896">
        <v>365861498</v>
      </c>
      <c r="G896">
        <v>16662</v>
      </c>
      <c r="H896">
        <v>16662</v>
      </c>
      <c r="I896">
        <v>95</v>
      </c>
      <c r="J896">
        <v>0</v>
      </c>
      <c r="K896">
        <v>0</v>
      </c>
      <c r="L896">
        <v>0</v>
      </c>
      <c r="M896">
        <v>365861498</v>
      </c>
      <c r="N896">
        <v>812</v>
      </c>
      <c r="O896">
        <v>16662</v>
      </c>
      <c r="P896">
        <v>0</v>
      </c>
      <c r="Q896">
        <v>15850</v>
      </c>
      <c r="R896">
        <v>0</v>
      </c>
      <c r="S896" t="str">
        <f t="shared" si="54"/>
        <v>T</v>
      </c>
      <c r="T896" t="str">
        <f t="shared" si="55"/>
        <v>FALSE</v>
      </c>
      <c r="U896" t="str">
        <f t="shared" si="56"/>
        <v>T</v>
      </c>
      <c r="V896">
        <f t="shared" si="53"/>
        <v>0</v>
      </c>
    </row>
    <row r="897" spans="1:22" hidden="1" x14ac:dyDescent="0.25">
      <c r="A897">
        <v>2008</v>
      </c>
      <c r="B897" t="s">
        <v>470</v>
      </c>
      <c r="C897">
        <v>293</v>
      </c>
      <c r="D897">
        <v>360066667.30000001</v>
      </c>
      <c r="E897" t="s">
        <v>471</v>
      </c>
      <c r="F897">
        <v>363620059.34640002</v>
      </c>
      <c r="G897">
        <v>194</v>
      </c>
      <c r="H897">
        <v>229</v>
      </c>
      <c r="I897">
        <v>97</v>
      </c>
      <c r="J897">
        <v>-3553392.0464000101</v>
      </c>
      <c r="K897">
        <v>99</v>
      </c>
      <c r="L897">
        <v>64</v>
      </c>
      <c r="M897">
        <v>363620059.34639901</v>
      </c>
      <c r="N897">
        <v>8601</v>
      </c>
      <c r="O897">
        <v>229</v>
      </c>
      <c r="P897">
        <v>-3553392.04639995</v>
      </c>
      <c r="Q897">
        <v>-8308</v>
      </c>
      <c r="R897">
        <v>64</v>
      </c>
      <c r="S897" t="str">
        <f t="shared" si="54"/>
        <v>T</v>
      </c>
      <c r="T897" t="str">
        <f t="shared" si="55"/>
        <v>FALSE</v>
      </c>
      <c r="U897" t="str">
        <f t="shared" si="56"/>
        <v>T</v>
      </c>
      <c r="V897">
        <f t="shared" si="53"/>
        <v>1.0132789611816406E-6</v>
      </c>
    </row>
    <row r="898" spans="1:22" hidden="1" x14ac:dyDescent="0.25">
      <c r="A898">
        <v>2008</v>
      </c>
      <c r="B898" t="s">
        <v>472</v>
      </c>
      <c r="C898">
        <v>7</v>
      </c>
      <c r="D898">
        <v>358475382</v>
      </c>
      <c r="E898" t="s">
        <v>473</v>
      </c>
      <c r="F898">
        <v>728475384</v>
      </c>
      <c r="G898">
        <v>16</v>
      </c>
      <c r="H898">
        <v>16</v>
      </c>
      <c r="I898">
        <v>61</v>
      </c>
      <c r="J898">
        <v>-370000002</v>
      </c>
      <c r="K898">
        <v>-9</v>
      </c>
      <c r="L898">
        <v>-9</v>
      </c>
      <c r="M898">
        <v>728475384</v>
      </c>
      <c r="N898">
        <v>6331</v>
      </c>
      <c r="O898">
        <v>16</v>
      </c>
      <c r="P898">
        <v>-370000002</v>
      </c>
      <c r="Q898">
        <v>-6324</v>
      </c>
      <c r="R898">
        <v>-9</v>
      </c>
      <c r="S898" t="str">
        <f t="shared" si="54"/>
        <v>T</v>
      </c>
      <c r="T898" t="str">
        <f t="shared" si="55"/>
        <v>FALSE</v>
      </c>
      <c r="U898" t="str">
        <f t="shared" si="56"/>
        <v>T</v>
      </c>
      <c r="V898">
        <f t="shared" si="53"/>
        <v>0</v>
      </c>
    </row>
    <row r="899" spans="1:22" hidden="1" x14ac:dyDescent="0.25">
      <c r="A899">
        <v>2008</v>
      </c>
      <c r="B899" t="s">
        <v>474</v>
      </c>
      <c r="C899">
        <v>89</v>
      </c>
      <c r="D899">
        <v>358082427.88</v>
      </c>
      <c r="E899" t="s">
        <v>475</v>
      </c>
      <c r="F899">
        <v>358082435.87889999</v>
      </c>
      <c r="G899">
        <v>86</v>
      </c>
      <c r="H899">
        <v>89</v>
      </c>
      <c r="I899">
        <v>98</v>
      </c>
      <c r="J899">
        <v>-7.9988999962806702</v>
      </c>
      <c r="K899">
        <v>3</v>
      </c>
      <c r="L899">
        <v>0</v>
      </c>
      <c r="M899">
        <v>358082435.87889999</v>
      </c>
      <c r="N899">
        <v>4468</v>
      </c>
      <c r="O899">
        <v>89</v>
      </c>
      <c r="P899">
        <v>-7.9988999962806702</v>
      </c>
      <c r="Q899">
        <v>-4379</v>
      </c>
      <c r="R899">
        <v>0</v>
      </c>
      <c r="S899" t="str">
        <f t="shared" ref="S899:S961" si="57">IF(ABS(F899-M899)&gt;1,"FALSE","T")</f>
        <v>T</v>
      </c>
      <c r="T899" t="str">
        <f t="shared" ref="T899:T961" si="58">IF(ABS(G899-N899)&gt;1,"FALSE","T")</f>
        <v>FALSE</v>
      </c>
      <c r="U899" t="str">
        <f t="shared" ref="U899:U961" si="59">IF(ABS(H899-O899)&gt;1,"FALSE","T")</f>
        <v>T</v>
      </c>
      <c r="V899">
        <f t="shared" ref="V899:V962" si="60">F899-M899</f>
        <v>0</v>
      </c>
    </row>
    <row r="900" spans="1:22" hidden="1" x14ac:dyDescent="0.25">
      <c r="A900">
        <v>2008</v>
      </c>
      <c r="B900" t="s">
        <v>159</v>
      </c>
      <c r="C900">
        <v>788</v>
      </c>
      <c r="D900">
        <v>354713165.97000003</v>
      </c>
      <c r="E900" t="s">
        <v>160</v>
      </c>
      <c r="F900">
        <v>355736533.38080001</v>
      </c>
      <c r="G900">
        <v>703</v>
      </c>
      <c r="H900">
        <v>748</v>
      </c>
      <c r="I900">
        <v>99</v>
      </c>
      <c r="J900">
        <v>-1023367.41079998</v>
      </c>
      <c r="K900">
        <v>85</v>
      </c>
      <c r="L900">
        <v>40</v>
      </c>
      <c r="M900">
        <v>355736533.38080001</v>
      </c>
      <c r="N900">
        <v>6832</v>
      </c>
      <c r="O900">
        <v>748</v>
      </c>
      <c r="P900">
        <v>-1023367.41079998</v>
      </c>
      <c r="Q900">
        <v>-6044</v>
      </c>
      <c r="R900">
        <v>40</v>
      </c>
      <c r="S900" t="str">
        <f t="shared" si="57"/>
        <v>T</v>
      </c>
      <c r="T900" t="str">
        <f t="shared" si="58"/>
        <v>FALSE</v>
      </c>
      <c r="U900" t="str">
        <f t="shared" si="59"/>
        <v>T</v>
      </c>
      <c r="V900">
        <f t="shared" si="60"/>
        <v>0</v>
      </c>
    </row>
    <row r="901" spans="1:22" hidden="1" x14ac:dyDescent="0.25">
      <c r="A901">
        <v>2008</v>
      </c>
      <c r="B901" t="s">
        <v>476</v>
      </c>
      <c r="C901">
        <v>19</v>
      </c>
      <c r="D901">
        <v>346376818</v>
      </c>
      <c r="E901" t="s">
        <v>476</v>
      </c>
      <c r="F901">
        <v>346376826</v>
      </c>
      <c r="G901">
        <v>19</v>
      </c>
      <c r="H901">
        <v>19</v>
      </c>
      <c r="I901">
        <v>101</v>
      </c>
      <c r="J901">
        <v>-8</v>
      </c>
      <c r="K901">
        <v>0</v>
      </c>
      <c r="L901">
        <v>0</v>
      </c>
      <c r="M901">
        <v>346376826</v>
      </c>
      <c r="N901">
        <v>1016</v>
      </c>
      <c r="O901">
        <v>19</v>
      </c>
      <c r="P901">
        <v>-8</v>
      </c>
      <c r="Q901">
        <v>-997</v>
      </c>
      <c r="R901">
        <v>0</v>
      </c>
      <c r="S901" t="str">
        <f t="shared" si="57"/>
        <v>T</v>
      </c>
      <c r="T901" t="str">
        <f t="shared" si="58"/>
        <v>FALSE</v>
      </c>
      <c r="U901" t="str">
        <f t="shared" si="59"/>
        <v>T</v>
      </c>
      <c r="V901">
        <f t="shared" si="60"/>
        <v>0</v>
      </c>
    </row>
    <row r="902" spans="1:22" hidden="1" x14ac:dyDescent="0.25">
      <c r="A902">
        <v>2007</v>
      </c>
      <c r="B902" t="s">
        <v>18</v>
      </c>
      <c r="C902">
        <v>15870</v>
      </c>
      <c r="D902">
        <v>28544756639.580002</v>
      </c>
      <c r="E902" t="s">
        <v>19</v>
      </c>
      <c r="F902">
        <v>28561100441.155899</v>
      </c>
      <c r="G902">
        <v>17107</v>
      </c>
      <c r="H902">
        <v>17459</v>
      </c>
      <c r="I902">
        <v>1</v>
      </c>
      <c r="J902">
        <v>-16343801.5758972</v>
      </c>
      <c r="K902">
        <v>-1237</v>
      </c>
      <c r="L902">
        <v>-1589</v>
      </c>
      <c r="M902">
        <v>28561100441.155899</v>
      </c>
      <c r="N902">
        <v>25539</v>
      </c>
      <c r="O902">
        <v>17459</v>
      </c>
      <c r="P902">
        <v>-16343801.5758972</v>
      </c>
      <c r="Q902">
        <v>-9669</v>
      </c>
      <c r="R902">
        <v>-1589</v>
      </c>
      <c r="S902" t="str">
        <f t="shared" si="57"/>
        <v>T</v>
      </c>
      <c r="T902" t="str">
        <f t="shared" si="58"/>
        <v>FALSE</v>
      </c>
      <c r="U902" t="str">
        <f t="shared" si="59"/>
        <v>T</v>
      </c>
      <c r="V902">
        <f t="shared" si="60"/>
        <v>0</v>
      </c>
    </row>
    <row r="903" spans="1:22" hidden="1" x14ac:dyDescent="0.25">
      <c r="A903">
        <v>2007</v>
      </c>
      <c r="B903" t="s">
        <v>20</v>
      </c>
      <c r="C903">
        <v>11909</v>
      </c>
      <c r="D903">
        <v>22995150080.09</v>
      </c>
      <c r="E903" t="s">
        <v>21</v>
      </c>
      <c r="F903">
        <v>23240850715.7248</v>
      </c>
      <c r="G903">
        <v>12130</v>
      </c>
      <c r="H903">
        <v>12391</v>
      </c>
      <c r="I903">
        <v>2</v>
      </c>
      <c r="J903">
        <v>-245700635.634799</v>
      </c>
      <c r="K903">
        <v>-221</v>
      </c>
      <c r="L903">
        <v>-482</v>
      </c>
      <c r="M903">
        <v>23240850715.7248</v>
      </c>
      <c r="N903">
        <v>18414</v>
      </c>
      <c r="O903">
        <v>12391</v>
      </c>
      <c r="P903">
        <v>-245700635.634799</v>
      </c>
      <c r="Q903">
        <v>-6505</v>
      </c>
      <c r="R903">
        <v>-482</v>
      </c>
      <c r="S903" t="str">
        <f t="shared" si="57"/>
        <v>T</v>
      </c>
      <c r="T903" t="str">
        <f t="shared" si="58"/>
        <v>FALSE</v>
      </c>
      <c r="U903" t="str">
        <f t="shared" si="59"/>
        <v>T</v>
      </c>
      <c r="V903">
        <f t="shared" si="60"/>
        <v>0</v>
      </c>
    </row>
    <row r="904" spans="1:22" hidden="1" x14ac:dyDescent="0.25">
      <c r="A904">
        <v>2007</v>
      </c>
      <c r="B904" t="s">
        <v>26</v>
      </c>
      <c r="C904">
        <v>15057</v>
      </c>
      <c r="D904">
        <v>15349895945.82</v>
      </c>
      <c r="E904" t="s">
        <v>27</v>
      </c>
      <c r="F904">
        <v>17947989174.248199</v>
      </c>
      <c r="G904">
        <v>16842</v>
      </c>
      <c r="H904">
        <v>17265</v>
      </c>
      <c r="I904">
        <v>3</v>
      </c>
      <c r="J904">
        <v>-2598093228.4281998</v>
      </c>
      <c r="K904">
        <v>-1785</v>
      </c>
      <c r="L904">
        <v>-2208</v>
      </c>
      <c r="M904">
        <v>17947989174.248199</v>
      </c>
      <c r="N904">
        <v>28482</v>
      </c>
      <c r="O904">
        <v>17265</v>
      </c>
      <c r="P904">
        <v>-2598093228.4281998</v>
      </c>
      <c r="Q904">
        <v>-13425</v>
      </c>
      <c r="R904">
        <v>-2208</v>
      </c>
      <c r="S904" t="str">
        <f t="shared" si="57"/>
        <v>T</v>
      </c>
      <c r="T904" t="str">
        <f t="shared" si="58"/>
        <v>FALSE</v>
      </c>
      <c r="U904" t="str">
        <f t="shared" si="59"/>
        <v>T</v>
      </c>
      <c r="V904">
        <f t="shared" si="60"/>
        <v>0</v>
      </c>
    </row>
    <row r="905" spans="1:22" hidden="1" x14ac:dyDescent="0.25">
      <c r="A905">
        <v>2007</v>
      </c>
      <c r="B905" t="s">
        <v>24</v>
      </c>
      <c r="C905">
        <v>13919</v>
      </c>
      <c r="D905">
        <v>13657725914.336</v>
      </c>
      <c r="E905" t="s">
        <v>25</v>
      </c>
      <c r="F905">
        <v>14284596224.8731</v>
      </c>
      <c r="G905">
        <v>15248</v>
      </c>
      <c r="H905">
        <v>15695</v>
      </c>
      <c r="I905">
        <v>4</v>
      </c>
      <c r="J905">
        <v>-626870310.537099</v>
      </c>
      <c r="K905">
        <v>-1329</v>
      </c>
      <c r="L905">
        <v>-1776</v>
      </c>
      <c r="M905">
        <v>14284596224.8731</v>
      </c>
      <c r="N905">
        <v>29000</v>
      </c>
      <c r="O905">
        <v>15695</v>
      </c>
      <c r="P905">
        <v>-626870310.537099</v>
      </c>
      <c r="Q905">
        <v>-15081</v>
      </c>
      <c r="R905">
        <v>-1776</v>
      </c>
      <c r="S905" t="str">
        <f t="shared" si="57"/>
        <v>T</v>
      </c>
      <c r="T905" t="str">
        <f t="shared" si="58"/>
        <v>FALSE</v>
      </c>
      <c r="U905" t="str">
        <f t="shared" si="59"/>
        <v>T</v>
      </c>
      <c r="V905">
        <f t="shared" si="60"/>
        <v>0</v>
      </c>
    </row>
    <row r="906" spans="1:22" hidden="1" x14ac:dyDescent="0.25">
      <c r="A906">
        <v>2007</v>
      </c>
      <c r="B906" t="s">
        <v>22</v>
      </c>
      <c r="C906">
        <v>7252</v>
      </c>
      <c r="D906">
        <v>11067001370.07</v>
      </c>
      <c r="E906" t="s">
        <v>23</v>
      </c>
      <c r="F906">
        <v>12220207151.8839</v>
      </c>
      <c r="G906">
        <v>8696</v>
      </c>
      <c r="H906">
        <v>9024</v>
      </c>
      <c r="I906">
        <v>5</v>
      </c>
      <c r="J906">
        <v>-1153205781.8139</v>
      </c>
      <c r="K906">
        <v>-1444</v>
      </c>
      <c r="L906">
        <v>-1772</v>
      </c>
      <c r="M906">
        <v>12220207151.8839</v>
      </c>
      <c r="N906">
        <v>23619</v>
      </c>
      <c r="O906">
        <v>9024</v>
      </c>
      <c r="P906">
        <v>-1153205781.8139</v>
      </c>
      <c r="Q906">
        <v>-16367</v>
      </c>
      <c r="R906">
        <v>-1772</v>
      </c>
      <c r="S906" t="str">
        <f t="shared" si="57"/>
        <v>T</v>
      </c>
      <c r="T906" t="str">
        <f t="shared" si="58"/>
        <v>FALSE</v>
      </c>
      <c r="U906" t="str">
        <f t="shared" si="59"/>
        <v>T</v>
      </c>
      <c r="V906">
        <f t="shared" si="60"/>
        <v>0</v>
      </c>
    </row>
    <row r="907" spans="1:22" hidden="1" x14ac:dyDescent="0.25">
      <c r="A907">
        <v>2007</v>
      </c>
      <c r="B907" t="s">
        <v>30</v>
      </c>
      <c r="C907">
        <v>10106</v>
      </c>
      <c r="D907">
        <v>9735891823.0499992</v>
      </c>
      <c r="E907" t="s">
        <v>31</v>
      </c>
      <c r="F907" t="s">
        <v>32</v>
      </c>
      <c r="G907" t="s">
        <v>32</v>
      </c>
      <c r="H907" t="s">
        <v>32</v>
      </c>
      <c r="I907" t="s">
        <v>32</v>
      </c>
      <c r="J907" t="s">
        <v>32</v>
      </c>
      <c r="K907" t="s">
        <v>32</v>
      </c>
      <c r="L907" t="s">
        <v>32</v>
      </c>
      <c r="M907" t="s">
        <v>32</v>
      </c>
      <c r="N907" t="s">
        <v>32</v>
      </c>
      <c r="O907" t="s">
        <v>32</v>
      </c>
      <c r="P907" t="s">
        <v>32</v>
      </c>
      <c r="Q907" t="s">
        <v>32</v>
      </c>
      <c r="R907" t="s">
        <v>32</v>
      </c>
      <c r="S907" t="s">
        <v>32</v>
      </c>
      <c r="T907" t="s">
        <v>32</v>
      </c>
      <c r="U907" t="s">
        <v>32</v>
      </c>
      <c r="V907"/>
    </row>
    <row r="908" spans="1:22" hidden="1" x14ac:dyDescent="0.25">
      <c r="A908">
        <v>2007</v>
      </c>
      <c r="B908" t="s">
        <v>33</v>
      </c>
      <c r="C908">
        <v>12840</v>
      </c>
      <c r="D908">
        <v>6029594189.2399998</v>
      </c>
      <c r="E908" t="s">
        <v>34</v>
      </c>
      <c r="F908">
        <v>6481697549.4485998</v>
      </c>
      <c r="G908">
        <v>13777</v>
      </c>
      <c r="H908">
        <v>14208</v>
      </c>
      <c r="I908">
        <v>8</v>
      </c>
      <c r="J908">
        <v>-452103360.20859998</v>
      </c>
      <c r="K908">
        <v>-937</v>
      </c>
      <c r="L908">
        <v>-1368</v>
      </c>
      <c r="M908">
        <v>6481697549.4485998</v>
      </c>
      <c r="N908">
        <v>22324</v>
      </c>
      <c r="O908">
        <v>14208</v>
      </c>
      <c r="P908">
        <v>-452103360.20859998</v>
      </c>
      <c r="Q908">
        <v>-9484</v>
      </c>
      <c r="R908">
        <v>-1368</v>
      </c>
      <c r="S908" t="str">
        <f t="shared" si="57"/>
        <v>T</v>
      </c>
      <c r="T908" t="str">
        <f t="shared" si="58"/>
        <v>FALSE</v>
      </c>
      <c r="U908" t="str">
        <f t="shared" si="59"/>
        <v>T</v>
      </c>
      <c r="V908">
        <f t="shared" si="60"/>
        <v>0</v>
      </c>
    </row>
    <row r="909" spans="1:22" hidden="1" x14ac:dyDescent="0.25">
      <c r="A909">
        <v>2007</v>
      </c>
      <c r="B909" t="s">
        <v>28</v>
      </c>
      <c r="C909">
        <v>12985</v>
      </c>
      <c r="D909">
        <v>5321219670.9300003</v>
      </c>
      <c r="E909" t="s">
        <v>29</v>
      </c>
      <c r="F909">
        <v>5399463028.8754997</v>
      </c>
      <c r="G909">
        <v>12135</v>
      </c>
      <c r="H909">
        <v>12319</v>
      </c>
      <c r="I909">
        <v>9</v>
      </c>
      <c r="J909">
        <v>-78243357.945499405</v>
      </c>
      <c r="K909">
        <v>850</v>
      </c>
      <c r="L909">
        <v>666</v>
      </c>
      <c r="M909">
        <v>5399463028.8754997</v>
      </c>
      <c r="N909">
        <v>16766</v>
      </c>
      <c r="O909">
        <v>12319</v>
      </c>
      <c r="P909">
        <v>-78243357.945499405</v>
      </c>
      <c r="Q909">
        <v>-3781</v>
      </c>
      <c r="R909">
        <v>666</v>
      </c>
      <c r="S909" t="str">
        <f t="shared" si="57"/>
        <v>T</v>
      </c>
      <c r="T909" t="str">
        <f t="shared" si="58"/>
        <v>FALSE</v>
      </c>
      <c r="U909" t="str">
        <f t="shared" si="59"/>
        <v>T</v>
      </c>
      <c r="V909">
        <f t="shared" si="60"/>
        <v>0</v>
      </c>
    </row>
    <row r="910" spans="1:22" hidden="1" x14ac:dyDescent="0.25">
      <c r="A910">
        <v>2007</v>
      </c>
      <c r="B910" t="s">
        <v>129</v>
      </c>
      <c r="C910">
        <v>750</v>
      </c>
      <c r="D910">
        <v>4825829495.6499996</v>
      </c>
      <c r="E910" t="s">
        <v>32</v>
      </c>
      <c r="F910" t="s">
        <v>32</v>
      </c>
      <c r="G910" t="s">
        <v>32</v>
      </c>
      <c r="H910" t="s">
        <v>32</v>
      </c>
      <c r="I910" t="s">
        <v>32</v>
      </c>
      <c r="J910" t="s">
        <v>32</v>
      </c>
      <c r="K910" t="s">
        <v>32</v>
      </c>
      <c r="L910" t="s">
        <v>32</v>
      </c>
      <c r="M910" t="s">
        <v>32</v>
      </c>
      <c r="N910" t="s">
        <v>32</v>
      </c>
      <c r="O910" t="s">
        <v>32</v>
      </c>
      <c r="P910" t="s">
        <v>32</v>
      </c>
      <c r="Q910" t="s">
        <v>32</v>
      </c>
      <c r="R910" t="s">
        <v>32</v>
      </c>
      <c r="S910" t="s">
        <v>32</v>
      </c>
      <c r="T910" t="s">
        <v>32</v>
      </c>
      <c r="U910" t="s">
        <v>32</v>
      </c>
      <c r="V910"/>
    </row>
    <row r="911" spans="1:22" hidden="1" x14ac:dyDescent="0.25">
      <c r="A911">
        <v>2007</v>
      </c>
      <c r="B911" t="s">
        <v>392</v>
      </c>
      <c r="C911">
        <v>18144</v>
      </c>
      <c r="D911">
        <v>3600291895.73</v>
      </c>
      <c r="E911" t="s">
        <v>246</v>
      </c>
      <c r="F911">
        <v>4092328634.1262002</v>
      </c>
      <c r="G911">
        <v>26298</v>
      </c>
      <c r="H911">
        <v>26623</v>
      </c>
      <c r="I911">
        <v>11</v>
      </c>
      <c r="J911">
        <v>-492036738.3962</v>
      </c>
      <c r="K911">
        <v>-8154</v>
      </c>
      <c r="L911">
        <v>-8479</v>
      </c>
      <c r="M911">
        <v>4092328634.1262002</v>
      </c>
      <c r="N911">
        <v>24386</v>
      </c>
      <c r="O911">
        <v>26623</v>
      </c>
      <c r="P911">
        <v>-492036738.3962</v>
      </c>
      <c r="Q911">
        <v>-6242</v>
      </c>
      <c r="R911">
        <v>-8479</v>
      </c>
      <c r="S911" t="str">
        <f t="shared" si="57"/>
        <v>T</v>
      </c>
      <c r="T911" t="str">
        <f t="shared" si="58"/>
        <v>FALSE</v>
      </c>
      <c r="U911" t="str">
        <f t="shared" si="59"/>
        <v>T</v>
      </c>
      <c r="V911">
        <f t="shared" si="60"/>
        <v>0</v>
      </c>
    </row>
    <row r="912" spans="1:22" hidden="1" x14ac:dyDescent="0.25">
      <c r="A912">
        <v>2007</v>
      </c>
      <c r="B912" t="s">
        <v>37</v>
      </c>
      <c r="C912">
        <v>480</v>
      </c>
      <c r="D912">
        <v>3403619619.6300001</v>
      </c>
      <c r="E912" t="s">
        <v>38</v>
      </c>
      <c r="F912">
        <v>3402792740.197</v>
      </c>
      <c r="G912">
        <v>390</v>
      </c>
      <c r="H912">
        <v>431</v>
      </c>
      <c r="I912">
        <v>12</v>
      </c>
      <c r="J912">
        <v>826879.43300008704</v>
      </c>
      <c r="K912">
        <v>90</v>
      </c>
      <c r="L912">
        <v>49</v>
      </c>
      <c r="M912">
        <v>3402792740.197</v>
      </c>
      <c r="N912">
        <v>6681</v>
      </c>
      <c r="O912">
        <v>431</v>
      </c>
      <c r="P912">
        <v>826879.43300008704</v>
      </c>
      <c r="Q912">
        <v>-6201</v>
      </c>
      <c r="R912">
        <v>49</v>
      </c>
      <c r="S912" t="str">
        <f t="shared" si="57"/>
        <v>T</v>
      </c>
      <c r="T912" t="str">
        <f t="shared" si="58"/>
        <v>FALSE</v>
      </c>
      <c r="U912" t="str">
        <f t="shared" si="59"/>
        <v>T</v>
      </c>
      <c r="V912">
        <f t="shared" si="60"/>
        <v>0</v>
      </c>
    </row>
    <row r="913" spans="1:22" hidden="1" x14ac:dyDescent="0.25">
      <c r="A913">
        <v>2007</v>
      </c>
      <c r="B913" t="s">
        <v>105</v>
      </c>
      <c r="C913">
        <v>3144</v>
      </c>
      <c r="D913">
        <v>3360972194.48</v>
      </c>
      <c r="E913" t="s">
        <v>106</v>
      </c>
      <c r="F913" t="s">
        <v>32</v>
      </c>
      <c r="G913" t="s">
        <v>32</v>
      </c>
      <c r="H913" t="s">
        <v>32</v>
      </c>
      <c r="I913" t="s">
        <v>32</v>
      </c>
      <c r="J913" t="s">
        <v>32</v>
      </c>
      <c r="K913" t="s">
        <v>32</v>
      </c>
      <c r="L913" t="s">
        <v>32</v>
      </c>
      <c r="M913" t="s">
        <v>32</v>
      </c>
      <c r="N913" t="s">
        <v>32</v>
      </c>
      <c r="O913" t="s">
        <v>32</v>
      </c>
      <c r="P913" t="s">
        <v>32</v>
      </c>
      <c r="Q913" t="s">
        <v>32</v>
      </c>
      <c r="R913" t="s">
        <v>32</v>
      </c>
      <c r="S913" t="s">
        <v>32</v>
      </c>
      <c r="T913" t="s">
        <v>32</v>
      </c>
      <c r="U913" t="s">
        <v>32</v>
      </c>
      <c r="V913"/>
    </row>
    <row r="914" spans="1:22" hidden="1" x14ac:dyDescent="0.25">
      <c r="A914">
        <v>2007</v>
      </c>
      <c r="B914" t="s">
        <v>60</v>
      </c>
      <c r="C914">
        <v>6577</v>
      </c>
      <c r="D914">
        <v>2480293969.3400002</v>
      </c>
      <c r="E914" t="s">
        <v>61</v>
      </c>
      <c r="F914">
        <v>2472754227.5341001</v>
      </c>
      <c r="G914">
        <v>5800</v>
      </c>
      <c r="H914">
        <v>5924</v>
      </c>
      <c r="I914">
        <v>17</v>
      </c>
      <c r="J914">
        <v>7539741.8059000904</v>
      </c>
      <c r="K914">
        <v>777</v>
      </c>
      <c r="L914">
        <v>653</v>
      </c>
      <c r="M914">
        <v>2472754227.5341001</v>
      </c>
      <c r="N914">
        <v>17354</v>
      </c>
      <c r="O914">
        <v>5924</v>
      </c>
      <c r="P914">
        <v>7539741.8059000904</v>
      </c>
      <c r="Q914">
        <v>-10777</v>
      </c>
      <c r="R914">
        <v>653</v>
      </c>
      <c r="S914" t="str">
        <f t="shared" si="57"/>
        <v>T</v>
      </c>
      <c r="T914" t="str">
        <f t="shared" si="58"/>
        <v>FALSE</v>
      </c>
      <c r="U914" t="str">
        <f t="shared" si="59"/>
        <v>T</v>
      </c>
      <c r="V914">
        <f t="shared" si="60"/>
        <v>0</v>
      </c>
    </row>
    <row r="915" spans="1:22" hidden="1" x14ac:dyDescent="0.25">
      <c r="A915">
        <v>2007</v>
      </c>
      <c r="B915" t="s">
        <v>391</v>
      </c>
      <c r="C915">
        <v>2565</v>
      </c>
      <c r="D915">
        <v>2343938263.6999998</v>
      </c>
      <c r="E915" t="s">
        <v>67</v>
      </c>
      <c r="F915">
        <v>2158856719.0888</v>
      </c>
      <c r="G915">
        <v>2000</v>
      </c>
      <c r="H915">
        <v>2062</v>
      </c>
      <c r="I915">
        <v>19</v>
      </c>
      <c r="J915">
        <v>185081544.61119899</v>
      </c>
      <c r="K915">
        <v>565</v>
      </c>
      <c r="L915">
        <v>503</v>
      </c>
      <c r="M915">
        <v>2158856719.0888</v>
      </c>
      <c r="N915">
        <v>5858</v>
      </c>
      <c r="O915">
        <v>2062</v>
      </c>
      <c r="P915">
        <v>185081544.61119899</v>
      </c>
      <c r="Q915">
        <v>-3293</v>
      </c>
      <c r="R915">
        <v>503</v>
      </c>
      <c r="S915" t="str">
        <f t="shared" si="57"/>
        <v>T</v>
      </c>
      <c r="T915" t="str">
        <f t="shared" si="58"/>
        <v>FALSE</v>
      </c>
      <c r="U915" t="str">
        <f t="shared" si="59"/>
        <v>T</v>
      </c>
      <c r="V915">
        <f t="shared" si="60"/>
        <v>0</v>
      </c>
    </row>
    <row r="916" spans="1:22" hidden="1" x14ac:dyDescent="0.25">
      <c r="A916">
        <v>2007</v>
      </c>
      <c r="B916" t="s">
        <v>87</v>
      </c>
      <c r="C916">
        <v>4106</v>
      </c>
      <c r="D916">
        <v>2290958632.4299998</v>
      </c>
      <c r="E916" t="s">
        <v>88</v>
      </c>
      <c r="F916">
        <v>2990845869.6352</v>
      </c>
      <c r="G916">
        <v>5917</v>
      </c>
      <c r="H916">
        <v>5345</v>
      </c>
      <c r="I916">
        <v>16</v>
      </c>
      <c r="J916">
        <v>-699887237.20519996</v>
      </c>
      <c r="K916">
        <v>-1811</v>
      </c>
      <c r="L916">
        <v>-1239</v>
      </c>
      <c r="M916">
        <v>2990845869.6352</v>
      </c>
      <c r="N916">
        <v>20380</v>
      </c>
      <c r="O916">
        <v>5345</v>
      </c>
      <c r="P916">
        <v>-699887237.20519996</v>
      </c>
      <c r="Q916">
        <v>-16274</v>
      </c>
      <c r="R916">
        <v>-1239</v>
      </c>
      <c r="S916" t="str">
        <f t="shared" si="57"/>
        <v>T</v>
      </c>
      <c r="T916" t="str">
        <f t="shared" si="58"/>
        <v>FALSE</v>
      </c>
      <c r="U916" t="str">
        <f t="shared" si="59"/>
        <v>T</v>
      </c>
      <c r="V916">
        <f t="shared" si="60"/>
        <v>0</v>
      </c>
    </row>
    <row r="917" spans="1:22" hidden="1" x14ac:dyDescent="0.25">
      <c r="A917">
        <v>2007</v>
      </c>
      <c r="B917" t="s">
        <v>45</v>
      </c>
      <c r="C917">
        <v>232</v>
      </c>
      <c r="D917">
        <v>2224967117.3800001</v>
      </c>
      <c r="E917" t="s">
        <v>46</v>
      </c>
      <c r="F917">
        <v>2224967120.1933999</v>
      </c>
      <c r="G917">
        <v>209</v>
      </c>
      <c r="H917">
        <v>232</v>
      </c>
      <c r="I917">
        <v>18</v>
      </c>
      <c r="J917">
        <v>-2.81339979171752</v>
      </c>
      <c r="K917">
        <v>23</v>
      </c>
      <c r="L917">
        <v>0</v>
      </c>
      <c r="M917">
        <v>2224967120.1933999</v>
      </c>
      <c r="N917">
        <v>4267</v>
      </c>
      <c r="O917">
        <v>232</v>
      </c>
      <c r="P917">
        <v>-2.81339979171752</v>
      </c>
      <c r="Q917">
        <v>-4035</v>
      </c>
      <c r="R917">
        <v>0</v>
      </c>
      <c r="S917" t="str">
        <f t="shared" si="57"/>
        <v>T</v>
      </c>
      <c r="T917" t="str">
        <f t="shared" si="58"/>
        <v>FALSE</v>
      </c>
      <c r="U917" t="str">
        <f t="shared" si="59"/>
        <v>T</v>
      </c>
      <c r="V917">
        <f t="shared" si="60"/>
        <v>0</v>
      </c>
    </row>
    <row r="918" spans="1:22" hidden="1" x14ac:dyDescent="0.25">
      <c r="A918">
        <v>2007</v>
      </c>
      <c r="B918" t="s">
        <v>281</v>
      </c>
      <c r="C918">
        <v>2168</v>
      </c>
      <c r="D918">
        <v>2204059767.9400001</v>
      </c>
      <c r="E918" t="s">
        <v>282</v>
      </c>
      <c r="F918">
        <v>3215038802.6691999</v>
      </c>
      <c r="G918">
        <v>3268</v>
      </c>
      <c r="H918">
        <v>3392</v>
      </c>
      <c r="I918">
        <v>14</v>
      </c>
      <c r="J918">
        <v>-1010979034.72919</v>
      </c>
      <c r="K918">
        <v>-1100</v>
      </c>
      <c r="L918">
        <v>-1224</v>
      </c>
      <c r="M918">
        <v>3215038802.6691999</v>
      </c>
      <c r="N918">
        <v>16245</v>
      </c>
      <c r="O918">
        <v>3392</v>
      </c>
      <c r="P918">
        <v>-1010979034.72919</v>
      </c>
      <c r="Q918">
        <v>-14077</v>
      </c>
      <c r="R918">
        <v>-1224</v>
      </c>
      <c r="S918" t="str">
        <f t="shared" si="57"/>
        <v>T</v>
      </c>
      <c r="T918" t="str">
        <f t="shared" si="58"/>
        <v>FALSE</v>
      </c>
      <c r="U918" t="str">
        <f t="shared" si="59"/>
        <v>T</v>
      </c>
      <c r="V918">
        <f t="shared" si="60"/>
        <v>0</v>
      </c>
    </row>
    <row r="919" spans="1:22" hidden="1" x14ac:dyDescent="0.25">
      <c r="A919">
        <v>2007</v>
      </c>
      <c r="B919" t="s">
        <v>109</v>
      </c>
      <c r="C919">
        <v>129</v>
      </c>
      <c r="D919">
        <v>2118387544.76</v>
      </c>
      <c r="E919" t="s">
        <v>110</v>
      </c>
      <c r="F919">
        <v>1965320289.2969</v>
      </c>
      <c r="G919">
        <v>18</v>
      </c>
      <c r="H919">
        <v>23</v>
      </c>
      <c r="I919">
        <v>21</v>
      </c>
      <c r="J919">
        <v>153067255.463099</v>
      </c>
      <c r="K919">
        <v>111</v>
      </c>
      <c r="L919">
        <v>106</v>
      </c>
      <c r="M919">
        <v>1965320289.2969</v>
      </c>
      <c r="N919">
        <v>942</v>
      </c>
      <c r="O919">
        <v>23</v>
      </c>
      <c r="P919">
        <v>153067255.463099</v>
      </c>
      <c r="Q919">
        <v>-813</v>
      </c>
      <c r="R919">
        <v>106</v>
      </c>
      <c r="S919" t="str">
        <f t="shared" si="57"/>
        <v>T</v>
      </c>
      <c r="T919" t="str">
        <f t="shared" si="58"/>
        <v>FALSE</v>
      </c>
      <c r="U919" t="str">
        <f t="shared" si="59"/>
        <v>T</v>
      </c>
      <c r="V919">
        <f t="shared" si="60"/>
        <v>0</v>
      </c>
    </row>
    <row r="920" spans="1:22" hidden="1" x14ac:dyDescent="0.25">
      <c r="A920">
        <v>2007</v>
      </c>
      <c r="B920" t="s">
        <v>275</v>
      </c>
      <c r="C920">
        <v>225</v>
      </c>
      <c r="D920">
        <v>2110825320.26</v>
      </c>
      <c r="E920" t="s">
        <v>276</v>
      </c>
      <c r="F920">
        <v>2110825331.5209</v>
      </c>
      <c r="G920">
        <v>208</v>
      </c>
      <c r="H920">
        <v>222</v>
      </c>
      <c r="I920">
        <v>20</v>
      </c>
      <c r="J920">
        <v>-11.2609000205993</v>
      </c>
      <c r="K920">
        <v>17</v>
      </c>
      <c r="L920">
        <v>3</v>
      </c>
      <c r="M920">
        <v>2110825331.52089</v>
      </c>
      <c r="N920">
        <v>3981</v>
      </c>
      <c r="O920">
        <v>222</v>
      </c>
      <c r="P920">
        <v>-11.260899782180701</v>
      </c>
      <c r="Q920">
        <v>-3756</v>
      </c>
      <c r="R920">
        <v>3</v>
      </c>
      <c r="S920" t="str">
        <f t="shared" si="57"/>
        <v>T</v>
      </c>
      <c r="T920" t="str">
        <f t="shared" si="58"/>
        <v>FALSE</v>
      </c>
      <c r="U920" t="str">
        <f t="shared" si="59"/>
        <v>T</v>
      </c>
      <c r="V920">
        <f t="shared" si="60"/>
        <v>1.0013580322265625E-5</v>
      </c>
    </row>
    <row r="921" spans="1:22" hidden="1" x14ac:dyDescent="0.25">
      <c r="A921">
        <v>2007</v>
      </c>
      <c r="B921" t="s">
        <v>52</v>
      </c>
      <c r="C921">
        <v>6645</v>
      </c>
      <c r="D921">
        <v>2059843214.4200001</v>
      </c>
      <c r="E921" t="s">
        <v>53</v>
      </c>
      <c r="F921">
        <v>3051719656.2962999</v>
      </c>
      <c r="G921">
        <v>7500</v>
      </c>
      <c r="H921">
        <v>7568</v>
      </c>
      <c r="I921">
        <v>15</v>
      </c>
      <c r="J921">
        <v>-991876441.87629902</v>
      </c>
      <c r="K921">
        <v>-855</v>
      </c>
      <c r="L921">
        <v>-923</v>
      </c>
      <c r="M921">
        <v>3051719656.2962999</v>
      </c>
      <c r="N921">
        <v>14684</v>
      </c>
      <c r="O921">
        <v>7568</v>
      </c>
      <c r="P921">
        <v>-991876441.87629902</v>
      </c>
      <c r="Q921">
        <v>-8039</v>
      </c>
      <c r="R921">
        <v>-923</v>
      </c>
      <c r="S921" t="str">
        <f t="shared" si="57"/>
        <v>T</v>
      </c>
      <c r="T921" t="str">
        <f t="shared" si="58"/>
        <v>FALSE</v>
      </c>
      <c r="U921" t="str">
        <f t="shared" si="59"/>
        <v>T</v>
      </c>
      <c r="V921">
        <f t="shared" si="60"/>
        <v>0</v>
      </c>
    </row>
    <row r="922" spans="1:22" hidden="1" x14ac:dyDescent="0.25">
      <c r="A922">
        <v>2007</v>
      </c>
      <c r="B922" t="s">
        <v>406</v>
      </c>
      <c r="C922">
        <v>22706</v>
      </c>
      <c r="D922">
        <v>1935642659.6500001</v>
      </c>
      <c r="E922" t="s">
        <v>407</v>
      </c>
      <c r="F922">
        <v>1943342073.7488999</v>
      </c>
      <c r="G922">
        <v>22752</v>
      </c>
      <c r="H922">
        <v>754</v>
      </c>
      <c r="I922">
        <v>22</v>
      </c>
      <c r="J922">
        <v>-7699414.0988998404</v>
      </c>
      <c r="K922">
        <v>-46</v>
      </c>
      <c r="L922">
        <v>21952</v>
      </c>
      <c r="M922">
        <v>1943342073.7488999</v>
      </c>
      <c r="N922">
        <v>13048</v>
      </c>
      <c r="O922">
        <v>754</v>
      </c>
      <c r="P922">
        <v>-7699414.0988998404</v>
      </c>
      <c r="Q922">
        <v>9658</v>
      </c>
      <c r="R922">
        <v>21952</v>
      </c>
      <c r="S922" t="str">
        <f t="shared" si="57"/>
        <v>T</v>
      </c>
      <c r="T922" t="str">
        <f t="shared" si="58"/>
        <v>FALSE</v>
      </c>
      <c r="U922" t="str">
        <f t="shared" si="59"/>
        <v>T</v>
      </c>
      <c r="V922">
        <f t="shared" si="60"/>
        <v>0</v>
      </c>
    </row>
    <row r="923" spans="1:22" hidden="1" x14ac:dyDescent="0.25">
      <c r="A923">
        <v>2007</v>
      </c>
      <c r="B923" t="s">
        <v>47</v>
      </c>
      <c r="C923">
        <v>317</v>
      </c>
      <c r="D923">
        <v>1901454598</v>
      </c>
      <c r="E923" t="s">
        <v>48</v>
      </c>
      <c r="F923">
        <v>1901704574</v>
      </c>
      <c r="G923">
        <v>307</v>
      </c>
      <c r="H923">
        <v>318</v>
      </c>
      <c r="I923">
        <v>23</v>
      </c>
      <c r="J923">
        <v>-249976</v>
      </c>
      <c r="K923">
        <v>10</v>
      </c>
      <c r="L923">
        <v>-1</v>
      </c>
      <c r="M923">
        <v>1901704574</v>
      </c>
      <c r="N923">
        <v>1730</v>
      </c>
      <c r="O923">
        <v>318</v>
      </c>
      <c r="P923">
        <v>-249976</v>
      </c>
      <c r="Q923">
        <v>-1413</v>
      </c>
      <c r="R923">
        <v>-1</v>
      </c>
      <c r="S923" t="str">
        <f t="shared" si="57"/>
        <v>T</v>
      </c>
      <c r="T923" t="str">
        <f t="shared" si="58"/>
        <v>FALSE</v>
      </c>
      <c r="U923" t="str">
        <f t="shared" si="59"/>
        <v>T</v>
      </c>
      <c r="V923">
        <f t="shared" si="60"/>
        <v>0</v>
      </c>
    </row>
    <row r="924" spans="1:22" hidden="1" x14ac:dyDescent="0.25">
      <c r="A924">
        <v>2007</v>
      </c>
      <c r="B924" t="s">
        <v>395</v>
      </c>
      <c r="C924">
        <v>4225</v>
      </c>
      <c r="D924">
        <v>1805282231.48</v>
      </c>
      <c r="E924" t="s">
        <v>396</v>
      </c>
      <c r="F924">
        <v>1844139408</v>
      </c>
      <c r="G924">
        <v>4240</v>
      </c>
      <c r="H924">
        <v>4264</v>
      </c>
      <c r="I924">
        <v>24</v>
      </c>
      <c r="J924">
        <v>-38857176.519999899</v>
      </c>
      <c r="K924">
        <v>-15</v>
      </c>
      <c r="L924">
        <v>-39</v>
      </c>
      <c r="M924">
        <v>1844139408</v>
      </c>
      <c r="N924">
        <v>6463</v>
      </c>
      <c r="O924">
        <v>4264</v>
      </c>
      <c r="P924">
        <v>-38857176.519999899</v>
      </c>
      <c r="Q924">
        <v>-2238</v>
      </c>
      <c r="R924">
        <v>-39</v>
      </c>
      <c r="S924" t="str">
        <f t="shared" si="57"/>
        <v>T</v>
      </c>
      <c r="T924" t="str">
        <f t="shared" si="58"/>
        <v>FALSE</v>
      </c>
      <c r="U924" t="str">
        <f t="shared" si="59"/>
        <v>T</v>
      </c>
      <c r="V924">
        <f t="shared" si="60"/>
        <v>0</v>
      </c>
    </row>
    <row r="925" spans="1:22" hidden="1" x14ac:dyDescent="0.25">
      <c r="A925">
        <v>2007</v>
      </c>
      <c r="B925" t="s">
        <v>397</v>
      </c>
      <c r="C925">
        <v>3536</v>
      </c>
      <c r="D925">
        <v>1772582603.8499999</v>
      </c>
      <c r="E925" t="s">
        <v>308</v>
      </c>
      <c r="F925">
        <v>935845087.9454</v>
      </c>
      <c r="G925">
        <v>1061</v>
      </c>
      <c r="H925">
        <v>1105</v>
      </c>
      <c r="I925">
        <v>43</v>
      </c>
      <c r="J925">
        <v>836737515.90459895</v>
      </c>
      <c r="K925">
        <v>2475</v>
      </c>
      <c r="L925">
        <v>2431</v>
      </c>
      <c r="M925">
        <v>935845087.9454</v>
      </c>
      <c r="N925">
        <v>10407</v>
      </c>
      <c r="O925">
        <v>1105</v>
      </c>
      <c r="P925">
        <v>836737515.90459895</v>
      </c>
      <c r="Q925">
        <v>-6871</v>
      </c>
      <c r="R925">
        <v>2431</v>
      </c>
      <c r="S925" t="str">
        <f t="shared" si="57"/>
        <v>T</v>
      </c>
      <c r="T925" t="str">
        <f t="shared" si="58"/>
        <v>FALSE</v>
      </c>
      <c r="U925" t="str">
        <f t="shared" si="59"/>
        <v>T</v>
      </c>
      <c r="V925">
        <f t="shared" si="60"/>
        <v>0</v>
      </c>
    </row>
    <row r="926" spans="1:22" hidden="1" x14ac:dyDescent="0.25">
      <c r="A926">
        <v>2007</v>
      </c>
      <c r="B926" t="s">
        <v>217</v>
      </c>
      <c r="C926">
        <v>4146</v>
      </c>
      <c r="D926">
        <v>1579786638.01</v>
      </c>
      <c r="E926" t="s">
        <v>218</v>
      </c>
      <c r="F926">
        <v>1599239435.6729</v>
      </c>
      <c r="G926">
        <v>4201</v>
      </c>
      <c r="H926">
        <v>4352</v>
      </c>
      <c r="I926">
        <v>30</v>
      </c>
      <c r="J926">
        <v>-19452797.6628999</v>
      </c>
      <c r="K926">
        <v>-55</v>
      </c>
      <c r="L926">
        <v>-206</v>
      </c>
      <c r="M926">
        <v>1599239435.6729</v>
      </c>
      <c r="N926">
        <v>4872</v>
      </c>
      <c r="O926">
        <v>4352</v>
      </c>
      <c r="P926">
        <v>-19452797.6628999</v>
      </c>
      <c r="Q926">
        <v>-726</v>
      </c>
      <c r="R926">
        <v>-206</v>
      </c>
      <c r="S926" t="str">
        <f t="shared" si="57"/>
        <v>T</v>
      </c>
      <c r="T926" t="str">
        <f t="shared" si="58"/>
        <v>FALSE</v>
      </c>
      <c r="U926" t="str">
        <f t="shared" si="59"/>
        <v>T</v>
      </c>
      <c r="V926">
        <f t="shared" si="60"/>
        <v>0</v>
      </c>
    </row>
    <row r="927" spans="1:22" hidden="1" x14ac:dyDescent="0.25">
      <c r="A927">
        <v>2007</v>
      </c>
      <c r="B927" t="s">
        <v>394</v>
      </c>
      <c r="C927">
        <v>3866</v>
      </c>
      <c r="D927">
        <v>1566129262.5899999</v>
      </c>
      <c r="E927" t="s">
        <v>59</v>
      </c>
      <c r="F927">
        <v>1644713962.8259001</v>
      </c>
      <c r="G927">
        <v>3905</v>
      </c>
      <c r="H927">
        <v>3993</v>
      </c>
      <c r="I927">
        <v>29</v>
      </c>
      <c r="J927">
        <v>-78584700.235900104</v>
      </c>
      <c r="K927">
        <v>-39</v>
      </c>
      <c r="L927">
        <v>-127</v>
      </c>
      <c r="M927">
        <v>1644713962.8259001</v>
      </c>
      <c r="N927">
        <v>12054</v>
      </c>
      <c r="O927">
        <v>3993</v>
      </c>
      <c r="P927">
        <v>-78584700.235900104</v>
      </c>
      <c r="Q927">
        <v>-8188</v>
      </c>
      <c r="R927">
        <v>-127</v>
      </c>
      <c r="S927" t="str">
        <f t="shared" si="57"/>
        <v>T</v>
      </c>
      <c r="T927" t="str">
        <f t="shared" si="58"/>
        <v>FALSE</v>
      </c>
      <c r="U927" t="str">
        <f t="shared" si="59"/>
        <v>T</v>
      </c>
      <c r="V927">
        <f t="shared" si="60"/>
        <v>0</v>
      </c>
    </row>
    <row r="928" spans="1:22" hidden="1" x14ac:dyDescent="0.25">
      <c r="A928">
        <v>2007</v>
      </c>
      <c r="B928" t="s">
        <v>398</v>
      </c>
      <c r="C928">
        <v>8214</v>
      </c>
      <c r="D928">
        <v>1514040514.55</v>
      </c>
      <c r="E928" t="s">
        <v>75</v>
      </c>
      <c r="F928">
        <v>1674385685.5130999</v>
      </c>
      <c r="G928">
        <v>7893</v>
      </c>
      <c r="H928">
        <v>8091</v>
      </c>
      <c r="I928">
        <v>27</v>
      </c>
      <c r="J928">
        <v>-160345170.963099</v>
      </c>
      <c r="K928">
        <v>321</v>
      </c>
      <c r="L928">
        <v>123</v>
      </c>
      <c r="M928">
        <v>1674385685.5130999</v>
      </c>
      <c r="N928">
        <v>13711</v>
      </c>
      <c r="O928">
        <v>8091</v>
      </c>
      <c r="P928">
        <v>-160345170.963099</v>
      </c>
      <c r="Q928">
        <v>-5497</v>
      </c>
      <c r="R928">
        <v>123</v>
      </c>
      <c r="S928" t="str">
        <f t="shared" si="57"/>
        <v>T</v>
      </c>
      <c r="T928" t="str">
        <f t="shared" si="58"/>
        <v>FALSE</v>
      </c>
      <c r="U928" t="str">
        <f t="shared" si="59"/>
        <v>T</v>
      </c>
      <c r="V928">
        <f t="shared" si="60"/>
        <v>0</v>
      </c>
    </row>
    <row r="929" spans="1:22" hidden="1" x14ac:dyDescent="0.25">
      <c r="A929">
        <v>2007</v>
      </c>
      <c r="B929" t="s">
        <v>54</v>
      </c>
      <c r="C929">
        <v>2172</v>
      </c>
      <c r="D929">
        <v>1508788142.79</v>
      </c>
      <c r="E929" t="s">
        <v>55</v>
      </c>
      <c r="F929">
        <v>1672495282.9129</v>
      </c>
      <c r="G929">
        <v>2400</v>
      </c>
      <c r="H929">
        <v>2463</v>
      </c>
      <c r="I929">
        <v>28</v>
      </c>
      <c r="J929">
        <v>-163707140.12290001</v>
      </c>
      <c r="K929">
        <v>-228</v>
      </c>
      <c r="L929">
        <v>-291</v>
      </c>
      <c r="M929">
        <v>1672495282.9129</v>
      </c>
      <c r="N929">
        <v>13737</v>
      </c>
      <c r="O929">
        <v>2463</v>
      </c>
      <c r="P929">
        <v>-163707140.12290001</v>
      </c>
      <c r="Q929">
        <v>-11565</v>
      </c>
      <c r="R929">
        <v>-291</v>
      </c>
      <c r="S929" t="str">
        <f t="shared" si="57"/>
        <v>T</v>
      </c>
      <c r="T929" t="str">
        <f t="shared" si="58"/>
        <v>FALSE</v>
      </c>
      <c r="U929" t="str">
        <f t="shared" si="59"/>
        <v>T</v>
      </c>
      <c r="V929">
        <f t="shared" si="60"/>
        <v>0</v>
      </c>
    </row>
    <row r="930" spans="1:22" hidden="1" x14ac:dyDescent="0.25">
      <c r="A930">
        <v>2007</v>
      </c>
      <c r="B930" t="s">
        <v>50</v>
      </c>
      <c r="C930">
        <v>63892</v>
      </c>
      <c r="D930">
        <v>1455008752</v>
      </c>
      <c r="E930" t="s">
        <v>51</v>
      </c>
      <c r="F930">
        <v>1484118291</v>
      </c>
      <c r="G930">
        <v>66645</v>
      </c>
      <c r="H930">
        <v>66646</v>
      </c>
      <c r="I930">
        <v>31</v>
      </c>
      <c r="J930">
        <v>-29109539</v>
      </c>
      <c r="K930">
        <v>-2753</v>
      </c>
      <c r="L930">
        <v>-2754</v>
      </c>
      <c r="M930">
        <v>1484118291</v>
      </c>
      <c r="N930">
        <v>2898</v>
      </c>
      <c r="O930">
        <v>66646</v>
      </c>
      <c r="P930">
        <v>-29109539</v>
      </c>
      <c r="Q930">
        <v>60994</v>
      </c>
      <c r="R930">
        <v>-2754</v>
      </c>
      <c r="S930" t="str">
        <f t="shared" si="57"/>
        <v>T</v>
      </c>
      <c r="T930" t="str">
        <f t="shared" si="58"/>
        <v>FALSE</v>
      </c>
      <c r="U930" t="str">
        <f t="shared" si="59"/>
        <v>T</v>
      </c>
      <c r="V930">
        <f t="shared" si="60"/>
        <v>0</v>
      </c>
    </row>
    <row r="931" spans="1:22" hidden="1" x14ac:dyDescent="0.25">
      <c r="A931">
        <v>2007</v>
      </c>
      <c r="B931" t="s">
        <v>402</v>
      </c>
      <c r="C931">
        <v>1280</v>
      </c>
      <c r="D931">
        <v>1345887845.01</v>
      </c>
      <c r="E931" t="s">
        <v>403</v>
      </c>
      <c r="F931" t="s">
        <v>32</v>
      </c>
      <c r="G931" t="s">
        <v>32</v>
      </c>
      <c r="H931" t="s">
        <v>32</v>
      </c>
      <c r="I931" t="s">
        <v>32</v>
      </c>
      <c r="J931" t="s">
        <v>32</v>
      </c>
      <c r="K931" t="s">
        <v>32</v>
      </c>
      <c r="L931" t="s">
        <v>32</v>
      </c>
      <c r="M931" t="s">
        <v>32</v>
      </c>
      <c r="N931" t="s">
        <v>32</v>
      </c>
      <c r="O931" t="s">
        <v>32</v>
      </c>
      <c r="P931" t="s">
        <v>32</v>
      </c>
      <c r="Q931" t="s">
        <v>32</v>
      </c>
      <c r="R931" t="s">
        <v>32</v>
      </c>
      <c r="S931" t="s">
        <v>32</v>
      </c>
      <c r="T931" t="s">
        <v>32</v>
      </c>
      <c r="U931" t="s">
        <v>32</v>
      </c>
      <c r="V931"/>
    </row>
    <row r="932" spans="1:22" hidden="1" x14ac:dyDescent="0.25">
      <c r="A932">
        <v>2007</v>
      </c>
      <c r="B932" t="s">
        <v>393</v>
      </c>
      <c r="C932">
        <v>214</v>
      </c>
      <c r="D932">
        <v>1341254838.3099999</v>
      </c>
      <c r="E932" t="s">
        <v>40</v>
      </c>
      <c r="F932">
        <v>1337368006.7620001</v>
      </c>
      <c r="G932">
        <v>227</v>
      </c>
      <c r="H932">
        <v>251</v>
      </c>
      <c r="I932">
        <v>35</v>
      </c>
      <c r="J932">
        <v>3886831.54799985</v>
      </c>
      <c r="K932">
        <v>-13</v>
      </c>
      <c r="L932">
        <v>-37</v>
      </c>
      <c r="M932">
        <v>1337368006.7620001</v>
      </c>
      <c r="N932">
        <v>6738</v>
      </c>
      <c r="O932">
        <v>251</v>
      </c>
      <c r="P932">
        <v>3886831.54799985</v>
      </c>
      <c r="Q932">
        <v>-6524</v>
      </c>
      <c r="R932">
        <v>-37</v>
      </c>
      <c r="S932" t="str">
        <f t="shared" si="57"/>
        <v>T</v>
      </c>
      <c r="T932" t="str">
        <f t="shared" si="58"/>
        <v>FALSE</v>
      </c>
      <c r="U932" t="str">
        <f t="shared" si="59"/>
        <v>T</v>
      </c>
      <c r="V932">
        <f t="shared" si="60"/>
        <v>0</v>
      </c>
    </row>
    <row r="933" spans="1:22" hidden="1" x14ac:dyDescent="0.25">
      <c r="A933">
        <v>2007</v>
      </c>
      <c r="B933" t="s">
        <v>477</v>
      </c>
      <c r="C933">
        <v>1413</v>
      </c>
      <c r="D933">
        <v>1284713542.8699999</v>
      </c>
      <c r="E933" t="s">
        <v>108</v>
      </c>
      <c r="F933" t="s">
        <v>32</v>
      </c>
      <c r="G933" t="s">
        <v>32</v>
      </c>
      <c r="H933" t="s">
        <v>32</v>
      </c>
      <c r="I933" t="s">
        <v>32</v>
      </c>
      <c r="J933" t="s">
        <v>32</v>
      </c>
      <c r="K933" t="s">
        <v>32</v>
      </c>
      <c r="L933" t="s">
        <v>32</v>
      </c>
      <c r="M933" t="s">
        <v>32</v>
      </c>
      <c r="N933" t="s">
        <v>32</v>
      </c>
      <c r="O933" t="s">
        <v>32</v>
      </c>
      <c r="P933" t="s">
        <v>32</v>
      </c>
      <c r="Q933" t="s">
        <v>32</v>
      </c>
      <c r="R933" t="s">
        <v>32</v>
      </c>
      <c r="S933" t="s">
        <v>32</v>
      </c>
      <c r="T933" t="s">
        <v>32</v>
      </c>
      <c r="U933" t="s">
        <v>32</v>
      </c>
      <c r="V933"/>
    </row>
    <row r="934" spans="1:22" hidden="1" x14ac:dyDescent="0.25">
      <c r="A934">
        <v>2007</v>
      </c>
      <c r="B934" t="s">
        <v>405</v>
      </c>
      <c r="C934">
        <v>85</v>
      </c>
      <c r="D934">
        <v>1166805360.52</v>
      </c>
      <c r="E934" t="s">
        <v>32</v>
      </c>
      <c r="F934" t="s">
        <v>32</v>
      </c>
      <c r="G934" t="s">
        <v>32</v>
      </c>
      <c r="H934" t="s">
        <v>32</v>
      </c>
      <c r="I934" t="s">
        <v>32</v>
      </c>
      <c r="J934" t="s">
        <v>32</v>
      </c>
      <c r="K934" t="s">
        <v>32</v>
      </c>
      <c r="L934" t="s">
        <v>32</v>
      </c>
      <c r="M934" t="s">
        <v>32</v>
      </c>
      <c r="N934" t="s">
        <v>32</v>
      </c>
      <c r="O934" t="s">
        <v>32</v>
      </c>
      <c r="P934" t="s">
        <v>32</v>
      </c>
      <c r="Q934" t="s">
        <v>32</v>
      </c>
      <c r="R934" t="s">
        <v>32</v>
      </c>
      <c r="S934" t="s">
        <v>32</v>
      </c>
      <c r="T934" t="s">
        <v>32</v>
      </c>
      <c r="U934" t="s">
        <v>32</v>
      </c>
      <c r="V934"/>
    </row>
    <row r="935" spans="1:22" hidden="1" x14ac:dyDescent="0.25">
      <c r="A935">
        <v>2007</v>
      </c>
      <c r="B935" t="s">
        <v>101</v>
      </c>
      <c r="C935">
        <v>1480</v>
      </c>
      <c r="D935">
        <v>1149150762.6800001</v>
      </c>
      <c r="E935" t="s">
        <v>102</v>
      </c>
      <c r="F935">
        <v>1373087244.3476</v>
      </c>
      <c r="G935">
        <v>1503</v>
      </c>
      <c r="H935">
        <v>1562</v>
      </c>
      <c r="I935">
        <v>33</v>
      </c>
      <c r="J935">
        <v>-223936481.66759899</v>
      </c>
      <c r="K935">
        <v>-23</v>
      </c>
      <c r="L935">
        <v>-82</v>
      </c>
      <c r="M935">
        <v>1373087244.3476</v>
      </c>
      <c r="N935">
        <v>12285</v>
      </c>
      <c r="O935">
        <v>1562</v>
      </c>
      <c r="P935">
        <v>-223936481.66759899</v>
      </c>
      <c r="Q935">
        <v>-10805</v>
      </c>
      <c r="R935">
        <v>-82</v>
      </c>
      <c r="S935" t="str">
        <f t="shared" si="57"/>
        <v>T</v>
      </c>
      <c r="T935" t="str">
        <f t="shared" si="58"/>
        <v>FALSE</v>
      </c>
      <c r="U935" t="str">
        <f t="shared" si="59"/>
        <v>T</v>
      </c>
      <c r="V935">
        <f t="shared" si="60"/>
        <v>0</v>
      </c>
    </row>
    <row r="936" spans="1:22" hidden="1" x14ac:dyDescent="0.25">
      <c r="A936">
        <v>2007</v>
      </c>
      <c r="B936" t="s">
        <v>420</v>
      </c>
      <c r="C936">
        <v>192</v>
      </c>
      <c r="D936">
        <v>1139559711.1600001</v>
      </c>
      <c r="E936" t="s">
        <v>368</v>
      </c>
      <c r="F936">
        <v>1141162034.6489999</v>
      </c>
      <c r="G936">
        <v>160</v>
      </c>
      <c r="H936">
        <v>164</v>
      </c>
      <c r="I936">
        <v>37</v>
      </c>
      <c r="J936">
        <v>-1602323.4889998401</v>
      </c>
      <c r="K936">
        <v>32</v>
      </c>
      <c r="L936">
        <v>28</v>
      </c>
      <c r="M936">
        <v>1141162034.6489999</v>
      </c>
      <c r="N936">
        <v>1302</v>
      </c>
      <c r="O936">
        <v>164</v>
      </c>
      <c r="P936">
        <v>-1602323.4889998401</v>
      </c>
      <c r="Q936">
        <v>-1110</v>
      </c>
      <c r="R936">
        <v>28</v>
      </c>
      <c r="S936" t="str">
        <f t="shared" si="57"/>
        <v>T</v>
      </c>
      <c r="T936" t="str">
        <f t="shared" si="58"/>
        <v>FALSE</v>
      </c>
      <c r="U936" t="str">
        <f t="shared" si="59"/>
        <v>T</v>
      </c>
      <c r="V936">
        <f t="shared" si="60"/>
        <v>0</v>
      </c>
    </row>
    <row r="937" spans="1:22" hidden="1" x14ac:dyDescent="0.25">
      <c r="A937">
        <v>2007</v>
      </c>
      <c r="B937" t="s">
        <v>68</v>
      </c>
      <c r="C937">
        <v>2647</v>
      </c>
      <c r="D937">
        <v>1131446218.9000001</v>
      </c>
      <c r="E937" t="s">
        <v>69</v>
      </c>
      <c r="F937">
        <v>1193035802.6422</v>
      </c>
      <c r="G937">
        <v>3011</v>
      </c>
      <c r="H937">
        <v>3067</v>
      </c>
      <c r="I937">
        <v>36</v>
      </c>
      <c r="J937">
        <v>-61589583.742199898</v>
      </c>
      <c r="K937">
        <v>-364</v>
      </c>
      <c r="L937">
        <v>-420</v>
      </c>
      <c r="M937">
        <v>1193035802.6422</v>
      </c>
      <c r="N937">
        <v>21523</v>
      </c>
      <c r="O937">
        <v>3067</v>
      </c>
      <c r="P937">
        <v>-61589583.742199898</v>
      </c>
      <c r="Q937">
        <v>-18876</v>
      </c>
      <c r="R937">
        <v>-420</v>
      </c>
      <c r="S937" t="str">
        <f t="shared" si="57"/>
        <v>T</v>
      </c>
      <c r="T937" t="str">
        <f t="shared" si="58"/>
        <v>FALSE</v>
      </c>
      <c r="U937" t="str">
        <f t="shared" si="59"/>
        <v>T</v>
      </c>
      <c r="V937">
        <f t="shared" si="60"/>
        <v>0</v>
      </c>
    </row>
    <row r="938" spans="1:22" hidden="1" x14ac:dyDescent="0.25">
      <c r="A938">
        <v>2007</v>
      </c>
      <c r="B938" t="s">
        <v>404</v>
      </c>
      <c r="C938">
        <v>834</v>
      </c>
      <c r="D938">
        <v>1105610722.97</v>
      </c>
      <c r="E938" t="s">
        <v>345</v>
      </c>
      <c r="F938" t="s">
        <v>32</v>
      </c>
      <c r="G938" t="s">
        <v>32</v>
      </c>
      <c r="H938" t="s">
        <v>32</v>
      </c>
      <c r="I938" t="s">
        <v>32</v>
      </c>
      <c r="J938" t="s">
        <v>32</v>
      </c>
      <c r="K938" t="s">
        <v>32</v>
      </c>
      <c r="L938" t="s">
        <v>32</v>
      </c>
      <c r="M938">
        <v>17060306.25</v>
      </c>
      <c r="N938">
        <v>8346</v>
      </c>
      <c r="O938">
        <v>27</v>
      </c>
      <c r="P938">
        <v>1088550416.72</v>
      </c>
      <c r="Q938">
        <v>-7512</v>
      </c>
      <c r="R938">
        <v>807</v>
      </c>
      <c r="S938" t="s">
        <v>32</v>
      </c>
      <c r="T938" t="s">
        <v>32</v>
      </c>
      <c r="U938" t="s">
        <v>32</v>
      </c>
      <c r="V938" t="e">
        <f t="shared" si="60"/>
        <v>#VALUE!</v>
      </c>
    </row>
    <row r="939" spans="1:22" hidden="1" x14ac:dyDescent="0.25">
      <c r="A939">
        <v>2007</v>
      </c>
      <c r="B939" t="s">
        <v>415</v>
      </c>
      <c r="C939">
        <v>1348</v>
      </c>
      <c r="D939">
        <v>1089774596.23</v>
      </c>
      <c r="E939" t="s">
        <v>416</v>
      </c>
      <c r="F939" t="s">
        <v>32</v>
      </c>
      <c r="G939" t="s">
        <v>32</v>
      </c>
      <c r="H939" t="s">
        <v>32</v>
      </c>
      <c r="I939" t="s">
        <v>32</v>
      </c>
      <c r="J939" t="s">
        <v>32</v>
      </c>
      <c r="K939" t="s">
        <v>32</v>
      </c>
      <c r="L939" t="s">
        <v>32</v>
      </c>
      <c r="M939">
        <v>11927846.156199999</v>
      </c>
      <c r="N939">
        <v>899</v>
      </c>
      <c r="O939">
        <v>147</v>
      </c>
      <c r="P939">
        <v>1077846750.0738001</v>
      </c>
      <c r="Q939">
        <v>449</v>
      </c>
      <c r="R939">
        <v>1201</v>
      </c>
      <c r="S939" t="s">
        <v>32</v>
      </c>
      <c r="T939" t="s">
        <v>32</v>
      </c>
      <c r="U939" t="s">
        <v>32</v>
      </c>
      <c r="V939" t="e">
        <f t="shared" si="60"/>
        <v>#VALUE!</v>
      </c>
    </row>
    <row r="940" spans="1:22" hidden="1" x14ac:dyDescent="0.25">
      <c r="A940">
        <v>2007</v>
      </c>
      <c r="B940" t="s">
        <v>205</v>
      </c>
      <c r="C940">
        <v>13</v>
      </c>
      <c r="D940">
        <v>1027333705.97</v>
      </c>
      <c r="E940" t="s">
        <v>206</v>
      </c>
      <c r="F940">
        <v>1027333694</v>
      </c>
      <c r="G940">
        <v>9</v>
      </c>
      <c r="H940">
        <v>13</v>
      </c>
      <c r="I940">
        <v>39</v>
      </c>
      <c r="J940">
        <v>11.970000028610199</v>
      </c>
      <c r="K940">
        <v>4</v>
      </c>
      <c r="L940">
        <v>0</v>
      </c>
      <c r="M940">
        <v>1027333694</v>
      </c>
      <c r="N940">
        <v>3163</v>
      </c>
      <c r="O940">
        <v>13</v>
      </c>
      <c r="P940">
        <v>11.970000028610199</v>
      </c>
      <c r="Q940">
        <v>-3150</v>
      </c>
      <c r="R940">
        <v>0</v>
      </c>
      <c r="S940" t="str">
        <f t="shared" si="57"/>
        <v>T</v>
      </c>
      <c r="T940" t="str">
        <f t="shared" si="58"/>
        <v>FALSE</v>
      </c>
      <c r="U940" t="str">
        <f t="shared" si="59"/>
        <v>T</v>
      </c>
      <c r="V940">
        <f t="shared" si="60"/>
        <v>0</v>
      </c>
    </row>
    <row r="941" spans="1:22" hidden="1" x14ac:dyDescent="0.25">
      <c r="A941">
        <v>2007</v>
      </c>
      <c r="B941" t="s">
        <v>400</v>
      </c>
      <c r="C941">
        <v>803</v>
      </c>
      <c r="D941">
        <v>992969478.03999996</v>
      </c>
      <c r="E941" t="s">
        <v>71</v>
      </c>
      <c r="F941" t="s">
        <v>32</v>
      </c>
      <c r="G941" t="s">
        <v>32</v>
      </c>
      <c r="H941" t="s">
        <v>32</v>
      </c>
      <c r="I941" t="s">
        <v>32</v>
      </c>
      <c r="J941" t="s">
        <v>32</v>
      </c>
      <c r="K941" t="s">
        <v>32</v>
      </c>
      <c r="L941" t="s">
        <v>32</v>
      </c>
      <c r="M941" t="s">
        <v>32</v>
      </c>
      <c r="N941" t="s">
        <v>32</v>
      </c>
      <c r="O941" t="s">
        <v>32</v>
      </c>
      <c r="P941" t="s">
        <v>32</v>
      </c>
      <c r="Q941" t="s">
        <v>32</v>
      </c>
      <c r="R941" t="s">
        <v>32</v>
      </c>
      <c r="S941" t="s">
        <v>32</v>
      </c>
      <c r="T941" t="s">
        <v>32</v>
      </c>
      <c r="U941" t="s">
        <v>32</v>
      </c>
      <c r="V941"/>
    </row>
    <row r="942" spans="1:22" hidden="1" x14ac:dyDescent="0.25">
      <c r="A942">
        <v>2007</v>
      </c>
      <c r="B942" t="s">
        <v>312</v>
      </c>
      <c r="C942">
        <v>75</v>
      </c>
      <c r="D942">
        <v>959186512.92999995</v>
      </c>
      <c r="E942" t="s">
        <v>313</v>
      </c>
      <c r="F942">
        <v>953633579.86329997</v>
      </c>
      <c r="G942">
        <v>42</v>
      </c>
      <c r="H942">
        <v>57</v>
      </c>
      <c r="I942">
        <v>42</v>
      </c>
      <c r="J942">
        <v>5552933.0666999798</v>
      </c>
      <c r="K942">
        <v>33</v>
      </c>
      <c r="L942">
        <v>18</v>
      </c>
      <c r="M942">
        <v>953633579.86329997</v>
      </c>
      <c r="N942">
        <v>4489</v>
      </c>
      <c r="O942">
        <v>57</v>
      </c>
      <c r="P942">
        <v>5552933.0666999798</v>
      </c>
      <c r="Q942">
        <v>-4414</v>
      </c>
      <c r="R942">
        <v>18</v>
      </c>
      <c r="S942" t="str">
        <f t="shared" si="57"/>
        <v>T</v>
      </c>
      <c r="T942" t="str">
        <f t="shared" si="58"/>
        <v>FALSE</v>
      </c>
      <c r="U942" t="str">
        <f t="shared" si="59"/>
        <v>T</v>
      </c>
      <c r="V942">
        <f t="shared" si="60"/>
        <v>0</v>
      </c>
    </row>
    <row r="943" spans="1:22" hidden="1" x14ac:dyDescent="0.25">
      <c r="A943">
        <v>2007</v>
      </c>
      <c r="B943" t="s">
        <v>56</v>
      </c>
      <c r="C943">
        <v>390</v>
      </c>
      <c r="D943">
        <v>931295602.17999995</v>
      </c>
      <c r="E943" t="s">
        <v>57</v>
      </c>
      <c r="F943">
        <v>971888040.22739995</v>
      </c>
      <c r="G943">
        <v>380</v>
      </c>
      <c r="H943">
        <v>390</v>
      </c>
      <c r="I943">
        <v>41</v>
      </c>
      <c r="J943">
        <v>-40592438.047399998</v>
      </c>
      <c r="K943">
        <v>10</v>
      </c>
      <c r="L943">
        <v>0</v>
      </c>
      <c r="M943">
        <v>971888040.22739995</v>
      </c>
      <c r="N943">
        <v>4577</v>
      </c>
      <c r="O943">
        <v>390</v>
      </c>
      <c r="P943">
        <v>-40592438.047399998</v>
      </c>
      <c r="Q943">
        <v>-4187</v>
      </c>
      <c r="R943">
        <v>0</v>
      </c>
      <c r="S943" t="str">
        <f t="shared" si="57"/>
        <v>T</v>
      </c>
      <c r="T943" t="str">
        <f t="shared" si="58"/>
        <v>FALSE</v>
      </c>
      <c r="U943" t="str">
        <f t="shared" si="59"/>
        <v>T</v>
      </c>
      <c r="V943">
        <f t="shared" si="60"/>
        <v>0</v>
      </c>
    </row>
    <row r="944" spans="1:22" hidden="1" x14ac:dyDescent="0.25">
      <c r="A944">
        <v>2007</v>
      </c>
      <c r="B944" t="s">
        <v>201</v>
      </c>
      <c r="C944">
        <v>8</v>
      </c>
      <c r="D944">
        <v>927196354.67999995</v>
      </c>
      <c r="E944" t="s">
        <v>202</v>
      </c>
      <c r="F944">
        <v>1019515470.8189</v>
      </c>
      <c r="G944">
        <v>32</v>
      </c>
      <c r="H944">
        <v>37</v>
      </c>
      <c r="I944">
        <v>40</v>
      </c>
      <c r="J944">
        <v>-92319116.138899997</v>
      </c>
      <c r="K944">
        <v>-24</v>
      </c>
      <c r="L944">
        <v>-29</v>
      </c>
      <c r="M944">
        <v>1019515470.8189</v>
      </c>
      <c r="N944">
        <v>6509</v>
      </c>
      <c r="O944">
        <v>37</v>
      </c>
      <c r="P944">
        <v>-92319116.138899997</v>
      </c>
      <c r="Q944">
        <v>-6501</v>
      </c>
      <c r="R944">
        <v>-29</v>
      </c>
      <c r="S944" t="str">
        <f t="shared" si="57"/>
        <v>T</v>
      </c>
      <c r="T944" t="str">
        <f t="shared" si="58"/>
        <v>FALSE</v>
      </c>
      <c r="U944" t="str">
        <f t="shared" si="59"/>
        <v>T</v>
      </c>
      <c r="V944">
        <f t="shared" si="60"/>
        <v>0</v>
      </c>
    </row>
    <row r="945" spans="1:22" hidden="1" x14ac:dyDescent="0.25">
      <c r="A945">
        <v>2007</v>
      </c>
      <c r="B945" t="s">
        <v>125</v>
      </c>
      <c r="C945">
        <v>39689</v>
      </c>
      <c r="D945">
        <v>888474096.32000005</v>
      </c>
      <c r="E945" t="s">
        <v>126</v>
      </c>
      <c r="F945">
        <v>900467163.96990001</v>
      </c>
      <c r="G945">
        <v>40242</v>
      </c>
      <c r="H945">
        <v>40264</v>
      </c>
      <c r="I945">
        <v>44</v>
      </c>
      <c r="J945">
        <v>-11993067.6498999</v>
      </c>
      <c r="K945">
        <v>-553</v>
      </c>
      <c r="L945">
        <v>-575</v>
      </c>
      <c r="M945">
        <v>900467163.96990001</v>
      </c>
      <c r="N945">
        <v>6402</v>
      </c>
      <c r="O945">
        <v>40264</v>
      </c>
      <c r="P945">
        <v>-11993067.6498999</v>
      </c>
      <c r="Q945">
        <v>33287</v>
      </c>
      <c r="R945">
        <v>-575</v>
      </c>
      <c r="S945" t="str">
        <f t="shared" si="57"/>
        <v>T</v>
      </c>
      <c r="T945" t="str">
        <f t="shared" si="58"/>
        <v>FALSE</v>
      </c>
      <c r="U945" t="str">
        <f t="shared" si="59"/>
        <v>T</v>
      </c>
      <c r="V945">
        <f t="shared" si="60"/>
        <v>0</v>
      </c>
    </row>
    <row r="946" spans="1:22" hidden="1" x14ac:dyDescent="0.25">
      <c r="A946">
        <v>2007</v>
      </c>
      <c r="B946" t="s">
        <v>93</v>
      </c>
      <c r="C946">
        <v>146</v>
      </c>
      <c r="D946">
        <v>714639927.11000001</v>
      </c>
      <c r="E946" t="s">
        <v>94</v>
      </c>
      <c r="F946">
        <v>721334649.65760005</v>
      </c>
      <c r="G946">
        <v>198</v>
      </c>
      <c r="H946">
        <v>198</v>
      </c>
      <c r="I946">
        <v>47</v>
      </c>
      <c r="J946">
        <v>-6694722.54760003</v>
      </c>
      <c r="K946">
        <v>-52</v>
      </c>
      <c r="L946">
        <v>-52</v>
      </c>
      <c r="M946">
        <v>721334649.65760005</v>
      </c>
      <c r="N946">
        <v>4896</v>
      </c>
      <c r="O946">
        <v>198</v>
      </c>
      <c r="P946">
        <v>-6694722.54760003</v>
      </c>
      <c r="Q946">
        <v>-4750</v>
      </c>
      <c r="R946">
        <v>-52</v>
      </c>
      <c r="S946" t="str">
        <f t="shared" si="57"/>
        <v>T</v>
      </c>
      <c r="T946" t="str">
        <f t="shared" si="58"/>
        <v>FALSE</v>
      </c>
      <c r="U946" t="str">
        <f t="shared" si="59"/>
        <v>T</v>
      </c>
      <c r="V946">
        <f t="shared" si="60"/>
        <v>0</v>
      </c>
    </row>
    <row r="947" spans="1:22" hidden="1" x14ac:dyDescent="0.25">
      <c r="A947">
        <v>2007</v>
      </c>
      <c r="B947" t="s">
        <v>414</v>
      </c>
      <c r="C947">
        <v>10508</v>
      </c>
      <c r="D947">
        <v>689639059.48000002</v>
      </c>
      <c r="E947" t="s">
        <v>319</v>
      </c>
      <c r="F947">
        <v>785902409.6645</v>
      </c>
      <c r="G947">
        <v>11816</v>
      </c>
      <c r="H947">
        <v>11835</v>
      </c>
      <c r="I947">
        <v>46</v>
      </c>
      <c r="J947">
        <v>-96263350.184499905</v>
      </c>
      <c r="K947">
        <v>-1308</v>
      </c>
      <c r="L947">
        <v>-1327</v>
      </c>
      <c r="M947">
        <v>785902409.6645</v>
      </c>
      <c r="N947">
        <v>28632</v>
      </c>
      <c r="O947">
        <v>11835</v>
      </c>
      <c r="P947">
        <v>-96263350.184499905</v>
      </c>
      <c r="Q947">
        <v>-18124</v>
      </c>
      <c r="R947">
        <v>-1327</v>
      </c>
      <c r="S947" t="str">
        <f t="shared" si="57"/>
        <v>T</v>
      </c>
      <c r="T947" t="str">
        <f t="shared" si="58"/>
        <v>FALSE</v>
      </c>
      <c r="U947" t="str">
        <f t="shared" si="59"/>
        <v>T</v>
      </c>
      <c r="V947">
        <f t="shared" si="60"/>
        <v>0</v>
      </c>
    </row>
    <row r="948" spans="1:22" hidden="1" x14ac:dyDescent="0.25">
      <c r="A948">
        <v>2007</v>
      </c>
      <c r="B948" t="s">
        <v>43</v>
      </c>
      <c r="C948">
        <v>8151</v>
      </c>
      <c r="D948">
        <v>676069537</v>
      </c>
      <c r="E948" t="s">
        <v>44</v>
      </c>
      <c r="F948">
        <v>794442961</v>
      </c>
      <c r="G948">
        <v>9668</v>
      </c>
      <c r="H948">
        <v>9668</v>
      </c>
      <c r="I948">
        <v>45</v>
      </c>
      <c r="J948">
        <v>-118373424</v>
      </c>
      <c r="K948">
        <v>-1517</v>
      </c>
      <c r="L948">
        <v>-1517</v>
      </c>
      <c r="M948">
        <v>794442961</v>
      </c>
      <c r="N948">
        <v>11536</v>
      </c>
      <c r="O948">
        <v>9668</v>
      </c>
      <c r="P948">
        <v>-118373424</v>
      </c>
      <c r="Q948">
        <v>-3385</v>
      </c>
      <c r="R948">
        <v>-1517</v>
      </c>
      <c r="S948" t="str">
        <f t="shared" si="57"/>
        <v>T</v>
      </c>
      <c r="T948" t="str">
        <f t="shared" si="58"/>
        <v>FALSE</v>
      </c>
      <c r="U948" t="str">
        <f t="shared" si="59"/>
        <v>T</v>
      </c>
      <c r="V948">
        <f t="shared" si="60"/>
        <v>0</v>
      </c>
    </row>
    <row r="949" spans="1:22" hidden="1" x14ac:dyDescent="0.25">
      <c r="A949">
        <v>2007</v>
      </c>
      <c r="B949" t="s">
        <v>136</v>
      </c>
      <c r="C949">
        <v>677</v>
      </c>
      <c r="D949">
        <v>667906864.96000004</v>
      </c>
      <c r="E949" t="s">
        <v>137</v>
      </c>
      <c r="F949">
        <v>650791230.52149999</v>
      </c>
      <c r="G949">
        <v>652</v>
      </c>
      <c r="H949">
        <v>671</v>
      </c>
      <c r="I949">
        <v>51</v>
      </c>
      <c r="J949">
        <v>17115634.438499998</v>
      </c>
      <c r="K949">
        <v>25</v>
      </c>
      <c r="L949">
        <v>6</v>
      </c>
      <c r="M949">
        <v>650791230.52149999</v>
      </c>
      <c r="N949">
        <v>4801</v>
      </c>
      <c r="O949">
        <v>671</v>
      </c>
      <c r="P949">
        <v>17115634.438499998</v>
      </c>
      <c r="Q949">
        <v>-4124</v>
      </c>
      <c r="R949">
        <v>6</v>
      </c>
      <c r="S949" t="str">
        <f t="shared" si="57"/>
        <v>T</v>
      </c>
      <c r="T949" t="str">
        <f t="shared" si="58"/>
        <v>FALSE</v>
      </c>
      <c r="U949" t="str">
        <f t="shared" si="59"/>
        <v>T</v>
      </c>
      <c r="V949">
        <f t="shared" si="60"/>
        <v>0</v>
      </c>
    </row>
    <row r="950" spans="1:22" hidden="1" x14ac:dyDescent="0.25">
      <c r="A950">
        <v>2007</v>
      </c>
      <c r="B950" t="s">
        <v>81</v>
      </c>
      <c r="C950">
        <v>201</v>
      </c>
      <c r="D950">
        <v>643693881.19000006</v>
      </c>
      <c r="E950" t="s">
        <v>81</v>
      </c>
      <c r="F950">
        <v>645224128.18350005</v>
      </c>
      <c r="G950">
        <v>209</v>
      </c>
      <c r="H950">
        <v>211</v>
      </c>
      <c r="I950">
        <v>52</v>
      </c>
      <c r="J950">
        <v>-1530246.9934999901</v>
      </c>
      <c r="K950">
        <v>-8</v>
      </c>
      <c r="L950">
        <v>-10</v>
      </c>
      <c r="M950">
        <v>645224128.18350005</v>
      </c>
      <c r="N950">
        <v>6726</v>
      </c>
      <c r="O950">
        <v>211</v>
      </c>
      <c r="P950">
        <v>-1530246.9934999901</v>
      </c>
      <c r="Q950">
        <v>-6525</v>
      </c>
      <c r="R950">
        <v>-10</v>
      </c>
      <c r="S950" t="str">
        <f t="shared" si="57"/>
        <v>T</v>
      </c>
      <c r="T950" t="str">
        <f t="shared" si="58"/>
        <v>FALSE</v>
      </c>
      <c r="U950" t="str">
        <f t="shared" si="59"/>
        <v>T</v>
      </c>
      <c r="V950">
        <f t="shared" si="60"/>
        <v>0</v>
      </c>
    </row>
    <row r="951" spans="1:22" hidden="1" x14ac:dyDescent="0.25">
      <c r="A951">
        <v>2007</v>
      </c>
      <c r="B951" t="s">
        <v>124</v>
      </c>
      <c r="C951">
        <v>1542</v>
      </c>
      <c r="D951">
        <v>642682024.36000001</v>
      </c>
      <c r="E951" t="s">
        <v>124</v>
      </c>
      <c r="F951" t="s">
        <v>32</v>
      </c>
      <c r="G951" t="s">
        <v>32</v>
      </c>
      <c r="H951" t="s">
        <v>32</v>
      </c>
      <c r="I951" t="s">
        <v>32</v>
      </c>
      <c r="J951" t="s">
        <v>32</v>
      </c>
      <c r="K951" t="s">
        <v>32</v>
      </c>
      <c r="L951" t="s">
        <v>32</v>
      </c>
      <c r="M951">
        <v>704958</v>
      </c>
      <c r="N951">
        <v>1704</v>
      </c>
      <c r="O951">
        <v>4</v>
      </c>
      <c r="P951">
        <v>641977066.36000001</v>
      </c>
      <c r="Q951">
        <v>-162</v>
      </c>
      <c r="R951">
        <v>1538</v>
      </c>
      <c r="S951" t="s">
        <v>32</v>
      </c>
      <c r="T951" t="s">
        <v>32</v>
      </c>
      <c r="U951" t="s">
        <v>32</v>
      </c>
      <c r="V951" t="e">
        <f t="shared" si="60"/>
        <v>#VALUE!</v>
      </c>
    </row>
    <row r="952" spans="1:22" hidden="1" x14ac:dyDescent="0.25">
      <c r="A952">
        <v>2007</v>
      </c>
      <c r="B952" t="s">
        <v>149</v>
      </c>
      <c r="C952">
        <v>129</v>
      </c>
      <c r="D952">
        <v>631219347.39999998</v>
      </c>
      <c r="E952" t="s">
        <v>150</v>
      </c>
      <c r="F952">
        <v>631219353.3994</v>
      </c>
      <c r="G952">
        <v>124</v>
      </c>
      <c r="H952">
        <v>139</v>
      </c>
      <c r="I952">
        <v>54</v>
      </c>
      <c r="J952">
        <v>-5.99940001964569</v>
      </c>
      <c r="K952">
        <v>5</v>
      </c>
      <c r="L952">
        <v>-10</v>
      </c>
      <c r="M952">
        <v>631219353.3994</v>
      </c>
      <c r="N952">
        <v>7577</v>
      </c>
      <c r="O952">
        <v>139</v>
      </c>
      <c r="P952">
        <v>-5.99940001964569</v>
      </c>
      <c r="Q952">
        <v>-7448</v>
      </c>
      <c r="R952">
        <v>-10</v>
      </c>
      <c r="S952" t="str">
        <f t="shared" si="57"/>
        <v>T</v>
      </c>
      <c r="T952" t="str">
        <f t="shared" si="58"/>
        <v>FALSE</v>
      </c>
      <c r="U952" t="str">
        <f t="shared" si="59"/>
        <v>T</v>
      </c>
      <c r="V952">
        <f t="shared" si="60"/>
        <v>0</v>
      </c>
    </row>
    <row r="953" spans="1:22" hidden="1" x14ac:dyDescent="0.25">
      <c r="A953">
        <v>2007</v>
      </c>
      <c r="B953" t="s">
        <v>478</v>
      </c>
      <c r="C953">
        <v>6</v>
      </c>
      <c r="D953">
        <v>623282322.97000003</v>
      </c>
      <c r="E953" t="s">
        <v>479</v>
      </c>
      <c r="F953">
        <v>605444455.75</v>
      </c>
      <c r="G953">
        <v>10</v>
      </c>
      <c r="H953">
        <v>16</v>
      </c>
      <c r="I953">
        <v>57</v>
      </c>
      <c r="J953">
        <v>17837867.219999999</v>
      </c>
      <c r="K953">
        <v>-4</v>
      </c>
      <c r="L953">
        <v>-10</v>
      </c>
      <c r="M953">
        <v>605444455.75</v>
      </c>
      <c r="N953">
        <v>4878</v>
      </c>
      <c r="O953">
        <v>16</v>
      </c>
      <c r="P953">
        <v>17837867.219999999</v>
      </c>
      <c r="Q953">
        <v>-4872</v>
      </c>
      <c r="R953">
        <v>-10</v>
      </c>
      <c r="S953" t="str">
        <f t="shared" si="57"/>
        <v>T</v>
      </c>
      <c r="T953" t="str">
        <f t="shared" si="58"/>
        <v>FALSE</v>
      </c>
      <c r="U953" t="str">
        <f t="shared" si="59"/>
        <v>T</v>
      </c>
      <c r="V953">
        <f t="shared" si="60"/>
        <v>0</v>
      </c>
    </row>
    <row r="954" spans="1:22" hidden="1" x14ac:dyDescent="0.25">
      <c r="A954">
        <v>2007</v>
      </c>
      <c r="B954" t="s">
        <v>220</v>
      </c>
      <c r="C954">
        <v>161</v>
      </c>
      <c r="D954">
        <v>617931240</v>
      </c>
      <c r="E954" t="s">
        <v>221</v>
      </c>
      <c r="F954">
        <v>713260219</v>
      </c>
      <c r="G954">
        <v>163</v>
      </c>
      <c r="H954">
        <v>171</v>
      </c>
      <c r="I954">
        <v>48</v>
      </c>
      <c r="J954">
        <v>-95328979</v>
      </c>
      <c r="K954">
        <v>-2</v>
      </c>
      <c r="L954">
        <v>-10</v>
      </c>
      <c r="M954">
        <v>713260219</v>
      </c>
      <c r="N954">
        <v>4355</v>
      </c>
      <c r="O954">
        <v>171</v>
      </c>
      <c r="P954">
        <v>-95328979</v>
      </c>
      <c r="Q954">
        <v>-4194</v>
      </c>
      <c r="R954">
        <v>-10</v>
      </c>
      <c r="S954" t="str">
        <f t="shared" si="57"/>
        <v>T</v>
      </c>
      <c r="T954" t="str">
        <f t="shared" si="58"/>
        <v>FALSE</v>
      </c>
      <c r="U954" t="str">
        <f t="shared" si="59"/>
        <v>T</v>
      </c>
      <c r="V954">
        <f t="shared" si="60"/>
        <v>0</v>
      </c>
    </row>
    <row r="955" spans="1:22" hidden="1" x14ac:dyDescent="0.25">
      <c r="A955">
        <v>2007</v>
      </c>
      <c r="B955" t="s">
        <v>89</v>
      </c>
      <c r="C955">
        <v>13</v>
      </c>
      <c r="D955">
        <v>612025222.20000005</v>
      </c>
      <c r="E955" t="s">
        <v>90</v>
      </c>
      <c r="F955">
        <v>612025234.25</v>
      </c>
      <c r="G955">
        <v>13</v>
      </c>
      <c r="H955">
        <v>13</v>
      </c>
      <c r="I955">
        <v>55</v>
      </c>
      <c r="J955">
        <v>-12.049999952316201</v>
      </c>
      <c r="K955">
        <v>0</v>
      </c>
      <c r="L955">
        <v>0</v>
      </c>
      <c r="M955">
        <v>612025234.25</v>
      </c>
      <c r="N955">
        <v>412</v>
      </c>
      <c r="O955">
        <v>13</v>
      </c>
      <c r="P955">
        <v>-12.049999952316201</v>
      </c>
      <c r="Q955">
        <v>-399</v>
      </c>
      <c r="R955">
        <v>0</v>
      </c>
      <c r="S955" t="str">
        <f t="shared" si="57"/>
        <v>T</v>
      </c>
      <c r="T955" t="str">
        <f t="shared" si="58"/>
        <v>FALSE</v>
      </c>
      <c r="U955" t="str">
        <f t="shared" si="59"/>
        <v>T</v>
      </c>
      <c r="V955">
        <f t="shared" si="60"/>
        <v>0</v>
      </c>
    </row>
    <row r="956" spans="1:22" hidden="1" x14ac:dyDescent="0.25">
      <c r="A956">
        <v>2007</v>
      </c>
      <c r="B956" t="s">
        <v>480</v>
      </c>
      <c r="C956">
        <v>27</v>
      </c>
      <c r="D956">
        <v>603492323</v>
      </c>
      <c r="E956" t="s">
        <v>481</v>
      </c>
      <c r="F956">
        <v>603492336</v>
      </c>
      <c r="G956">
        <v>27</v>
      </c>
      <c r="H956">
        <v>27</v>
      </c>
      <c r="I956">
        <v>59</v>
      </c>
      <c r="J956">
        <v>-13</v>
      </c>
      <c r="K956">
        <v>0</v>
      </c>
      <c r="L956">
        <v>0</v>
      </c>
      <c r="M956">
        <v>603492336</v>
      </c>
      <c r="N956">
        <v>1542</v>
      </c>
      <c r="O956">
        <v>27</v>
      </c>
      <c r="P956">
        <v>-13</v>
      </c>
      <c r="Q956">
        <v>-1515</v>
      </c>
      <c r="R956">
        <v>0</v>
      </c>
      <c r="S956" t="str">
        <f t="shared" si="57"/>
        <v>T</v>
      </c>
      <c r="T956" t="str">
        <f t="shared" si="58"/>
        <v>FALSE</v>
      </c>
      <c r="U956" t="str">
        <f t="shared" si="59"/>
        <v>T</v>
      </c>
      <c r="V956">
        <f t="shared" si="60"/>
        <v>0</v>
      </c>
    </row>
    <row r="957" spans="1:22" hidden="1" x14ac:dyDescent="0.25">
      <c r="A957">
        <v>2007</v>
      </c>
      <c r="B957" t="s">
        <v>409</v>
      </c>
      <c r="C957">
        <v>4</v>
      </c>
      <c r="D957">
        <v>601287567.13</v>
      </c>
      <c r="E957" t="s">
        <v>410</v>
      </c>
      <c r="F957">
        <v>601287574.75</v>
      </c>
      <c r="G957">
        <v>3</v>
      </c>
      <c r="H957">
        <v>4</v>
      </c>
      <c r="I957">
        <v>60</v>
      </c>
      <c r="J957">
        <v>-7.6200000047683698</v>
      </c>
      <c r="K957">
        <v>1</v>
      </c>
      <c r="L957">
        <v>0</v>
      </c>
      <c r="M957">
        <v>601287574.75</v>
      </c>
      <c r="N957">
        <v>1702</v>
      </c>
      <c r="O957">
        <v>4</v>
      </c>
      <c r="P957">
        <v>-7.6200000047683698</v>
      </c>
      <c r="Q957">
        <v>-1698</v>
      </c>
      <c r="R957">
        <v>0</v>
      </c>
      <c r="S957" t="str">
        <f t="shared" si="57"/>
        <v>T</v>
      </c>
      <c r="T957" t="str">
        <f t="shared" si="58"/>
        <v>FALSE</v>
      </c>
      <c r="U957" t="str">
        <f t="shared" si="59"/>
        <v>T</v>
      </c>
      <c r="V957">
        <f t="shared" si="60"/>
        <v>0</v>
      </c>
    </row>
    <row r="958" spans="1:22" hidden="1" x14ac:dyDescent="0.25">
      <c r="A958">
        <v>2007</v>
      </c>
      <c r="B958" t="s">
        <v>291</v>
      </c>
      <c r="C958">
        <v>995</v>
      </c>
      <c r="D958">
        <v>601126440.63999999</v>
      </c>
      <c r="E958" t="s">
        <v>104</v>
      </c>
      <c r="F958">
        <v>563721211.49909997</v>
      </c>
      <c r="G958">
        <v>1012</v>
      </c>
      <c r="H958">
        <v>1046</v>
      </c>
      <c r="I958">
        <v>63</v>
      </c>
      <c r="J958">
        <v>37405229.140900001</v>
      </c>
      <c r="K958">
        <v>-17</v>
      </c>
      <c r="L958">
        <v>-51</v>
      </c>
      <c r="M958">
        <v>563721211.49909997</v>
      </c>
      <c r="N958">
        <v>11004</v>
      </c>
      <c r="O958">
        <v>1046</v>
      </c>
      <c r="P958">
        <v>37405229.140900001</v>
      </c>
      <c r="Q958">
        <v>-10009</v>
      </c>
      <c r="R958">
        <v>-51</v>
      </c>
      <c r="S958" t="str">
        <f t="shared" si="57"/>
        <v>T</v>
      </c>
      <c r="T958" t="str">
        <f t="shared" si="58"/>
        <v>FALSE</v>
      </c>
      <c r="U958" t="str">
        <f t="shared" si="59"/>
        <v>T</v>
      </c>
      <c r="V958">
        <f t="shared" si="60"/>
        <v>0</v>
      </c>
    </row>
    <row r="959" spans="1:22" hidden="1" x14ac:dyDescent="0.25">
      <c r="A959">
        <v>2007</v>
      </c>
      <c r="B959" t="s">
        <v>482</v>
      </c>
      <c r="C959">
        <v>368</v>
      </c>
      <c r="D959">
        <v>562431551.75</v>
      </c>
      <c r="E959" t="s">
        <v>483</v>
      </c>
      <c r="F959" t="s">
        <v>32</v>
      </c>
      <c r="G959" t="s">
        <v>32</v>
      </c>
      <c r="H959" t="s">
        <v>32</v>
      </c>
      <c r="I959" t="s">
        <v>32</v>
      </c>
      <c r="J959" t="s">
        <v>32</v>
      </c>
      <c r="K959" t="s">
        <v>32</v>
      </c>
      <c r="L959" t="s">
        <v>32</v>
      </c>
      <c r="M959" t="s">
        <v>32</v>
      </c>
      <c r="N959" t="s">
        <v>32</v>
      </c>
      <c r="O959" t="s">
        <v>32</v>
      </c>
      <c r="P959" t="s">
        <v>32</v>
      </c>
      <c r="Q959" t="s">
        <v>32</v>
      </c>
      <c r="R959" t="s">
        <v>32</v>
      </c>
      <c r="S959" t="s">
        <v>32</v>
      </c>
      <c r="T959" t="s">
        <v>32</v>
      </c>
      <c r="U959" t="s">
        <v>32</v>
      </c>
      <c r="V959"/>
    </row>
    <row r="960" spans="1:22" hidden="1" x14ac:dyDescent="0.25">
      <c r="A960">
        <v>2007</v>
      </c>
      <c r="B960" t="s">
        <v>114</v>
      </c>
      <c r="C960">
        <v>1743</v>
      </c>
      <c r="D960">
        <v>561045116.00999999</v>
      </c>
      <c r="E960" t="s">
        <v>115</v>
      </c>
      <c r="F960">
        <v>573906865.93229997</v>
      </c>
      <c r="G960">
        <v>1793</v>
      </c>
      <c r="H960">
        <v>1846</v>
      </c>
      <c r="I960">
        <v>62</v>
      </c>
      <c r="J960">
        <v>-12861749.922299899</v>
      </c>
      <c r="K960">
        <v>-50</v>
      </c>
      <c r="L960">
        <v>-103</v>
      </c>
      <c r="M960">
        <v>573906865.93229997</v>
      </c>
      <c r="N960">
        <v>10688</v>
      </c>
      <c r="O960">
        <v>1846</v>
      </c>
      <c r="P960">
        <v>-12861749.922299899</v>
      </c>
      <c r="Q960">
        <v>-8945</v>
      </c>
      <c r="R960">
        <v>-103</v>
      </c>
      <c r="S960" t="str">
        <f t="shared" si="57"/>
        <v>T</v>
      </c>
      <c r="T960" t="str">
        <f t="shared" si="58"/>
        <v>FALSE</v>
      </c>
      <c r="U960" t="str">
        <f t="shared" si="59"/>
        <v>T</v>
      </c>
      <c r="V960">
        <f t="shared" si="60"/>
        <v>0</v>
      </c>
    </row>
    <row r="961" spans="1:22" hidden="1" x14ac:dyDescent="0.25">
      <c r="A961">
        <v>2007</v>
      </c>
      <c r="B961" t="s">
        <v>433</v>
      </c>
      <c r="C961">
        <v>1465</v>
      </c>
      <c r="D961">
        <v>535805215.05000001</v>
      </c>
      <c r="E961" t="s">
        <v>198</v>
      </c>
      <c r="F961">
        <v>609633875.43760002</v>
      </c>
      <c r="G961">
        <v>1481</v>
      </c>
      <c r="H961">
        <v>1615</v>
      </c>
      <c r="I961">
        <v>56</v>
      </c>
      <c r="J961">
        <v>-73828660.387600005</v>
      </c>
      <c r="K961">
        <v>-16</v>
      </c>
      <c r="L961">
        <v>-150</v>
      </c>
      <c r="M961">
        <v>609633875.43760002</v>
      </c>
      <c r="N961">
        <v>8597</v>
      </c>
      <c r="O961">
        <v>1615</v>
      </c>
      <c r="P961">
        <v>-73828660.387600005</v>
      </c>
      <c r="Q961">
        <v>-7132</v>
      </c>
      <c r="R961">
        <v>-150</v>
      </c>
      <c r="S961" t="str">
        <f t="shared" si="57"/>
        <v>T</v>
      </c>
      <c r="T961" t="str">
        <f t="shared" si="58"/>
        <v>FALSE</v>
      </c>
      <c r="U961" t="str">
        <f t="shared" si="59"/>
        <v>T</v>
      </c>
      <c r="V961">
        <f t="shared" si="60"/>
        <v>0</v>
      </c>
    </row>
    <row r="962" spans="1:22" hidden="1" x14ac:dyDescent="0.25">
      <c r="A962">
        <v>2007</v>
      </c>
      <c r="B962" t="s">
        <v>384</v>
      </c>
      <c r="C962">
        <v>2686</v>
      </c>
      <c r="D962">
        <v>523613141.31999999</v>
      </c>
      <c r="E962" t="s">
        <v>385</v>
      </c>
      <c r="F962" t="s">
        <v>32</v>
      </c>
      <c r="G962" t="s">
        <v>32</v>
      </c>
      <c r="H962" t="s">
        <v>32</v>
      </c>
      <c r="I962" t="s">
        <v>32</v>
      </c>
      <c r="J962" t="s">
        <v>32</v>
      </c>
      <c r="K962" t="s">
        <v>32</v>
      </c>
      <c r="L962" t="s">
        <v>32</v>
      </c>
      <c r="M962">
        <v>126960907.17479999</v>
      </c>
      <c r="N962">
        <v>3348</v>
      </c>
      <c r="O962">
        <v>392</v>
      </c>
      <c r="P962">
        <v>396652234.14520001</v>
      </c>
      <c r="Q962">
        <v>-662</v>
      </c>
      <c r="R962">
        <v>2294</v>
      </c>
      <c r="S962" t="s">
        <v>32</v>
      </c>
      <c r="T962" t="s">
        <v>32</v>
      </c>
      <c r="U962" t="s">
        <v>32</v>
      </c>
      <c r="V962" t="e">
        <f t="shared" si="60"/>
        <v>#VALUE!</v>
      </c>
    </row>
    <row r="963" spans="1:22" hidden="1" x14ac:dyDescent="0.25">
      <c r="A963">
        <v>2007</v>
      </c>
      <c r="B963" t="s">
        <v>438</v>
      </c>
      <c r="C963">
        <v>2338</v>
      </c>
      <c r="D963">
        <v>517221761.75</v>
      </c>
      <c r="E963" t="s">
        <v>189</v>
      </c>
      <c r="F963">
        <v>512241244.98030001</v>
      </c>
      <c r="G963">
        <v>2249</v>
      </c>
      <c r="H963">
        <v>2300</v>
      </c>
      <c r="I963">
        <v>70</v>
      </c>
      <c r="J963">
        <v>4980516.7696999898</v>
      </c>
      <c r="K963">
        <v>89</v>
      </c>
      <c r="L963">
        <v>38</v>
      </c>
      <c r="M963">
        <v>512241244.98030001</v>
      </c>
      <c r="N963">
        <v>9415</v>
      </c>
      <c r="O963">
        <v>2300</v>
      </c>
      <c r="P963">
        <v>4980516.7696999898</v>
      </c>
      <c r="Q963">
        <v>-7077</v>
      </c>
      <c r="R963">
        <v>38</v>
      </c>
      <c r="S963" t="str">
        <f t="shared" ref="S963:S1025" si="61">IF(ABS(F963-M963)&gt;1,"FALSE","T")</f>
        <v>T</v>
      </c>
      <c r="T963" t="str">
        <f t="shared" ref="T963:T1025" si="62">IF(ABS(G963-N963)&gt;1,"FALSE","T")</f>
        <v>FALSE</v>
      </c>
      <c r="U963" t="str">
        <f t="shared" ref="U963:U1025" si="63">IF(ABS(H963-O963)&gt;1,"FALSE","T")</f>
        <v>T</v>
      </c>
      <c r="V963">
        <f t="shared" ref="V963:V1026" si="64">F963-M963</f>
        <v>0</v>
      </c>
    </row>
    <row r="964" spans="1:22" hidden="1" x14ac:dyDescent="0.25">
      <c r="A964">
        <v>2007</v>
      </c>
      <c r="B964" t="s">
        <v>460</v>
      </c>
      <c r="C964">
        <v>1526</v>
      </c>
      <c r="D964">
        <v>508126108.68000001</v>
      </c>
      <c r="E964" t="s">
        <v>461</v>
      </c>
      <c r="F964">
        <v>556774938.4619</v>
      </c>
      <c r="G964">
        <v>1733</v>
      </c>
      <c r="H964">
        <v>1810</v>
      </c>
      <c r="I964">
        <v>64</v>
      </c>
      <c r="J964">
        <v>-48648829.781899899</v>
      </c>
      <c r="K964">
        <v>-207</v>
      </c>
      <c r="L964">
        <v>-284</v>
      </c>
      <c r="M964">
        <v>556774938.4619</v>
      </c>
      <c r="N964">
        <v>12923</v>
      </c>
      <c r="O964">
        <v>1810</v>
      </c>
      <c r="P964">
        <v>-48648829.781899899</v>
      </c>
      <c r="Q964">
        <v>-11397</v>
      </c>
      <c r="R964">
        <v>-284</v>
      </c>
      <c r="S964" t="str">
        <f t="shared" si="61"/>
        <v>T</v>
      </c>
      <c r="T964" t="str">
        <f t="shared" si="62"/>
        <v>FALSE</v>
      </c>
      <c r="U964" t="str">
        <f t="shared" si="63"/>
        <v>T</v>
      </c>
      <c r="V964">
        <f t="shared" si="64"/>
        <v>0</v>
      </c>
    </row>
    <row r="965" spans="1:22" hidden="1" x14ac:dyDescent="0.25">
      <c r="A965">
        <v>2007</v>
      </c>
      <c r="B965" t="s">
        <v>228</v>
      </c>
      <c r="C965">
        <v>231</v>
      </c>
      <c r="D965">
        <v>503627621.42000002</v>
      </c>
      <c r="E965" t="s">
        <v>229</v>
      </c>
      <c r="F965">
        <v>533513908</v>
      </c>
      <c r="G965">
        <v>136</v>
      </c>
      <c r="H965">
        <v>248</v>
      </c>
      <c r="I965">
        <v>65</v>
      </c>
      <c r="J965">
        <v>-29886286.579999901</v>
      </c>
      <c r="K965">
        <v>95</v>
      </c>
      <c r="L965">
        <v>-17</v>
      </c>
      <c r="M965">
        <v>533513908</v>
      </c>
      <c r="N965">
        <v>499</v>
      </c>
      <c r="O965">
        <v>248</v>
      </c>
      <c r="P965">
        <v>-29886286.579999901</v>
      </c>
      <c r="Q965">
        <v>-268</v>
      </c>
      <c r="R965">
        <v>-17</v>
      </c>
      <c r="S965" t="str">
        <f t="shared" si="61"/>
        <v>T</v>
      </c>
      <c r="T965" t="str">
        <f t="shared" si="62"/>
        <v>FALSE</v>
      </c>
      <c r="U965" t="str">
        <f t="shared" si="63"/>
        <v>T</v>
      </c>
      <c r="V965">
        <f t="shared" si="64"/>
        <v>0</v>
      </c>
    </row>
    <row r="966" spans="1:22" hidden="1" x14ac:dyDescent="0.25">
      <c r="A966">
        <v>2007</v>
      </c>
      <c r="B966" t="s">
        <v>421</v>
      </c>
      <c r="C966">
        <v>870</v>
      </c>
      <c r="D966">
        <v>502190491.74000001</v>
      </c>
      <c r="E966" t="s">
        <v>86</v>
      </c>
      <c r="F966">
        <v>667738776.77279997</v>
      </c>
      <c r="G966">
        <v>878</v>
      </c>
      <c r="H966">
        <v>896</v>
      </c>
      <c r="I966">
        <v>50</v>
      </c>
      <c r="J966">
        <v>-165548285.03279901</v>
      </c>
      <c r="K966">
        <v>-8</v>
      </c>
      <c r="L966">
        <v>-26</v>
      </c>
      <c r="M966">
        <v>667738776.77279997</v>
      </c>
      <c r="N966">
        <v>10576</v>
      </c>
      <c r="O966">
        <v>896</v>
      </c>
      <c r="P966">
        <v>-165548285.03279901</v>
      </c>
      <c r="Q966">
        <v>-9706</v>
      </c>
      <c r="R966">
        <v>-26</v>
      </c>
      <c r="S966" t="str">
        <f t="shared" si="61"/>
        <v>T</v>
      </c>
      <c r="T966" t="str">
        <f t="shared" si="62"/>
        <v>FALSE</v>
      </c>
      <c r="U966" t="str">
        <f t="shared" si="63"/>
        <v>T</v>
      </c>
      <c r="V966">
        <f t="shared" si="64"/>
        <v>0</v>
      </c>
    </row>
    <row r="967" spans="1:22" hidden="1" x14ac:dyDescent="0.25">
      <c r="A967">
        <v>2007</v>
      </c>
      <c r="B967" t="s">
        <v>413</v>
      </c>
      <c r="C967">
        <v>2080</v>
      </c>
      <c r="D967">
        <v>499785554.87</v>
      </c>
      <c r="E967" t="s">
        <v>269</v>
      </c>
      <c r="F967">
        <v>376732467</v>
      </c>
      <c r="G967">
        <v>2049</v>
      </c>
      <c r="H967">
        <v>2054</v>
      </c>
      <c r="I967">
        <v>84</v>
      </c>
      <c r="J967">
        <v>123053087.87</v>
      </c>
      <c r="K967">
        <v>31</v>
      </c>
      <c r="L967">
        <v>26</v>
      </c>
      <c r="M967">
        <v>376732467</v>
      </c>
      <c r="N967">
        <v>1136</v>
      </c>
      <c r="O967">
        <v>2054</v>
      </c>
      <c r="P967">
        <v>123053087.87</v>
      </c>
      <c r="Q967">
        <v>944</v>
      </c>
      <c r="R967">
        <v>26</v>
      </c>
      <c r="S967" t="str">
        <f t="shared" si="61"/>
        <v>T</v>
      </c>
      <c r="T967" t="str">
        <f t="shared" si="62"/>
        <v>FALSE</v>
      </c>
      <c r="U967" t="str">
        <f t="shared" si="63"/>
        <v>T</v>
      </c>
      <c r="V967">
        <f t="shared" si="64"/>
        <v>0</v>
      </c>
    </row>
    <row r="968" spans="1:22" hidden="1" x14ac:dyDescent="0.25">
      <c r="A968">
        <v>2007</v>
      </c>
      <c r="B968" t="s">
        <v>422</v>
      </c>
      <c r="C968">
        <v>1382</v>
      </c>
      <c r="D968">
        <v>493417617.02999997</v>
      </c>
      <c r="E968" t="s">
        <v>423</v>
      </c>
      <c r="F968">
        <v>494009651.2414</v>
      </c>
      <c r="G968">
        <v>1467</v>
      </c>
      <c r="H968">
        <v>1492</v>
      </c>
      <c r="I968">
        <v>71</v>
      </c>
      <c r="J968">
        <v>-592034.21140003204</v>
      </c>
      <c r="K968">
        <v>-85</v>
      </c>
      <c r="L968">
        <v>-110</v>
      </c>
      <c r="M968">
        <v>494009651.2414</v>
      </c>
      <c r="N968">
        <v>9342</v>
      </c>
      <c r="O968">
        <v>1492</v>
      </c>
      <c r="P968">
        <v>-592034.21140003204</v>
      </c>
      <c r="Q968">
        <v>-7960</v>
      </c>
      <c r="R968">
        <v>-110</v>
      </c>
      <c r="S968" t="str">
        <f t="shared" si="61"/>
        <v>T</v>
      </c>
      <c r="T968" t="str">
        <f t="shared" si="62"/>
        <v>FALSE</v>
      </c>
      <c r="U968" t="str">
        <f t="shared" si="63"/>
        <v>T</v>
      </c>
      <c r="V968">
        <f t="shared" si="64"/>
        <v>0</v>
      </c>
    </row>
    <row r="969" spans="1:22" hidden="1" x14ac:dyDescent="0.25">
      <c r="A969">
        <v>2007</v>
      </c>
      <c r="B969" t="s">
        <v>484</v>
      </c>
      <c r="C969">
        <v>494</v>
      </c>
      <c r="D969">
        <v>476999179.82999998</v>
      </c>
      <c r="E969" t="s">
        <v>234</v>
      </c>
      <c r="F969">
        <v>468634817.86519998</v>
      </c>
      <c r="G969">
        <v>465</v>
      </c>
      <c r="H969">
        <v>474</v>
      </c>
      <c r="I969">
        <v>73</v>
      </c>
      <c r="J969">
        <v>8364361.9648000002</v>
      </c>
      <c r="K969">
        <v>29</v>
      </c>
      <c r="L969">
        <v>20</v>
      </c>
      <c r="M969">
        <v>468634817.86519998</v>
      </c>
      <c r="N969">
        <v>4834</v>
      </c>
      <c r="O969">
        <v>474</v>
      </c>
      <c r="P969">
        <v>8364361.9648000002</v>
      </c>
      <c r="Q969">
        <v>-4340</v>
      </c>
      <c r="R969">
        <v>20</v>
      </c>
      <c r="S969" t="str">
        <f t="shared" si="61"/>
        <v>T</v>
      </c>
      <c r="T969" t="str">
        <f t="shared" si="62"/>
        <v>FALSE</v>
      </c>
      <c r="U969" t="str">
        <f t="shared" si="63"/>
        <v>T</v>
      </c>
      <c r="V969">
        <f t="shared" si="64"/>
        <v>0</v>
      </c>
    </row>
    <row r="970" spans="1:22" hidden="1" x14ac:dyDescent="0.25">
      <c r="A970">
        <v>2007</v>
      </c>
      <c r="B970" t="s">
        <v>366</v>
      </c>
      <c r="C970">
        <v>18</v>
      </c>
      <c r="D970">
        <v>476472396.43000001</v>
      </c>
      <c r="E970" t="s">
        <v>366</v>
      </c>
      <c r="F970">
        <v>476472393.4375</v>
      </c>
      <c r="G970">
        <v>18</v>
      </c>
      <c r="H970">
        <v>18</v>
      </c>
      <c r="I970">
        <v>72</v>
      </c>
      <c r="J970">
        <v>2.9925000071525498</v>
      </c>
      <c r="K970">
        <v>0</v>
      </c>
      <c r="L970">
        <v>0</v>
      </c>
      <c r="M970">
        <v>476472393.4375</v>
      </c>
      <c r="N970">
        <v>942</v>
      </c>
      <c r="O970">
        <v>18</v>
      </c>
      <c r="P970">
        <v>2.9925000071525498</v>
      </c>
      <c r="Q970">
        <v>-924</v>
      </c>
      <c r="R970">
        <v>0</v>
      </c>
      <c r="S970" t="str">
        <f t="shared" si="61"/>
        <v>T</v>
      </c>
      <c r="T970" t="str">
        <f t="shared" si="62"/>
        <v>FALSE</v>
      </c>
      <c r="U970" t="str">
        <f t="shared" si="63"/>
        <v>T</v>
      </c>
      <c r="V970">
        <f t="shared" si="64"/>
        <v>0</v>
      </c>
    </row>
    <row r="971" spans="1:22" hidden="1" x14ac:dyDescent="0.25">
      <c r="A971">
        <v>2007</v>
      </c>
      <c r="B971" t="s">
        <v>485</v>
      </c>
      <c r="C971">
        <v>56</v>
      </c>
      <c r="D971">
        <v>463641965</v>
      </c>
      <c r="E971" t="s">
        <v>467</v>
      </c>
      <c r="F971">
        <v>463641975</v>
      </c>
      <c r="G971">
        <v>47</v>
      </c>
      <c r="H971">
        <v>56</v>
      </c>
      <c r="I971">
        <v>74</v>
      </c>
      <c r="J971">
        <v>-10</v>
      </c>
      <c r="K971">
        <v>9</v>
      </c>
      <c r="L971">
        <v>0</v>
      </c>
      <c r="M971">
        <v>463641975</v>
      </c>
      <c r="N971">
        <v>5713</v>
      </c>
      <c r="O971">
        <v>56</v>
      </c>
      <c r="P971">
        <v>-10</v>
      </c>
      <c r="Q971">
        <v>-5657</v>
      </c>
      <c r="R971">
        <v>0</v>
      </c>
      <c r="S971" t="str">
        <f t="shared" si="61"/>
        <v>T</v>
      </c>
      <c r="T971" t="str">
        <f t="shared" si="62"/>
        <v>FALSE</v>
      </c>
      <c r="U971" t="str">
        <f t="shared" si="63"/>
        <v>T</v>
      </c>
      <c r="V971">
        <f t="shared" si="64"/>
        <v>0</v>
      </c>
    </row>
    <row r="972" spans="1:22" hidden="1" x14ac:dyDescent="0.25">
      <c r="A972">
        <v>2007</v>
      </c>
      <c r="B972" t="s">
        <v>298</v>
      </c>
      <c r="C972">
        <v>363</v>
      </c>
      <c r="D972">
        <v>456643427.22000003</v>
      </c>
      <c r="E972" t="s">
        <v>299</v>
      </c>
      <c r="F972">
        <v>526926279.76249999</v>
      </c>
      <c r="G972">
        <v>376</v>
      </c>
      <c r="H972">
        <v>405</v>
      </c>
      <c r="I972">
        <v>66</v>
      </c>
      <c r="J972">
        <v>-70282852.5424999</v>
      </c>
      <c r="K972">
        <v>-13</v>
      </c>
      <c r="L972">
        <v>-42</v>
      </c>
      <c r="M972">
        <v>526926279.76249999</v>
      </c>
      <c r="N972">
        <v>4317</v>
      </c>
      <c r="O972">
        <v>405</v>
      </c>
      <c r="P972">
        <v>-70282852.542500004</v>
      </c>
      <c r="Q972">
        <v>-3954</v>
      </c>
      <c r="R972">
        <v>-42</v>
      </c>
      <c r="S972" t="str">
        <f t="shared" si="61"/>
        <v>T</v>
      </c>
      <c r="T972" t="str">
        <f t="shared" si="62"/>
        <v>FALSE</v>
      </c>
      <c r="U972" t="str">
        <f t="shared" si="63"/>
        <v>T</v>
      </c>
      <c r="V972">
        <f t="shared" si="64"/>
        <v>0</v>
      </c>
    </row>
    <row r="973" spans="1:22" hidden="1" x14ac:dyDescent="0.25">
      <c r="A973">
        <v>2007</v>
      </c>
      <c r="B973" t="s">
        <v>419</v>
      </c>
      <c r="C973">
        <v>2933</v>
      </c>
      <c r="D973">
        <v>456604290.68000001</v>
      </c>
      <c r="E973" t="s">
        <v>142</v>
      </c>
      <c r="F973">
        <v>515201241.47140002</v>
      </c>
      <c r="G973">
        <v>3055</v>
      </c>
      <c r="H973">
        <v>3150</v>
      </c>
      <c r="I973">
        <v>68</v>
      </c>
      <c r="J973">
        <v>-58596950.7914</v>
      </c>
      <c r="K973">
        <v>-122</v>
      </c>
      <c r="L973">
        <v>-217</v>
      </c>
      <c r="M973">
        <v>515201241.47140002</v>
      </c>
      <c r="N973">
        <v>6020</v>
      </c>
      <c r="O973">
        <v>3150</v>
      </c>
      <c r="P973">
        <v>-58596950.7914</v>
      </c>
      <c r="Q973">
        <v>-3087</v>
      </c>
      <c r="R973">
        <v>-217</v>
      </c>
      <c r="S973" t="str">
        <f t="shared" si="61"/>
        <v>T</v>
      </c>
      <c r="T973" t="str">
        <f t="shared" si="62"/>
        <v>FALSE</v>
      </c>
      <c r="U973" t="str">
        <f t="shared" si="63"/>
        <v>T</v>
      </c>
      <c r="V973">
        <f t="shared" si="64"/>
        <v>0</v>
      </c>
    </row>
    <row r="974" spans="1:22" hidden="1" x14ac:dyDescent="0.25">
      <c r="A974">
        <v>2007</v>
      </c>
      <c r="B974" t="s">
        <v>426</v>
      </c>
      <c r="C974">
        <v>4630</v>
      </c>
      <c r="D974">
        <v>446503559.06999999</v>
      </c>
      <c r="E974" t="s">
        <v>77</v>
      </c>
      <c r="F974">
        <v>446564680.54449999</v>
      </c>
      <c r="G974">
        <v>4619</v>
      </c>
      <c r="H974">
        <v>4632</v>
      </c>
      <c r="I974">
        <v>77</v>
      </c>
      <c r="J974">
        <v>-61121.474500000397</v>
      </c>
      <c r="K974">
        <v>11</v>
      </c>
      <c r="L974">
        <v>-2</v>
      </c>
      <c r="M974">
        <v>446564680.54449999</v>
      </c>
      <c r="N974">
        <v>7872</v>
      </c>
      <c r="O974">
        <v>4632</v>
      </c>
      <c r="P974">
        <v>-61121.474500000397</v>
      </c>
      <c r="Q974">
        <v>-3242</v>
      </c>
      <c r="R974">
        <v>-2</v>
      </c>
      <c r="S974" t="str">
        <f t="shared" si="61"/>
        <v>T</v>
      </c>
      <c r="T974" t="str">
        <f t="shared" si="62"/>
        <v>FALSE</v>
      </c>
      <c r="U974" t="str">
        <f t="shared" si="63"/>
        <v>T</v>
      </c>
      <c r="V974">
        <f t="shared" si="64"/>
        <v>0</v>
      </c>
    </row>
    <row r="975" spans="1:22" hidden="1" x14ac:dyDescent="0.25">
      <c r="A975">
        <v>2007</v>
      </c>
      <c r="B975" t="s">
        <v>289</v>
      </c>
      <c r="C975">
        <v>10</v>
      </c>
      <c r="D975">
        <v>431442559.61000001</v>
      </c>
      <c r="E975" t="s">
        <v>290</v>
      </c>
      <c r="F975">
        <v>430673065.53899997</v>
      </c>
      <c r="G975">
        <v>9</v>
      </c>
      <c r="H975">
        <v>11</v>
      </c>
      <c r="I975">
        <v>80</v>
      </c>
      <c r="J975">
        <v>769494.071000039</v>
      </c>
      <c r="K975">
        <v>1</v>
      </c>
      <c r="L975">
        <v>-1</v>
      </c>
      <c r="M975">
        <v>430673065.53899997</v>
      </c>
      <c r="N975">
        <v>3358</v>
      </c>
      <c r="O975">
        <v>11</v>
      </c>
      <c r="P975">
        <v>769494.071000039</v>
      </c>
      <c r="Q975">
        <v>-3348</v>
      </c>
      <c r="R975">
        <v>-1</v>
      </c>
      <c r="S975" t="str">
        <f t="shared" si="61"/>
        <v>T</v>
      </c>
      <c r="T975" t="str">
        <f t="shared" si="62"/>
        <v>FALSE</v>
      </c>
      <c r="U975" t="str">
        <f t="shared" si="63"/>
        <v>T</v>
      </c>
      <c r="V975">
        <f t="shared" si="64"/>
        <v>0</v>
      </c>
    </row>
    <row r="976" spans="1:22" hidden="1" x14ac:dyDescent="0.25">
      <c r="A976">
        <v>2007</v>
      </c>
      <c r="B976" t="s">
        <v>486</v>
      </c>
      <c r="C976">
        <v>8</v>
      </c>
      <c r="D976">
        <v>431018947.60000002</v>
      </c>
      <c r="E976" t="s">
        <v>487</v>
      </c>
      <c r="F976">
        <v>431018943.60159999</v>
      </c>
      <c r="G976">
        <v>8</v>
      </c>
      <c r="H976">
        <v>8</v>
      </c>
      <c r="I976">
        <v>79</v>
      </c>
      <c r="J976">
        <v>3.9984000325202902</v>
      </c>
      <c r="K976">
        <v>0</v>
      </c>
      <c r="L976">
        <v>0</v>
      </c>
      <c r="M976">
        <v>431018943.60159999</v>
      </c>
      <c r="N976">
        <v>3161</v>
      </c>
      <c r="O976">
        <v>8</v>
      </c>
      <c r="P976">
        <v>3.9984000325202902</v>
      </c>
      <c r="Q976">
        <v>-3153</v>
      </c>
      <c r="R976">
        <v>0</v>
      </c>
      <c r="S976" t="str">
        <f t="shared" si="61"/>
        <v>T</v>
      </c>
      <c r="T976" t="str">
        <f t="shared" si="62"/>
        <v>FALSE</v>
      </c>
      <c r="U976" t="str">
        <f t="shared" si="63"/>
        <v>T</v>
      </c>
      <c r="V976">
        <f t="shared" si="64"/>
        <v>0</v>
      </c>
    </row>
    <row r="977" spans="1:22" hidden="1" x14ac:dyDescent="0.25">
      <c r="A977">
        <v>2007</v>
      </c>
      <c r="B977" t="s">
        <v>401</v>
      </c>
      <c r="C977">
        <v>300</v>
      </c>
      <c r="D977">
        <v>428379990.93000001</v>
      </c>
      <c r="E977" t="s">
        <v>253</v>
      </c>
      <c r="F977" t="s">
        <v>32</v>
      </c>
      <c r="G977" t="s">
        <v>32</v>
      </c>
      <c r="H977" t="s">
        <v>32</v>
      </c>
      <c r="I977" t="s">
        <v>32</v>
      </c>
      <c r="J977" t="s">
        <v>32</v>
      </c>
      <c r="K977" t="s">
        <v>32</v>
      </c>
      <c r="L977" t="s">
        <v>32</v>
      </c>
      <c r="M977">
        <v>22873109</v>
      </c>
      <c r="N977">
        <v>4458</v>
      </c>
      <c r="O977">
        <v>23</v>
      </c>
      <c r="P977">
        <v>405506881.93000001</v>
      </c>
      <c r="Q977">
        <v>-4158</v>
      </c>
      <c r="R977">
        <v>277</v>
      </c>
      <c r="S977" t="s">
        <v>32</v>
      </c>
      <c r="T977" t="s">
        <v>32</v>
      </c>
      <c r="U977" t="s">
        <v>32</v>
      </c>
      <c r="V977" t="e">
        <f t="shared" si="64"/>
        <v>#VALUE!</v>
      </c>
    </row>
    <row r="978" spans="1:22" hidden="1" x14ac:dyDescent="0.25">
      <c r="A978">
        <v>2007</v>
      </c>
      <c r="B978" t="s">
        <v>169</v>
      </c>
      <c r="C978">
        <v>1401</v>
      </c>
      <c r="D978">
        <v>412527788.94999999</v>
      </c>
      <c r="E978" t="s">
        <v>170</v>
      </c>
      <c r="F978">
        <v>429373545.83499998</v>
      </c>
      <c r="G978">
        <v>1614</v>
      </c>
      <c r="H978">
        <v>1639</v>
      </c>
      <c r="I978">
        <v>81</v>
      </c>
      <c r="J978">
        <v>-16845756.884999901</v>
      </c>
      <c r="K978">
        <v>-213</v>
      </c>
      <c r="L978">
        <v>-238</v>
      </c>
      <c r="M978">
        <v>429373545.83499998</v>
      </c>
      <c r="N978">
        <v>22948</v>
      </c>
      <c r="O978">
        <v>1639</v>
      </c>
      <c r="P978">
        <v>-16845756.884999901</v>
      </c>
      <c r="Q978">
        <v>-21547</v>
      </c>
      <c r="R978">
        <v>-238</v>
      </c>
      <c r="S978" t="str">
        <f t="shared" si="61"/>
        <v>T</v>
      </c>
      <c r="T978" t="str">
        <f t="shared" si="62"/>
        <v>FALSE</v>
      </c>
      <c r="U978" t="str">
        <f t="shared" si="63"/>
        <v>T</v>
      </c>
      <c r="V978">
        <f t="shared" si="64"/>
        <v>0</v>
      </c>
    </row>
    <row r="979" spans="1:22" hidden="1" x14ac:dyDescent="0.25">
      <c r="A979">
        <v>2007</v>
      </c>
      <c r="B979" t="s">
        <v>488</v>
      </c>
      <c r="C979">
        <v>969</v>
      </c>
      <c r="D979">
        <v>410417619.19999999</v>
      </c>
      <c r="E979" t="s">
        <v>489</v>
      </c>
      <c r="F979" t="s">
        <v>32</v>
      </c>
      <c r="G979" t="s">
        <v>32</v>
      </c>
      <c r="H979" t="s">
        <v>32</v>
      </c>
      <c r="I979" t="s">
        <v>32</v>
      </c>
      <c r="J979" t="s">
        <v>32</v>
      </c>
      <c r="K979" t="s">
        <v>32</v>
      </c>
      <c r="L979" t="s">
        <v>32</v>
      </c>
      <c r="M979" t="s">
        <v>32</v>
      </c>
      <c r="N979" t="s">
        <v>32</v>
      </c>
      <c r="O979" t="s">
        <v>32</v>
      </c>
      <c r="P979" t="s">
        <v>32</v>
      </c>
      <c r="Q979" t="s">
        <v>32</v>
      </c>
      <c r="R979" t="s">
        <v>32</v>
      </c>
      <c r="S979" t="s">
        <v>32</v>
      </c>
      <c r="T979" t="s">
        <v>32</v>
      </c>
      <c r="U979" t="s">
        <v>32</v>
      </c>
      <c r="V979"/>
    </row>
    <row r="980" spans="1:22" hidden="1" x14ac:dyDescent="0.25">
      <c r="A980">
        <v>2007</v>
      </c>
      <c r="B980" t="s">
        <v>490</v>
      </c>
      <c r="C980">
        <v>49</v>
      </c>
      <c r="D980">
        <v>407383504.82999998</v>
      </c>
      <c r="E980" t="s">
        <v>32</v>
      </c>
      <c r="F980" t="s">
        <v>32</v>
      </c>
      <c r="G980" t="s">
        <v>32</v>
      </c>
      <c r="H980" t="s">
        <v>32</v>
      </c>
      <c r="I980" t="s">
        <v>32</v>
      </c>
      <c r="J980" t="s">
        <v>32</v>
      </c>
      <c r="K980" t="s">
        <v>32</v>
      </c>
      <c r="L980" t="s">
        <v>32</v>
      </c>
      <c r="M980" t="s">
        <v>32</v>
      </c>
      <c r="N980" t="s">
        <v>32</v>
      </c>
      <c r="O980" t="s">
        <v>32</v>
      </c>
      <c r="P980" t="s">
        <v>32</v>
      </c>
      <c r="Q980" t="s">
        <v>32</v>
      </c>
      <c r="R980" t="s">
        <v>32</v>
      </c>
      <c r="S980" t="s">
        <v>32</v>
      </c>
      <c r="T980" t="s">
        <v>32</v>
      </c>
      <c r="U980" t="s">
        <v>32</v>
      </c>
      <c r="V980"/>
    </row>
    <row r="981" spans="1:22" hidden="1" x14ac:dyDescent="0.25">
      <c r="A981">
        <v>2007</v>
      </c>
      <c r="B981" t="s">
        <v>427</v>
      </c>
      <c r="C981">
        <v>268</v>
      </c>
      <c r="D981">
        <v>390224902.98000002</v>
      </c>
      <c r="E981" t="s">
        <v>32</v>
      </c>
      <c r="F981" t="s">
        <v>32</v>
      </c>
      <c r="G981" t="s">
        <v>32</v>
      </c>
      <c r="H981" t="s">
        <v>32</v>
      </c>
      <c r="I981" t="s">
        <v>32</v>
      </c>
      <c r="J981" t="s">
        <v>32</v>
      </c>
      <c r="K981" t="s">
        <v>32</v>
      </c>
      <c r="L981" t="s">
        <v>32</v>
      </c>
      <c r="M981" t="s">
        <v>32</v>
      </c>
      <c r="N981" t="s">
        <v>32</v>
      </c>
      <c r="O981" t="s">
        <v>32</v>
      </c>
      <c r="P981" t="s">
        <v>32</v>
      </c>
      <c r="Q981" t="s">
        <v>32</v>
      </c>
      <c r="R981" t="s">
        <v>32</v>
      </c>
      <c r="S981" t="s">
        <v>32</v>
      </c>
      <c r="T981" t="s">
        <v>32</v>
      </c>
      <c r="U981" t="s">
        <v>32</v>
      </c>
      <c r="V981"/>
    </row>
    <row r="982" spans="1:22" hidden="1" x14ac:dyDescent="0.25">
      <c r="A982">
        <v>2007</v>
      </c>
      <c r="B982" t="s">
        <v>207</v>
      </c>
      <c r="C982">
        <v>462</v>
      </c>
      <c r="D982">
        <v>384891344.14999998</v>
      </c>
      <c r="E982" t="s">
        <v>73</v>
      </c>
      <c r="F982">
        <v>338047253.23210001</v>
      </c>
      <c r="G982">
        <v>197</v>
      </c>
      <c r="H982">
        <v>218</v>
      </c>
      <c r="I982">
        <v>94</v>
      </c>
      <c r="J982">
        <v>46844090.917899899</v>
      </c>
      <c r="K982">
        <v>265</v>
      </c>
      <c r="L982">
        <v>244</v>
      </c>
      <c r="M982">
        <v>338047253.23210001</v>
      </c>
      <c r="N982">
        <v>4892</v>
      </c>
      <c r="O982">
        <v>218</v>
      </c>
      <c r="P982">
        <v>46844090.917899899</v>
      </c>
      <c r="Q982">
        <v>-4430</v>
      </c>
      <c r="R982">
        <v>244</v>
      </c>
      <c r="S982" t="str">
        <f t="shared" si="61"/>
        <v>T</v>
      </c>
      <c r="T982" t="str">
        <f t="shared" si="62"/>
        <v>FALSE</v>
      </c>
      <c r="U982" t="str">
        <f t="shared" si="63"/>
        <v>T</v>
      </c>
      <c r="V982">
        <f t="shared" si="64"/>
        <v>0</v>
      </c>
    </row>
    <row r="983" spans="1:22" hidden="1" x14ac:dyDescent="0.25">
      <c r="A983">
        <v>2007</v>
      </c>
      <c r="B983" t="s">
        <v>491</v>
      </c>
      <c r="C983">
        <v>8046</v>
      </c>
      <c r="D983">
        <v>373554705.67000002</v>
      </c>
      <c r="E983" t="s">
        <v>176</v>
      </c>
      <c r="F983">
        <v>367416210.57849997</v>
      </c>
      <c r="G983">
        <v>8577</v>
      </c>
      <c r="H983">
        <v>4207</v>
      </c>
      <c r="I983">
        <v>86</v>
      </c>
      <c r="J983">
        <v>6138495.0915000401</v>
      </c>
      <c r="K983">
        <v>-531</v>
      </c>
      <c r="L983">
        <v>3839</v>
      </c>
      <c r="M983">
        <v>367416210.57849997</v>
      </c>
      <c r="N983">
        <v>18610</v>
      </c>
      <c r="O983">
        <v>4207</v>
      </c>
      <c r="P983">
        <v>6138495.0915000401</v>
      </c>
      <c r="Q983">
        <v>-10564</v>
      </c>
      <c r="R983">
        <v>3839</v>
      </c>
      <c r="S983" t="str">
        <f t="shared" si="61"/>
        <v>T</v>
      </c>
      <c r="T983" t="str">
        <f t="shared" si="62"/>
        <v>FALSE</v>
      </c>
      <c r="U983" t="str">
        <f t="shared" si="63"/>
        <v>T</v>
      </c>
      <c r="V983">
        <f t="shared" si="64"/>
        <v>0</v>
      </c>
    </row>
    <row r="984" spans="1:22" hidden="1" x14ac:dyDescent="0.25">
      <c r="A984">
        <v>2007</v>
      </c>
      <c r="B984" t="s">
        <v>492</v>
      </c>
      <c r="C984">
        <v>5</v>
      </c>
      <c r="D984">
        <v>372207971.82999998</v>
      </c>
      <c r="E984" t="s">
        <v>32</v>
      </c>
      <c r="F984" t="s">
        <v>32</v>
      </c>
      <c r="G984" t="s">
        <v>32</v>
      </c>
      <c r="H984" t="s">
        <v>32</v>
      </c>
      <c r="I984" t="s">
        <v>32</v>
      </c>
      <c r="J984" t="s">
        <v>32</v>
      </c>
      <c r="K984" t="s">
        <v>32</v>
      </c>
      <c r="L984" t="s">
        <v>32</v>
      </c>
      <c r="M984" t="s">
        <v>32</v>
      </c>
      <c r="N984" t="s">
        <v>32</v>
      </c>
      <c r="O984" t="s">
        <v>32</v>
      </c>
      <c r="P984" t="s">
        <v>32</v>
      </c>
      <c r="Q984" t="s">
        <v>32</v>
      </c>
      <c r="R984" t="s">
        <v>32</v>
      </c>
      <c r="S984" t="s">
        <v>32</v>
      </c>
      <c r="T984" t="s">
        <v>32</v>
      </c>
      <c r="U984" t="s">
        <v>32</v>
      </c>
      <c r="V984"/>
    </row>
    <row r="985" spans="1:22" hidden="1" x14ac:dyDescent="0.25">
      <c r="A985">
        <v>2007</v>
      </c>
      <c r="B985" t="s">
        <v>493</v>
      </c>
      <c r="C985">
        <v>4</v>
      </c>
      <c r="D985">
        <v>364420792</v>
      </c>
      <c r="E985" t="s">
        <v>494</v>
      </c>
      <c r="F985">
        <v>364420804</v>
      </c>
      <c r="G985">
        <v>2</v>
      </c>
      <c r="H985">
        <v>4</v>
      </c>
      <c r="I985">
        <v>88</v>
      </c>
      <c r="J985">
        <v>-12</v>
      </c>
      <c r="K985">
        <v>2</v>
      </c>
      <c r="L985">
        <v>0</v>
      </c>
      <c r="M985">
        <v>364420804</v>
      </c>
      <c r="N985">
        <v>1101</v>
      </c>
      <c r="O985">
        <v>4</v>
      </c>
      <c r="P985">
        <v>-12</v>
      </c>
      <c r="Q985">
        <v>-1097</v>
      </c>
      <c r="R985">
        <v>0</v>
      </c>
      <c r="S985" t="str">
        <f t="shared" si="61"/>
        <v>T</v>
      </c>
      <c r="T985" t="str">
        <f t="shared" si="62"/>
        <v>FALSE</v>
      </c>
      <c r="U985" t="str">
        <f t="shared" si="63"/>
        <v>T</v>
      </c>
      <c r="V985">
        <f t="shared" si="64"/>
        <v>0</v>
      </c>
    </row>
    <row r="986" spans="1:22" hidden="1" x14ac:dyDescent="0.25">
      <c r="A986">
        <v>2007</v>
      </c>
      <c r="B986" t="s">
        <v>277</v>
      </c>
      <c r="C986">
        <v>8</v>
      </c>
      <c r="D986">
        <v>361264523.94</v>
      </c>
      <c r="E986" t="s">
        <v>278</v>
      </c>
      <c r="F986">
        <v>361264516.5449</v>
      </c>
      <c r="G986">
        <v>6</v>
      </c>
      <c r="H986">
        <v>8</v>
      </c>
      <c r="I986">
        <v>89</v>
      </c>
      <c r="J986">
        <v>7.3950999975204397</v>
      </c>
      <c r="K986">
        <v>2</v>
      </c>
      <c r="L986">
        <v>0</v>
      </c>
      <c r="M986">
        <v>361264516.5449</v>
      </c>
      <c r="N986">
        <v>2743</v>
      </c>
      <c r="O986">
        <v>8</v>
      </c>
      <c r="P986">
        <v>7.3950999975204397</v>
      </c>
      <c r="Q986">
        <v>-2735</v>
      </c>
      <c r="R986">
        <v>0</v>
      </c>
      <c r="S986" t="str">
        <f t="shared" si="61"/>
        <v>T</v>
      </c>
      <c r="T986" t="str">
        <f t="shared" si="62"/>
        <v>FALSE</v>
      </c>
      <c r="U986" t="str">
        <f t="shared" si="63"/>
        <v>T</v>
      </c>
      <c r="V986">
        <f t="shared" si="64"/>
        <v>0</v>
      </c>
    </row>
    <row r="987" spans="1:22" hidden="1" x14ac:dyDescent="0.25">
      <c r="A987">
        <v>2007</v>
      </c>
      <c r="B987" t="s">
        <v>399</v>
      </c>
      <c r="C987">
        <v>26</v>
      </c>
      <c r="D987">
        <v>360314783.87</v>
      </c>
      <c r="E987" t="s">
        <v>155</v>
      </c>
      <c r="F987">
        <v>360314786.15630001</v>
      </c>
      <c r="G987">
        <v>25</v>
      </c>
      <c r="H987">
        <v>26</v>
      </c>
      <c r="I987">
        <v>90</v>
      </c>
      <c r="J987">
        <v>-2.2863000035285901</v>
      </c>
      <c r="K987">
        <v>1</v>
      </c>
      <c r="L987">
        <v>0</v>
      </c>
      <c r="M987">
        <v>360314786.15630001</v>
      </c>
      <c r="N987">
        <v>3303</v>
      </c>
      <c r="O987">
        <v>26</v>
      </c>
      <c r="P987">
        <v>-2.2863000035285901</v>
      </c>
      <c r="Q987">
        <v>-3277</v>
      </c>
      <c r="R987">
        <v>0</v>
      </c>
      <c r="S987" t="str">
        <f t="shared" si="61"/>
        <v>T</v>
      </c>
      <c r="T987" t="str">
        <f t="shared" si="62"/>
        <v>FALSE</v>
      </c>
      <c r="U987" t="str">
        <f t="shared" si="63"/>
        <v>T</v>
      </c>
      <c r="V987">
        <f t="shared" si="64"/>
        <v>0</v>
      </c>
    </row>
    <row r="988" spans="1:22" hidden="1" x14ac:dyDescent="0.25">
      <c r="A988">
        <v>2007</v>
      </c>
      <c r="B988" t="s">
        <v>97</v>
      </c>
      <c r="C988">
        <v>454</v>
      </c>
      <c r="D988">
        <v>357168042.92000002</v>
      </c>
      <c r="E988" t="s">
        <v>98</v>
      </c>
      <c r="F988">
        <v>359614817.27469999</v>
      </c>
      <c r="G988">
        <v>446</v>
      </c>
      <c r="H988">
        <v>472</v>
      </c>
      <c r="I988">
        <v>91</v>
      </c>
      <c r="J988">
        <v>-2446774.35469996</v>
      </c>
      <c r="K988">
        <v>8</v>
      </c>
      <c r="L988">
        <v>-18</v>
      </c>
      <c r="M988">
        <v>359614817.27469999</v>
      </c>
      <c r="N988">
        <v>3133</v>
      </c>
      <c r="O988">
        <v>472</v>
      </c>
      <c r="P988">
        <v>-2446774.35470002</v>
      </c>
      <c r="Q988">
        <v>-2679</v>
      </c>
      <c r="R988">
        <v>-18</v>
      </c>
      <c r="S988" t="str">
        <f t="shared" si="61"/>
        <v>T</v>
      </c>
      <c r="T988" t="str">
        <f t="shared" si="62"/>
        <v>FALSE</v>
      </c>
      <c r="U988" t="str">
        <f t="shared" si="63"/>
        <v>T</v>
      </c>
      <c r="V988">
        <f t="shared" si="64"/>
        <v>0</v>
      </c>
    </row>
    <row r="989" spans="1:22" hidden="1" x14ac:dyDescent="0.25">
      <c r="A989">
        <v>2007</v>
      </c>
      <c r="B989" t="s">
        <v>159</v>
      </c>
      <c r="C989">
        <v>732</v>
      </c>
      <c r="D989">
        <v>356455142.49000001</v>
      </c>
      <c r="E989" t="s">
        <v>160</v>
      </c>
      <c r="F989">
        <v>358984871.84799999</v>
      </c>
      <c r="G989">
        <v>696</v>
      </c>
      <c r="H989">
        <v>744</v>
      </c>
      <c r="I989">
        <v>92</v>
      </c>
      <c r="J989">
        <v>-2529729.35799998</v>
      </c>
      <c r="K989">
        <v>36</v>
      </c>
      <c r="L989">
        <v>-12</v>
      </c>
      <c r="M989">
        <v>358984871.84799999</v>
      </c>
      <c r="N989">
        <v>8164</v>
      </c>
      <c r="O989">
        <v>744</v>
      </c>
      <c r="P989">
        <v>-2529729.35799998</v>
      </c>
      <c r="Q989">
        <v>-7432</v>
      </c>
      <c r="R989">
        <v>-12</v>
      </c>
      <c r="S989" t="str">
        <f t="shared" si="61"/>
        <v>T</v>
      </c>
      <c r="T989" t="str">
        <f t="shared" si="62"/>
        <v>FALSE</v>
      </c>
      <c r="U989" t="str">
        <f t="shared" si="63"/>
        <v>T</v>
      </c>
      <c r="V989">
        <f t="shared" si="64"/>
        <v>0</v>
      </c>
    </row>
    <row r="990" spans="1:22" hidden="1" x14ac:dyDescent="0.25">
      <c r="A990">
        <v>2007</v>
      </c>
      <c r="B990" t="s">
        <v>495</v>
      </c>
      <c r="C990">
        <v>918</v>
      </c>
      <c r="D990">
        <v>350962917.26999998</v>
      </c>
      <c r="E990" t="s">
        <v>458</v>
      </c>
      <c r="F990">
        <v>604305693.90859997</v>
      </c>
      <c r="G990">
        <v>883</v>
      </c>
      <c r="H990">
        <v>901</v>
      </c>
      <c r="I990">
        <v>58</v>
      </c>
      <c r="J990">
        <v>-253342776.63859999</v>
      </c>
      <c r="K990">
        <v>35</v>
      </c>
      <c r="L990">
        <v>17</v>
      </c>
      <c r="M990">
        <v>604305693.90859997</v>
      </c>
      <c r="N990">
        <v>8789</v>
      </c>
      <c r="O990">
        <v>901</v>
      </c>
      <c r="P990">
        <v>-253342776.63859999</v>
      </c>
      <c r="Q990">
        <v>-7871</v>
      </c>
      <c r="R990">
        <v>17</v>
      </c>
      <c r="S990" t="str">
        <f t="shared" si="61"/>
        <v>T</v>
      </c>
      <c r="T990" t="str">
        <f t="shared" si="62"/>
        <v>FALSE</v>
      </c>
      <c r="U990" t="str">
        <f t="shared" si="63"/>
        <v>T</v>
      </c>
      <c r="V990">
        <f t="shared" si="64"/>
        <v>0</v>
      </c>
    </row>
    <row r="991" spans="1:22" hidden="1" x14ac:dyDescent="0.25">
      <c r="A991">
        <v>2007</v>
      </c>
      <c r="B991" t="s">
        <v>320</v>
      </c>
      <c r="C991">
        <v>1869</v>
      </c>
      <c r="D991">
        <v>350313517.50999999</v>
      </c>
      <c r="E991" t="s">
        <v>321</v>
      </c>
      <c r="F991">
        <v>287189431.09509999</v>
      </c>
      <c r="G991">
        <v>1667</v>
      </c>
      <c r="H991">
        <v>1714</v>
      </c>
      <c r="I991">
        <v>103</v>
      </c>
      <c r="J991">
        <v>63124086.414899997</v>
      </c>
      <c r="K991">
        <v>202</v>
      </c>
      <c r="L991">
        <v>155</v>
      </c>
      <c r="M991">
        <v>287189431.09509999</v>
      </c>
      <c r="N991">
        <v>3681</v>
      </c>
      <c r="O991">
        <v>1714</v>
      </c>
      <c r="P991">
        <v>63124086.414899997</v>
      </c>
      <c r="Q991">
        <v>-1812</v>
      </c>
      <c r="R991">
        <v>155</v>
      </c>
      <c r="S991" t="str">
        <f t="shared" si="61"/>
        <v>T</v>
      </c>
      <c r="T991" t="str">
        <f t="shared" si="62"/>
        <v>FALSE</v>
      </c>
      <c r="U991" t="str">
        <f t="shared" si="63"/>
        <v>T</v>
      </c>
      <c r="V991">
        <f t="shared" si="64"/>
        <v>0</v>
      </c>
    </row>
    <row r="992" spans="1:22" hidden="1" x14ac:dyDescent="0.25">
      <c r="A992">
        <v>2007</v>
      </c>
      <c r="B992" t="s">
        <v>359</v>
      </c>
      <c r="C992">
        <v>15304</v>
      </c>
      <c r="D992">
        <v>348953929</v>
      </c>
      <c r="E992" t="s">
        <v>360</v>
      </c>
      <c r="F992">
        <v>348956929</v>
      </c>
      <c r="G992">
        <v>15305</v>
      </c>
      <c r="H992">
        <v>15305</v>
      </c>
      <c r="I992">
        <v>93</v>
      </c>
      <c r="J992" s="1">
        <v>-3000</v>
      </c>
      <c r="K992">
        <v>-1</v>
      </c>
      <c r="L992">
        <v>-1</v>
      </c>
      <c r="M992">
        <v>348956929</v>
      </c>
      <c r="N992">
        <v>3485</v>
      </c>
      <c r="O992">
        <v>15305</v>
      </c>
      <c r="P992" s="1">
        <v>-3000</v>
      </c>
      <c r="Q992">
        <v>11819</v>
      </c>
      <c r="R992">
        <v>-1</v>
      </c>
      <c r="S992" t="str">
        <f t="shared" si="61"/>
        <v>T</v>
      </c>
      <c r="T992" t="str">
        <f t="shared" si="62"/>
        <v>FALSE</v>
      </c>
      <c r="U992" t="str">
        <f t="shared" si="63"/>
        <v>T</v>
      </c>
      <c r="V992">
        <f t="shared" si="64"/>
        <v>0</v>
      </c>
    </row>
    <row r="993" spans="1:22" hidden="1" x14ac:dyDescent="0.25">
      <c r="A993">
        <v>2007</v>
      </c>
      <c r="B993" t="s">
        <v>449</v>
      </c>
      <c r="C993">
        <v>39213</v>
      </c>
      <c r="D993">
        <v>348708450.27999997</v>
      </c>
      <c r="E993" t="s">
        <v>334</v>
      </c>
      <c r="F993">
        <v>324690740</v>
      </c>
      <c r="G993">
        <v>30831</v>
      </c>
      <c r="H993">
        <v>35</v>
      </c>
      <c r="I993">
        <v>96</v>
      </c>
      <c r="J993">
        <v>24017710.279999901</v>
      </c>
      <c r="K993">
        <v>8382</v>
      </c>
      <c r="L993">
        <v>39178</v>
      </c>
      <c r="M993">
        <v>324690740</v>
      </c>
      <c r="N993">
        <v>1737</v>
      </c>
      <c r="O993">
        <v>35</v>
      </c>
      <c r="P993">
        <v>24017710.279999901</v>
      </c>
      <c r="Q993">
        <v>37476</v>
      </c>
      <c r="R993">
        <v>39178</v>
      </c>
      <c r="S993" t="str">
        <f t="shared" si="61"/>
        <v>T</v>
      </c>
      <c r="T993" t="str">
        <f t="shared" si="62"/>
        <v>FALSE</v>
      </c>
      <c r="U993" t="str">
        <f t="shared" si="63"/>
        <v>T</v>
      </c>
      <c r="V993">
        <f t="shared" si="64"/>
        <v>0</v>
      </c>
    </row>
    <row r="994" spans="1:22" hidden="1" x14ac:dyDescent="0.25">
      <c r="A994">
        <v>2007</v>
      </c>
      <c r="B994" t="s">
        <v>112</v>
      </c>
      <c r="C994">
        <v>1235</v>
      </c>
      <c r="D994">
        <v>327634538.37</v>
      </c>
      <c r="E994" t="s">
        <v>113</v>
      </c>
      <c r="F994">
        <v>454832197.04799998</v>
      </c>
      <c r="G994">
        <v>1107</v>
      </c>
      <c r="H994">
        <v>1133</v>
      </c>
      <c r="I994">
        <v>75</v>
      </c>
      <c r="J994">
        <v>-127197658.677999</v>
      </c>
      <c r="K994">
        <v>128</v>
      </c>
      <c r="L994">
        <v>102</v>
      </c>
      <c r="M994">
        <v>454832197.04799998</v>
      </c>
      <c r="N994">
        <v>14711</v>
      </c>
      <c r="O994">
        <v>1133</v>
      </c>
      <c r="P994">
        <v>-127197658.677999</v>
      </c>
      <c r="Q994">
        <v>-13476</v>
      </c>
      <c r="R994">
        <v>102</v>
      </c>
      <c r="S994" t="str">
        <f t="shared" si="61"/>
        <v>T</v>
      </c>
      <c r="T994" t="str">
        <f t="shared" si="62"/>
        <v>FALSE</v>
      </c>
      <c r="U994" t="str">
        <f t="shared" si="63"/>
        <v>T</v>
      </c>
      <c r="V994">
        <f t="shared" si="64"/>
        <v>0</v>
      </c>
    </row>
    <row r="995" spans="1:22" hidden="1" x14ac:dyDescent="0.25">
      <c r="A995">
        <v>2007</v>
      </c>
      <c r="B995" t="s">
        <v>331</v>
      </c>
      <c r="C995">
        <v>255</v>
      </c>
      <c r="D995">
        <v>324060956.52999997</v>
      </c>
      <c r="E995" t="s">
        <v>332</v>
      </c>
      <c r="F995">
        <v>324060958.69940001</v>
      </c>
      <c r="G995">
        <v>255</v>
      </c>
      <c r="H995">
        <v>255</v>
      </c>
      <c r="I995">
        <v>97</v>
      </c>
      <c r="J995">
        <v>-2.1694000363349901</v>
      </c>
      <c r="K995">
        <v>0</v>
      </c>
      <c r="L995">
        <v>0</v>
      </c>
      <c r="M995">
        <v>324060958.69940001</v>
      </c>
      <c r="N995">
        <v>1459</v>
      </c>
      <c r="O995">
        <v>255</v>
      </c>
      <c r="P995">
        <v>-2.1694000363349901</v>
      </c>
      <c r="Q995">
        <v>-1204</v>
      </c>
      <c r="R995">
        <v>0</v>
      </c>
      <c r="S995" t="str">
        <f t="shared" si="61"/>
        <v>T</v>
      </c>
      <c r="T995" t="str">
        <f t="shared" si="62"/>
        <v>FALSE</v>
      </c>
      <c r="U995" t="str">
        <f t="shared" si="63"/>
        <v>T</v>
      </c>
      <c r="V995">
        <f t="shared" si="64"/>
        <v>0</v>
      </c>
    </row>
    <row r="996" spans="1:22" hidden="1" x14ac:dyDescent="0.25">
      <c r="A996">
        <v>2007</v>
      </c>
      <c r="B996" t="s">
        <v>496</v>
      </c>
      <c r="C996">
        <v>432</v>
      </c>
      <c r="D996">
        <v>322835190.02999997</v>
      </c>
      <c r="E996" t="s">
        <v>32</v>
      </c>
      <c r="F996" t="s">
        <v>32</v>
      </c>
      <c r="G996" t="s">
        <v>32</v>
      </c>
      <c r="H996" t="s">
        <v>32</v>
      </c>
      <c r="I996" t="s">
        <v>32</v>
      </c>
      <c r="J996" t="s">
        <v>32</v>
      </c>
      <c r="K996" t="s">
        <v>32</v>
      </c>
      <c r="L996" t="s">
        <v>32</v>
      </c>
      <c r="M996" t="s">
        <v>32</v>
      </c>
      <c r="N996" t="s">
        <v>32</v>
      </c>
      <c r="O996" t="s">
        <v>32</v>
      </c>
      <c r="P996" t="s">
        <v>32</v>
      </c>
      <c r="Q996" t="s">
        <v>32</v>
      </c>
      <c r="R996" t="s">
        <v>32</v>
      </c>
      <c r="S996" t="s">
        <v>32</v>
      </c>
      <c r="T996" t="s">
        <v>32</v>
      </c>
      <c r="U996" t="s">
        <v>32</v>
      </c>
      <c r="V996"/>
    </row>
    <row r="997" spans="1:22" hidden="1" x14ac:dyDescent="0.25">
      <c r="A997">
        <v>2007</v>
      </c>
      <c r="B997" t="s">
        <v>497</v>
      </c>
      <c r="C997">
        <v>8917</v>
      </c>
      <c r="D997">
        <v>312342856.73000002</v>
      </c>
      <c r="E997" t="s">
        <v>498</v>
      </c>
      <c r="F997">
        <v>300909175.25999999</v>
      </c>
      <c r="G997">
        <v>4539</v>
      </c>
      <c r="H997">
        <v>16</v>
      </c>
      <c r="I997">
        <v>100</v>
      </c>
      <c r="J997">
        <v>11433681.470000001</v>
      </c>
      <c r="K997">
        <v>4378</v>
      </c>
      <c r="L997">
        <v>8901</v>
      </c>
      <c r="M997">
        <v>300909175.25999999</v>
      </c>
      <c r="N997">
        <v>6794</v>
      </c>
      <c r="O997">
        <v>16</v>
      </c>
      <c r="P997">
        <v>11433681.470000001</v>
      </c>
      <c r="Q997">
        <v>2123</v>
      </c>
      <c r="R997">
        <v>8901</v>
      </c>
      <c r="S997" t="str">
        <f t="shared" si="61"/>
        <v>T</v>
      </c>
      <c r="T997" t="str">
        <f t="shared" si="62"/>
        <v>FALSE</v>
      </c>
      <c r="U997" t="str">
        <f t="shared" si="63"/>
        <v>T</v>
      </c>
      <c r="V997">
        <f t="shared" si="64"/>
        <v>0</v>
      </c>
    </row>
    <row r="998" spans="1:22" hidden="1" x14ac:dyDescent="0.25">
      <c r="A998">
        <v>2007</v>
      </c>
      <c r="B998" t="s">
        <v>411</v>
      </c>
      <c r="C998">
        <v>142</v>
      </c>
      <c r="D998">
        <v>311381580.99000001</v>
      </c>
      <c r="E998" t="s">
        <v>352</v>
      </c>
      <c r="F998" t="s">
        <v>32</v>
      </c>
      <c r="G998" t="s">
        <v>32</v>
      </c>
      <c r="H998" t="s">
        <v>32</v>
      </c>
      <c r="I998" t="s">
        <v>32</v>
      </c>
      <c r="J998" t="s">
        <v>32</v>
      </c>
      <c r="K998" t="s">
        <v>32</v>
      </c>
      <c r="L998" t="s">
        <v>32</v>
      </c>
      <c r="M998" t="s">
        <v>32</v>
      </c>
      <c r="N998" t="s">
        <v>32</v>
      </c>
      <c r="O998" t="s">
        <v>32</v>
      </c>
      <c r="P998" t="s">
        <v>32</v>
      </c>
      <c r="Q998" t="s">
        <v>32</v>
      </c>
      <c r="R998" t="s">
        <v>32</v>
      </c>
      <c r="S998" t="s">
        <v>32</v>
      </c>
      <c r="T998" t="s">
        <v>32</v>
      </c>
      <c r="U998" t="s">
        <v>32</v>
      </c>
      <c r="V998"/>
    </row>
    <row r="999" spans="1:22" hidden="1" x14ac:dyDescent="0.25">
      <c r="A999">
        <v>2007</v>
      </c>
      <c r="B999" t="s">
        <v>424</v>
      </c>
      <c r="C999">
        <v>158</v>
      </c>
      <c r="D999">
        <v>310959742</v>
      </c>
      <c r="E999" t="s">
        <v>425</v>
      </c>
      <c r="F999">
        <v>312078096</v>
      </c>
      <c r="G999">
        <v>173</v>
      </c>
      <c r="H999">
        <v>180</v>
      </c>
      <c r="I999">
        <v>98</v>
      </c>
      <c r="J999">
        <v>-1118354</v>
      </c>
      <c r="K999">
        <v>-15</v>
      </c>
      <c r="L999">
        <v>-22</v>
      </c>
      <c r="M999">
        <v>312078096</v>
      </c>
      <c r="N999">
        <v>6575</v>
      </c>
      <c r="O999">
        <v>180</v>
      </c>
      <c r="P999">
        <v>-1118354</v>
      </c>
      <c r="Q999">
        <v>-6417</v>
      </c>
      <c r="R999">
        <v>-22</v>
      </c>
      <c r="S999" t="str">
        <f t="shared" si="61"/>
        <v>T</v>
      </c>
      <c r="T999" t="str">
        <f t="shared" si="62"/>
        <v>FALSE</v>
      </c>
      <c r="U999" t="str">
        <f t="shared" si="63"/>
        <v>T</v>
      </c>
      <c r="V999">
        <f t="shared" si="64"/>
        <v>0</v>
      </c>
    </row>
    <row r="1000" spans="1:22" hidden="1" x14ac:dyDescent="0.25">
      <c r="A1000">
        <v>2007</v>
      </c>
      <c r="B1000" t="s">
        <v>264</v>
      </c>
      <c r="C1000">
        <v>85</v>
      </c>
      <c r="D1000">
        <v>306938201.42000002</v>
      </c>
      <c r="E1000" t="s">
        <v>265</v>
      </c>
      <c r="F1000">
        <v>384442247.20020002</v>
      </c>
      <c r="G1000">
        <v>97</v>
      </c>
      <c r="H1000">
        <v>115</v>
      </c>
      <c r="I1000">
        <v>83</v>
      </c>
      <c r="J1000">
        <v>-77504045.780200005</v>
      </c>
      <c r="K1000">
        <v>-12</v>
      </c>
      <c r="L1000">
        <v>-30</v>
      </c>
      <c r="M1000">
        <v>384442247.20020002</v>
      </c>
      <c r="N1000">
        <v>4710</v>
      </c>
      <c r="O1000">
        <v>115</v>
      </c>
      <c r="P1000">
        <v>-77504045.780200005</v>
      </c>
      <c r="Q1000">
        <v>-4625</v>
      </c>
      <c r="R1000">
        <v>-30</v>
      </c>
      <c r="S1000" t="str">
        <f t="shared" si="61"/>
        <v>T</v>
      </c>
      <c r="T1000" t="str">
        <f t="shared" si="62"/>
        <v>FALSE</v>
      </c>
      <c r="U1000" t="str">
        <f t="shared" si="63"/>
        <v>T</v>
      </c>
      <c r="V1000">
        <f t="shared" si="64"/>
        <v>0</v>
      </c>
    </row>
    <row r="1001" spans="1:22" hidden="1" x14ac:dyDescent="0.25">
      <c r="A1001">
        <v>2007</v>
      </c>
      <c r="B1001" t="s">
        <v>273</v>
      </c>
      <c r="C1001">
        <v>163</v>
      </c>
      <c r="D1001">
        <v>299692235.55000001</v>
      </c>
      <c r="E1001" t="s">
        <v>274</v>
      </c>
      <c r="F1001">
        <v>299692240.54710001</v>
      </c>
      <c r="G1001">
        <v>164</v>
      </c>
      <c r="H1001">
        <v>164</v>
      </c>
      <c r="I1001">
        <v>101</v>
      </c>
      <c r="J1001">
        <v>-4.9970999956130902</v>
      </c>
      <c r="K1001">
        <v>-1</v>
      </c>
      <c r="L1001">
        <v>-1</v>
      </c>
      <c r="M1001">
        <v>299692240.54710001</v>
      </c>
      <c r="N1001">
        <v>786</v>
      </c>
      <c r="O1001">
        <v>164</v>
      </c>
      <c r="P1001">
        <v>-4.9970999956130902</v>
      </c>
      <c r="Q1001">
        <v>-623</v>
      </c>
      <c r="R1001">
        <v>-1</v>
      </c>
      <c r="S1001" t="str">
        <f t="shared" si="61"/>
        <v>T</v>
      </c>
      <c r="T1001" t="str">
        <f t="shared" si="62"/>
        <v>FALSE</v>
      </c>
      <c r="U1001" t="str">
        <f t="shared" si="63"/>
        <v>T</v>
      </c>
      <c r="V1001">
        <f t="shared" si="64"/>
        <v>0</v>
      </c>
    </row>
    <row r="1002" spans="1:22" x14ac:dyDescent="0.25">
      <c r="A1002">
        <v>2006</v>
      </c>
      <c r="B1002" t="s">
        <v>18</v>
      </c>
      <c r="C1002">
        <v>10355</v>
      </c>
      <c r="D1002">
        <v>27089418407.59</v>
      </c>
      <c r="E1002" t="s">
        <v>19</v>
      </c>
      <c r="F1002">
        <v>112522028</v>
      </c>
      <c r="G1002">
        <v>36577152</v>
      </c>
      <c r="H1002">
        <v>1152</v>
      </c>
      <c r="I1002">
        <v>16</v>
      </c>
      <c r="J1002">
        <v>26976896379.59</v>
      </c>
      <c r="K1002">
        <v>-36566797</v>
      </c>
      <c r="L1002">
        <v>9203</v>
      </c>
      <c r="M1002">
        <v>26731613950.985001</v>
      </c>
      <c r="N1002">
        <v>23754</v>
      </c>
      <c r="O1002">
        <v>11356</v>
      </c>
      <c r="P1002">
        <v>357804456.60499901</v>
      </c>
      <c r="Q1002">
        <v>-13399</v>
      </c>
      <c r="R1002">
        <v>-1001</v>
      </c>
      <c r="S1002" t="str">
        <f t="shared" si="61"/>
        <v>FALSE</v>
      </c>
      <c r="T1002" t="str">
        <f t="shared" si="62"/>
        <v>FALSE</v>
      </c>
      <c r="U1002" t="str">
        <f t="shared" si="63"/>
        <v>FALSE</v>
      </c>
      <c r="V1002" s="4">
        <f t="shared" si="64"/>
        <v>-26619091922.985001</v>
      </c>
    </row>
    <row r="1003" spans="1:22" x14ac:dyDescent="0.25">
      <c r="A1003">
        <v>2006</v>
      </c>
      <c r="B1003" t="s">
        <v>20</v>
      </c>
      <c r="C1003">
        <v>10318</v>
      </c>
      <c r="D1003">
        <v>19685209761.040001</v>
      </c>
      <c r="E1003" t="s">
        <v>21</v>
      </c>
      <c r="F1003">
        <v>139610748</v>
      </c>
      <c r="G1003">
        <v>39720501</v>
      </c>
      <c r="H1003">
        <v>1251</v>
      </c>
      <c r="I1003">
        <v>7</v>
      </c>
      <c r="J1003">
        <v>19545599013.040001</v>
      </c>
      <c r="K1003">
        <v>-39710183</v>
      </c>
      <c r="L1003">
        <v>9067</v>
      </c>
      <c r="M1003">
        <v>20251086695.808998</v>
      </c>
      <c r="N1003">
        <v>29082</v>
      </c>
      <c r="O1003">
        <v>10839</v>
      </c>
      <c r="P1003">
        <v>-565876934.76900101</v>
      </c>
      <c r="Q1003">
        <v>-18764</v>
      </c>
      <c r="R1003">
        <v>-521</v>
      </c>
      <c r="S1003" t="str">
        <f t="shared" si="61"/>
        <v>FALSE</v>
      </c>
      <c r="T1003" t="str">
        <f t="shared" si="62"/>
        <v>FALSE</v>
      </c>
      <c r="U1003" t="str">
        <f t="shared" si="63"/>
        <v>FALSE</v>
      </c>
      <c r="V1003" s="4">
        <f t="shared" si="64"/>
        <v>-20111475947.808998</v>
      </c>
    </row>
    <row r="1004" spans="1:22" x14ac:dyDescent="0.25">
      <c r="A1004">
        <v>2006</v>
      </c>
      <c r="B1004" t="s">
        <v>26</v>
      </c>
      <c r="C1004">
        <v>12126</v>
      </c>
      <c r="D1004">
        <v>16052078854.67</v>
      </c>
      <c r="E1004" t="s">
        <v>27</v>
      </c>
      <c r="F1004">
        <v>138098743</v>
      </c>
      <c r="G1004">
        <v>44134039</v>
      </c>
      <c r="H1004">
        <v>1390</v>
      </c>
      <c r="I1004">
        <v>8</v>
      </c>
      <c r="J1004">
        <v>15913980111.67</v>
      </c>
      <c r="K1004">
        <v>-44121913</v>
      </c>
      <c r="L1004">
        <v>10736</v>
      </c>
      <c r="M1004">
        <v>16846702111.7041</v>
      </c>
      <c r="N1004">
        <v>33541</v>
      </c>
      <c r="O1004">
        <v>12880</v>
      </c>
      <c r="P1004">
        <v>-794623257.03419805</v>
      </c>
      <c r="Q1004">
        <v>-21415</v>
      </c>
      <c r="R1004">
        <v>-754</v>
      </c>
      <c r="S1004" t="str">
        <f t="shared" si="61"/>
        <v>FALSE</v>
      </c>
      <c r="T1004" t="str">
        <f t="shared" si="62"/>
        <v>FALSE</v>
      </c>
      <c r="U1004" t="str">
        <f t="shared" si="63"/>
        <v>FALSE</v>
      </c>
      <c r="V1004" s="4">
        <f t="shared" si="64"/>
        <v>-16708603368.7041</v>
      </c>
    </row>
    <row r="1005" spans="1:22" x14ac:dyDescent="0.25">
      <c r="A1005">
        <v>2006</v>
      </c>
      <c r="B1005" t="s">
        <v>24</v>
      </c>
      <c r="C1005">
        <v>12010</v>
      </c>
      <c r="D1005">
        <v>11568473145.02</v>
      </c>
      <c r="E1005" t="s">
        <v>25</v>
      </c>
      <c r="F1005">
        <v>136332965</v>
      </c>
      <c r="G1005">
        <v>44611012</v>
      </c>
      <c r="H1005">
        <v>1405</v>
      </c>
      <c r="I1005">
        <v>9</v>
      </c>
      <c r="J1005">
        <v>11432140180.02</v>
      </c>
      <c r="K1005">
        <v>-44599002</v>
      </c>
      <c r="L1005">
        <v>10605</v>
      </c>
      <c r="M1005">
        <v>12317047715.932301</v>
      </c>
      <c r="N1005">
        <v>26889</v>
      </c>
      <c r="O1005">
        <v>13280</v>
      </c>
      <c r="P1005">
        <v>-748574570.91229999</v>
      </c>
      <c r="Q1005">
        <v>-14879</v>
      </c>
      <c r="R1005">
        <v>-1270</v>
      </c>
      <c r="S1005" t="str">
        <f t="shared" si="61"/>
        <v>FALSE</v>
      </c>
      <c r="T1005" t="str">
        <f t="shared" si="62"/>
        <v>FALSE</v>
      </c>
      <c r="U1005" t="str">
        <f t="shared" si="63"/>
        <v>FALSE</v>
      </c>
      <c r="V1005" s="4">
        <f t="shared" si="64"/>
        <v>-12180714750.932301</v>
      </c>
    </row>
    <row r="1006" spans="1:22" x14ac:dyDescent="0.25">
      <c r="A1006">
        <v>2006</v>
      </c>
      <c r="B1006" t="s">
        <v>22</v>
      </c>
      <c r="C1006">
        <v>5793</v>
      </c>
      <c r="D1006">
        <v>9422453632.8999996</v>
      </c>
      <c r="E1006" t="s">
        <v>23</v>
      </c>
      <c r="F1006">
        <v>89979011</v>
      </c>
      <c r="G1006">
        <v>27464615</v>
      </c>
      <c r="H1006">
        <v>865</v>
      </c>
      <c r="I1006">
        <v>18</v>
      </c>
      <c r="J1006">
        <v>9332474621.8999996</v>
      </c>
      <c r="K1006">
        <v>-27458822</v>
      </c>
      <c r="L1006">
        <v>4928</v>
      </c>
      <c r="M1006">
        <v>10645388149.644899</v>
      </c>
      <c r="N1006">
        <v>27151</v>
      </c>
      <c r="O1006">
        <v>7355</v>
      </c>
      <c r="P1006">
        <v>-1222934516.74489</v>
      </c>
      <c r="Q1006">
        <v>-21358</v>
      </c>
      <c r="R1006">
        <v>-1562</v>
      </c>
      <c r="S1006" t="str">
        <f t="shared" si="61"/>
        <v>FALSE</v>
      </c>
      <c r="T1006" t="str">
        <f t="shared" si="62"/>
        <v>FALSE</v>
      </c>
      <c r="U1006" t="str">
        <f t="shared" si="63"/>
        <v>FALSE</v>
      </c>
      <c r="V1006" s="4">
        <f t="shared" si="64"/>
        <v>-10555409138.644899</v>
      </c>
    </row>
    <row r="1007" spans="1:22" hidden="1" x14ac:dyDescent="0.25">
      <c r="A1007">
        <v>2006</v>
      </c>
      <c r="B1007" t="s">
        <v>129</v>
      </c>
      <c r="C1007">
        <v>634</v>
      </c>
      <c r="D1007">
        <v>5980228469</v>
      </c>
      <c r="E1007" t="s">
        <v>32</v>
      </c>
      <c r="F1007" t="s">
        <v>32</v>
      </c>
      <c r="G1007" t="s">
        <v>32</v>
      </c>
      <c r="H1007" t="s">
        <v>32</v>
      </c>
      <c r="I1007" t="s">
        <v>32</v>
      </c>
      <c r="J1007" t="s">
        <v>32</v>
      </c>
      <c r="K1007" t="s">
        <v>32</v>
      </c>
      <c r="L1007" t="s">
        <v>32</v>
      </c>
      <c r="M1007" t="s">
        <v>32</v>
      </c>
      <c r="N1007" t="s">
        <v>32</v>
      </c>
      <c r="O1007" t="s">
        <v>32</v>
      </c>
      <c r="P1007" t="s">
        <v>32</v>
      </c>
      <c r="Q1007" t="s">
        <v>32</v>
      </c>
      <c r="R1007" t="s">
        <v>32</v>
      </c>
      <c r="S1007" t="s">
        <v>32</v>
      </c>
      <c r="T1007" t="s">
        <v>32</v>
      </c>
      <c r="U1007" t="s">
        <v>32</v>
      </c>
      <c r="V1007"/>
    </row>
    <row r="1008" spans="1:22" hidden="1" x14ac:dyDescent="0.25">
      <c r="A1008">
        <v>2006</v>
      </c>
      <c r="B1008" t="s">
        <v>30</v>
      </c>
      <c r="C1008">
        <v>8586</v>
      </c>
      <c r="D1008">
        <v>5925627191.0699997</v>
      </c>
      <c r="E1008" t="s">
        <v>31</v>
      </c>
      <c r="F1008" t="s">
        <v>32</v>
      </c>
      <c r="G1008" t="s">
        <v>32</v>
      </c>
      <c r="H1008" t="s">
        <v>32</v>
      </c>
      <c r="I1008" t="s">
        <v>32</v>
      </c>
      <c r="J1008" t="s">
        <v>32</v>
      </c>
      <c r="K1008" t="s">
        <v>32</v>
      </c>
      <c r="L1008" t="s">
        <v>32</v>
      </c>
      <c r="M1008" t="s">
        <v>32</v>
      </c>
      <c r="N1008" t="s">
        <v>32</v>
      </c>
      <c r="O1008" t="s">
        <v>32</v>
      </c>
      <c r="P1008" t="s">
        <v>32</v>
      </c>
      <c r="Q1008" t="s">
        <v>32</v>
      </c>
      <c r="R1008" t="s">
        <v>32</v>
      </c>
      <c r="S1008" t="s">
        <v>32</v>
      </c>
      <c r="T1008" t="s">
        <v>32</v>
      </c>
      <c r="U1008" t="s">
        <v>32</v>
      </c>
      <c r="V1008"/>
    </row>
    <row r="1009" spans="1:22" x14ac:dyDescent="0.25">
      <c r="A1009">
        <v>2006</v>
      </c>
      <c r="B1009" t="s">
        <v>33</v>
      </c>
      <c r="C1009">
        <v>8633</v>
      </c>
      <c r="D1009">
        <v>4820846860.5799999</v>
      </c>
      <c r="E1009" t="s">
        <v>34</v>
      </c>
      <c r="F1009">
        <v>115804759</v>
      </c>
      <c r="G1009">
        <v>38291706</v>
      </c>
      <c r="H1009">
        <v>1206</v>
      </c>
      <c r="I1009">
        <v>15</v>
      </c>
      <c r="J1009">
        <v>4705042101.5799999</v>
      </c>
      <c r="K1009">
        <v>-38283073</v>
      </c>
      <c r="L1009">
        <v>7427</v>
      </c>
      <c r="M1009">
        <v>5384990012.0052004</v>
      </c>
      <c r="N1009">
        <v>20053</v>
      </c>
      <c r="O1009">
        <v>10900</v>
      </c>
      <c r="P1009">
        <v>-564143151.42519999</v>
      </c>
      <c r="Q1009">
        <v>-11420</v>
      </c>
      <c r="R1009">
        <v>-2267</v>
      </c>
      <c r="S1009" t="str">
        <f t="shared" si="61"/>
        <v>FALSE</v>
      </c>
      <c r="T1009" t="str">
        <f t="shared" si="62"/>
        <v>FALSE</v>
      </c>
      <c r="U1009" t="str">
        <f t="shared" si="63"/>
        <v>FALSE</v>
      </c>
      <c r="V1009" s="4">
        <f t="shared" si="64"/>
        <v>-5269185253.0052004</v>
      </c>
    </row>
    <row r="1010" spans="1:22" x14ac:dyDescent="0.25">
      <c r="A1010">
        <v>2006</v>
      </c>
      <c r="B1010" t="s">
        <v>28</v>
      </c>
      <c r="C1010">
        <v>12488</v>
      </c>
      <c r="D1010">
        <v>4543177266.6199999</v>
      </c>
      <c r="E1010" t="s">
        <v>29</v>
      </c>
      <c r="F1010">
        <v>182928446</v>
      </c>
      <c r="G1010">
        <v>50007825</v>
      </c>
      <c r="H1010">
        <v>1575</v>
      </c>
      <c r="I1010">
        <v>6</v>
      </c>
      <c r="J1010">
        <v>4360248820.6199999</v>
      </c>
      <c r="K1010">
        <v>-49995337</v>
      </c>
      <c r="L1010">
        <v>10913</v>
      </c>
      <c r="M1010">
        <v>4385563805.4289999</v>
      </c>
      <c r="N1010">
        <v>14475</v>
      </c>
      <c r="O1010">
        <v>12034</v>
      </c>
      <c r="P1010">
        <v>157613461.190999</v>
      </c>
      <c r="Q1010">
        <v>-1987</v>
      </c>
      <c r="R1010">
        <v>454</v>
      </c>
      <c r="S1010" t="str">
        <f t="shared" si="61"/>
        <v>FALSE</v>
      </c>
      <c r="T1010" t="str">
        <f t="shared" si="62"/>
        <v>FALSE</v>
      </c>
      <c r="U1010" t="str">
        <f t="shared" si="63"/>
        <v>FALSE</v>
      </c>
      <c r="V1010" s="4">
        <f t="shared" si="64"/>
        <v>-4202635359.4289999</v>
      </c>
    </row>
    <row r="1011" spans="1:22" x14ac:dyDescent="0.25">
      <c r="A1011">
        <v>2006</v>
      </c>
      <c r="B1011" t="s">
        <v>392</v>
      </c>
      <c r="C1011">
        <v>12137</v>
      </c>
      <c r="D1011">
        <v>3116435222.1700001</v>
      </c>
      <c r="E1011" t="s">
        <v>246</v>
      </c>
      <c r="F1011">
        <v>331126696</v>
      </c>
      <c r="G1011">
        <v>93030579</v>
      </c>
      <c r="H1011">
        <v>2930</v>
      </c>
      <c r="I1011">
        <v>3</v>
      </c>
      <c r="J1011">
        <v>2785308526.1700001</v>
      </c>
      <c r="K1011">
        <v>-93018442</v>
      </c>
      <c r="L1011">
        <v>9207</v>
      </c>
      <c r="M1011">
        <v>3686847136.4748001</v>
      </c>
      <c r="N1011">
        <v>20440</v>
      </c>
      <c r="O1011">
        <v>26770</v>
      </c>
      <c r="P1011">
        <v>-570411914.30480003</v>
      </c>
      <c r="Q1011">
        <v>-8303</v>
      </c>
      <c r="R1011">
        <v>-14633</v>
      </c>
      <c r="S1011" t="str">
        <f t="shared" si="61"/>
        <v>FALSE</v>
      </c>
      <c r="T1011" t="str">
        <f t="shared" si="62"/>
        <v>FALSE</v>
      </c>
      <c r="U1011" t="str">
        <f t="shared" si="63"/>
        <v>FALSE</v>
      </c>
      <c r="V1011" s="4">
        <f t="shared" si="64"/>
        <v>-3355720440.4748001</v>
      </c>
    </row>
    <row r="1012" spans="1:22" hidden="1" x14ac:dyDescent="0.25">
      <c r="A1012">
        <v>2006</v>
      </c>
      <c r="B1012" t="s">
        <v>37</v>
      </c>
      <c r="C1012">
        <v>193</v>
      </c>
      <c r="D1012">
        <v>2645110495.4099998</v>
      </c>
      <c r="E1012" t="s">
        <v>38</v>
      </c>
      <c r="F1012" t="s">
        <v>32</v>
      </c>
      <c r="G1012" t="s">
        <v>32</v>
      </c>
      <c r="H1012" t="s">
        <v>32</v>
      </c>
      <c r="I1012" t="s">
        <v>32</v>
      </c>
      <c r="J1012" t="s">
        <v>32</v>
      </c>
      <c r="K1012" t="s">
        <v>32</v>
      </c>
      <c r="L1012" t="s">
        <v>32</v>
      </c>
      <c r="M1012">
        <v>2640734701.9920998</v>
      </c>
      <c r="N1012">
        <v>4393</v>
      </c>
      <c r="O1012">
        <v>164</v>
      </c>
      <c r="P1012">
        <v>4375793.4179000799</v>
      </c>
      <c r="Q1012">
        <v>-4200</v>
      </c>
      <c r="R1012">
        <v>29</v>
      </c>
      <c r="S1012" t="s">
        <v>32</v>
      </c>
      <c r="T1012" t="s">
        <v>32</v>
      </c>
      <c r="U1012" t="s">
        <v>32</v>
      </c>
      <c r="V1012" t="e">
        <f t="shared" si="64"/>
        <v>#VALUE!</v>
      </c>
    </row>
    <row r="1013" spans="1:22" x14ac:dyDescent="0.25">
      <c r="A1013">
        <v>2006</v>
      </c>
      <c r="B1013" t="s">
        <v>60</v>
      </c>
      <c r="C1013">
        <v>6226</v>
      </c>
      <c r="D1013">
        <v>2409626230.02</v>
      </c>
      <c r="E1013" t="s">
        <v>61</v>
      </c>
      <c r="F1013">
        <v>64447508</v>
      </c>
      <c r="G1013">
        <v>18542837</v>
      </c>
      <c r="H1013">
        <v>584</v>
      </c>
      <c r="I1013">
        <v>23</v>
      </c>
      <c r="J1013">
        <v>2345178722.02</v>
      </c>
      <c r="K1013">
        <v>-18536611</v>
      </c>
      <c r="L1013">
        <v>5642</v>
      </c>
      <c r="M1013">
        <v>2359168751.2199998</v>
      </c>
      <c r="N1013">
        <v>17053</v>
      </c>
      <c r="O1013">
        <v>5108</v>
      </c>
      <c r="P1013">
        <v>50457478.800000101</v>
      </c>
      <c r="Q1013">
        <v>-10827</v>
      </c>
      <c r="R1013">
        <v>1118</v>
      </c>
      <c r="S1013" t="str">
        <f t="shared" si="61"/>
        <v>FALSE</v>
      </c>
      <c r="T1013" t="str">
        <f t="shared" si="62"/>
        <v>FALSE</v>
      </c>
      <c r="U1013" t="str">
        <f t="shared" si="63"/>
        <v>FALSE</v>
      </c>
      <c r="V1013" s="4">
        <f t="shared" si="64"/>
        <v>-2294721243.2199998</v>
      </c>
    </row>
    <row r="1014" spans="1:22" x14ac:dyDescent="0.25">
      <c r="A1014">
        <v>2006</v>
      </c>
      <c r="B1014" t="s">
        <v>281</v>
      </c>
      <c r="C1014">
        <v>1476</v>
      </c>
      <c r="D1014">
        <v>2306480820.48</v>
      </c>
      <c r="E1014" t="s">
        <v>282</v>
      </c>
      <c r="F1014">
        <v>30622219</v>
      </c>
      <c r="G1014">
        <v>9493549</v>
      </c>
      <c r="H1014">
        <v>299</v>
      </c>
      <c r="I1014">
        <v>38</v>
      </c>
      <c r="J1014">
        <v>2275858601.48</v>
      </c>
      <c r="K1014">
        <v>-9492073</v>
      </c>
      <c r="L1014">
        <v>1177</v>
      </c>
      <c r="M1014">
        <v>2636353918.8947001</v>
      </c>
      <c r="N1014">
        <v>11460</v>
      </c>
      <c r="O1014">
        <v>2728</v>
      </c>
      <c r="P1014">
        <v>-329873098.41469997</v>
      </c>
      <c r="Q1014">
        <v>-9984</v>
      </c>
      <c r="R1014">
        <v>-1252</v>
      </c>
      <c r="S1014" t="str">
        <f t="shared" si="61"/>
        <v>FALSE</v>
      </c>
      <c r="T1014" t="str">
        <f t="shared" si="62"/>
        <v>FALSE</v>
      </c>
      <c r="U1014" t="str">
        <f t="shared" si="63"/>
        <v>FALSE</v>
      </c>
      <c r="V1014" s="4">
        <f t="shared" si="64"/>
        <v>-2605731699.8947001</v>
      </c>
    </row>
    <row r="1015" spans="1:22" hidden="1" x14ac:dyDescent="0.25">
      <c r="A1015">
        <v>2006</v>
      </c>
      <c r="B1015" t="s">
        <v>105</v>
      </c>
      <c r="C1015">
        <v>1535</v>
      </c>
      <c r="D1015">
        <v>2137695311.1800001</v>
      </c>
      <c r="E1015" t="s">
        <v>106</v>
      </c>
      <c r="F1015" t="s">
        <v>32</v>
      </c>
      <c r="G1015" t="s">
        <v>32</v>
      </c>
      <c r="H1015" t="s">
        <v>32</v>
      </c>
      <c r="I1015" t="s">
        <v>32</v>
      </c>
      <c r="J1015" t="s">
        <v>32</v>
      </c>
      <c r="K1015" t="s">
        <v>32</v>
      </c>
      <c r="L1015" t="s">
        <v>32</v>
      </c>
      <c r="M1015" t="s">
        <v>32</v>
      </c>
      <c r="N1015" t="s">
        <v>32</v>
      </c>
      <c r="O1015" t="s">
        <v>32</v>
      </c>
      <c r="P1015" t="s">
        <v>32</v>
      </c>
      <c r="Q1015" t="s">
        <v>32</v>
      </c>
      <c r="R1015" t="s">
        <v>32</v>
      </c>
      <c r="S1015" t="s">
        <v>32</v>
      </c>
      <c r="T1015" t="s">
        <v>32</v>
      </c>
      <c r="U1015" t="s">
        <v>32</v>
      </c>
      <c r="V1015"/>
    </row>
    <row r="1016" spans="1:22" hidden="1" x14ac:dyDescent="0.25">
      <c r="A1016">
        <v>2006</v>
      </c>
      <c r="B1016" t="s">
        <v>45</v>
      </c>
      <c r="C1016">
        <v>94</v>
      </c>
      <c r="D1016">
        <v>2119299090.3699999</v>
      </c>
      <c r="E1016" t="s">
        <v>46</v>
      </c>
      <c r="F1016" t="s">
        <v>32</v>
      </c>
      <c r="G1016" t="s">
        <v>32</v>
      </c>
      <c r="H1016" t="s">
        <v>32</v>
      </c>
      <c r="I1016" t="s">
        <v>32</v>
      </c>
      <c r="J1016" t="s">
        <v>32</v>
      </c>
      <c r="K1016" t="s">
        <v>32</v>
      </c>
      <c r="L1016" t="s">
        <v>32</v>
      </c>
      <c r="M1016">
        <v>2119299081.375</v>
      </c>
      <c r="N1016">
        <v>6136</v>
      </c>
      <c r="O1016">
        <v>95</v>
      </c>
      <c r="P1016">
        <v>8.9949998855590803</v>
      </c>
      <c r="Q1016">
        <v>-6042</v>
      </c>
      <c r="R1016">
        <v>-1</v>
      </c>
      <c r="S1016" t="s">
        <v>32</v>
      </c>
      <c r="T1016" t="s">
        <v>32</v>
      </c>
      <c r="U1016" t="s">
        <v>32</v>
      </c>
      <c r="V1016" t="e">
        <f t="shared" si="64"/>
        <v>#VALUE!</v>
      </c>
    </row>
    <row r="1017" spans="1:22" hidden="1" x14ac:dyDescent="0.25">
      <c r="A1017">
        <v>2006</v>
      </c>
      <c r="B1017" t="s">
        <v>275</v>
      </c>
      <c r="C1017">
        <v>127</v>
      </c>
      <c r="D1017">
        <v>2021460650</v>
      </c>
      <c r="E1017" t="s">
        <v>276</v>
      </c>
      <c r="F1017" t="s">
        <v>32</v>
      </c>
      <c r="G1017" t="s">
        <v>32</v>
      </c>
      <c r="H1017" t="s">
        <v>32</v>
      </c>
      <c r="I1017" t="s">
        <v>32</v>
      </c>
      <c r="J1017" t="s">
        <v>32</v>
      </c>
      <c r="K1017" t="s">
        <v>32</v>
      </c>
      <c r="L1017" t="s">
        <v>32</v>
      </c>
      <c r="M1017">
        <v>2020680475</v>
      </c>
      <c r="N1017">
        <v>7418</v>
      </c>
      <c r="O1017">
        <v>137</v>
      </c>
      <c r="P1017">
        <v>780175</v>
      </c>
      <c r="Q1017">
        <v>-7291</v>
      </c>
      <c r="R1017">
        <v>-10</v>
      </c>
      <c r="S1017" t="s">
        <v>32</v>
      </c>
      <c r="T1017" t="s">
        <v>32</v>
      </c>
      <c r="U1017" t="s">
        <v>32</v>
      </c>
      <c r="V1017" t="e">
        <f t="shared" si="64"/>
        <v>#VALUE!</v>
      </c>
    </row>
    <row r="1018" spans="1:22" x14ac:dyDescent="0.25">
      <c r="A1018">
        <v>2006</v>
      </c>
      <c r="B1018" t="s">
        <v>406</v>
      </c>
      <c r="C1018">
        <v>15058</v>
      </c>
      <c r="D1018">
        <v>1977712607.54</v>
      </c>
      <c r="E1018" t="s">
        <v>407</v>
      </c>
      <c r="F1018">
        <v>66930717</v>
      </c>
      <c r="G1018">
        <v>26258359</v>
      </c>
      <c r="H1018">
        <v>827</v>
      </c>
      <c r="I1018">
        <v>22</v>
      </c>
      <c r="J1018">
        <v>1910781890.54</v>
      </c>
      <c r="K1018">
        <v>-26243301</v>
      </c>
      <c r="L1018">
        <v>14231</v>
      </c>
      <c r="M1018">
        <v>1980192193.0307901</v>
      </c>
      <c r="N1018">
        <v>11968</v>
      </c>
      <c r="O1018">
        <v>6819</v>
      </c>
      <c r="P1018">
        <v>-2479585.4907999001</v>
      </c>
      <c r="Q1018">
        <v>3090</v>
      </c>
      <c r="R1018">
        <v>8239</v>
      </c>
      <c r="S1018" t="str">
        <f t="shared" si="61"/>
        <v>FALSE</v>
      </c>
      <c r="T1018" t="str">
        <f t="shared" si="62"/>
        <v>FALSE</v>
      </c>
      <c r="U1018" t="str">
        <f t="shared" si="63"/>
        <v>FALSE</v>
      </c>
      <c r="V1018" s="4">
        <f t="shared" si="64"/>
        <v>-1913261476.0307901</v>
      </c>
    </row>
    <row r="1019" spans="1:22" x14ac:dyDescent="0.25">
      <c r="A1019">
        <v>2006</v>
      </c>
      <c r="B1019" t="s">
        <v>87</v>
      </c>
      <c r="C1019">
        <v>2912</v>
      </c>
      <c r="D1019">
        <v>1900982784.47</v>
      </c>
      <c r="E1019" t="s">
        <v>88</v>
      </c>
      <c r="F1019">
        <v>34442423</v>
      </c>
      <c r="G1019">
        <v>11525811</v>
      </c>
      <c r="H1019">
        <v>363</v>
      </c>
      <c r="I1019">
        <v>33</v>
      </c>
      <c r="J1019">
        <v>1866540361.47</v>
      </c>
      <c r="K1019">
        <v>-11522899</v>
      </c>
      <c r="L1019">
        <v>2549</v>
      </c>
      <c r="M1019">
        <v>2530381727.4190998</v>
      </c>
      <c r="N1019">
        <v>29415</v>
      </c>
      <c r="O1019">
        <v>3963</v>
      </c>
      <c r="P1019">
        <v>-629398942.94909894</v>
      </c>
      <c r="Q1019">
        <v>-26503</v>
      </c>
      <c r="R1019">
        <v>-1051</v>
      </c>
      <c r="S1019" t="str">
        <f t="shared" si="61"/>
        <v>FALSE</v>
      </c>
      <c r="T1019" t="str">
        <f t="shared" si="62"/>
        <v>FALSE</v>
      </c>
      <c r="U1019" t="str">
        <f t="shared" si="63"/>
        <v>FALSE</v>
      </c>
      <c r="V1019" s="4">
        <f t="shared" si="64"/>
        <v>-2495939304.4190998</v>
      </c>
    </row>
    <row r="1020" spans="1:22" x14ac:dyDescent="0.25">
      <c r="A1020">
        <v>2006</v>
      </c>
      <c r="B1020" t="s">
        <v>398</v>
      </c>
      <c r="C1020">
        <v>7877</v>
      </c>
      <c r="D1020">
        <v>1452348447.4400001</v>
      </c>
      <c r="E1020" t="s">
        <v>75</v>
      </c>
      <c r="F1020">
        <v>104874445</v>
      </c>
      <c r="G1020">
        <v>30449556</v>
      </c>
      <c r="H1020">
        <v>959</v>
      </c>
      <c r="I1020">
        <v>17</v>
      </c>
      <c r="J1020">
        <v>1347474002.4400001</v>
      </c>
      <c r="K1020">
        <v>-30441679</v>
      </c>
      <c r="L1020">
        <v>6918</v>
      </c>
      <c r="M1020">
        <v>1794625621.5676</v>
      </c>
      <c r="N1020">
        <v>14265</v>
      </c>
      <c r="O1020">
        <v>8102</v>
      </c>
      <c r="P1020">
        <v>-342277174.127599</v>
      </c>
      <c r="Q1020">
        <v>-6388</v>
      </c>
      <c r="R1020">
        <v>-225</v>
      </c>
      <c r="S1020" t="str">
        <f t="shared" si="61"/>
        <v>FALSE</v>
      </c>
      <c r="T1020" t="str">
        <f t="shared" si="62"/>
        <v>FALSE</v>
      </c>
      <c r="U1020" t="str">
        <f t="shared" si="63"/>
        <v>FALSE</v>
      </c>
      <c r="V1020" s="4">
        <f t="shared" si="64"/>
        <v>-1689751176.5676</v>
      </c>
    </row>
    <row r="1021" spans="1:22" x14ac:dyDescent="0.25">
      <c r="A1021">
        <v>2006</v>
      </c>
      <c r="B1021" t="s">
        <v>54</v>
      </c>
      <c r="C1021">
        <v>1431</v>
      </c>
      <c r="D1021">
        <v>1411116392.5</v>
      </c>
      <c r="E1021" t="s">
        <v>55</v>
      </c>
      <c r="F1021">
        <v>20643107</v>
      </c>
      <c r="G1021">
        <v>6000939</v>
      </c>
      <c r="H1021">
        <v>189</v>
      </c>
      <c r="I1021">
        <v>49</v>
      </c>
      <c r="J1021">
        <v>1390473285.5</v>
      </c>
      <c r="K1021">
        <v>-5999508</v>
      </c>
      <c r="L1021">
        <v>1242</v>
      </c>
      <c r="M1021">
        <v>1594272397.8729</v>
      </c>
      <c r="N1021">
        <v>17145</v>
      </c>
      <c r="O1021">
        <v>1630</v>
      </c>
      <c r="P1021">
        <v>-183156005.37290001</v>
      </c>
      <c r="Q1021">
        <v>-15714</v>
      </c>
      <c r="R1021">
        <v>-199</v>
      </c>
      <c r="S1021" t="str">
        <f t="shared" si="61"/>
        <v>FALSE</v>
      </c>
      <c r="T1021" t="str">
        <f t="shared" si="62"/>
        <v>FALSE</v>
      </c>
      <c r="U1021" t="str">
        <f t="shared" si="63"/>
        <v>FALSE</v>
      </c>
      <c r="V1021" s="4">
        <f t="shared" si="64"/>
        <v>-1573629290.8729</v>
      </c>
    </row>
    <row r="1022" spans="1:22" x14ac:dyDescent="0.25">
      <c r="A1022">
        <v>2006</v>
      </c>
      <c r="B1022" t="s">
        <v>217</v>
      </c>
      <c r="C1022">
        <v>3495</v>
      </c>
      <c r="D1022">
        <v>1385388616.6700001</v>
      </c>
      <c r="E1022" t="s">
        <v>218</v>
      </c>
      <c r="F1022">
        <v>31472347</v>
      </c>
      <c r="G1022">
        <v>11081099</v>
      </c>
      <c r="H1022">
        <v>349</v>
      </c>
      <c r="I1022">
        <v>36</v>
      </c>
      <c r="J1022">
        <v>1353916269.6700001</v>
      </c>
      <c r="K1022">
        <v>-11077604</v>
      </c>
      <c r="L1022">
        <v>3146</v>
      </c>
      <c r="M1022">
        <v>2612905470.8319998</v>
      </c>
      <c r="N1022">
        <v>11982</v>
      </c>
      <c r="O1022">
        <v>3938</v>
      </c>
      <c r="P1022">
        <v>-1227516854.1619899</v>
      </c>
      <c r="Q1022">
        <v>-8487</v>
      </c>
      <c r="R1022">
        <v>-443</v>
      </c>
      <c r="S1022" t="str">
        <f t="shared" si="61"/>
        <v>FALSE</v>
      </c>
      <c r="T1022" t="str">
        <f t="shared" si="62"/>
        <v>FALSE</v>
      </c>
      <c r="U1022" t="str">
        <f t="shared" si="63"/>
        <v>FALSE</v>
      </c>
      <c r="V1022" s="4">
        <f t="shared" si="64"/>
        <v>-2581433123.8319998</v>
      </c>
    </row>
    <row r="1023" spans="1:22" x14ac:dyDescent="0.25">
      <c r="A1023">
        <v>2006</v>
      </c>
      <c r="B1023" t="s">
        <v>101</v>
      </c>
      <c r="C1023">
        <v>1182</v>
      </c>
      <c r="D1023">
        <v>1353619801.3</v>
      </c>
      <c r="E1023" t="s">
        <v>102</v>
      </c>
      <c r="F1023">
        <v>14949329</v>
      </c>
      <c r="G1023">
        <v>4572144</v>
      </c>
      <c r="H1023">
        <v>144</v>
      </c>
      <c r="I1023">
        <v>66</v>
      </c>
      <c r="J1023">
        <v>1338670472.3</v>
      </c>
      <c r="K1023">
        <v>-4570962</v>
      </c>
      <c r="L1023">
        <v>1038</v>
      </c>
      <c r="M1023">
        <v>1523929661.73</v>
      </c>
      <c r="N1023">
        <v>11160</v>
      </c>
      <c r="O1023">
        <v>1221</v>
      </c>
      <c r="P1023">
        <v>-170309860.43000001</v>
      </c>
      <c r="Q1023">
        <v>-9978</v>
      </c>
      <c r="R1023">
        <v>-39</v>
      </c>
      <c r="S1023" t="str">
        <f t="shared" si="61"/>
        <v>FALSE</v>
      </c>
      <c r="T1023" t="str">
        <f t="shared" si="62"/>
        <v>FALSE</v>
      </c>
      <c r="U1023" t="str">
        <f t="shared" si="63"/>
        <v>FALSE</v>
      </c>
      <c r="V1023" s="4">
        <f t="shared" si="64"/>
        <v>-1508980332.73</v>
      </c>
    </row>
    <row r="1024" spans="1:22" x14ac:dyDescent="0.25">
      <c r="A1024">
        <v>2006</v>
      </c>
      <c r="B1024" t="s">
        <v>397</v>
      </c>
      <c r="C1024">
        <v>2604</v>
      </c>
      <c r="D1024">
        <v>1323319720.1900001</v>
      </c>
      <c r="E1024" t="s">
        <v>308</v>
      </c>
      <c r="F1024">
        <v>8713127</v>
      </c>
      <c r="G1024">
        <v>2952843</v>
      </c>
      <c r="H1024">
        <v>93</v>
      </c>
      <c r="I1024">
        <v>95</v>
      </c>
      <c r="J1024">
        <v>1314606593.1900001</v>
      </c>
      <c r="K1024">
        <v>-2950239</v>
      </c>
      <c r="L1024">
        <v>2511</v>
      </c>
      <c r="M1024">
        <v>961578012.58799899</v>
      </c>
      <c r="N1024">
        <v>11261</v>
      </c>
      <c r="O1024">
        <v>960</v>
      </c>
      <c r="P1024">
        <v>361741707.602</v>
      </c>
      <c r="Q1024">
        <v>-8657</v>
      </c>
      <c r="R1024">
        <v>1644</v>
      </c>
      <c r="S1024" t="str">
        <f t="shared" si="61"/>
        <v>FALSE</v>
      </c>
      <c r="T1024" t="str">
        <f t="shared" si="62"/>
        <v>FALSE</v>
      </c>
      <c r="U1024" t="str">
        <f t="shared" si="63"/>
        <v>FALSE</v>
      </c>
      <c r="V1024" s="4">
        <f t="shared" si="64"/>
        <v>-952864885.58799899</v>
      </c>
    </row>
    <row r="1025" spans="1:22" x14ac:dyDescent="0.25">
      <c r="A1025">
        <v>2006</v>
      </c>
      <c r="B1025" t="s">
        <v>50</v>
      </c>
      <c r="C1025">
        <v>63030</v>
      </c>
      <c r="D1025">
        <v>1322372832</v>
      </c>
      <c r="E1025" t="s">
        <v>51</v>
      </c>
      <c r="F1025">
        <v>919222806</v>
      </c>
      <c r="G1025">
        <v>246102001</v>
      </c>
      <c r="H1025">
        <v>7751</v>
      </c>
      <c r="I1025">
        <v>1</v>
      </c>
      <c r="J1025">
        <v>403150026</v>
      </c>
      <c r="K1025">
        <v>-246038971</v>
      </c>
      <c r="L1025">
        <v>55279</v>
      </c>
      <c r="M1025">
        <v>1344761612.0799999</v>
      </c>
      <c r="N1025">
        <v>2879</v>
      </c>
      <c r="O1025">
        <v>65547</v>
      </c>
      <c r="P1025">
        <v>-22388780.079999901</v>
      </c>
      <c r="Q1025">
        <v>60151</v>
      </c>
      <c r="R1025">
        <v>-2517</v>
      </c>
      <c r="S1025" t="str">
        <f t="shared" si="61"/>
        <v>FALSE</v>
      </c>
      <c r="T1025" t="str">
        <f t="shared" si="62"/>
        <v>FALSE</v>
      </c>
      <c r="U1025" t="str">
        <f t="shared" si="63"/>
        <v>FALSE</v>
      </c>
      <c r="V1025" s="4">
        <f t="shared" si="64"/>
        <v>-425538806.07999992</v>
      </c>
    </row>
    <row r="1026" spans="1:22" hidden="1" x14ac:dyDescent="0.25">
      <c r="A1026">
        <v>2006</v>
      </c>
      <c r="B1026" t="s">
        <v>402</v>
      </c>
      <c r="C1026">
        <v>1177</v>
      </c>
      <c r="D1026">
        <v>1292917713</v>
      </c>
      <c r="E1026" t="s">
        <v>403</v>
      </c>
      <c r="F1026" t="s">
        <v>32</v>
      </c>
      <c r="G1026" t="s">
        <v>32</v>
      </c>
      <c r="H1026" t="s">
        <v>32</v>
      </c>
      <c r="I1026" t="s">
        <v>32</v>
      </c>
      <c r="J1026" t="s">
        <v>32</v>
      </c>
      <c r="K1026" t="s">
        <v>32</v>
      </c>
      <c r="L1026" t="s">
        <v>32</v>
      </c>
      <c r="M1026" t="s">
        <v>32</v>
      </c>
      <c r="N1026" t="s">
        <v>32</v>
      </c>
      <c r="O1026" t="s">
        <v>32</v>
      </c>
      <c r="P1026" t="s">
        <v>32</v>
      </c>
      <c r="Q1026" t="s">
        <v>32</v>
      </c>
      <c r="R1026" t="s">
        <v>32</v>
      </c>
      <c r="S1026" t="s">
        <v>32</v>
      </c>
      <c r="T1026" t="s">
        <v>32</v>
      </c>
      <c r="U1026" t="s">
        <v>32</v>
      </c>
      <c r="V1026"/>
    </row>
    <row r="1027" spans="1:22" x14ac:dyDescent="0.25">
      <c r="A1027">
        <v>2006</v>
      </c>
      <c r="B1027" t="s">
        <v>394</v>
      </c>
      <c r="C1027">
        <v>2925</v>
      </c>
      <c r="D1027">
        <v>1231221728.9000001</v>
      </c>
      <c r="E1027" t="s">
        <v>59</v>
      </c>
      <c r="F1027">
        <v>30848333</v>
      </c>
      <c r="G1027">
        <v>9684055</v>
      </c>
      <c r="H1027">
        <v>305</v>
      </c>
      <c r="I1027">
        <v>37</v>
      </c>
      <c r="J1027">
        <v>1200373395.9000001</v>
      </c>
      <c r="K1027">
        <v>-9681130</v>
      </c>
      <c r="L1027">
        <v>2620</v>
      </c>
      <c r="M1027">
        <v>1299998075.3710999</v>
      </c>
      <c r="N1027">
        <v>20150</v>
      </c>
      <c r="O1027">
        <v>2997</v>
      </c>
      <c r="P1027">
        <v>-68776346.471099794</v>
      </c>
      <c r="Q1027">
        <v>-17225</v>
      </c>
      <c r="R1027">
        <v>-72</v>
      </c>
      <c r="S1027" t="str">
        <f t="shared" ref="S1027:S1076" si="65">IF(ABS(F1027-M1027)&gt;1,"FALSE","T")</f>
        <v>FALSE</v>
      </c>
      <c r="T1027" t="str">
        <f t="shared" ref="T1027:T1076" si="66">IF(ABS(G1027-N1027)&gt;1,"FALSE","T")</f>
        <v>FALSE</v>
      </c>
      <c r="U1027" t="str">
        <f t="shared" ref="U1027:U1076" si="67">IF(ABS(H1027-O1027)&gt;1,"FALSE","T")</f>
        <v>FALSE</v>
      </c>
      <c r="V1027" s="4">
        <f t="shared" ref="V1027:V1090" si="68">F1027-M1027</f>
        <v>-1269149742.3710999</v>
      </c>
    </row>
    <row r="1028" spans="1:22" hidden="1" x14ac:dyDescent="0.25">
      <c r="A1028">
        <v>2006</v>
      </c>
      <c r="B1028" t="s">
        <v>47</v>
      </c>
      <c r="C1028">
        <v>112</v>
      </c>
      <c r="D1028">
        <v>1110561993</v>
      </c>
      <c r="E1028" t="s">
        <v>48</v>
      </c>
      <c r="F1028" t="s">
        <v>32</v>
      </c>
      <c r="G1028" t="s">
        <v>32</v>
      </c>
      <c r="H1028" t="s">
        <v>32</v>
      </c>
      <c r="I1028" t="s">
        <v>32</v>
      </c>
      <c r="J1028" t="s">
        <v>32</v>
      </c>
      <c r="K1028" t="s">
        <v>32</v>
      </c>
      <c r="L1028" t="s">
        <v>32</v>
      </c>
      <c r="M1028">
        <v>1110561999</v>
      </c>
      <c r="N1028">
        <v>130</v>
      </c>
      <c r="O1028">
        <v>111</v>
      </c>
      <c r="P1028">
        <v>-6</v>
      </c>
      <c r="Q1028">
        <v>-18</v>
      </c>
      <c r="R1028">
        <v>1</v>
      </c>
      <c r="S1028" t="s">
        <v>32</v>
      </c>
      <c r="T1028" t="s">
        <v>32</v>
      </c>
      <c r="U1028" t="s">
        <v>32</v>
      </c>
      <c r="V1028" t="e">
        <f t="shared" si="68"/>
        <v>#VALUE!</v>
      </c>
    </row>
    <row r="1029" spans="1:22" hidden="1" x14ac:dyDescent="0.25">
      <c r="A1029">
        <v>2006</v>
      </c>
      <c r="B1029" t="s">
        <v>404</v>
      </c>
      <c r="C1029">
        <v>655</v>
      </c>
      <c r="D1029">
        <v>1023465614</v>
      </c>
      <c r="E1029" t="s">
        <v>345</v>
      </c>
      <c r="F1029" t="s">
        <v>32</v>
      </c>
      <c r="G1029" t="s">
        <v>32</v>
      </c>
      <c r="H1029" t="s">
        <v>32</v>
      </c>
      <c r="I1029" t="s">
        <v>32</v>
      </c>
      <c r="J1029" t="s">
        <v>32</v>
      </c>
      <c r="K1029" t="s">
        <v>32</v>
      </c>
      <c r="L1029" t="s">
        <v>32</v>
      </c>
      <c r="M1029">
        <v>10207290</v>
      </c>
      <c r="N1029">
        <v>5546</v>
      </c>
      <c r="O1029">
        <v>11</v>
      </c>
      <c r="P1029">
        <v>1013258324</v>
      </c>
      <c r="Q1029">
        <v>-4891</v>
      </c>
      <c r="R1029">
        <v>644</v>
      </c>
      <c r="S1029" t="s">
        <v>32</v>
      </c>
      <c r="T1029" t="s">
        <v>32</v>
      </c>
      <c r="U1029" t="s">
        <v>32</v>
      </c>
      <c r="V1029" t="e">
        <f t="shared" si="68"/>
        <v>#VALUE!</v>
      </c>
    </row>
    <row r="1030" spans="1:22" hidden="1" x14ac:dyDescent="0.25">
      <c r="A1030">
        <v>2006</v>
      </c>
      <c r="B1030" t="s">
        <v>499</v>
      </c>
      <c r="C1030">
        <v>28</v>
      </c>
      <c r="D1030">
        <v>1011270194</v>
      </c>
      <c r="E1030" t="s">
        <v>293</v>
      </c>
      <c r="F1030" t="s">
        <v>32</v>
      </c>
      <c r="G1030" t="s">
        <v>32</v>
      </c>
      <c r="H1030" t="s">
        <v>32</v>
      </c>
      <c r="I1030" t="s">
        <v>32</v>
      </c>
      <c r="J1030" t="s">
        <v>32</v>
      </c>
      <c r="K1030" t="s">
        <v>32</v>
      </c>
      <c r="L1030" t="s">
        <v>32</v>
      </c>
      <c r="M1030">
        <v>1011270204</v>
      </c>
      <c r="N1030">
        <v>1433</v>
      </c>
      <c r="O1030">
        <v>28</v>
      </c>
      <c r="P1030">
        <v>-10</v>
      </c>
      <c r="Q1030">
        <v>-1405</v>
      </c>
      <c r="R1030">
        <v>0</v>
      </c>
      <c r="S1030" t="s">
        <v>32</v>
      </c>
      <c r="T1030" t="s">
        <v>32</v>
      </c>
      <c r="U1030" t="s">
        <v>32</v>
      </c>
      <c r="V1030" t="e">
        <f t="shared" si="68"/>
        <v>#VALUE!</v>
      </c>
    </row>
    <row r="1031" spans="1:22" hidden="1" x14ac:dyDescent="0.25">
      <c r="A1031">
        <v>2006</v>
      </c>
      <c r="B1031" t="s">
        <v>393</v>
      </c>
      <c r="C1031">
        <v>163</v>
      </c>
      <c r="D1031">
        <v>998290090.74000001</v>
      </c>
      <c r="E1031" t="s">
        <v>40</v>
      </c>
      <c r="F1031" t="s">
        <v>32</v>
      </c>
      <c r="G1031" t="s">
        <v>32</v>
      </c>
      <c r="H1031" t="s">
        <v>32</v>
      </c>
      <c r="I1031" t="s">
        <v>32</v>
      </c>
      <c r="J1031" t="s">
        <v>32</v>
      </c>
      <c r="K1031" t="s">
        <v>32</v>
      </c>
      <c r="L1031" t="s">
        <v>32</v>
      </c>
      <c r="M1031">
        <v>1274905520.3125</v>
      </c>
      <c r="N1031">
        <v>4909</v>
      </c>
      <c r="O1031">
        <v>232</v>
      </c>
      <c r="P1031">
        <v>-276615429.57249999</v>
      </c>
      <c r="Q1031">
        <v>-4746</v>
      </c>
      <c r="R1031">
        <v>-69</v>
      </c>
      <c r="S1031" t="s">
        <v>32</v>
      </c>
      <c r="T1031" t="s">
        <v>32</v>
      </c>
      <c r="U1031" t="s">
        <v>32</v>
      </c>
      <c r="V1031" t="e">
        <f t="shared" si="68"/>
        <v>#VALUE!</v>
      </c>
    </row>
    <row r="1032" spans="1:22" hidden="1" x14ac:dyDescent="0.25">
      <c r="A1032">
        <v>2006</v>
      </c>
      <c r="B1032" t="s">
        <v>298</v>
      </c>
      <c r="C1032">
        <v>289</v>
      </c>
      <c r="D1032">
        <v>993582489.76999998</v>
      </c>
      <c r="E1032" t="s">
        <v>299</v>
      </c>
      <c r="F1032" t="s">
        <v>32</v>
      </c>
      <c r="G1032" t="s">
        <v>32</v>
      </c>
      <c r="H1032" t="s">
        <v>32</v>
      </c>
      <c r="I1032" t="s">
        <v>32</v>
      </c>
      <c r="J1032" t="s">
        <v>32</v>
      </c>
      <c r="K1032" t="s">
        <v>32</v>
      </c>
      <c r="L1032" t="s">
        <v>32</v>
      </c>
      <c r="M1032">
        <v>1004402373.1865</v>
      </c>
      <c r="N1032">
        <v>7187</v>
      </c>
      <c r="O1032">
        <v>371</v>
      </c>
      <c r="P1032">
        <v>-10819883.4164999</v>
      </c>
      <c r="Q1032">
        <v>-6898</v>
      </c>
      <c r="R1032">
        <v>-82</v>
      </c>
      <c r="S1032" t="s">
        <v>32</v>
      </c>
      <c r="T1032" t="s">
        <v>32</v>
      </c>
      <c r="U1032" t="s">
        <v>32</v>
      </c>
      <c r="V1032" t="e">
        <f t="shared" si="68"/>
        <v>#VALUE!</v>
      </c>
    </row>
    <row r="1033" spans="1:22" x14ac:dyDescent="0.25">
      <c r="A1033">
        <v>2006</v>
      </c>
      <c r="B1033" t="s">
        <v>391</v>
      </c>
      <c r="C1033">
        <v>1936</v>
      </c>
      <c r="D1033">
        <v>988263556.90999997</v>
      </c>
      <c r="E1033" t="s">
        <v>67</v>
      </c>
      <c r="F1033">
        <v>27976757</v>
      </c>
      <c r="G1033">
        <v>7683742</v>
      </c>
      <c r="H1033">
        <v>242</v>
      </c>
      <c r="I1033">
        <v>40</v>
      </c>
      <c r="J1033">
        <v>960286799.90999997</v>
      </c>
      <c r="K1033">
        <v>-7681806</v>
      </c>
      <c r="L1033">
        <v>1694</v>
      </c>
      <c r="M1033">
        <v>924688472.06379998</v>
      </c>
      <c r="N1033">
        <v>6071</v>
      </c>
      <c r="O1033">
        <v>1643</v>
      </c>
      <c r="P1033">
        <v>63575084.8461999</v>
      </c>
      <c r="Q1033">
        <v>-4135</v>
      </c>
      <c r="R1033">
        <v>293</v>
      </c>
      <c r="S1033" t="str">
        <f t="shared" si="65"/>
        <v>FALSE</v>
      </c>
      <c r="T1033" t="str">
        <f t="shared" si="66"/>
        <v>FALSE</v>
      </c>
      <c r="U1033" t="str">
        <f t="shared" si="67"/>
        <v>FALSE</v>
      </c>
      <c r="V1033" s="4">
        <f t="shared" si="68"/>
        <v>-896711715.06379998</v>
      </c>
    </row>
    <row r="1034" spans="1:22" hidden="1" x14ac:dyDescent="0.25">
      <c r="A1034">
        <v>2006</v>
      </c>
      <c r="B1034" t="s">
        <v>201</v>
      </c>
      <c r="C1034">
        <v>20</v>
      </c>
      <c r="D1034">
        <v>988105594</v>
      </c>
      <c r="E1034" t="s">
        <v>202</v>
      </c>
      <c r="F1034" t="s">
        <v>32</v>
      </c>
      <c r="G1034" t="s">
        <v>32</v>
      </c>
      <c r="H1034" t="s">
        <v>32</v>
      </c>
      <c r="I1034" t="s">
        <v>32</v>
      </c>
      <c r="J1034" t="s">
        <v>32</v>
      </c>
      <c r="K1034" t="s">
        <v>32</v>
      </c>
      <c r="L1034" t="s">
        <v>32</v>
      </c>
      <c r="M1034">
        <v>1176559404</v>
      </c>
      <c r="N1034">
        <v>5642</v>
      </c>
      <c r="O1034">
        <v>74</v>
      </c>
      <c r="P1034">
        <v>-188453810</v>
      </c>
      <c r="Q1034">
        <v>-5622</v>
      </c>
      <c r="R1034">
        <v>-54</v>
      </c>
      <c r="S1034" t="s">
        <v>32</v>
      </c>
      <c r="T1034" t="s">
        <v>32</v>
      </c>
      <c r="U1034" t="s">
        <v>32</v>
      </c>
      <c r="V1034" t="e">
        <f t="shared" si="68"/>
        <v>#VALUE!</v>
      </c>
    </row>
    <row r="1035" spans="1:22" x14ac:dyDescent="0.25">
      <c r="A1035">
        <v>2006</v>
      </c>
      <c r="B1035" t="s">
        <v>52</v>
      </c>
      <c r="C1035">
        <v>5526</v>
      </c>
      <c r="D1035">
        <v>958725655.74000001</v>
      </c>
      <c r="E1035" t="s">
        <v>53</v>
      </c>
      <c r="F1035">
        <v>89442753</v>
      </c>
      <c r="G1035">
        <v>24353017</v>
      </c>
      <c r="H1035">
        <v>767</v>
      </c>
      <c r="I1035">
        <v>19</v>
      </c>
      <c r="J1035">
        <v>869282902.74000001</v>
      </c>
      <c r="K1035">
        <v>-24347491</v>
      </c>
      <c r="L1035">
        <v>4759</v>
      </c>
      <c r="M1035">
        <v>1737905432.5543001</v>
      </c>
      <c r="N1035">
        <v>14696</v>
      </c>
      <c r="O1035">
        <v>6330</v>
      </c>
      <c r="P1035">
        <v>-779179776.81429994</v>
      </c>
      <c r="Q1035">
        <v>-9170</v>
      </c>
      <c r="R1035">
        <v>-804</v>
      </c>
      <c r="S1035" t="str">
        <f t="shared" si="65"/>
        <v>FALSE</v>
      </c>
      <c r="T1035" t="str">
        <f t="shared" si="66"/>
        <v>FALSE</v>
      </c>
      <c r="U1035" t="str">
        <f t="shared" si="67"/>
        <v>FALSE</v>
      </c>
      <c r="V1035" s="4">
        <f t="shared" si="68"/>
        <v>-1648462679.5543001</v>
      </c>
    </row>
    <row r="1036" spans="1:22" hidden="1" x14ac:dyDescent="0.25">
      <c r="A1036">
        <v>2006</v>
      </c>
      <c r="B1036" t="s">
        <v>400</v>
      </c>
      <c r="C1036">
        <v>547</v>
      </c>
      <c r="D1036">
        <v>829395903.20000005</v>
      </c>
      <c r="E1036" t="s">
        <v>71</v>
      </c>
      <c r="F1036" t="s">
        <v>32</v>
      </c>
      <c r="G1036" t="s">
        <v>32</v>
      </c>
      <c r="H1036" t="s">
        <v>32</v>
      </c>
      <c r="I1036" t="s">
        <v>32</v>
      </c>
      <c r="J1036" t="s">
        <v>32</v>
      </c>
      <c r="K1036" t="s">
        <v>32</v>
      </c>
      <c r="L1036" t="s">
        <v>32</v>
      </c>
      <c r="M1036" t="s">
        <v>32</v>
      </c>
      <c r="N1036" t="s">
        <v>32</v>
      </c>
      <c r="O1036" t="s">
        <v>32</v>
      </c>
      <c r="P1036" t="s">
        <v>32</v>
      </c>
      <c r="Q1036" t="s">
        <v>32</v>
      </c>
      <c r="R1036" t="s">
        <v>32</v>
      </c>
      <c r="S1036" t="s">
        <v>32</v>
      </c>
      <c r="T1036" t="s">
        <v>32</v>
      </c>
      <c r="U1036" t="s">
        <v>32</v>
      </c>
      <c r="V1036"/>
    </row>
    <row r="1037" spans="1:22" x14ac:dyDescent="0.25">
      <c r="A1037">
        <v>2006</v>
      </c>
      <c r="B1037" t="s">
        <v>68</v>
      </c>
      <c r="C1037">
        <v>2001</v>
      </c>
      <c r="D1037">
        <v>827127742.70000005</v>
      </c>
      <c r="E1037" t="s">
        <v>69</v>
      </c>
      <c r="F1037">
        <v>23612857</v>
      </c>
      <c r="G1037">
        <v>8001252</v>
      </c>
      <c r="H1037">
        <v>252</v>
      </c>
      <c r="I1037">
        <v>44</v>
      </c>
      <c r="J1037">
        <v>803514885.70000005</v>
      </c>
      <c r="K1037">
        <v>-7999251</v>
      </c>
      <c r="L1037">
        <v>1749</v>
      </c>
      <c r="M1037">
        <v>890614189.87320006</v>
      </c>
      <c r="N1037">
        <v>29767</v>
      </c>
      <c r="O1037">
        <v>2417</v>
      </c>
      <c r="P1037">
        <v>-63486447.173199996</v>
      </c>
      <c r="Q1037">
        <v>-27766</v>
      </c>
      <c r="R1037">
        <v>-416</v>
      </c>
      <c r="S1037" t="str">
        <f t="shared" si="65"/>
        <v>FALSE</v>
      </c>
      <c r="T1037" t="str">
        <f t="shared" si="66"/>
        <v>FALSE</v>
      </c>
      <c r="U1037" t="str">
        <f t="shared" si="67"/>
        <v>FALSE</v>
      </c>
      <c r="V1037" s="4">
        <f t="shared" si="68"/>
        <v>-867001332.87320006</v>
      </c>
    </row>
    <row r="1038" spans="1:22" hidden="1" x14ac:dyDescent="0.25">
      <c r="A1038">
        <v>2006</v>
      </c>
      <c r="B1038" t="s">
        <v>500</v>
      </c>
      <c r="C1038">
        <v>2</v>
      </c>
      <c r="D1038">
        <v>804836908</v>
      </c>
      <c r="E1038" t="s">
        <v>32</v>
      </c>
      <c r="F1038" t="s">
        <v>32</v>
      </c>
      <c r="G1038" t="s">
        <v>32</v>
      </c>
      <c r="H1038" t="s">
        <v>32</v>
      </c>
      <c r="I1038" t="s">
        <v>32</v>
      </c>
      <c r="J1038" t="s">
        <v>32</v>
      </c>
      <c r="K1038" t="s">
        <v>32</v>
      </c>
      <c r="L1038" t="s">
        <v>32</v>
      </c>
      <c r="M1038" t="s">
        <v>32</v>
      </c>
      <c r="N1038" t="s">
        <v>32</v>
      </c>
      <c r="O1038" t="s">
        <v>32</v>
      </c>
      <c r="P1038" t="s">
        <v>32</v>
      </c>
      <c r="Q1038" t="s">
        <v>32</v>
      </c>
      <c r="R1038" t="s">
        <v>32</v>
      </c>
      <c r="S1038" t="s">
        <v>32</v>
      </c>
      <c r="T1038" t="s">
        <v>32</v>
      </c>
      <c r="U1038" t="s">
        <v>32</v>
      </c>
      <c r="V1038"/>
    </row>
    <row r="1039" spans="1:22" hidden="1" x14ac:dyDescent="0.25">
      <c r="A1039">
        <v>2006</v>
      </c>
      <c r="B1039" t="s">
        <v>501</v>
      </c>
      <c r="C1039">
        <v>87</v>
      </c>
      <c r="D1039">
        <v>762328685</v>
      </c>
      <c r="E1039" t="s">
        <v>502</v>
      </c>
      <c r="F1039" t="s">
        <v>32</v>
      </c>
      <c r="G1039" t="s">
        <v>32</v>
      </c>
      <c r="H1039" t="s">
        <v>32</v>
      </c>
      <c r="I1039" t="s">
        <v>32</v>
      </c>
      <c r="J1039" t="s">
        <v>32</v>
      </c>
      <c r="K1039" t="s">
        <v>32</v>
      </c>
      <c r="L1039" t="s">
        <v>32</v>
      </c>
      <c r="M1039" t="s">
        <v>32</v>
      </c>
      <c r="N1039" t="s">
        <v>32</v>
      </c>
      <c r="O1039" t="s">
        <v>32</v>
      </c>
      <c r="P1039" t="s">
        <v>32</v>
      </c>
      <c r="Q1039" t="s">
        <v>32</v>
      </c>
      <c r="R1039" t="s">
        <v>32</v>
      </c>
      <c r="S1039" t="s">
        <v>32</v>
      </c>
      <c r="T1039" t="s">
        <v>32</v>
      </c>
      <c r="U1039" t="s">
        <v>32</v>
      </c>
      <c r="V1039"/>
    </row>
    <row r="1040" spans="1:22" hidden="1" x14ac:dyDescent="0.25">
      <c r="A1040">
        <v>2006</v>
      </c>
      <c r="B1040" t="s">
        <v>503</v>
      </c>
      <c r="C1040">
        <v>230</v>
      </c>
      <c r="D1040">
        <v>707759130.00999999</v>
      </c>
      <c r="E1040" t="s">
        <v>504</v>
      </c>
      <c r="F1040" t="s">
        <v>32</v>
      </c>
      <c r="G1040" t="s">
        <v>32</v>
      </c>
      <c r="H1040" t="s">
        <v>32</v>
      </c>
      <c r="I1040" t="s">
        <v>32</v>
      </c>
      <c r="J1040" t="s">
        <v>32</v>
      </c>
      <c r="K1040" t="s">
        <v>32</v>
      </c>
      <c r="L1040" t="s">
        <v>32</v>
      </c>
      <c r="M1040">
        <v>707759128.49220002</v>
      </c>
      <c r="N1040">
        <v>1299</v>
      </c>
      <c r="O1040">
        <v>230</v>
      </c>
      <c r="P1040">
        <v>1.51779997348785</v>
      </c>
      <c r="Q1040">
        <v>-1069</v>
      </c>
      <c r="R1040">
        <v>0</v>
      </c>
      <c r="S1040" t="s">
        <v>32</v>
      </c>
      <c r="T1040" t="s">
        <v>32</v>
      </c>
      <c r="U1040" t="s">
        <v>32</v>
      </c>
      <c r="V1040" t="e">
        <f t="shared" si="68"/>
        <v>#VALUE!</v>
      </c>
    </row>
    <row r="1041" spans="1:22" hidden="1" x14ac:dyDescent="0.25">
      <c r="A1041">
        <v>2006</v>
      </c>
      <c r="B1041" t="s">
        <v>56</v>
      </c>
      <c r="C1041">
        <v>275</v>
      </c>
      <c r="D1041">
        <v>689466975.13</v>
      </c>
      <c r="E1041" t="s">
        <v>57</v>
      </c>
      <c r="F1041" t="s">
        <v>32</v>
      </c>
      <c r="G1041" t="s">
        <v>32</v>
      </c>
      <c r="H1041" t="s">
        <v>32</v>
      </c>
      <c r="I1041" t="s">
        <v>32</v>
      </c>
      <c r="J1041" t="s">
        <v>32</v>
      </c>
      <c r="K1041" t="s">
        <v>32</v>
      </c>
      <c r="L1041" t="s">
        <v>32</v>
      </c>
      <c r="M1041">
        <v>689465582.13479996</v>
      </c>
      <c r="N1041">
        <v>7715</v>
      </c>
      <c r="O1041">
        <v>276</v>
      </c>
      <c r="P1041">
        <v>1392.9952000379501</v>
      </c>
      <c r="Q1041">
        <v>-7440</v>
      </c>
      <c r="R1041">
        <v>-1</v>
      </c>
      <c r="S1041" t="s">
        <v>32</v>
      </c>
      <c r="T1041" t="s">
        <v>32</v>
      </c>
      <c r="U1041" t="s">
        <v>32</v>
      </c>
      <c r="V1041" t="e">
        <f t="shared" si="68"/>
        <v>#VALUE!</v>
      </c>
    </row>
    <row r="1042" spans="1:22" hidden="1" x14ac:dyDescent="0.25">
      <c r="A1042">
        <v>2006</v>
      </c>
      <c r="B1042" t="s">
        <v>312</v>
      </c>
      <c r="C1042">
        <v>57</v>
      </c>
      <c r="D1042">
        <v>677607532</v>
      </c>
      <c r="E1042" t="s">
        <v>313</v>
      </c>
      <c r="F1042" t="s">
        <v>32</v>
      </c>
      <c r="G1042" t="s">
        <v>32</v>
      </c>
      <c r="H1042" t="s">
        <v>32</v>
      </c>
      <c r="I1042" t="s">
        <v>32</v>
      </c>
      <c r="J1042" t="s">
        <v>32</v>
      </c>
      <c r="K1042" t="s">
        <v>32</v>
      </c>
      <c r="L1042" t="s">
        <v>32</v>
      </c>
      <c r="M1042">
        <v>946327155</v>
      </c>
      <c r="N1042">
        <v>2824</v>
      </c>
      <c r="O1042">
        <v>74</v>
      </c>
      <c r="P1042">
        <v>-268719623</v>
      </c>
      <c r="Q1042">
        <v>-2767</v>
      </c>
      <c r="R1042">
        <v>-17</v>
      </c>
      <c r="S1042" t="s">
        <v>32</v>
      </c>
      <c r="T1042" t="s">
        <v>32</v>
      </c>
      <c r="U1042" t="s">
        <v>32</v>
      </c>
      <c r="V1042" t="e">
        <f t="shared" si="68"/>
        <v>#VALUE!</v>
      </c>
    </row>
    <row r="1043" spans="1:22" x14ac:dyDescent="0.25">
      <c r="A1043">
        <v>2006</v>
      </c>
      <c r="B1043" t="s">
        <v>43</v>
      </c>
      <c r="C1043">
        <v>8526</v>
      </c>
      <c r="D1043">
        <v>666104126</v>
      </c>
      <c r="E1043" t="s">
        <v>44</v>
      </c>
      <c r="F1043">
        <v>119685352</v>
      </c>
      <c r="G1043">
        <v>32132012</v>
      </c>
      <c r="H1043">
        <v>1012</v>
      </c>
      <c r="I1043">
        <v>13</v>
      </c>
      <c r="J1043">
        <v>546418774</v>
      </c>
      <c r="K1043">
        <v>-32123486</v>
      </c>
      <c r="L1043">
        <v>7514</v>
      </c>
      <c r="M1043">
        <v>670704176</v>
      </c>
      <c r="N1043">
        <v>7492</v>
      </c>
      <c r="O1043">
        <v>8632</v>
      </c>
      <c r="P1043">
        <v>-4600050</v>
      </c>
      <c r="Q1043">
        <v>1034</v>
      </c>
      <c r="R1043">
        <v>-106</v>
      </c>
      <c r="S1043" t="str">
        <f t="shared" si="65"/>
        <v>FALSE</v>
      </c>
      <c r="T1043" t="str">
        <f t="shared" si="66"/>
        <v>FALSE</v>
      </c>
      <c r="U1043" t="str">
        <f t="shared" si="67"/>
        <v>FALSE</v>
      </c>
      <c r="V1043" s="4">
        <f t="shared" si="68"/>
        <v>-551018824</v>
      </c>
    </row>
    <row r="1044" spans="1:22" hidden="1" x14ac:dyDescent="0.25">
      <c r="A1044">
        <v>2006</v>
      </c>
      <c r="B1044" t="s">
        <v>205</v>
      </c>
      <c r="C1044">
        <v>6</v>
      </c>
      <c r="D1044">
        <v>661171541</v>
      </c>
      <c r="E1044" t="s">
        <v>206</v>
      </c>
      <c r="F1044" t="s">
        <v>32</v>
      </c>
      <c r="G1044" t="s">
        <v>32</v>
      </c>
      <c r="H1044" t="s">
        <v>32</v>
      </c>
      <c r="I1044" t="s">
        <v>32</v>
      </c>
      <c r="J1044" t="s">
        <v>32</v>
      </c>
      <c r="K1044" t="s">
        <v>32</v>
      </c>
      <c r="L1044" t="s">
        <v>32</v>
      </c>
      <c r="M1044">
        <v>661171540</v>
      </c>
      <c r="N1044">
        <v>2135</v>
      </c>
      <c r="O1044">
        <v>7</v>
      </c>
      <c r="P1044">
        <v>1</v>
      </c>
      <c r="Q1044">
        <v>-2129</v>
      </c>
      <c r="R1044">
        <v>-1</v>
      </c>
      <c r="S1044" t="s">
        <v>32</v>
      </c>
      <c r="T1044" t="s">
        <v>32</v>
      </c>
      <c r="U1044" t="s">
        <v>32</v>
      </c>
      <c r="V1044" t="e">
        <f t="shared" si="68"/>
        <v>#VALUE!</v>
      </c>
    </row>
    <row r="1045" spans="1:22" hidden="1" x14ac:dyDescent="0.25">
      <c r="A1045">
        <v>2006</v>
      </c>
      <c r="B1045" t="s">
        <v>93</v>
      </c>
      <c r="C1045">
        <v>173</v>
      </c>
      <c r="D1045">
        <v>660556094</v>
      </c>
      <c r="E1045" t="s">
        <v>94</v>
      </c>
      <c r="F1045" t="s">
        <v>32</v>
      </c>
      <c r="G1045" t="s">
        <v>32</v>
      </c>
      <c r="H1045" t="s">
        <v>32</v>
      </c>
      <c r="I1045" t="s">
        <v>32</v>
      </c>
      <c r="J1045" t="s">
        <v>32</v>
      </c>
      <c r="K1045" t="s">
        <v>32</v>
      </c>
      <c r="L1045" t="s">
        <v>32</v>
      </c>
      <c r="M1045">
        <v>665389422</v>
      </c>
      <c r="N1045">
        <v>6040</v>
      </c>
      <c r="O1045">
        <v>226</v>
      </c>
      <c r="P1045">
        <v>-4833328</v>
      </c>
      <c r="Q1045">
        <v>-5867</v>
      </c>
      <c r="R1045">
        <v>-53</v>
      </c>
      <c r="S1045" t="s">
        <v>32</v>
      </c>
      <c r="T1045" t="s">
        <v>32</v>
      </c>
      <c r="U1045" t="s">
        <v>32</v>
      </c>
      <c r="V1045" t="e">
        <f t="shared" si="68"/>
        <v>#VALUE!</v>
      </c>
    </row>
    <row r="1046" spans="1:22" hidden="1" x14ac:dyDescent="0.25">
      <c r="A1046">
        <v>2006</v>
      </c>
      <c r="B1046" t="s">
        <v>89</v>
      </c>
      <c r="C1046">
        <v>10</v>
      </c>
      <c r="D1046">
        <v>653969926</v>
      </c>
      <c r="E1046" t="s">
        <v>90</v>
      </c>
      <c r="F1046" t="s">
        <v>32</v>
      </c>
      <c r="G1046" t="s">
        <v>32</v>
      </c>
      <c r="H1046" t="s">
        <v>32</v>
      </c>
      <c r="I1046" t="s">
        <v>32</v>
      </c>
      <c r="J1046" t="s">
        <v>32</v>
      </c>
      <c r="K1046" t="s">
        <v>32</v>
      </c>
      <c r="L1046" t="s">
        <v>32</v>
      </c>
      <c r="M1046">
        <v>653969926</v>
      </c>
      <c r="N1046">
        <v>3</v>
      </c>
      <c r="O1046">
        <v>10</v>
      </c>
      <c r="P1046">
        <v>0</v>
      </c>
      <c r="Q1046">
        <v>7</v>
      </c>
      <c r="R1046">
        <v>0</v>
      </c>
      <c r="S1046" t="s">
        <v>32</v>
      </c>
      <c r="T1046" t="s">
        <v>32</v>
      </c>
      <c r="U1046" t="s">
        <v>32</v>
      </c>
      <c r="V1046" t="e">
        <f t="shared" si="68"/>
        <v>#VALUE!</v>
      </c>
    </row>
    <row r="1047" spans="1:22" x14ac:dyDescent="0.25">
      <c r="A1047">
        <v>2006</v>
      </c>
      <c r="B1047" t="s">
        <v>125</v>
      </c>
      <c r="C1047">
        <v>37115</v>
      </c>
      <c r="D1047">
        <v>632801796.39999998</v>
      </c>
      <c r="E1047" t="s">
        <v>126</v>
      </c>
      <c r="F1047">
        <v>514993345</v>
      </c>
      <c r="G1047">
        <v>138370858</v>
      </c>
      <c r="H1047">
        <v>4358</v>
      </c>
      <c r="I1047">
        <v>2</v>
      </c>
      <c r="J1047">
        <v>117808451.39999899</v>
      </c>
      <c r="K1047">
        <v>-138333743</v>
      </c>
      <c r="L1047">
        <v>32757</v>
      </c>
      <c r="M1047">
        <v>647098130.79980004</v>
      </c>
      <c r="N1047">
        <v>4977</v>
      </c>
      <c r="O1047">
        <v>37717</v>
      </c>
      <c r="P1047">
        <v>-14296334.399800001</v>
      </c>
      <c r="Q1047">
        <v>32138</v>
      </c>
      <c r="R1047">
        <v>-602</v>
      </c>
      <c r="S1047" t="str">
        <f t="shared" si="65"/>
        <v>FALSE</v>
      </c>
      <c r="T1047" t="str">
        <f t="shared" si="66"/>
        <v>FALSE</v>
      </c>
      <c r="U1047" t="str">
        <f t="shared" si="67"/>
        <v>FALSE</v>
      </c>
      <c r="V1047" s="4">
        <f t="shared" si="68"/>
        <v>-132104785.79980004</v>
      </c>
    </row>
    <row r="1048" spans="1:22" hidden="1" x14ac:dyDescent="0.25">
      <c r="A1048">
        <v>2006</v>
      </c>
      <c r="B1048" t="s">
        <v>427</v>
      </c>
      <c r="C1048">
        <v>163</v>
      </c>
      <c r="D1048">
        <v>615049000.25</v>
      </c>
      <c r="E1048" t="s">
        <v>32</v>
      </c>
      <c r="F1048" t="s">
        <v>32</v>
      </c>
      <c r="G1048" t="s">
        <v>32</v>
      </c>
      <c r="H1048" t="s">
        <v>32</v>
      </c>
      <c r="I1048" t="s">
        <v>32</v>
      </c>
      <c r="J1048" t="s">
        <v>32</v>
      </c>
      <c r="K1048" t="s">
        <v>32</v>
      </c>
      <c r="L1048" t="s">
        <v>32</v>
      </c>
      <c r="M1048" t="s">
        <v>32</v>
      </c>
      <c r="N1048" t="s">
        <v>32</v>
      </c>
      <c r="O1048" t="s">
        <v>32</v>
      </c>
      <c r="P1048" t="s">
        <v>32</v>
      </c>
      <c r="Q1048" t="s">
        <v>32</v>
      </c>
      <c r="R1048" t="s">
        <v>32</v>
      </c>
      <c r="S1048" t="s">
        <v>32</v>
      </c>
      <c r="T1048" t="s">
        <v>32</v>
      </c>
      <c r="U1048" t="s">
        <v>32</v>
      </c>
      <c r="V1048"/>
    </row>
    <row r="1049" spans="1:22" x14ac:dyDescent="0.25">
      <c r="A1049">
        <v>2006</v>
      </c>
      <c r="B1049" t="s">
        <v>414</v>
      </c>
      <c r="C1049">
        <v>9057</v>
      </c>
      <c r="D1049">
        <v>582676346.87</v>
      </c>
      <c r="E1049" t="s">
        <v>319</v>
      </c>
      <c r="F1049">
        <v>125493522</v>
      </c>
      <c r="G1049">
        <v>36323144</v>
      </c>
      <c r="H1049">
        <v>1144</v>
      </c>
      <c r="I1049">
        <v>10</v>
      </c>
      <c r="J1049">
        <v>457182824.87</v>
      </c>
      <c r="K1049">
        <v>-36314087</v>
      </c>
      <c r="L1049">
        <v>7913</v>
      </c>
      <c r="M1049">
        <v>643340928.81190002</v>
      </c>
      <c r="N1049">
        <v>27538</v>
      </c>
      <c r="O1049">
        <v>9676</v>
      </c>
      <c r="P1049">
        <v>-60664581.9419</v>
      </c>
      <c r="Q1049">
        <v>-18481</v>
      </c>
      <c r="R1049">
        <v>-619</v>
      </c>
      <c r="S1049" t="str">
        <f t="shared" si="65"/>
        <v>FALSE</v>
      </c>
      <c r="T1049" t="str">
        <f t="shared" si="66"/>
        <v>FALSE</v>
      </c>
      <c r="U1049" t="str">
        <f t="shared" si="67"/>
        <v>FALSE</v>
      </c>
      <c r="V1049" s="4">
        <f t="shared" si="68"/>
        <v>-517847406.81190002</v>
      </c>
    </row>
    <row r="1050" spans="1:22" hidden="1" x14ac:dyDescent="0.25">
      <c r="A1050">
        <v>2006</v>
      </c>
      <c r="B1050" t="s">
        <v>277</v>
      </c>
      <c r="C1050">
        <v>7</v>
      </c>
      <c r="D1050">
        <v>576557185</v>
      </c>
      <c r="E1050" t="s">
        <v>278</v>
      </c>
      <c r="F1050" t="s">
        <v>32</v>
      </c>
      <c r="G1050" t="s">
        <v>32</v>
      </c>
      <c r="H1050" t="s">
        <v>32</v>
      </c>
      <c r="I1050" t="s">
        <v>32</v>
      </c>
      <c r="J1050" t="s">
        <v>32</v>
      </c>
      <c r="K1050" t="s">
        <v>32</v>
      </c>
      <c r="L1050" t="s">
        <v>32</v>
      </c>
      <c r="M1050">
        <v>576557198</v>
      </c>
      <c r="N1050">
        <v>2135</v>
      </c>
      <c r="O1050">
        <v>8</v>
      </c>
      <c r="P1050">
        <v>-13</v>
      </c>
      <c r="Q1050">
        <v>-2128</v>
      </c>
      <c r="R1050">
        <v>-1</v>
      </c>
      <c r="S1050" t="s">
        <v>32</v>
      </c>
      <c r="T1050" t="s">
        <v>32</v>
      </c>
      <c r="U1050" t="s">
        <v>32</v>
      </c>
      <c r="V1050" t="e">
        <f t="shared" si="68"/>
        <v>#VALUE!</v>
      </c>
    </row>
    <row r="1051" spans="1:22" hidden="1" x14ac:dyDescent="0.25">
      <c r="A1051">
        <v>2006</v>
      </c>
      <c r="B1051" t="s">
        <v>505</v>
      </c>
      <c r="C1051">
        <v>1246</v>
      </c>
      <c r="D1051">
        <v>560047105.45000005</v>
      </c>
      <c r="E1051" t="s">
        <v>108</v>
      </c>
      <c r="F1051" t="s">
        <v>32</v>
      </c>
      <c r="G1051" t="s">
        <v>32</v>
      </c>
      <c r="H1051" t="s">
        <v>32</v>
      </c>
      <c r="I1051" t="s">
        <v>32</v>
      </c>
      <c r="J1051" t="s">
        <v>32</v>
      </c>
      <c r="K1051" t="s">
        <v>32</v>
      </c>
      <c r="L1051" t="s">
        <v>32</v>
      </c>
      <c r="M1051" t="s">
        <v>32</v>
      </c>
      <c r="N1051" t="s">
        <v>32</v>
      </c>
      <c r="O1051" t="s">
        <v>32</v>
      </c>
      <c r="P1051" t="s">
        <v>32</v>
      </c>
      <c r="Q1051" t="s">
        <v>32</v>
      </c>
      <c r="R1051" t="s">
        <v>32</v>
      </c>
      <c r="S1051" t="s">
        <v>32</v>
      </c>
      <c r="T1051" t="s">
        <v>32</v>
      </c>
      <c r="U1051" t="s">
        <v>32</v>
      </c>
      <c r="V1051"/>
    </row>
    <row r="1052" spans="1:22" hidden="1" x14ac:dyDescent="0.25">
      <c r="A1052">
        <v>2006</v>
      </c>
      <c r="B1052" t="s">
        <v>482</v>
      </c>
      <c r="C1052">
        <v>279</v>
      </c>
      <c r="D1052">
        <v>559522358.11000001</v>
      </c>
      <c r="E1052" t="s">
        <v>483</v>
      </c>
      <c r="F1052" t="s">
        <v>32</v>
      </c>
      <c r="G1052" t="s">
        <v>32</v>
      </c>
      <c r="H1052" t="s">
        <v>32</v>
      </c>
      <c r="I1052" t="s">
        <v>32</v>
      </c>
      <c r="J1052" t="s">
        <v>32</v>
      </c>
      <c r="K1052" t="s">
        <v>32</v>
      </c>
      <c r="L1052" t="s">
        <v>32</v>
      </c>
      <c r="M1052" t="s">
        <v>32</v>
      </c>
      <c r="N1052" t="s">
        <v>32</v>
      </c>
      <c r="O1052" t="s">
        <v>32</v>
      </c>
      <c r="P1052" t="s">
        <v>32</v>
      </c>
      <c r="Q1052" t="s">
        <v>32</v>
      </c>
      <c r="R1052" t="s">
        <v>32</v>
      </c>
      <c r="S1052" t="s">
        <v>32</v>
      </c>
      <c r="T1052" t="s">
        <v>32</v>
      </c>
      <c r="U1052" t="s">
        <v>32</v>
      </c>
      <c r="V1052"/>
    </row>
    <row r="1053" spans="1:22" x14ac:dyDescent="0.25">
      <c r="A1053">
        <v>2006</v>
      </c>
      <c r="B1053" t="s">
        <v>419</v>
      </c>
      <c r="C1053">
        <v>2047</v>
      </c>
      <c r="D1053">
        <v>553547111.65999997</v>
      </c>
      <c r="E1053" t="s">
        <v>142</v>
      </c>
      <c r="F1053">
        <v>22068793</v>
      </c>
      <c r="G1053">
        <v>7048722</v>
      </c>
      <c r="H1053">
        <v>222</v>
      </c>
      <c r="I1053">
        <v>46</v>
      </c>
      <c r="J1053">
        <v>531478318.65999901</v>
      </c>
      <c r="K1053">
        <v>-7046675</v>
      </c>
      <c r="L1053">
        <v>1825</v>
      </c>
      <c r="M1053">
        <v>624551014.37740004</v>
      </c>
      <c r="N1053">
        <v>8755</v>
      </c>
      <c r="O1053">
        <v>2273</v>
      </c>
      <c r="P1053">
        <v>-71003902.717399999</v>
      </c>
      <c r="Q1053">
        <v>-6708</v>
      </c>
      <c r="R1053">
        <v>-226</v>
      </c>
      <c r="S1053" t="str">
        <f t="shared" si="65"/>
        <v>FALSE</v>
      </c>
      <c r="T1053" t="str">
        <f t="shared" si="66"/>
        <v>FALSE</v>
      </c>
      <c r="U1053" t="str">
        <f t="shared" si="67"/>
        <v>FALSE</v>
      </c>
      <c r="V1053" s="4">
        <f t="shared" si="68"/>
        <v>-602482221.37740004</v>
      </c>
    </row>
    <row r="1054" spans="1:22" hidden="1" x14ac:dyDescent="0.25">
      <c r="A1054">
        <v>2006</v>
      </c>
      <c r="B1054" t="s">
        <v>124</v>
      </c>
      <c r="C1054">
        <v>1513</v>
      </c>
      <c r="D1054">
        <v>548187635.88</v>
      </c>
      <c r="E1054" t="s">
        <v>124</v>
      </c>
      <c r="F1054" t="s">
        <v>32</v>
      </c>
      <c r="G1054" t="s">
        <v>32</v>
      </c>
      <c r="H1054" t="s">
        <v>32</v>
      </c>
      <c r="I1054" t="s">
        <v>32</v>
      </c>
      <c r="J1054" t="s">
        <v>32</v>
      </c>
      <c r="K1054" t="s">
        <v>32</v>
      </c>
      <c r="L1054" t="s">
        <v>32</v>
      </c>
      <c r="M1054">
        <v>63944</v>
      </c>
      <c r="N1054">
        <v>1704</v>
      </c>
      <c r="O1054">
        <v>4</v>
      </c>
      <c r="P1054">
        <v>548123691.88</v>
      </c>
      <c r="Q1054">
        <v>-191</v>
      </c>
      <c r="R1054">
        <v>1509</v>
      </c>
      <c r="S1054" t="s">
        <v>32</v>
      </c>
      <c r="T1054" t="s">
        <v>32</v>
      </c>
      <c r="U1054" t="s">
        <v>32</v>
      </c>
      <c r="V1054" t="e">
        <f t="shared" si="68"/>
        <v>#VALUE!</v>
      </c>
    </row>
    <row r="1055" spans="1:22" hidden="1" x14ac:dyDescent="0.25">
      <c r="A1055">
        <v>2006</v>
      </c>
      <c r="B1055" t="s">
        <v>228</v>
      </c>
      <c r="C1055">
        <v>140</v>
      </c>
      <c r="D1055">
        <v>543540080</v>
      </c>
      <c r="E1055" t="s">
        <v>229</v>
      </c>
      <c r="F1055" t="s">
        <v>32</v>
      </c>
      <c r="G1055" t="s">
        <v>32</v>
      </c>
      <c r="H1055" t="s">
        <v>32</v>
      </c>
      <c r="I1055" t="s">
        <v>32</v>
      </c>
      <c r="J1055" t="s">
        <v>32</v>
      </c>
      <c r="K1055" t="s">
        <v>32</v>
      </c>
      <c r="L1055" t="s">
        <v>32</v>
      </c>
      <c r="M1055">
        <v>543551982</v>
      </c>
      <c r="N1055">
        <v>1809</v>
      </c>
      <c r="O1055">
        <v>154</v>
      </c>
      <c r="P1055">
        <v>-11902</v>
      </c>
      <c r="Q1055">
        <v>-1669</v>
      </c>
      <c r="R1055">
        <v>-14</v>
      </c>
      <c r="S1055" t="s">
        <v>32</v>
      </c>
      <c r="T1055" t="s">
        <v>32</v>
      </c>
      <c r="U1055" t="s">
        <v>32</v>
      </c>
      <c r="V1055" t="e">
        <f t="shared" si="68"/>
        <v>#VALUE!</v>
      </c>
    </row>
    <row r="1056" spans="1:22" x14ac:dyDescent="0.25">
      <c r="A1056">
        <v>2006</v>
      </c>
      <c r="B1056" t="s">
        <v>438</v>
      </c>
      <c r="C1056">
        <v>1593</v>
      </c>
      <c r="D1056">
        <v>536918620.34000003</v>
      </c>
      <c r="E1056" t="s">
        <v>189</v>
      </c>
      <c r="F1056">
        <v>23232074</v>
      </c>
      <c r="G1056">
        <v>7080473</v>
      </c>
      <c r="H1056">
        <v>223</v>
      </c>
      <c r="I1056">
        <v>45</v>
      </c>
      <c r="J1056">
        <v>513686546.33999997</v>
      </c>
      <c r="K1056">
        <v>-7078880</v>
      </c>
      <c r="L1056">
        <v>1370</v>
      </c>
      <c r="M1056">
        <v>544575592.875</v>
      </c>
      <c r="N1056">
        <v>10432</v>
      </c>
      <c r="O1056">
        <v>1632</v>
      </c>
      <c r="P1056">
        <v>-7656972.5349999601</v>
      </c>
      <c r="Q1056">
        <v>-8839</v>
      </c>
      <c r="R1056">
        <v>-39</v>
      </c>
      <c r="S1056" t="str">
        <f t="shared" si="65"/>
        <v>FALSE</v>
      </c>
      <c r="T1056" t="str">
        <f t="shared" si="66"/>
        <v>FALSE</v>
      </c>
      <c r="U1056" t="str">
        <f t="shared" si="67"/>
        <v>FALSE</v>
      </c>
      <c r="V1056" s="4">
        <f t="shared" si="68"/>
        <v>-521343518.875</v>
      </c>
    </row>
    <row r="1057" spans="1:22" x14ac:dyDescent="0.25">
      <c r="A1057">
        <v>2006</v>
      </c>
      <c r="B1057" t="s">
        <v>421</v>
      </c>
      <c r="C1057">
        <v>820</v>
      </c>
      <c r="D1057">
        <v>524399371.06</v>
      </c>
      <c r="E1057" t="s">
        <v>86</v>
      </c>
      <c r="F1057">
        <v>8413959</v>
      </c>
      <c r="G1057">
        <v>2571831</v>
      </c>
      <c r="H1057">
        <v>81</v>
      </c>
      <c r="I1057">
        <v>98</v>
      </c>
      <c r="J1057">
        <v>515985412.06</v>
      </c>
      <c r="K1057">
        <v>-2571011</v>
      </c>
      <c r="L1057">
        <v>739</v>
      </c>
      <c r="M1057">
        <v>707591215.0625</v>
      </c>
      <c r="N1057">
        <v>20787</v>
      </c>
      <c r="O1057">
        <v>840</v>
      </c>
      <c r="P1057">
        <v>-183191844.0025</v>
      </c>
      <c r="Q1057">
        <v>-19967</v>
      </c>
      <c r="R1057">
        <v>-20</v>
      </c>
      <c r="S1057" t="str">
        <f t="shared" si="65"/>
        <v>FALSE</v>
      </c>
      <c r="T1057" t="str">
        <f t="shared" si="66"/>
        <v>FALSE</v>
      </c>
      <c r="U1057" t="str">
        <f t="shared" si="67"/>
        <v>FALSE</v>
      </c>
      <c r="V1057" s="4">
        <f t="shared" si="68"/>
        <v>-699177256.0625</v>
      </c>
    </row>
    <row r="1058" spans="1:22" x14ac:dyDescent="0.25">
      <c r="A1058">
        <v>2006</v>
      </c>
      <c r="B1058" t="s">
        <v>114</v>
      </c>
      <c r="C1058">
        <v>1392</v>
      </c>
      <c r="D1058">
        <v>520108952.29000002</v>
      </c>
      <c r="E1058" t="s">
        <v>115</v>
      </c>
      <c r="F1058">
        <v>12468928</v>
      </c>
      <c r="G1058">
        <v>4603895</v>
      </c>
      <c r="H1058">
        <v>145</v>
      </c>
      <c r="I1058">
        <v>75</v>
      </c>
      <c r="J1058">
        <v>507640024.29000002</v>
      </c>
      <c r="K1058">
        <v>-4602503</v>
      </c>
      <c r="L1058">
        <v>1247</v>
      </c>
      <c r="M1058">
        <v>514930999.05369997</v>
      </c>
      <c r="N1058">
        <v>10833</v>
      </c>
      <c r="O1058">
        <v>1496</v>
      </c>
      <c r="P1058">
        <v>5177953.2362999897</v>
      </c>
      <c r="Q1058">
        <v>-9441</v>
      </c>
      <c r="R1058">
        <v>-104</v>
      </c>
      <c r="S1058" t="str">
        <f t="shared" si="65"/>
        <v>FALSE</v>
      </c>
      <c r="T1058" t="str">
        <f t="shared" si="66"/>
        <v>FALSE</v>
      </c>
      <c r="U1058" t="str">
        <f t="shared" si="67"/>
        <v>FALSE</v>
      </c>
      <c r="V1058" s="4">
        <f t="shared" si="68"/>
        <v>-502462071.05369997</v>
      </c>
    </row>
    <row r="1059" spans="1:22" hidden="1" x14ac:dyDescent="0.25">
      <c r="A1059">
        <v>2006</v>
      </c>
      <c r="B1059" t="s">
        <v>506</v>
      </c>
      <c r="C1059">
        <v>2</v>
      </c>
      <c r="D1059" s="1">
        <v>494286000</v>
      </c>
      <c r="E1059" t="s">
        <v>507</v>
      </c>
      <c r="F1059" t="s">
        <v>32</v>
      </c>
      <c r="G1059" t="s">
        <v>32</v>
      </c>
      <c r="H1059" t="s">
        <v>32</v>
      </c>
      <c r="I1059" t="s">
        <v>32</v>
      </c>
      <c r="J1059" t="s">
        <v>32</v>
      </c>
      <c r="K1059" t="s">
        <v>32</v>
      </c>
      <c r="L1059" t="s">
        <v>32</v>
      </c>
      <c r="M1059">
        <v>494286016</v>
      </c>
      <c r="N1059">
        <v>2</v>
      </c>
      <c r="O1059">
        <v>2</v>
      </c>
      <c r="P1059">
        <v>-16</v>
      </c>
      <c r="Q1059">
        <v>0</v>
      </c>
      <c r="R1059">
        <v>0</v>
      </c>
      <c r="S1059" t="s">
        <v>32</v>
      </c>
      <c r="T1059" t="s">
        <v>32</v>
      </c>
      <c r="U1059" t="s">
        <v>32</v>
      </c>
      <c r="V1059" t="e">
        <f t="shared" si="68"/>
        <v>#VALUE!</v>
      </c>
    </row>
    <row r="1060" spans="1:22" hidden="1" x14ac:dyDescent="0.25">
      <c r="A1060">
        <v>2006</v>
      </c>
      <c r="B1060" t="s">
        <v>449</v>
      </c>
      <c r="C1060">
        <v>52376</v>
      </c>
      <c r="D1060">
        <v>466704419</v>
      </c>
      <c r="E1060" t="s">
        <v>334</v>
      </c>
      <c r="F1060" t="s">
        <v>32</v>
      </c>
      <c r="G1060" t="s">
        <v>32</v>
      </c>
      <c r="H1060" t="s">
        <v>32</v>
      </c>
      <c r="I1060" t="s">
        <v>32</v>
      </c>
      <c r="J1060" t="s">
        <v>32</v>
      </c>
      <c r="K1060" t="s">
        <v>32</v>
      </c>
      <c r="L1060" t="s">
        <v>32</v>
      </c>
      <c r="M1060">
        <v>348261749</v>
      </c>
      <c r="N1060">
        <v>1571</v>
      </c>
      <c r="O1060">
        <v>35</v>
      </c>
      <c r="P1060">
        <v>118442670</v>
      </c>
      <c r="Q1060">
        <v>50805</v>
      </c>
      <c r="R1060">
        <v>52341</v>
      </c>
      <c r="S1060" t="s">
        <v>32</v>
      </c>
      <c r="T1060" t="s">
        <v>32</v>
      </c>
      <c r="U1060" t="s">
        <v>32</v>
      </c>
      <c r="V1060" t="e">
        <f t="shared" si="68"/>
        <v>#VALUE!</v>
      </c>
    </row>
    <row r="1061" spans="1:22" x14ac:dyDescent="0.25">
      <c r="A1061">
        <v>2006</v>
      </c>
      <c r="B1061" t="s">
        <v>422</v>
      </c>
      <c r="C1061">
        <v>726</v>
      </c>
      <c r="D1061">
        <v>459900968</v>
      </c>
      <c r="E1061" t="s">
        <v>423</v>
      </c>
      <c r="F1061">
        <v>6588985</v>
      </c>
      <c r="G1061">
        <v>2667084</v>
      </c>
      <c r="H1061">
        <v>84</v>
      </c>
      <c r="I1061">
        <v>115</v>
      </c>
      <c r="J1061">
        <v>453311983</v>
      </c>
      <c r="K1061">
        <v>-2666358</v>
      </c>
      <c r="L1061">
        <v>642</v>
      </c>
      <c r="M1061">
        <v>485604556.88090003</v>
      </c>
      <c r="N1061">
        <v>10314</v>
      </c>
      <c r="O1061">
        <v>1054</v>
      </c>
      <c r="P1061">
        <v>-25703588.880899999</v>
      </c>
      <c r="Q1061">
        <v>-9588</v>
      </c>
      <c r="R1061">
        <v>-328</v>
      </c>
      <c r="S1061" t="str">
        <f t="shared" si="65"/>
        <v>FALSE</v>
      </c>
      <c r="T1061" t="str">
        <f t="shared" si="66"/>
        <v>FALSE</v>
      </c>
      <c r="U1061" t="str">
        <f t="shared" si="67"/>
        <v>FALSE</v>
      </c>
      <c r="V1061" s="4">
        <f t="shared" si="68"/>
        <v>-479015571.88090003</v>
      </c>
    </row>
    <row r="1062" spans="1:22" hidden="1" x14ac:dyDescent="0.25">
      <c r="A1062">
        <v>2006</v>
      </c>
      <c r="B1062" t="s">
        <v>508</v>
      </c>
      <c r="C1062">
        <v>76</v>
      </c>
      <c r="D1062">
        <v>454718957.17000002</v>
      </c>
      <c r="E1062" t="s">
        <v>509</v>
      </c>
      <c r="F1062" t="s">
        <v>32</v>
      </c>
      <c r="G1062" t="s">
        <v>32</v>
      </c>
      <c r="H1062" t="s">
        <v>32</v>
      </c>
      <c r="I1062" t="s">
        <v>32</v>
      </c>
      <c r="J1062" t="s">
        <v>32</v>
      </c>
      <c r="K1062" t="s">
        <v>32</v>
      </c>
      <c r="L1062" t="s">
        <v>32</v>
      </c>
      <c r="M1062" t="s">
        <v>32</v>
      </c>
      <c r="N1062" t="s">
        <v>32</v>
      </c>
      <c r="O1062" t="s">
        <v>32</v>
      </c>
      <c r="P1062" t="s">
        <v>32</v>
      </c>
      <c r="Q1062" t="s">
        <v>32</v>
      </c>
      <c r="R1062" t="s">
        <v>32</v>
      </c>
      <c r="S1062" t="s">
        <v>32</v>
      </c>
      <c r="T1062" t="s">
        <v>32</v>
      </c>
      <c r="U1062" t="s">
        <v>32</v>
      </c>
      <c r="V1062"/>
    </row>
    <row r="1063" spans="1:22" hidden="1" x14ac:dyDescent="0.25">
      <c r="A1063">
        <v>2006</v>
      </c>
      <c r="B1063" t="s">
        <v>510</v>
      </c>
      <c r="C1063">
        <v>246</v>
      </c>
      <c r="D1063">
        <v>445287311</v>
      </c>
      <c r="E1063" t="s">
        <v>511</v>
      </c>
      <c r="F1063" t="s">
        <v>32</v>
      </c>
      <c r="G1063" t="s">
        <v>32</v>
      </c>
      <c r="H1063" t="s">
        <v>32</v>
      </c>
      <c r="I1063" t="s">
        <v>32</v>
      </c>
      <c r="J1063" t="s">
        <v>32</v>
      </c>
      <c r="K1063" t="s">
        <v>32</v>
      </c>
      <c r="L1063" t="s">
        <v>32</v>
      </c>
      <c r="M1063">
        <v>457507583</v>
      </c>
      <c r="N1063">
        <v>1417</v>
      </c>
      <c r="O1063">
        <v>247</v>
      </c>
      <c r="P1063">
        <v>-12220272</v>
      </c>
      <c r="Q1063">
        <v>-1171</v>
      </c>
      <c r="R1063">
        <v>-1</v>
      </c>
      <c r="S1063" t="s">
        <v>32</v>
      </c>
      <c r="T1063" t="s">
        <v>32</v>
      </c>
      <c r="U1063" t="s">
        <v>32</v>
      </c>
      <c r="V1063" t="e">
        <f t="shared" si="68"/>
        <v>#VALUE!</v>
      </c>
    </row>
    <row r="1064" spans="1:22" hidden="1" x14ac:dyDescent="0.25">
      <c r="A1064">
        <v>2006</v>
      </c>
      <c r="B1064" t="s">
        <v>512</v>
      </c>
      <c r="C1064">
        <v>55</v>
      </c>
      <c r="D1064">
        <v>438163722</v>
      </c>
      <c r="E1064" t="s">
        <v>32</v>
      </c>
      <c r="F1064" t="s">
        <v>32</v>
      </c>
      <c r="G1064" t="s">
        <v>32</v>
      </c>
      <c r="H1064" t="s">
        <v>32</v>
      </c>
      <c r="I1064" t="s">
        <v>32</v>
      </c>
      <c r="J1064" t="s">
        <v>32</v>
      </c>
      <c r="K1064" t="s">
        <v>32</v>
      </c>
      <c r="L1064" t="s">
        <v>32</v>
      </c>
      <c r="M1064" t="s">
        <v>32</v>
      </c>
      <c r="N1064" t="s">
        <v>32</v>
      </c>
      <c r="O1064" t="s">
        <v>32</v>
      </c>
      <c r="P1064" t="s">
        <v>32</v>
      </c>
      <c r="Q1064" t="s">
        <v>32</v>
      </c>
      <c r="R1064" t="s">
        <v>32</v>
      </c>
      <c r="S1064" t="s">
        <v>32</v>
      </c>
      <c r="T1064" t="s">
        <v>32</v>
      </c>
      <c r="U1064" t="s">
        <v>32</v>
      </c>
      <c r="V1064"/>
    </row>
    <row r="1065" spans="1:22" hidden="1" x14ac:dyDescent="0.25">
      <c r="A1065">
        <v>2006</v>
      </c>
      <c r="B1065" t="s">
        <v>415</v>
      </c>
      <c r="C1065">
        <v>1200</v>
      </c>
      <c r="D1065">
        <v>437280229.27999997</v>
      </c>
      <c r="E1065" t="s">
        <v>416</v>
      </c>
      <c r="F1065" t="s">
        <v>32</v>
      </c>
      <c r="G1065" t="s">
        <v>32</v>
      </c>
      <c r="H1065" t="s">
        <v>32</v>
      </c>
      <c r="I1065" t="s">
        <v>32</v>
      </c>
      <c r="J1065" t="s">
        <v>32</v>
      </c>
      <c r="K1065" t="s">
        <v>32</v>
      </c>
      <c r="L1065" t="s">
        <v>32</v>
      </c>
      <c r="M1065">
        <v>11299087.3519</v>
      </c>
      <c r="N1065">
        <v>5749</v>
      </c>
      <c r="O1065">
        <v>71</v>
      </c>
      <c r="P1065">
        <v>425981141.92809999</v>
      </c>
      <c r="Q1065">
        <v>-4549</v>
      </c>
      <c r="R1065">
        <v>1129</v>
      </c>
      <c r="S1065" t="s">
        <v>32</v>
      </c>
      <c r="T1065" t="s">
        <v>32</v>
      </c>
      <c r="U1065" t="s">
        <v>32</v>
      </c>
      <c r="V1065" t="e">
        <f t="shared" si="68"/>
        <v>#VALUE!</v>
      </c>
    </row>
    <row r="1066" spans="1:22" hidden="1" x14ac:dyDescent="0.25">
      <c r="A1066">
        <v>2006</v>
      </c>
      <c r="B1066" t="s">
        <v>485</v>
      </c>
      <c r="C1066">
        <v>54</v>
      </c>
      <c r="D1066">
        <v>436231155</v>
      </c>
      <c r="E1066" t="s">
        <v>467</v>
      </c>
      <c r="F1066" t="s">
        <v>32</v>
      </c>
      <c r="G1066" t="s">
        <v>32</v>
      </c>
      <c r="H1066" t="s">
        <v>32</v>
      </c>
      <c r="I1066" t="s">
        <v>32</v>
      </c>
      <c r="J1066" t="s">
        <v>32</v>
      </c>
      <c r="K1066" t="s">
        <v>32</v>
      </c>
      <c r="L1066" t="s">
        <v>32</v>
      </c>
      <c r="M1066">
        <v>436231154</v>
      </c>
      <c r="N1066">
        <v>4281</v>
      </c>
      <c r="O1066">
        <v>53</v>
      </c>
      <c r="P1066">
        <v>1</v>
      </c>
      <c r="Q1066">
        <v>-4227</v>
      </c>
      <c r="R1066">
        <v>1</v>
      </c>
      <c r="S1066" t="s">
        <v>32</v>
      </c>
      <c r="T1066" t="s">
        <v>32</v>
      </c>
      <c r="U1066" t="s">
        <v>32</v>
      </c>
      <c r="V1066" t="e">
        <f t="shared" si="68"/>
        <v>#VALUE!</v>
      </c>
    </row>
    <row r="1067" spans="1:22" hidden="1" x14ac:dyDescent="0.25">
      <c r="A1067">
        <v>2006</v>
      </c>
      <c r="B1067" t="s">
        <v>513</v>
      </c>
      <c r="C1067">
        <v>93</v>
      </c>
      <c r="D1067">
        <v>435424231</v>
      </c>
      <c r="E1067" t="s">
        <v>302</v>
      </c>
      <c r="F1067" t="s">
        <v>32</v>
      </c>
      <c r="G1067" t="s">
        <v>32</v>
      </c>
      <c r="H1067" t="s">
        <v>32</v>
      </c>
      <c r="I1067" t="s">
        <v>32</v>
      </c>
      <c r="J1067" t="s">
        <v>32</v>
      </c>
      <c r="K1067" t="s">
        <v>32</v>
      </c>
      <c r="L1067" t="s">
        <v>32</v>
      </c>
      <c r="M1067" t="s">
        <v>32</v>
      </c>
      <c r="N1067" t="s">
        <v>32</v>
      </c>
      <c r="O1067" t="s">
        <v>32</v>
      </c>
      <c r="P1067" t="s">
        <v>32</v>
      </c>
      <c r="Q1067" t="s">
        <v>32</v>
      </c>
      <c r="R1067" t="s">
        <v>32</v>
      </c>
      <c r="S1067" t="s">
        <v>32</v>
      </c>
      <c r="T1067" t="s">
        <v>32</v>
      </c>
      <c r="U1067" t="s">
        <v>32</v>
      </c>
      <c r="V1067"/>
    </row>
    <row r="1068" spans="1:22" hidden="1" x14ac:dyDescent="0.25">
      <c r="A1068">
        <v>2006</v>
      </c>
      <c r="B1068" t="s">
        <v>384</v>
      </c>
      <c r="C1068">
        <v>1860</v>
      </c>
      <c r="D1068">
        <v>423906827.36000001</v>
      </c>
      <c r="E1068" t="s">
        <v>385</v>
      </c>
      <c r="F1068" t="s">
        <v>32</v>
      </c>
      <c r="G1068" t="s">
        <v>32</v>
      </c>
      <c r="H1068" t="s">
        <v>32</v>
      </c>
      <c r="I1068" t="s">
        <v>32</v>
      </c>
      <c r="J1068" t="s">
        <v>32</v>
      </c>
      <c r="K1068" t="s">
        <v>32</v>
      </c>
      <c r="L1068" t="s">
        <v>32</v>
      </c>
      <c r="M1068">
        <v>174372650.84959999</v>
      </c>
      <c r="N1068">
        <v>3612</v>
      </c>
      <c r="O1068">
        <v>396</v>
      </c>
      <c r="P1068">
        <v>249534176.5104</v>
      </c>
      <c r="Q1068">
        <v>-1752</v>
      </c>
      <c r="R1068">
        <v>1464</v>
      </c>
      <c r="S1068" t="s">
        <v>32</v>
      </c>
      <c r="T1068" t="s">
        <v>32</v>
      </c>
      <c r="U1068" t="s">
        <v>32</v>
      </c>
      <c r="V1068" t="e">
        <f t="shared" si="68"/>
        <v>#VALUE!</v>
      </c>
    </row>
    <row r="1069" spans="1:22" x14ac:dyDescent="0.25">
      <c r="A1069">
        <v>2006</v>
      </c>
      <c r="B1069" t="s">
        <v>460</v>
      </c>
      <c r="C1069">
        <v>1008</v>
      </c>
      <c r="D1069">
        <v>423280258.02999997</v>
      </c>
      <c r="E1069" t="s">
        <v>461</v>
      </c>
      <c r="F1069">
        <v>10585550</v>
      </c>
      <c r="G1069">
        <v>3810120</v>
      </c>
      <c r="H1069">
        <v>120</v>
      </c>
      <c r="I1069">
        <v>82</v>
      </c>
      <c r="J1069">
        <v>412694708.02999997</v>
      </c>
      <c r="K1069">
        <v>-3809112</v>
      </c>
      <c r="L1069">
        <v>888</v>
      </c>
      <c r="M1069">
        <v>489300000.14840001</v>
      </c>
      <c r="N1069">
        <v>12779</v>
      </c>
      <c r="O1069">
        <v>1408</v>
      </c>
      <c r="P1069">
        <v>-66019742.1184</v>
      </c>
      <c r="Q1069">
        <v>-11771</v>
      </c>
      <c r="R1069">
        <v>-400</v>
      </c>
      <c r="S1069" t="str">
        <f t="shared" si="65"/>
        <v>FALSE</v>
      </c>
      <c r="T1069" t="str">
        <f t="shared" si="66"/>
        <v>FALSE</v>
      </c>
      <c r="U1069" t="str">
        <f t="shared" si="67"/>
        <v>FALSE</v>
      </c>
      <c r="V1069" s="4">
        <f t="shared" si="68"/>
        <v>-478714450.14840001</v>
      </c>
    </row>
    <row r="1070" spans="1:22" hidden="1" x14ac:dyDescent="0.25">
      <c r="A1070">
        <v>2006</v>
      </c>
      <c r="B1070" t="s">
        <v>411</v>
      </c>
      <c r="C1070">
        <v>148</v>
      </c>
      <c r="D1070">
        <v>406096563.31999999</v>
      </c>
      <c r="E1070" t="s">
        <v>352</v>
      </c>
      <c r="F1070" t="s">
        <v>32</v>
      </c>
      <c r="G1070" t="s">
        <v>32</v>
      </c>
      <c r="H1070" t="s">
        <v>32</v>
      </c>
      <c r="I1070" t="s">
        <v>32</v>
      </c>
      <c r="J1070" t="s">
        <v>32</v>
      </c>
      <c r="K1070" t="s">
        <v>32</v>
      </c>
      <c r="L1070" t="s">
        <v>32</v>
      </c>
      <c r="M1070" t="s">
        <v>32</v>
      </c>
      <c r="N1070" t="s">
        <v>32</v>
      </c>
      <c r="O1070" t="s">
        <v>32</v>
      </c>
      <c r="P1070" t="s">
        <v>32</v>
      </c>
      <c r="Q1070" t="s">
        <v>32</v>
      </c>
      <c r="R1070" t="s">
        <v>32</v>
      </c>
      <c r="S1070" t="s">
        <v>32</v>
      </c>
      <c r="T1070" t="s">
        <v>32</v>
      </c>
      <c r="U1070" t="s">
        <v>32</v>
      </c>
      <c r="V1070"/>
    </row>
    <row r="1071" spans="1:22" x14ac:dyDescent="0.25">
      <c r="A1071">
        <v>2006</v>
      </c>
      <c r="B1071" t="s">
        <v>495</v>
      </c>
      <c r="C1071">
        <v>666</v>
      </c>
      <c r="D1071">
        <v>405635195.22000003</v>
      </c>
      <c r="E1071" t="s">
        <v>458</v>
      </c>
      <c r="F1071">
        <v>10206776</v>
      </c>
      <c r="G1071">
        <v>3556112</v>
      </c>
      <c r="H1071">
        <v>112</v>
      </c>
      <c r="I1071">
        <v>86</v>
      </c>
      <c r="J1071">
        <v>395428419.22000003</v>
      </c>
      <c r="K1071">
        <v>-3555446</v>
      </c>
      <c r="L1071">
        <v>554</v>
      </c>
      <c r="M1071">
        <v>751869503.08589995</v>
      </c>
      <c r="N1071">
        <v>14067</v>
      </c>
      <c r="O1071">
        <v>1093</v>
      </c>
      <c r="P1071">
        <v>-346234307.86589903</v>
      </c>
      <c r="Q1071">
        <v>-13401</v>
      </c>
      <c r="R1071">
        <v>-427</v>
      </c>
      <c r="S1071" t="str">
        <f t="shared" si="65"/>
        <v>FALSE</v>
      </c>
      <c r="T1071" t="str">
        <f t="shared" si="66"/>
        <v>FALSE</v>
      </c>
      <c r="U1071" t="str">
        <f t="shared" si="67"/>
        <v>FALSE</v>
      </c>
      <c r="V1071" s="4">
        <f t="shared" si="68"/>
        <v>-741662727.08589995</v>
      </c>
    </row>
    <row r="1072" spans="1:22" hidden="1" x14ac:dyDescent="0.25">
      <c r="A1072">
        <v>2006</v>
      </c>
      <c r="B1072" t="s">
        <v>478</v>
      </c>
      <c r="C1072">
        <v>9</v>
      </c>
      <c r="D1072">
        <v>402650951</v>
      </c>
      <c r="E1072" t="s">
        <v>479</v>
      </c>
      <c r="F1072" t="s">
        <v>32</v>
      </c>
      <c r="G1072" t="s">
        <v>32</v>
      </c>
      <c r="H1072" t="s">
        <v>32</v>
      </c>
      <c r="I1072" t="s">
        <v>32</v>
      </c>
      <c r="J1072" t="s">
        <v>32</v>
      </c>
      <c r="K1072" t="s">
        <v>32</v>
      </c>
      <c r="L1072" t="s">
        <v>32</v>
      </c>
      <c r="M1072">
        <v>403529550</v>
      </c>
      <c r="N1072">
        <v>5108</v>
      </c>
      <c r="O1072">
        <v>13</v>
      </c>
      <c r="P1072">
        <v>-878599</v>
      </c>
      <c r="Q1072">
        <v>-5099</v>
      </c>
      <c r="R1072">
        <v>-4</v>
      </c>
      <c r="S1072" t="s">
        <v>32</v>
      </c>
      <c r="T1072" t="s">
        <v>32</v>
      </c>
      <c r="U1072" t="s">
        <v>32</v>
      </c>
      <c r="V1072" t="e">
        <f t="shared" si="68"/>
        <v>#VALUE!</v>
      </c>
    </row>
    <row r="1073" spans="1:22" hidden="1" x14ac:dyDescent="0.25">
      <c r="A1073">
        <v>2006</v>
      </c>
      <c r="B1073" t="s">
        <v>497</v>
      </c>
      <c r="C1073">
        <v>11324</v>
      </c>
      <c r="D1073">
        <v>392806767</v>
      </c>
      <c r="E1073" t="s">
        <v>498</v>
      </c>
      <c r="F1073" t="s">
        <v>32</v>
      </c>
      <c r="G1073" t="s">
        <v>32</v>
      </c>
      <c r="H1073" t="s">
        <v>32</v>
      </c>
      <c r="I1073" t="s">
        <v>32</v>
      </c>
      <c r="J1073" t="s">
        <v>32</v>
      </c>
      <c r="K1073" t="s">
        <v>32</v>
      </c>
      <c r="L1073" t="s">
        <v>32</v>
      </c>
      <c r="M1073">
        <v>164288839</v>
      </c>
      <c r="N1073">
        <v>2639</v>
      </c>
      <c r="O1073">
        <v>23</v>
      </c>
      <c r="P1073">
        <v>228517928</v>
      </c>
      <c r="Q1073">
        <v>8685</v>
      </c>
      <c r="R1073">
        <v>11301</v>
      </c>
      <c r="S1073" t="s">
        <v>32</v>
      </c>
      <c r="T1073" t="s">
        <v>32</v>
      </c>
      <c r="U1073" t="s">
        <v>32</v>
      </c>
      <c r="V1073" t="e">
        <f t="shared" si="68"/>
        <v>#VALUE!</v>
      </c>
    </row>
    <row r="1074" spans="1:22" x14ac:dyDescent="0.25">
      <c r="A1074">
        <v>2006</v>
      </c>
      <c r="B1074" t="s">
        <v>112</v>
      </c>
      <c r="C1074">
        <v>1232</v>
      </c>
      <c r="D1074">
        <v>381588701.92000002</v>
      </c>
      <c r="E1074" t="s">
        <v>113</v>
      </c>
      <c r="F1074">
        <v>12595794</v>
      </c>
      <c r="G1074">
        <v>3969024</v>
      </c>
      <c r="H1074">
        <v>125</v>
      </c>
      <c r="I1074">
        <v>74</v>
      </c>
      <c r="J1074">
        <v>368992907.92000002</v>
      </c>
      <c r="K1074">
        <v>-3967792</v>
      </c>
      <c r="L1074">
        <v>1107</v>
      </c>
      <c r="M1074">
        <v>339566899.21560001</v>
      </c>
      <c r="N1074">
        <v>12529</v>
      </c>
      <c r="O1074">
        <v>1069</v>
      </c>
      <c r="P1074">
        <v>42021802.704400003</v>
      </c>
      <c r="Q1074">
        <v>-11297</v>
      </c>
      <c r="R1074">
        <v>163</v>
      </c>
      <c r="S1074" t="str">
        <f t="shared" si="65"/>
        <v>FALSE</v>
      </c>
      <c r="T1074" t="str">
        <f t="shared" si="66"/>
        <v>FALSE</v>
      </c>
      <c r="U1074" t="str">
        <f t="shared" si="67"/>
        <v>FALSE</v>
      </c>
      <c r="V1074" s="4">
        <f t="shared" si="68"/>
        <v>-326971105.21560001</v>
      </c>
    </row>
    <row r="1075" spans="1:22" x14ac:dyDescent="0.25">
      <c r="A1075">
        <v>2006</v>
      </c>
      <c r="B1075" t="s">
        <v>433</v>
      </c>
      <c r="C1075">
        <v>899</v>
      </c>
      <c r="D1075">
        <v>378491479.25999999</v>
      </c>
      <c r="E1075" t="s">
        <v>198</v>
      </c>
      <c r="F1075">
        <v>11112683</v>
      </c>
      <c r="G1075">
        <v>3238602</v>
      </c>
      <c r="H1075">
        <v>102</v>
      </c>
      <c r="I1075">
        <v>80</v>
      </c>
      <c r="J1075">
        <v>367378796.25999999</v>
      </c>
      <c r="K1075">
        <v>-3237703</v>
      </c>
      <c r="L1075">
        <v>797</v>
      </c>
      <c r="M1075">
        <v>461594821.12800002</v>
      </c>
      <c r="N1075">
        <v>5589</v>
      </c>
      <c r="O1075">
        <v>1057</v>
      </c>
      <c r="P1075">
        <v>-83103341.868000001</v>
      </c>
      <c r="Q1075">
        <v>-4690</v>
      </c>
      <c r="R1075">
        <v>-158</v>
      </c>
      <c r="S1075" t="str">
        <f t="shared" si="65"/>
        <v>FALSE</v>
      </c>
      <c r="T1075" t="str">
        <f t="shared" si="66"/>
        <v>FALSE</v>
      </c>
      <c r="U1075" t="str">
        <f t="shared" si="67"/>
        <v>FALSE</v>
      </c>
      <c r="V1075" s="4">
        <f t="shared" si="68"/>
        <v>-450482138.12800002</v>
      </c>
    </row>
    <row r="1076" spans="1:22" x14ac:dyDescent="0.25">
      <c r="A1076">
        <v>2006</v>
      </c>
      <c r="B1076" t="s">
        <v>342</v>
      </c>
      <c r="C1076">
        <v>513</v>
      </c>
      <c r="D1076">
        <v>371392184.51999998</v>
      </c>
      <c r="E1076" t="s">
        <v>343</v>
      </c>
      <c r="F1076">
        <v>4995151</v>
      </c>
      <c r="G1076">
        <v>1555799</v>
      </c>
      <c r="H1076">
        <v>49</v>
      </c>
      <c r="I1076">
        <v>148</v>
      </c>
      <c r="J1076">
        <v>366397033.51999998</v>
      </c>
      <c r="K1076">
        <v>-1555286</v>
      </c>
      <c r="L1076">
        <v>464</v>
      </c>
      <c r="M1076">
        <v>376820542.7227</v>
      </c>
      <c r="N1076">
        <v>6677</v>
      </c>
      <c r="O1076">
        <v>628</v>
      </c>
      <c r="P1076">
        <v>-5428358.2027000096</v>
      </c>
      <c r="Q1076">
        <v>-6164</v>
      </c>
      <c r="R1076">
        <v>-115</v>
      </c>
      <c r="S1076" t="str">
        <f t="shared" si="65"/>
        <v>FALSE</v>
      </c>
      <c r="T1076" t="str">
        <f t="shared" si="66"/>
        <v>FALSE</v>
      </c>
      <c r="U1076" t="str">
        <f t="shared" si="67"/>
        <v>FALSE</v>
      </c>
      <c r="V1076" s="4">
        <f t="shared" si="68"/>
        <v>-371825391.7227</v>
      </c>
    </row>
    <row r="1077" spans="1:22" hidden="1" x14ac:dyDescent="0.25">
      <c r="A1077">
        <v>2006</v>
      </c>
      <c r="B1077" t="s">
        <v>514</v>
      </c>
      <c r="C1077">
        <v>17</v>
      </c>
      <c r="D1077">
        <v>369424539</v>
      </c>
      <c r="E1077" t="s">
        <v>515</v>
      </c>
      <c r="F1077" t="s">
        <v>32</v>
      </c>
      <c r="G1077" t="s">
        <v>32</v>
      </c>
      <c r="H1077" t="s">
        <v>32</v>
      </c>
      <c r="I1077" t="s">
        <v>32</v>
      </c>
      <c r="J1077" t="s">
        <v>32</v>
      </c>
      <c r="K1077" t="s">
        <v>32</v>
      </c>
      <c r="L1077" t="s">
        <v>32</v>
      </c>
      <c r="M1077">
        <v>369424537</v>
      </c>
      <c r="N1077">
        <v>848</v>
      </c>
      <c r="O1077">
        <v>17</v>
      </c>
      <c r="P1077">
        <v>2</v>
      </c>
      <c r="Q1077">
        <v>-831</v>
      </c>
      <c r="R1077">
        <v>0</v>
      </c>
      <c r="S1077" t="s">
        <v>32</v>
      </c>
      <c r="T1077" t="s">
        <v>32</v>
      </c>
      <c r="U1077" t="s">
        <v>32</v>
      </c>
      <c r="V1077" t="e">
        <f t="shared" si="68"/>
        <v>#VALUE!</v>
      </c>
    </row>
    <row r="1078" spans="1:22" hidden="1" x14ac:dyDescent="0.25">
      <c r="A1078">
        <v>2006</v>
      </c>
      <c r="B1078" t="s">
        <v>516</v>
      </c>
      <c r="C1078">
        <v>444</v>
      </c>
      <c r="D1078">
        <v>363313823.82999998</v>
      </c>
      <c r="E1078" t="s">
        <v>517</v>
      </c>
      <c r="F1078" t="s">
        <v>32</v>
      </c>
      <c r="G1078" t="s">
        <v>32</v>
      </c>
      <c r="H1078" t="s">
        <v>32</v>
      </c>
      <c r="I1078" t="s">
        <v>32</v>
      </c>
      <c r="J1078" t="s">
        <v>32</v>
      </c>
      <c r="K1078" t="s">
        <v>32</v>
      </c>
      <c r="L1078" t="s">
        <v>32</v>
      </c>
      <c r="M1078">
        <v>195106945.6699</v>
      </c>
      <c r="N1078">
        <v>8166</v>
      </c>
      <c r="O1078">
        <v>117</v>
      </c>
      <c r="P1078">
        <v>168206878.160099</v>
      </c>
      <c r="Q1078">
        <v>-7722</v>
      </c>
      <c r="R1078">
        <v>327</v>
      </c>
      <c r="S1078" t="s">
        <v>32</v>
      </c>
      <c r="T1078" t="s">
        <v>32</v>
      </c>
      <c r="U1078" t="s">
        <v>32</v>
      </c>
      <c r="V1078" t="e">
        <f t="shared" si="68"/>
        <v>#VALUE!</v>
      </c>
    </row>
    <row r="1079" spans="1:22" hidden="1" x14ac:dyDescent="0.25">
      <c r="A1079">
        <v>2006</v>
      </c>
      <c r="B1079" t="s">
        <v>220</v>
      </c>
      <c r="C1079">
        <v>154</v>
      </c>
      <c r="D1079">
        <v>360024032</v>
      </c>
      <c r="E1079" t="s">
        <v>221</v>
      </c>
      <c r="F1079" t="s">
        <v>32</v>
      </c>
      <c r="G1079" t="s">
        <v>32</v>
      </c>
      <c r="H1079" t="s">
        <v>32</v>
      </c>
      <c r="I1079" t="s">
        <v>32</v>
      </c>
      <c r="J1079" t="s">
        <v>32</v>
      </c>
      <c r="K1079" t="s">
        <v>32</v>
      </c>
      <c r="L1079" t="s">
        <v>32</v>
      </c>
      <c r="M1079">
        <v>367096317</v>
      </c>
      <c r="N1079">
        <v>8659</v>
      </c>
      <c r="O1079">
        <v>157</v>
      </c>
      <c r="P1079">
        <v>-7072285</v>
      </c>
      <c r="Q1079">
        <v>-8505</v>
      </c>
      <c r="R1079">
        <v>-3</v>
      </c>
      <c r="S1079" t="s">
        <v>32</v>
      </c>
      <c r="T1079" t="s">
        <v>32</v>
      </c>
      <c r="U1079" t="s">
        <v>32</v>
      </c>
      <c r="V1079" t="e">
        <f t="shared" si="68"/>
        <v>#VALUE!</v>
      </c>
    </row>
    <row r="1080" spans="1:22" hidden="1" x14ac:dyDescent="0.25">
      <c r="A1080">
        <v>2006</v>
      </c>
      <c r="B1080" t="s">
        <v>366</v>
      </c>
      <c r="C1080">
        <v>16</v>
      </c>
      <c r="D1080">
        <v>356999708</v>
      </c>
      <c r="E1080" t="s">
        <v>366</v>
      </c>
      <c r="F1080" t="s">
        <v>32</v>
      </c>
      <c r="G1080" t="s">
        <v>32</v>
      </c>
      <c r="H1080" t="s">
        <v>32</v>
      </c>
      <c r="I1080" t="s">
        <v>32</v>
      </c>
      <c r="J1080" t="s">
        <v>32</v>
      </c>
      <c r="K1080" t="s">
        <v>32</v>
      </c>
      <c r="L1080" t="s">
        <v>32</v>
      </c>
      <c r="M1080">
        <v>356999708</v>
      </c>
      <c r="N1080">
        <v>741</v>
      </c>
      <c r="O1080">
        <v>16</v>
      </c>
      <c r="P1080">
        <v>0</v>
      </c>
      <c r="Q1080">
        <v>-725</v>
      </c>
      <c r="R1080">
        <v>0</v>
      </c>
      <c r="S1080" t="s">
        <v>32</v>
      </c>
      <c r="T1080" t="s">
        <v>32</v>
      </c>
      <c r="U1080" t="s">
        <v>32</v>
      </c>
      <c r="V1080" t="e">
        <f t="shared" si="68"/>
        <v>#VALUE!</v>
      </c>
    </row>
    <row r="1081" spans="1:22" hidden="1" x14ac:dyDescent="0.25">
      <c r="A1081">
        <v>2006</v>
      </c>
      <c r="B1081" t="s">
        <v>492</v>
      </c>
      <c r="C1081">
        <v>10</v>
      </c>
      <c r="D1081">
        <v>356313452</v>
      </c>
      <c r="E1081" t="s">
        <v>32</v>
      </c>
      <c r="F1081" t="s">
        <v>32</v>
      </c>
      <c r="G1081" t="s">
        <v>32</v>
      </c>
      <c r="H1081" t="s">
        <v>32</v>
      </c>
      <c r="I1081" t="s">
        <v>32</v>
      </c>
      <c r="J1081" t="s">
        <v>32</v>
      </c>
      <c r="K1081" t="s">
        <v>32</v>
      </c>
      <c r="L1081" t="s">
        <v>32</v>
      </c>
      <c r="M1081" t="s">
        <v>32</v>
      </c>
      <c r="N1081" t="s">
        <v>32</v>
      </c>
      <c r="O1081" t="s">
        <v>32</v>
      </c>
      <c r="P1081" t="s">
        <v>32</v>
      </c>
      <c r="Q1081" t="s">
        <v>32</v>
      </c>
      <c r="R1081" t="s">
        <v>32</v>
      </c>
      <c r="S1081" t="s">
        <v>32</v>
      </c>
      <c r="T1081" t="s">
        <v>32</v>
      </c>
      <c r="U1081" t="s">
        <v>32</v>
      </c>
      <c r="V1081"/>
    </row>
    <row r="1082" spans="1:22" hidden="1" x14ac:dyDescent="0.25">
      <c r="A1082">
        <v>2006</v>
      </c>
      <c r="B1082" t="s">
        <v>486</v>
      </c>
      <c r="C1082">
        <v>11</v>
      </c>
      <c r="D1082">
        <v>352213692</v>
      </c>
      <c r="E1082" t="s">
        <v>487</v>
      </c>
      <c r="F1082" t="s">
        <v>32</v>
      </c>
      <c r="G1082" t="s">
        <v>32</v>
      </c>
      <c r="H1082" t="s">
        <v>32</v>
      </c>
      <c r="I1082" t="s">
        <v>32</v>
      </c>
      <c r="J1082" t="s">
        <v>32</v>
      </c>
      <c r="K1082" t="s">
        <v>32</v>
      </c>
      <c r="L1082" t="s">
        <v>32</v>
      </c>
      <c r="M1082">
        <v>352213692</v>
      </c>
      <c r="N1082">
        <v>3</v>
      </c>
      <c r="O1082">
        <v>11</v>
      </c>
      <c r="P1082">
        <v>0</v>
      </c>
      <c r="Q1082">
        <v>8</v>
      </c>
      <c r="R1082">
        <v>0</v>
      </c>
      <c r="S1082" t="s">
        <v>32</v>
      </c>
      <c r="T1082" t="s">
        <v>32</v>
      </c>
      <c r="U1082" t="s">
        <v>32</v>
      </c>
      <c r="V1082" t="e">
        <f t="shared" si="68"/>
        <v>#VALUE!</v>
      </c>
    </row>
    <row r="1083" spans="1:22" hidden="1" x14ac:dyDescent="0.25">
      <c r="A1083">
        <v>2006</v>
      </c>
      <c r="B1083" t="s">
        <v>518</v>
      </c>
      <c r="C1083">
        <v>71</v>
      </c>
      <c r="D1083">
        <v>350511935</v>
      </c>
      <c r="E1083" t="s">
        <v>519</v>
      </c>
      <c r="F1083" t="s">
        <v>32</v>
      </c>
      <c r="G1083" t="s">
        <v>32</v>
      </c>
      <c r="H1083" t="s">
        <v>32</v>
      </c>
      <c r="I1083" t="s">
        <v>32</v>
      </c>
      <c r="J1083" t="s">
        <v>32</v>
      </c>
      <c r="K1083" t="s">
        <v>32</v>
      </c>
      <c r="L1083" t="s">
        <v>32</v>
      </c>
      <c r="M1083">
        <v>351192030</v>
      </c>
      <c r="N1083">
        <v>2974</v>
      </c>
      <c r="O1083">
        <v>71</v>
      </c>
      <c r="P1083">
        <v>-680095</v>
      </c>
      <c r="Q1083">
        <v>-2903</v>
      </c>
      <c r="R1083">
        <v>0</v>
      </c>
      <c r="S1083" t="s">
        <v>32</v>
      </c>
      <c r="T1083" t="s">
        <v>32</v>
      </c>
      <c r="U1083" t="s">
        <v>32</v>
      </c>
      <c r="V1083" t="e">
        <f t="shared" si="68"/>
        <v>#VALUE!</v>
      </c>
    </row>
    <row r="1084" spans="1:22" hidden="1" x14ac:dyDescent="0.25">
      <c r="A1084">
        <v>2006</v>
      </c>
      <c r="B1084" t="s">
        <v>520</v>
      </c>
      <c r="C1084">
        <v>9</v>
      </c>
      <c r="D1084">
        <v>343909940</v>
      </c>
      <c r="E1084" t="s">
        <v>521</v>
      </c>
      <c r="F1084" t="s">
        <v>32</v>
      </c>
      <c r="G1084" t="s">
        <v>32</v>
      </c>
      <c r="H1084" t="s">
        <v>32</v>
      </c>
      <c r="I1084" t="s">
        <v>32</v>
      </c>
      <c r="J1084" t="s">
        <v>32</v>
      </c>
      <c r="K1084" t="s">
        <v>32</v>
      </c>
      <c r="L1084" t="s">
        <v>32</v>
      </c>
      <c r="M1084">
        <v>343909928</v>
      </c>
      <c r="N1084">
        <v>2803</v>
      </c>
      <c r="O1084">
        <v>9</v>
      </c>
      <c r="P1084">
        <v>12</v>
      </c>
      <c r="Q1084">
        <v>-2794</v>
      </c>
      <c r="R1084">
        <v>0</v>
      </c>
      <c r="S1084" t="s">
        <v>32</v>
      </c>
      <c r="T1084" t="s">
        <v>32</v>
      </c>
      <c r="U1084" t="s">
        <v>32</v>
      </c>
      <c r="V1084" t="e">
        <f t="shared" si="68"/>
        <v>#VALUE!</v>
      </c>
    </row>
    <row r="1085" spans="1:22" hidden="1" x14ac:dyDescent="0.25">
      <c r="A1085">
        <v>2006</v>
      </c>
      <c r="B1085" t="s">
        <v>522</v>
      </c>
      <c r="C1085">
        <v>400</v>
      </c>
      <c r="D1085">
        <v>339815523.74000001</v>
      </c>
      <c r="E1085" t="s">
        <v>522</v>
      </c>
      <c r="F1085" t="s">
        <v>32</v>
      </c>
      <c r="G1085" t="s">
        <v>32</v>
      </c>
      <c r="H1085" t="s">
        <v>32</v>
      </c>
      <c r="I1085" t="s">
        <v>32</v>
      </c>
      <c r="J1085" t="s">
        <v>32</v>
      </c>
      <c r="K1085" t="s">
        <v>32</v>
      </c>
      <c r="L1085" t="s">
        <v>32</v>
      </c>
      <c r="M1085">
        <v>356473560.95899999</v>
      </c>
      <c r="N1085">
        <v>14131</v>
      </c>
      <c r="O1085">
        <v>406</v>
      </c>
      <c r="P1085">
        <v>-16658037.2189999</v>
      </c>
      <c r="Q1085">
        <v>-13731</v>
      </c>
      <c r="R1085">
        <v>-6</v>
      </c>
      <c r="S1085" t="s">
        <v>32</v>
      </c>
      <c r="T1085" t="s">
        <v>32</v>
      </c>
      <c r="U1085" t="s">
        <v>32</v>
      </c>
      <c r="V1085" t="e">
        <f t="shared" si="68"/>
        <v>#VALUE!</v>
      </c>
    </row>
    <row r="1086" spans="1:22" hidden="1" x14ac:dyDescent="0.25">
      <c r="A1086">
        <v>2006</v>
      </c>
      <c r="B1086" t="s">
        <v>523</v>
      </c>
      <c r="C1086">
        <v>52</v>
      </c>
      <c r="D1086">
        <v>338526945</v>
      </c>
      <c r="E1086" t="s">
        <v>523</v>
      </c>
      <c r="F1086" t="s">
        <v>32</v>
      </c>
      <c r="G1086" t="s">
        <v>32</v>
      </c>
      <c r="H1086" t="s">
        <v>32</v>
      </c>
      <c r="I1086" t="s">
        <v>32</v>
      </c>
      <c r="J1086" t="s">
        <v>32</v>
      </c>
      <c r="K1086" t="s">
        <v>32</v>
      </c>
      <c r="L1086" t="s">
        <v>32</v>
      </c>
      <c r="M1086">
        <v>338526947</v>
      </c>
      <c r="N1086">
        <v>2525</v>
      </c>
      <c r="O1086">
        <v>53</v>
      </c>
      <c r="P1086">
        <v>-2</v>
      </c>
      <c r="Q1086">
        <v>-2473</v>
      </c>
      <c r="R1086">
        <v>-1</v>
      </c>
      <c r="S1086" t="s">
        <v>32</v>
      </c>
      <c r="T1086" t="s">
        <v>32</v>
      </c>
      <c r="U1086" t="s">
        <v>32</v>
      </c>
      <c r="V1086" t="e">
        <f t="shared" si="68"/>
        <v>#VALUE!</v>
      </c>
    </row>
    <row r="1087" spans="1:22" hidden="1" x14ac:dyDescent="0.25">
      <c r="A1087">
        <v>2006</v>
      </c>
      <c r="B1087" t="s">
        <v>524</v>
      </c>
      <c r="C1087">
        <v>104</v>
      </c>
      <c r="D1087">
        <v>331373966</v>
      </c>
      <c r="E1087" t="s">
        <v>32</v>
      </c>
      <c r="F1087" t="s">
        <v>32</v>
      </c>
      <c r="G1087" t="s">
        <v>32</v>
      </c>
      <c r="H1087" t="s">
        <v>32</v>
      </c>
      <c r="I1087" t="s">
        <v>32</v>
      </c>
      <c r="J1087" t="s">
        <v>32</v>
      </c>
      <c r="K1087" t="s">
        <v>32</v>
      </c>
      <c r="L1087" t="s">
        <v>32</v>
      </c>
      <c r="M1087" t="s">
        <v>32</v>
      </c>
      <c r="N1087" t="s">
        <v>32</v>
      </c>
      <c r="O1087" t="s">
        <v>32</v>
      </c>
      <c r="P1087" t="s">
        <v>32</v>
      </c>
      <c r="Q1087" t="s">
        <v>32</v>
      </c>
      <c r="R1087" t="s">
        <v>32</v>
      </c>
      <c r="S1087" t="s">
        <v>32</v>
      </c>
      <c r="T1087" t="s">
        <v>32</v>
      </c>
      <c r="U1087" t="s">
        <v>32</v>
      </c>
      <c r="V1087"/>
    </row>
    <row r="1088" spans="1:22" hidden="1" x14ac:dyDescent="0.25">
      <c r="A1088">
        <v>2006</v>
      </c>
      <c r="B1088" t="s">
        <v>488</v>
      </c>
      <c r="C1088">
        <v>762</v>
      </c>
      <c r="D1088">
        <v>324817093.20999998</v>
      </c>
      <c r="E1088" t="s">
        <v>489</v>
      </c>
      <c r="F1088" t="s">
        <v>32</v>
      </c>
      <c r="G1088" t="s">
        <v>32</v>
      </c>
      <c r="H1088" t="s">
        <v>32</v>
      </c>
      <c r="I1088" t="s">
        <v>32</v>
      </c>
      <c r="J1088" t="s">
        <v>32</v>
      </c>
      <c r="K1088" t="s">
        <v>32</v>
      </c>
      <c r="L1088" t="s">
        <v>32</v>
      </c>
      <c r="M1088" t="s">
        <v>32</v>
      </c>
      <c r="N1088" t="s">
        <v>32</v>
      </c>
      <c r="O1088" t="s">
        <v>32</v>
      </c>
      <c r="P1088" t="s">
        <v>32</v>
      </c>
      <c r="Q1088" t="s">
        <v>32</v>
      </c>
      <c r="R1088" t="s">
        <v>32</v>
      </c>
      <c r="S1088" t="s">
        <v>32</v>
      </c>
      <c r="T1088" t="s">
        <v>32</v>
      </c>
      <c r="U1088" t="s">
        <v>32</v>
      </c>
      <c r="V1088"/>
    </row>
    <row r="1089" spans="1:22" hidden="1" x14ac:dyDescent="0.25">
      <c r="A1089">
        <v>2006</v>
      </c>
      <c r="B1089" t="s">
        <v>452</v>
      </c>
      <c r="C1089">
        <v>49791</v>
      </c>
      <c r="D1089">
        <v>322758851</v>
      </c>
      <c r="E1089" t="s">
        <v>338</v>
      </c>
      <c r="F1089" t="s">
        <v>32</v>
      </c>
      <c r="G1089" t="s">
        <v>32</v>
      </c>
      <c r="H1089" t="s">
        <v>32</v>
      </c>
      <c r="I1089" t="s">
        <v>32</v>
      </c>
      <c r="J1089" t="s">
        <v>32</v>
      </c>
      <c r="K1089" t="s">
        <v>32</v>
      </c>
      <c r="L1089" t="s">
        <v>32</v>
      </c>
      <c r="M1089">
        <v>296753279.18010002</v>
      </c>
      <c r="N1089">
        <v>2230</v>
      </c>
      <c r="O1089">
        <v>92</v>
      </c>
      <c r="P1089">
        <v>26005571.819899902</v>
      </c>
      <c r="Q1089">
        <v>47561</v>
      </c>
      <c r="R1089">
        <v>49699</v>
      </c>
      <c r="S1089" t="s">
        <v>32</v>
      </c>
      <c r="T1089" t="s">
        <v>32</v>
      </c>
      <c r="U1089" t="s">
        <v>32</v>
      </c>
      <c r="V1089" t="e">
        <f t="shared" si="68"/>
        <v>#VALUE!</v>
      </c>
    </row>
    <row r="1090" spans="1:22" hidden="1" x14ac:dyDescent="0.25">
      <c r="A1090">
        <v>2006</v>
      </c>
      <c r="B1090" t="s">
        <v>159</v>
      </c>
      <c r="C1090">
        <v>496</v>
      </c>
      <c r="D1090">
        <v>317222002.25</v>
      </c>
      <c r="E1090" t="s">
        <v>160</v>
      </c>
      <c r="F1090" t="s">
        <v>32</v>
      </c>
      <c r="G1090" t="s">
        <v>32</v>
      </c>
      <c r="H1090" t="s">
        <v>32</v>
      </c>
      <c r="I1090" t="s">
        <v>32</v>
      </c>
      <c r="J1090" t="s">
        <v>32</v>
      </c>
      <c r="K1090" t="s">
        <v>32</v>
      </c>
      <c r="L1090" t="s">
        <v>32</v>
      </c>
      <c r="M1090">
        <v>318406095.02170002</v>
      </c>
      <c r="N1090">
        <v>4708</v>
      </c>
      <c r="O1090">
        <v>475</v>
      </c>
      <c r="P1090">
        <v>-1184092.7717000199</v>
      </c>
      <c r="Q1090">
        <v>-4212</v>
      </c>
      <c r="R1090">
        <v>21</v>
      </c>
      <c r="S1090" t="s">
        <v>32</v>
      </c>
      <c r="T1090" t="s">
        <v>32</v>
      </c>
      <c r="U1090" t="s">
        <v>32</v>
      </c>
      <c r="V1090" t="e">
        <f t="shared" si="68"/>
        <v>#VALUE!</v>
      </c>
    </row>
    <row r="1091" spans="1:22" hidden="1" x14ac:dyDescent="0.25">
      <c r="A1091">
        <v>2006</v>
      </c>
      <c r="B1091" t="s">
        <v>401</v>
      </c>
      <c r="C1091">
        <v>174</v>
      </c>
      <c r="D1091">
        <v>315670785</v>
      </c>
      <c r="E1091" t="s">
        <v>253</v>
      </c>
      <c r="F1091" t="s">
        <v>32</v>
      </c>
      <c r="G1091" t="s">
        <v>32</v>
      </c>
      <c r="H1091" t="s">
        <v>32</v>
      </c>
      <c r="I1091" t="s">
        <v>32</v>
      </c>
      <c r="J1091" t="s">
        <v>32</v>
      </c>
      <c r="K1091" t="s">
        <v>32</v>
      </c>
      <c r="L1091" t="s">
        <v>32</v>
      </c>
      <c r="M1091">
        <v>17161547</v>
      </c>
      <c r="N1091">
        <v>5495</v>
      </c>
      <c r="O1091">
        <v>14</v>
      </c>
      <c r="P1091">
        <v>298509238</v>
      </c>
      <c r="Q1091">
        <v>-5321</v>
      </c>
      <c r="R1091">
        <v>160</v>
      </c>
      <c r="S1091" t="s">
        <v>32</v>
      </c>
      <c r="T1091" t="s">
        <v>32</v>
      </c>
      <c r="U1091" t="s">
        <v>32</v>
      </c>
      <c r="V1091" t="e">
        <f t="shared" ref="V1091:V1101" si="69">F1091-M1091</f>
        <v>#VALUE!</v>
      </c>
    </row>
    <row r="1092" spans="1:22" hidden="1" x14ac:dyDescent="0.25">
      <c r="A1092">
        <v>2006</v>
      </c>
      <c r="B1092" t="s">
        <v>136</v>
      </c>
      <c r="C1092">
        <v>364</v>
      </c>
      <c r="D1092">
        <v>314731227.68000001</v>
      </c>
      <c r="E1092" t="s">
        <v>137</v>
      </c>
      <c r="F1092" t="s">
        <v>32</v>
      </c>
      <c r="G1092" t="s">
        <v>32</v>
      </c>
      <c r="H1092" t="s">
        <v>32</v>
      </c>
      <c r="I1092" t="s">
        <v>32</v>
      </c>
      <c r="J1092" t="s">
        <v>32</v>
      </c>
      <c r="K1092" t="s">
        <v>32</v>
      </c>
      <c r="L1092" t="s">
        <v>32</v>
      </c>
      <c r="M1092">
        <v>302680122.68009901</v>
      </c>
      <c r="N1092">
        <v>3366</v>
      </c>
      <c r="O1092">
        <v>343</v>
      </c>
      <c r="P1092">
        <v>12051104.9999</v>
      </c>
      <c r="Q1092">
        <v>-3002</v>
      </c>
      <c r="R1092">
        <v>21</v>
      </c>
      <c r="S1092" t="s">
        <v>32</v>
      </c>
      <c r="T1092" t="s">
        <v>32</v>
      </c>
      <c r="U1092" t="s">
        <v>32</v>
      </c>
      <c r="V1092" t="e">
        <f t="shared" si="69"/>
        <v>#VALUE!</v>
      </c>
    </row>
    <row r="1093" spans="1:22" hidden="1" x14ac:dyDescent="0.25">
      <c r="A1093">
        <v>2006</v>
      </c>
      <c r="B1093" t="s">
        <v>525</v>
      </c>
      <c r="C1093">
        <v>6</v>
      </c>
      <c r="D1093">
        <v>314571133</v>
      </c>
      <c r="E1093" t="s">
        <v>526</v>
      </c>
      <c r="F1093" t="s">
        <v>32</v>
      </c>
      <c r="G1093" t="s">
        <v>32</v>
      </c>
      <c r="H1093" t="s">
        <v>32</v>
      </c>
      <c r="I1093" t="s">
        <v>32</v>
      </c>
      <c r="J1093" t="s">
        <v>32</v>
      </c>
      <c r="K1093" t="s">
        <v>32</v>
      </c>
      <c r="L1093" t="s">
        <v>32</v>
      </c>
      <c r="M1093" t="s">
        <v>32</v>
      </c>
      <c r="N1093" t="s">
        <v>32</v>
      </c>
      <c r="O1093" t="s">
        <v>32</v>
      </c>
      <c r="P1093" t="s">
        <v>32</v>
      </c>
      <c r="Q1093" t="s">
        <v>32</v>
      </c>
      <c r="R1093" t="s">
        <v>32</v>
      </c>
      <c r="S1093" t="s">
        <v>32</v>
      </c>
      <c r="T1093" t="s">
        <v>32</v>
      </c>
      <c r="U1093" t="s">
        <v>32</v>
      </c>
      <c r="V1093"/>
    </row>
    <row r="1094" spans="1:22" x14ac:dyDescent="0.25">
      <c r="A1094">
        <v>2006</v>
      </c>
      <c r="B1094" t="s">
        <v>320</v>
      </c>
      <c r="C1094">
        <v>1626</v>
      </c>
      <c r="D1094">
        <v>312219570.57999998</v>
      </c>
      <c r="E1094" t="s">
        <v>321</v>
      </c>
      <c r="F1094">
        <v>20584316</v>
      </c>
      <c r="G1094">
        <v>6159694</v>
      </c>
      <c r="H1094">
        <v>194</v>
      </c>
      <c r="I1094">
        <v>50</v>
      </c>
      <c r="J1094">
        <v>291635254.57999998</v>
      </c>
      <c r="K1094">
        <v>-6158068</v>
      </c>
      <c r="L1094">
        <v>1432</v>
      </c>
      <c r="M1094">
        <v>318349682.37040001</v>
      </c>
      <c r="N1094">
        <v>4707</v>
      </c>
      <c r="O1094">
        <v>1730</v>
      </c>
      <c r="P1094">
        <v>-6130111.7904000198</v>
      </c>
      <c r="Q1094">
        <v>-3081</v>
      </c>
      <c r="R1094">
        <v>-104</v>
      </c>
      <c r="S1094" t="str">
        <f t="shared" ref="S1094:S1101" si="70">IF(ABS(F1094-M1094)&gt;1,"FALSE","T")</f>
        <v>FALSE</v>
      </c>
      <c r="T1094" t="str">
        <f t="shared" ref="T1094:T1101" si="71">IF(ABS(G1094-N1094)&gt;1,"FALSE","T")</f>
        <v>FALSE</v>
      </c>
      <c r="U1094" t="str">
        <f t="shared" ref="U1094:U1101" si="72">IF(ABS(H1094-O1094)&gt;1,"FALSE","T")</f>
        <v>FALSE</v>
      </c>
      <c r="V1094" s="4">
        <f t="shared" si="69"/>
        <v>-297765366.37040001</v>
      </c>
    </row>
    <row r="1095" spans="1:22" hidden="1" x14ac:dyDescent="0.25">
      <c r="A1095">
        <v>2006</v>
      </c>
      <c r="B1095" t="s">
        <v>325</v>
      </c>
      <c r="C1095">
        <v>13</v>
      </c>
      <c r="D1095">
        <v>309498484</v>
      </c>
      <c r="E1095" t="s">
        <v>326</v>
      </c>
      <c r="F1095" t="s">
        <v>32</v>
      </c>
      <c r="G1095" t="s">
        <v>32</v>
      </c>
      <c r="H1095" t="s">
        <v>32</v>
      </c>
      <c r="I1095" t="s">
        <v>32</v>
      </c>
      <c r="J1095" t="s">
        <v>32</v>
      </c>
      <c r="K1095" t="s">
        <v>32</v>
      </c>
      <c r="L1095" t="s">
        <v>32</v>
      </c>
      <c r="M1095">
        <v>350677643</v>
      </c>
      <c r="N1095">
        <v>5961</v>
      </c>
      <c r="O1095">
        <v>150</v>
      </c>
      <c r="P1095">
        <v>-41179159</v>
      </c>
      <c r="Q1095">
        <v>-5948</v>
      </c>
      <c r="R1095">
        <v>-137</v>
      </c>
      <c r="S1095" t="s">
        <v>32</v>
      </c>
      <c r="T1095" t="s">
        <v>32</v>
      </c>
      <c r="U1095" t="s">
        <v>32</v>
      </c>
      <c r="V1095" t="e">
        <f t="shared" si="69"/>
        <v>#VALUE!</v>
      </c>
    </row>
    <row r="1096" spans="1:22" x14ac:dyDescent="0.25">
      <c r="A1096">
        <v>2006</v>
      </c>
      <c r="B1096" t="s">
        <v>291</v>
      </c>
      <c r="C1096">
        <v>628</v>
      </c>
      <c r="D1096">
        <v>303436441.47000003</v>
      </c>
      <c r="E1096" t="s">
        <v>104</v>
      </c>
      <c r="F1096">
        <v>13070286</v>
      </c>
      <c r="G1096">
        <v>3937124</v>
      </c>
      <c r="H1096">
        <v>124</v>
      </c>
      <c r="I1096">
        <v>71</v>
      </c>
      <c r="J1096">
        <v>290366155.47000003</v>
      </c>
      <c r="K1096">
        <v>-3936496</v>
      </c>
      <c r="L1096">
        <v>504</v>
      </c>
      <c r="M1096">
        <v>435108736.87510002</v>
      </c>
      <c r="N1096">
        <v>11508</v>
      </c>
      <c r="O1096">
        <v>1011</v>
      </c>
      <c r="P1096">
        <v>-131672295.405099</v>
      </c>
      <c r="Q1096">
        <v>-10880</v>
      </c>
      <c r="R1096">
        <v>-383</v>
      </c>
      <c r="S1096" t="str">
        <f t="shared" si="70"/>
        <v>FALSE</v>
      </c>
      <c r="T1096" t="str">
        <f t="shared" si="71"/>
        <v>FALSE</v>
      </c>
      <c r="U1096" t="str">
        <f t="shared" si="72"/>
        <v>FALSE</v>
      </c>
      <c r="V1096" s="4">
        <f t="shared" si="69"/>
        <v>-422038450.87510002</v>
      </c>
    </row>
    <row r="1097" spans="1:22" hidden="1" x14ac:dyDescent="0.25">
      <c r="A1097">
        <v>2006</v>
      </c>
      <c r="B1097" t="s">
        <v>207</v>
      </c>
      <c r="C1097">
        <v>312</v>
      </c>
      <c r="D1097">
        <v>302692387.12</v>
      </c>
      <c r="E1097" t="s">
        <v>73</v>
      </c>
      <c r="F1097" t="s">
        <v>32</v>
      </c>
      <c r="G1097" t="s">
        <v>32</v>
      </c>
      <c r="H1097" t="s">
        <v>32</v>
      </c>
      <c r="I1097" t="s">
        <v>32</v>
      </c>
      <c r="J1097" t="s">
        <v>32</v>
      </c>
      <c r="K1097" t="s">
        <v>32</v>
      </c>
      <c r="L1097" t="s">
        <v>32</v>
      </c>
      <c r="M1097">
        <v>274204145.22000003</v>
      </c>
      <c r="N1097">
        <v>5878</v>
      </c>
      <c r="O1097">
        <v>110</v>
      </c>
      <c r="P1097">
        <v>28488241.899999902</v>
      </c>
      <c r="Q1097">
        <v>-5566</v>
      </c>
      <c r="R1097">
        <v>202</v>
      </c>
      <c r="S1097" t="s">
        <v>32</v>
      </c>
      <c r="T1097" t="s">
        <v>32</v>
      </c>
      <c r="U1097" t="s">
        <v>32</v>
      </c>
      <c r="V1097" t="e">
        <f t="shared" si="69"/>
        <v>#VALUE!</v>
      </c>
    </row>
    <row r="1098" spans="1:22" x14ac:dyDescent="0.25">
      <c r="A1098">
        <v>2006</v>
      </c>
      <c r="B1098" t="s">
        <v>169</v>
      </c>
      <c r="C1098">
        <v>733</v>
      </c>
      <c r="D1098">
        <v>297388698.79000002</v>
      </c>
      <c r="E1098" t="s">
        <v>170</v>
      </c>
      <c r="F1098">
        <v>9982777</v>
      </c>
      <c r="G1098">
        <v>2921092</v>
      </c>
      <c r="H1098">
        <v>92</v>
      </c>
      <c r="I1098">
        <v>87</v>
      </c>
      <c r="J1098">
        <v>287405921.79000002</v>
      </c>
      <c r="K1098">
        <v>-2920359</v>
      </c>
      <c r="L1098">
        <v>641</v>
      </c>
      <c r="M1098">
        <v>310591455.40759999</v>
      </c>
      <c r="N1098">
        <v>25006</v>
      </c>
      <c r="O1098">
        <v>860</v>
      </c>
      <c r="P1098">
        <v>-13202756.617599901</v>
      </c>
      <c r="Q1098">
        <v>-24273</v>
      </c>
      <c r="R1098">
        <v>-127</v>
      </c>
      <c r="S1098" t="str">
        <f t="shared" si="70"/>
        <v>FALSE</v>
      </c>
      <c r="T1098" t="str">
        <f t="shared" si="71"/>
        <v>FALSE</v>
      </c>
      <c r="U1098" t="str">
        <f t="shared" si="72"/>
        <v>FALSE</v>
      </c>
      <c r="V1098" s="4">
        <f t="shared" si="69"/>
        <v>-300608678.40759999</v>
      </c>
    </row>
    <row r="1099" spans="1:22" hidden="1" x14ac:dyDescent="0.25">
      <c r="A1099">
        <v>2006</v>
      </c>
      <c r="B1099" t="s">
        <v>527</v>
      </c>
      <c r="C1099">
        <v>152</v>
      </c>
      <c r="D1099">
        <v>294713931</v>
      </c>
      <c r="E1099" t="s">
        <v>528</v>
      </c>
      <c r="F1099" t="s">
        <v>32</v>
      </c>
      <c r="G1099" t="s">
        <v>32</v>
      </c>
      <c r="H1099" t="s">
        <v>32</v>
      </c>
      <c r="I1099" t="s">
        <v>32</v>
      </c>
      <c r="J1099" t="s">
        <v>32</v>
      </c>
      <c r="K1099" t="s">
        <v>32</v>
      </c>
      <c r="L1099" t="s">
        <v>32</v>
      </c>
      <c r="M1099">
        <v>240871669.5</v>
      </c>
      <c r="N1099">
        <v>5014</v>
      </c>
      <c r="O1099">
        <v>127</v>
      </c>
      <c r="P1099">
        <v>53842261.5</v>
      </c>
      <c r="Q1099">
        <v>-4862</v>
      </c>
      <c r="R1099">
        <v>25</v>
      </c>
      <c r="S1099" t="s">
        <v>32</v>
      </c>
      <c r="T1099" t="s">
        <v>32</v>
      </c>
      <c r="U1099" t="s">
        <v>32</v>
      </c>
      <c r="V1099" t="e">
        <f t="shared" si="69"/>
        <v>#VALUE!</v>
      </c>
    </row>
    <row r="1100" spans="1:22" hidden="1" x14ac:dyDescent="0.25">
      <c r="A1100">
        <v>2006</v>
      </c>
      <c r="B1100" t="s">
        <v>529</v>
      </c>
      <c r="C1100">
        <v>8667</v>
      </c>
      <c r="D1100">
        <v>292338891</v>
      </c>
      <c r="E1100" t="s">
        <v>32</v>
      </c>
      <c r="F1100" t="s">
        <v>32</v>
      </c>
      <c r="G1100" t="s">
        <v>32</v>
      </c>
      <c r="H1100" t="s">
        <v>32</v>
      </c>
      <c r="I1100" t="s">
        <v>32</v>
      </c>
      <c r="J1100" t="s">
        <v>32</v>
      </c>
      <c r="K1100" t="s">
        <v>32</v>
      </c>
      <c r="L1100" t="s">
        <v>32</v>
      </c>
      <c r="M1100" t="s">
        <v>32</v>
      </c>
      <c r="N1100" t="s">
        <v>32</v>
      </c>
      <c r="O1100" t="s">
        <v>32</v>
      </c>
      <c r="P1100" t="s">
        <v>32</v>
      </c>
      <c r="Q1100" t="s">
        <v>32</v>
      </c>
      <c r="R1100" t="s">
        <v>32</v>
      </c>
      <c r="S1100" t="s">
        <v>32</v>
      </c>
      <c r="T1100" t="s">
        <v>32</v>
      </c>
      <c r="U1100" t="s">
        <v>32</v>
      </c>
      <c r="V1100"/>
    </row>
    <row r="1101" spans="1:22" x14ac:dyDescent="0.25">
      <c r="A1101">
        <v>2006</v>
      </c>
      <c r="B1101" t="s">
        <v>484</v>
      </c>
      <c r="C1101">
        <v>333</v>
      </c>
      <c r="D1101">
        <v>291428154</v>
      </c>
      <c r="E1101" t="s">
        <v>234</v>
      </c>
      <c r="F1101">
        <v>5126086</v>
      </c>
      <c r="G1101">
        <v>1365293</v>
      </c>
      <c r="H1101">
        <v>43</v>
      </c>
      <c r="I1101">
        <v>146</v>
      </c>
      <c r="J1101">
        <v>286302068</v>
      </c>
      <c r="K1101">
        <v>-1364960</v>
      </c>
      <c r="L1101">
        <v>290</v>
      </c>
      <c r="M1101">
        <v>267919410</v>
      </c>
      <c r="N1101">
        <v>2627</v>
      </c>
      <c r="O1101">
        <v>303</v>
      </c>
      <c r="P1101">
        <v>23508744</v>
      </c>
      <c r="Q1101">
        <v>-2294</v>
      </c>
      <c r="R1101">
        <v>30</v>
      </c>
      <c r="S1101" t="str">
        <f t="shared" si="70"/>
        <v>FALSE</v>
      </c>
      <c r="T1101" t="str">
        <f t="shared" si="71"/>
        <v>FALSE</v>
      </c>
      <c r="U1101" t="str">
        <f t="shared" si="72"/>
        <v>FALSE</v>
      </c>
      <c r="V1101" s="4">
        <f t="shared" si="69"/>
        <v>-262793324</v>
      </c>
    </row>
  </sheetData>
  <autoFilter ref="A1:V1101">
    <filterColumn colId="18">
      <filters>
        <filter val="FALSE"/>
      </filters>
    </filterColumn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comparision_result_v2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Zhian Wang</cp:lastModifiedBy>
  <dcterms:created xsi:type="dcterms:W3CDTF">2017-10-24T19:39:55Z</dcterms:created>
  <dcterms:modified xsi:type="dcterms:W3CDTF">2017-10-25T13:26:07Z</dcterms:modified>
</cp:coreProperties>
</file>