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sers\Greg\Repositories\Vendor\Data_Raw\Bioeconomy\"/>
    </mc:Choice>
  </mc:AlternateContent>
  <xr:revisionPtr revIDLastSave="0" documentId="8_{EF1F631F-7D98-4BC5-A1E2-8F26F5ED3936}" xr6:coauthVersionLast="46" xr6:coauthVersionMax="46" xr10:uidLastSave="{00000000-0000-0000-0000-000000000000}"/>
  <bookViews>
    <workbookView xWindow="-120" yWindow="-120" windowWidth="29040" windowHeight="15840" xr2:uid="{F71C94B9-1AC9-4738-BF0C-6F54B9997A8A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<sst xmlns="http://schemas.openxmlformats.org/spreadsheetml/2006/main" count="377" uniqueCount="93">
  <si>
    <t>disaster_emergency_fund_codes_for_overall_award</t>
  </si>
  <si>
    <t>national_interest_action_name</t>
  </si>
  <si>
    <t>NULL</t>
  </si>
  <si>
    <t>COVID-19 2020</t>
  </si>
  <si>
    <t>9: DEFC of '9' Indicates that the data for this row is not related to a COVID-19 P.L. (not DEFC = L, M, N, O, or P)</t>
  </si>
  <si>
    <t>9: DEFC of '9' Indicates that the data for this row is not related to a COVID-19 P.L. (not DEFC = L, M, N, O, or P);H: Disaster P.L. 116-93;N: Emergency P.L. 116-136;Q: Excluded from tracking (uses non-emergency/non-disaster designated appropriations)</t>
  </si>
  <si>
    <t>9: DEFC of '9' Indicates that the data for this row is not related to a COVID-19 P.L. (not DEFC = L, M, N, O, or P);N: Emergency P.L. 116-136;Q: Excluded from tracking (uses non-emergency/non-disaster designated appropriations)</t>
  </si>
  <si>
    <t>9: DEFC of '9' Indicates that the data for this row is not related to a COVID-19 P.L. (not DEFC = L, M, N, O, or P);Q: Excluded from tracking (uses non-emergency/non-disaster designated appropriations)</t>
  </si>
  <si>
    <t>C: Emergency P.L. 115-123</t>
  </si>
  <si>
    <t>C: Emergency P.L. 115-123;E: Emergency P.L. 116-20;N: Emergency P.L. 116-136;Q: Excluded from tracking (uses non-emergency/non-disaster designated appropriations)</t>
  </si>
  <si>
    <t>C: Emergency P.L. 115-123;H: Disaster P.L. 116-93;N: Emergency P.L. 116-136;Q: Excluded from tracking (uses non-emergency/non-disaster designated appropriations)</t>
  </si>
  <si>
    <t>C: Emergency P.L. 115-123;L: Emergency P.L. 116-123;N: Emergency P.L. 116-136;Q: Excluded from tracking (uses non-emergency/non-disaster designated appropriations)</t>
  </si>
  <si>
    <t>C: Emergency P.L. 115-123;L: Emergency P.L. 116-123;Q: Excluded from tracking (uses non-emergency/non-disaster designated appropriations)</t>
  </si>
  <si>
    <t>C: Emergency P.L. 115-123;N: Emergency P.L. 116-136;Q: Excluded from tracking (uses non-emergency/non-disaster designated appropriations)</t>
  </si>
  <si>
    <t>C: Emergency P.L. 115-123;Q: Excluded from tracking (uses non-emergency/non-disaster designated appropriations)</t>
  </si>
  <si>
    <t>E: Emergency P.L. 116-20;L: Emergency P.L. 116-123;N: Emergency P.L. 116-136;Q: Excluded from tracking (uses non-emergency/non-disaster designated appropriations)</t>
  </si>
  <si>
    <t>E: Emergency P.L. 116-20;N: Emergency P.L. 116-136;Q: Excluded from tracking (uses non-emergency/non-disaster designated appropriations)</t>
  </si>
  <si>
    <t>E: Emergency P.L. 116-20;Q: Excluded from tracking (uses non-emergency/non-disaster designated appropriations)</t>
  </si>
  <si>
    <t>G: Emergency P.L. 116-93;Q: Excluded from tracking (uses non-emergency/non-disaster designated appropriations)</t>
  </si>
  <si>
    <t>H: Disaster P.L. 116-93;N: Emergency P.L. 116-136;Q: Excluded from tracking (uses non-emergency/non-disaster designated appropriations)</t>
  </si>
  <si>
    <t>H: Disaster P.L. 116-93;Q: Excluded from tracking (uses non-emergency/non-disaster designated appropriations)</t>
  </si>
  <si>
    <t>L: Emergency P.L. 116-123</t>
  </si>
  <si>
    <t>L: Emergency P.L. 116-123;M: Emergency P.L. 116-127;N: Emergency P.L. 116-136</t>
  </si>
  <si>
    <t>L: Emergency P.L. 116-123;M: Emergency P.L. 116-127;N: Emergency P.L. 116-136;P: Emergency P.L. 116-139;Q: Excluded from tracking (uses non-emergency/non-disaster designated appropriations)</t>
  </si>
  <si>
    <t>L: Emergency P.L. 116-123;N: Emergency P.L. 116-136</t>
  </si>
  <si>
    <t>L: Emergency P.L. 116-123;N: Emergency P.L. 116-136;P: Emergency P.L. 116-139</t>
  </si>
  <si>
    <t>L: Emergency P.L. 116-123;N: Emergency P.L. 116-136;Q: Excluded from tracking (uses non-emergency/non-disaster designated appropriations)</t>
  </si>
  <si>
    <t>L: Emergency P.L. 116-123;P: Emergency P.L. 116-139</t>
  </si>
  <si>
    <t>L: Emergency P.L. 116-123;P: Emergency P.L. 116-139;Q: Excluded from tracking (uses non-emergency/non-disaster designated appropriations)</t>
  </si>
  <si>
    <t>L: Emergency P.L. 116-123;Q: Excluded from tracking (uses non-emergency/non-disaster designated appropriations)</t>
  </si>
  <si>
    <t>M: Emergency P.L. 116-127</t>
  </si>
  <si>
    <t>M: Emergency P.L. 116-127;N: Emergency P.L. 116-136</t>
  </si>
  <si>
    <t>M: Emergency P.L. 116-127;N: Emergency P.L. 116-136;P: Emergency P.L. 116-139</t>
  </si>
  <si>
    <t>M: Emergency P.L. 116-127;N: Emergency P.L. 116-136;P: Emergency P.L. 116-139;Q: Excluded from tracking (uses non-emergency/non-disaster designated appropriations)</t>
  </si>
  <si>
    <t>M: Emergency P.L. 116-127;N: Emergency P.L. 116-136;Q: Excluded from tracking (uses non-emergency/non-disaster designated appropriations)</t>
  </si>
  <si>
    <t>M: Emergency P.L. 116-127;P: Emergency P.L. 116-139</t>
  </si>
  <si>
    <t>M: Emergency P.L. 116-127;Q: Excluded from tracking (uses non-emergency/non-disaster designated appropriations)</t>
  </si>
  <si>
    <t>N: Emergency P.L. 116-136</t>
  </si>
  <si>
    <t>N: Emergency P.L. 116-136;O: Non-emergency P.L. 116-136 | Non-emergency P.L. 116-139</t>
  </si>
  <si>
    <t>N: Emergency P.L. 116-136;O: Non-emergency P.L. 116-136 | Non-emergency P.L. 116-139;Q: Excluded from tracking (uses non-emergency/non-disaster designated appropriations)</t>
  </si>
  <si>
    <t>N: Emergency P.L. 116-136;P: Emergency P.L. 116-139</t>
  </si>
  <si>
    <t>N: Emergency P.L. 116-136;P: Emergency P.L. 116-139;Q: Excluded from tracking (uses non-emergency/non-disaster designated appropriations)</t>
  </si>
  <si>
    <t>N: Emergency P.L. 116-136;Q: Excluded from tracking (uses non-emergency/non-disaster designated appropriations)</t>
  </si>
  <si>
    <t>O: Non-emergency P.L. 116-136 | Non-emergency P.L. 116-139</t>
  </si>
  <si>
    <t>O: Non-emergency P.L. 116-136 | Non-emergency P.L. 116-139;P: Emergency P.L. 116-139</t>
  </si>
  <si>
    <t>O: Non-emergency P.L. 116-136 | Non-emergency P.L. 116-139;P: Emergency P.L. 116-139;Q: Excluded from tracking (uses non-emergency/non-disaster designated appropriations)</t>
  </si>
  <si>
    <t>O: Non-emergency P.L. 116-136 | Non-emergency P.L. 116-139;Q: Excluded from tracking (uses non-emergency/non-disaster designated appropriations)</t>
  </si>
  <si>
    <t>P: Emergency P.L. 116-139</t>
  </si>
  <si>
    <t>P: Emergency P.L. 116-139;Q: Excluded from tracking (uses non-emergency/non-disaster designated appropriations)</t>
  </si>
  <si>
    <t>Q: Excluded from tracking (uses non-emergency/non-disaster designated appropriations)</t>
  </si>
  <si>
    <t>HURRICANE DORIAN 2019</t>
  </si>
  <si>
    <t>HURRICANE LAURA 2019</t>
  </si>
  <si>
    <t>Hurricane Maria 2017</t>
  </si>
  <si>
    <t>NONE</t>
  </si>
  <si>
    <t>9: DEFC of '9' Indicates that the data for this row is not related to a COVID-19 P.L. (not DEFC = L, M, N, O, or P);B: Emergency P.L. 115-72;C: Emergency P.L. 115-123</t>
  </si>
  <si>
    <t>9: DEFC of '9' Indicates that the data for this row is not related to a COVID-19 P.L. (not DEFC = L, M, N, O, or P);C: Emergency P.L. 115-123</t>
  </si>
  <si>
    <t>9: DEFC of '9' Indicates that the data for this row is not related to a COVID-19 P.L. (not DEFC = L, M, N, O, or P);C: Emergency P.L. 115-123;H: Disaster P.L. 116-93</t>
  </si>
  <si>
    <t>9: DEFC of '9' Indicates that the data for this row is not related to a COVID-19 P.L. (not DEFC = L, M, N, O, or P);C: Emergency P.L. 115-123;N: Emergency P.L. 116-136</t>
  </si>
  <si>
    <t>9: DEFC of '9' Indicates that the data for this row is not related to a COVID-19 P.L. (not DEFC = L, M, N, O, or P);C: Emergency P.L. 115-123;N: Emergency P.L. 116-136;Q: Excluded from tracking (uses non-emergency/non-disaster designated appropriations)</t>
  </si>
  <si>
    <t>9: DEFC of '9' Indicates that the data for this row is not related to a COVID-19 P.L. (not DEFC = L, M, N, O, or P);C: Emergency P.L. 115-123;Q: Excluded from tracking (uses non-emergency/non-disaster designated appropriations)</t>
  </si>
  <si>
    <t>9: DEFC of '9' Indicates that the data for this row is not related to a COVID-19 P.L. (not DEFC = L, M, N, O, or P);E: Emergency P.L. 116-20</t>
  </si>
  <si>
    <t>9: DEFC of '9' Indicates that the data for this row is not related to a COVID-19 P.L. (not DEFC = L, M, N, O, or P);G: Emergency P.L. 116-93</t>
  </si>
  <si>
    <t>9: DEFC of '9' Indicates that the data for this row is not related to a COVID-19 P.L. (not DEFC = L, M, N, O, or P);G: Emergency P.L. 116-93;Q: Excluded from tracking (uses non-emergency/non-disaster designated appropriations)</t>
  </si>
  <si>
    <t>9: DEFC of '9' Indicates that the data for this row is not related to a COVID-19 P.L. (not DEFC = L, M, N, O, or P);H: Disaster P.L. 116-93</t>
  </si>
  <si>
    <t>9: DEFC of '9' Indicates that the data for this row is not related to a COVID-19 P.L. (not DEFC = L, M, N, O, or P);H: Disaster P.L. 116-93;Q: Excluded from tracking (uses non-emergency/non-disaster designated appropriations)</t>
  </si>
  <si>
    <t>9: DEFC of '9' Indicates that the data for this row is not related to a COVID-19 P.L. (not DEFC = L, M, N, O, or P);N: Emergency P.L. 116-136</t>
  </si>
  <si>
    <t>B: Emergency P.L. 115-72</t>
  </si>
  <si>
    <t>C: Emergency P.L. 115-123;E: Emergency P.L. 116-20</t>
  </si>
  <si>
    <t>C: Emergency P.L. 115-123;E: Emergency P.L. 116-20;L: Emergency P.L. 116-123;N: Emergency P.L. 116-136;Q: Excluded from tracking (uses non-emergency/non-disaster designated appropriations)</t>
  </si>
  <si>
    <t>C: Emergency P.L. 115-123;E: Emergency P.L. 116-20;Q: Excluded from tracking (uses non-emergency/non-disaster designated appropriations)</t>
  </si>
  <si>
    <t>C: Emergency P.L. 115-123;G: Emergency P.L. 116-93;Q: Excluded from tracking (uses non-emergency/non-disaster designated appropriations)</t>
  </si>
  <si>
    <t>C: Emergency P.L. 115-123;H: Disaster P.L. 116-93</t>
  </si>
  <si>
    <t>C: Emergency P.L. 115-123;N: Emergency P.L. 116-136</t>
  </si>
  <si>
    <t>E: Emergency P.L. 116-20</t>
  </si>
  <si>
    <t>E: Emergency P.L. 116-20;K: Emergency P.L. 116-113;N: Emergency P.L. 116-136;Q: Excluded from tracking (uses non-emergency/non-disaster designated appropriations)</t>
  </si>
  <si>
    <t>E: Emergency P.L. 116-20;N: Emergency P.L. 116-136</t>
  </si>
  <si>
    <t>F: Emergency P.L. 116-26</t>
  </si>
  <si>
    <t>F: Emergency P.L. 116-26;N: Emergency P.L. 116-136;Q: Excluded from tracking (uses non-emergency/non-disaster designated appropriations)</t>
  </si>
  <si>
    <t>F: Emergency P.L. 116-26;Q: Excluded from tracking (uses non-emergency/non-disaster designated appropriations)</t>
  </si>
  <si>
    <t>G: Emergency P.L. 116-93</t>
  </si>
  <si>
    <t>G: Emergency P.L. 116-93;N: Emergency P.L. 116-136</t>
  </si>
  <si>
    <t>H: Disaster P.L. 116-93</t>
  </si>
  <si>
    <t>K: Emergency P.L. 116-113</t>
  </si>
  <si>
    <t>K: Emergency P.L. 116-113;Q: Excluded from tracking (uses non-emergency/non-disaster designated appropriations)</t>
  </si>
  <si>
    <t>M: Emergency P.L. 116-127;P: Emergency P.L. 116-139;Q: Excluded from tracking (uses non-emergency/non-disaster designated appropriations)</t>
  </si>
  <si>
    <t>OPERATION FREEDOM'S SENTINEL (OFS)</t>
  </si>
  <si>
    <t>OPERATIONS IN IRAQ AND SYRIA</t>
  </si>
  <si>
    <t>ObligatedAmount</t>
  </si>
  <si>
    <t>Sum of ObligatedAmount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</si>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</sst>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pivotButton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8"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anders" refreshedDate="44343.308072222222" createdVersion="7" refreshedVersion="7" minRefreshableVersion="3" recordCount="145" xr:uid="{BF464F20-F39F-48DE-BA4D-8029C071587C}">
  <cacheSource type="worksheet">
    <worksheetSource ref="A1:C146" sheet="Sheet1"/>
  </cacheSource>
  <cacheFields count="3">
    <cacheField name="disaster_emergency_fund_codes_for_overall_award" numFmtId="0">
      <sharedItems containsBlank="1" count="79">
        <s v="NULL"/>
        <m/>
        <s v="9: DEFC of '9' Indicates that the data for this row is not related to a COVID-19 P.L. (not DEFC = L, M, N, O, or P)"/>
        <s v="9: DEFC of '9' Indicates that the data for this row is not related to a COVID-19 P.L. (not DEFC = L, M, N, O, or P);H: Disaster P.L. 116-93;N: Emergency P.L. 116-136;Q: Excluded from tracking (uses non-emergency/non-disaster designated appropriations)"/>
        <s v="9: DEFC of '9' Indicates that the data for this row is not related to a COVID-19 P.L. (not DEFC = L, M, N, O, or P);N: Emergency P.L. 116-136;Q: Excluded from tracking (uses non-emergency/non-disaster designated appropriations)"/>
        <s v="9: DEFC of '9' Indicates that the data for this row is not related to a COVID-19 P.L. (not DEFC = L, M, N, O, or P);Q: Excluded from tracking (uses non-emergency/non-disaster designated appropriations)"/>
        <s v="C: Emergency P.L. 115-123"/>
        <s v="C: Emergency P.L. 115-123;E: Emergency P.L. 116-20;N: Emergency P.L. 116-136;Q: Excluded from tracking (uses non-emergency/non-disaster designated appropriations)"/>
        <s v="C: Emergency P.L. 115-123;H: Disaster P.L. 116-93;N: Emergency P.L. 116-136;Q: Excluded from tracking (uses non-emergency/non-disaster designated appropriations)"/>
        <s v="C: Emergency P.L. 115-123;L: Emergency P.L. 116-123;N: Emergency P.L. 116-136;Q: Excluded from tracking (uses non-emergency/non-disaster designated appropriations)"/>
        <s v="C: Emergency P.L. 115-123;L: Emergency P.L. 116-123;Q: Excluded from tracking (uses non-emergency/non-disaster designated appropriations)"/>
        <s v="C: Emergency P.L. 115-123;N: Emergency P.L. 116-136;Q: Excluded from tracking (uses non-emergency/non-disaster designated appropriations)"/>
        <s v="C: Emergency P.L. 115-123;Q: Excluded from tracking (uses non-emergency/non-disaster designated appropriations)"/>
        <s v="E: Emergency P.L. 116-20;L: Emergency P.L. 116-123;N: Emergency P.L. 116-136;Q: Excluded from tracking (uses non-emergency/non-disaster designated appropriations)"/>
        <s v="E: Emergency P.L. 116-20;N: Emergency P.L. 116-136;Q: Excluded from tracking (uses non-emergency/non-disaster designated appropriations)"/>
        <s v="E: Emergency P.L. 116-20;Q: Excluded from tracking (uses non-emergency/non-disaster designated appropriations)"/>
        <s v="G: Emergency P.L. 116-93;Q: Excluded from tracking (uses non-emergency/non-disaster designated appropriations)"/>
        <s v="H: Disaster P.L. 116-93;N: Emergency P.L. 116-136;Q: Excluded from tracking (uses non-emergency/non-disaster designated appropriations)"/>
        <s v="H: Disaster P.L. 116-93;Q: Excluded from tracking (uses non-emergency/non-disaster designated appropriations)"/>
        <s v="L: Emergency P.L. 116-123"/>
        <s v="L: Emergency P.L. 116-123;M: Emergency P.L. 116-127;N: Emergency P.L. 116-136"/>
        <s v="L: Emergency P.L. 116-123;M: Emergency P.L. 116-127;N: Emergency P.L. 116-136;P: Emergency P.L. 116-139;Q: Excluded from tracking (uses non-emergency/non-disaster designated appropriations)"/>
        <s v="L: Emergency P.L. 116-123;N: Emergency P.L. 116-136"/>
        <s v="L: Emergency P.L. 116-123;N: Emergency P.L. 116-136;P: Emergency P.L. 116-139"/>
        <s v="L: Emergency P.L. 116-123;N: Emergency P.L. 116-136;Q: Excluded from tracking (uses non-emergency/non-disaster designated appropriations)"/>
        <s v="L: Emergency P.L. 116-123;P: Emergency P.L. 116-139"/>
        <s v="L: Emergency P.L. 116-123;P: Emergency P.L. 116-139;Q: Excluded from tracking (uses non-emergency/non-disaster designated appropriations)"/>
        <s v="L: Emergency P.L. 116-123;Q: Excluded from tracking (uses non-emergency/non-disaster designated appropriations)"/>
        <s v="M: Emergency P.L. 116-127"/>
        <s v="M: Emergency P.L. 116-127;N: Emergency P.L. 116-136"/>
        <s v="M: Emergency P.L. 116-127;N: Emergency P.L. 116-136;P: Emergency P.L. 116-139"/>
        <s v="M: Emergency P.L. 116-127;N: Emergency P.L. 116-136;P: Emergency P.L. 116-139;Q: Excluded from tracking (uses non-emergency/non-disaster designated appropriations)"/>
        <s v="M: Emergency P.L. 116-127;N: Emergency P.L. 116-136;Q: Excluded from tracking (uses non-emergency/non-disaster designated appropriations)"/>
        <s v="M: Emergency P.L. 116-127;P: Emergency P.L. 116-139"/>
        <s v="M: Emergency P.L. 116-127;Q: Excluded from tracking (uses non-emergency/non-disaster designated appropriations)"/>
        <s v="N: Emergency P.L. 116-136"/>
        <s v="N: Emergency P.L. 116-136;O: Non-emergency P.L. 116-136 | Non-emergency P.L. 116-139"/>
        <s v="N: Emergency P.L. 116-136;O: Non-emergency P.L. 116-136 | Non-emergency P.L. 116-139;Q: Excluded from tracking (uses non-emergency/non-disaster designated appropriations)"/>
        <s v="N: Emergency P.L. 116-136;P: Emergency P.L. 116-139"/>
        <s v="N: Emergency P.L. 116-136;P: Emergency P.L. 116-139;Q: Excluded from tracking (uses non-emergency/non-disaster designated appropriations)"/>
        <s v="N: Emergency P.L. 116-136;Q: Excluded from tracking (uses non-emergency/non-disaster designated appropriations)"/>
        <s v="O: Non-emergency P.L. 116-136 | Non-emergency P.L. 116-139"/>
        <s v="O: Non-emergency P.L. 116-136 | Non-emergency P.L. 116-139;P: Emergency P.L. 116-139"/>
        <s v="O: Non-emergency P.L. 116-136 | Non-emergency P.L. 116-139;P: Emergency P.L. 116-139;Q: Excluded from tracking (uses non-emergency/non-disaster designated appropriations)"/>
        <s v="O: Non-emergency P.L. 116-136 | Non-emergency P.L. 116-139;Q: Excluded from tracking (uses non-emergency/non-disaster designated appropriations)"/>
        <s v="P: Emergency P.L. 116-139"/>
        <s v="P: Emergency P.L. 116-139;Q: Excluded from tracking (uses non-emergency/non-disaster designated appropriations)"/>
        <s v="Q: Excluded from tracking (uses non-emergency/non-disaster designated appropriations)"/>
        <s v="9: DEFC of '9' Indicates that the data for this row is not related to a COVID-19 P.L. (not DEFC = L, M, N, O, or P);B: Emergency P.L. 115-72;C: Emergency P.L. 115-123"/>
        <s v="9: DEFC of '9' Indicates that the data for this row is not related to a COVID-19 P.L. (not DEFC = L, M, N, O, or P);C: Emergency P.L. 115-123"/>
        <s v="9: DEFC of '9' Indicates that the data for this row is not related to a COVID-19 P.L. (not DEFC = L, M, N, O, or P);C: Emergency P.L. 115-123;H: Disaster P.L. 116-93"/>
        <s v="9: DEFC of '9' Indicates that the data for this row is not related to a COVID-19 P.L. (not DEFC = L, M, N, O, or P);C: Emergency P.L. 115-123;N: Emergency P.L. 116-136"/>
        <s v="9: DEFC of '9' Indicates that the data for this row is not related to a COVID-19 P.L. (not DEFC = L, M, N, O, or P);C: Emergency P.L. 115-123;N: Emergency P.L. 116-136;Q: Excluded from tracking (uses non-emergency/non-disaster designated appropriations)"/>
        <s v="9: DEFC of '9' Indicates that the data for this row is not related to a COVID-19 P.L. (not DEFC = L, M, N, O, or P);C: Emergency P.L. 115-123;Q: Excluded from tracking (uses non-emergency/non-disaster designated appropriations)"/>
        <s v="9: DEFC of '9' Indicates that the data for this row is not related to a COVID-19 P.L. (not DEFC = L, M, N, O, or P);E: Emergency P.L. 116-20"/>
        <s v="9: DEFC of '9' Indicates that the data for this row is not related to a COVID-19 P.L. (not DEFC = L, M, N, O, or P);G: Emergency P.L. 116-93"/>
        <s v="9: DEFC of '9' Indicates that the data for this row is not related to a COVID-19 P.L. (not DEFC = L, M, N, O, or P);G: Emergency P.L. 116-93;Q: Excluded from tracking (uses non-emergency/non-disaster designated appropriations)"/>
        <s v="9: DEFC of '9' Indicates that the data for this row is not related to a COVID-19 P.L. (not DEFC = L, M, N, O, or P);H: Disaster P.L. 116-93"/>
        <s v="9: DEFC of '9' Indicates that the data for this row is not related to a COVID-19 P.L. (not DEFC = L, M, N, O, or P);H: Disaster P.L. 116-93;Q: Excluded from tracking (uses non-emergency/non-disaster designated appropriations)"/>
        <s v="9: DEFC of '9' Indicates that the data for this row is not related to a COVID-19 P.L. (not DEFC = L, M, N, O, or P);N: Emergency P.L. 116-136"/>
        <s v="B: Emergency P.L. 115-72"/>
        <s v="C: Emergency P.L. 115-123;E: Emergency P.L. 116-20"/>
        <s v="C: Emergency P.L. 115-123;E: Emergency P.L. 116-20;L: Emergency P.L. 116-123;N: Emergency P.L. 116-136;Q: Excluded from tracking (uses non-emergency/non-disaster designated appropriations)"/>
        <s v="C: Emergency P.L. 115-123;E: Emergency P.L. 116-20;Q: Excluded from tracking (uses non-emergency/non-disaster designated appropriations)"/>
        <s v="C: Emergency P.L. 115-123;G: Emergency P.L. 116-93;Q: Excluded from tracking (uses non-emergency/non-disaster designated appropriations)"/>
        <s v="C: Emergency P.L. 115-123;H: Disaster P.L. 116-93"/>
        <s v="C: Emergency P.L. 115-123;N: Emergency P.L. 116-136"/>
        <s v="E: Emergency P.L. 116-20"/>
        <s v="E: Emergency P.L. 116-20;K: Emergency P.L. 116-113;N: Emergency P.L. 116-136;Q: Excluded from tracking (uses non-emergency/non-disaster designated appropriations)"/>
        <s v="E: Emergency P.L. 116-20;N: Emergency P.L. 116-136"/>
        <s v="F: Emergency P.L. 116-26"/>
        <s v="F: Emergency P.L. 116-26;N: Emergency P.L. 116-136;Q: Excluded from tracking (uses non-emergency/non-disaster designated appropriations)"/>
        <s v="F: Emergency P.L. 116-26;Q: Excluded from tracking (uses non-emergency/non-disaster designated appropriations)"/>
        <s v="G: Emergency P.L. 116-93"/>
        <s v="G: Emergency P.L. 116-93;N: Emergency P.L. 116-136"/>
        <s v="H: Disaster P.L. 116-93"/>
        <s v="K: Emergency P.L. 116-113"/>
        <s v="K: Emergency P.L. 116-113;Q: Excluded from tracking (uses non-emergency/non-disaster designated appropriations)"/>
        <s v="M: Emergency P.L. 116-127;P: Emergency P.L. 116-139;Q: Excluded from tracking (uses non-emergency/non-disaster designated appropriations)"/>
      </sharedItems>
    </cacheField>
    <cacheField name="national_interest_action_name" numFmtId="0">
      <sharedItems count="7">
        <s v="COVID-19 2020"/>
        <s v="HURRICANE DORIAN 2019"/>
        <s v="HURRICANE LAURA 2019"/>
        <s v="Hurricane Maria 2017"/>
        <s v="NONE"/>
        <s v="OPERATION FREEDOM'S SENTINEL (OFS)"/>
        <s v="OPERATIONS IN IRAQ AND SYRIA"/>
      </sharedItems>
    </cacheField>
    <cacheField name="ObligatedAmount" numFmtId="0">
      <sharedItems containsSemiMixedTypes="0" containsString="0" containsNumber="1" minValue="-73610012.0317" maxValue="413438495268.163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x v="0"/>
    <n v="11548.799800000001"/>
  </r>
  <r>
    <x v="1"/>
    <x v="0"/>
    <n v="8391953937.8045998"/>
  </r>
  <r>
    <x v="2"/>
    <x v="0"/>
    <n v="7249"/>
  </r>
  <r>
    <x v="3"/>
    <x v="0"/>
    <n v="15000"/>
  </r>
  <r>
    <x v="4"/>
    <x v="0"/>
    <n v="2537120.7187999999"/>
  </r>
  <r>
    <x v="5"/>
    <x v="0"/>
    <n v="-73610012.0317"/>
  </r>
  <r>
    <x v="6"/>
    <x v="0"/>
    <n v="2118716.6719"/>
  </r>
  <r>
    <x v="7"/>
    <x v="0"/>
    <n v="33603"/>
  </r>
  <r>
    <x v="8"/>
    <x v="0"/>
    <n v="33653.75"/>
  </r>
  <r>
    <x v="9"/>
    <x v="0"/>
    <n v="1314494.125"/>
  </r>
  <r>
    <x v="10"/>
    <x v="0"/>
    <n v="2547862.4191999999"/>
  </r>
  <r>
    <x v="11"/>
    <x v="0"/>
    <n v="432874244.51560003"/>
  </r>
  <r>
    <x v="12"/>
    <x v="0"/>
    <n v="21423272.139400002"/>
  </r>
  <r>
    <x v="13"/>
    <x v="0"/>
    <n v="4226706"/>
  </r>
  <r>
    <x v="14"/>
    <x v="0"/>
    <n v="11729625.320599999"/>
  </r>
  <r>
    <x v="15"/>
    <x v="0"/>
    <n v="3370432.1279000002"/>
  </r>
  <r>
    <x v="16"/>
    <x v="0"/>
    <n v="165046.17189999999"/>
  </r>
  <r>
    <x v="17"/>
    <x v="0"/>
    <n v="1417500"/>
  </r>
  <r>
    <x v="18"/>
    <x v="0"/>
    <n v="23410868.16"/>
  </r>
  <r>
    <x v="19"/>
    <x v="0"/>
    <n v="433046274.39490002"/>
  </r>
  <r>
    <x v="20"/>
    <x v="0"/>
    <n v="55782.800799999997"/>
  </r>
  <r>
    <x v="21"/>
    <x v="0"/>
    <n v="8751010"/>
  </r>
  <r>
    <x v="22"/>
    <x v="0"/>
    <n v="930241848.58710003"/>
  </r>
  <r>
    <x v="23"/>
    <x v="0"/>
    <n v="3756858.5625"/>
  </r>
  <r>
    <x v="24"/>
    <x v="0"/>
    <n v="244057680.73190001"/>
  </r>
  <r>
    <x v="25"/>
    <x v="0"/>
    <n v="65265685.255000003"/>
  </r>
  <r>
    <x v="26"/>
    <x v="0"/>
    <n v="64747447"/>
  </r>
  <r>
    <x v="27"/>
    <x v="0"/>
    <n v="1091340724.5617001"/>
  </r>
  <r>
    <x v="28"/>
    <x v="0"/>
    <n v="-9222312.4874000009"/>
  </r>
  <r>
    <x v="29"/>
    <x v="0"/>
    <n v="30611846.375"/>
  </r>
  <r>
    <x v="30"/>
    <x v="0"/>
    <n v="23482218"/>
  </r>
  <r>
    <x v="31"/>
    <x v="0"/>
    <n v="44634855.339900002"/>
  </r>
  <r>
    <x v="32"/>
    <x v="0"/>
    <n v="8475307.1875"/>
  </r>
  <r>
    <x v="33"/>
    <x v="0"/>
    <n v="466228.54690000002"/>
  </r>
  <r>
    <x v="34"/>
    <x v="0"/>
    <n v="20286497.201299999"/>
  </r>
  <r>
    <x v="35"/>
    <x v="0"/>
    <n v="7639802641.9436998"/>
  </r>
  <r>
    <x v="36"/>
    <x v="0"/>
    <n v="980536.375"/>
  </r>
  <r>
    <x v="37"/>
    <x v="0"/>
    <n v="3560277.8398000002"/>
  </r>
  <r>
    <x v="38"/>
    <x v="0"/>
    <n v="573333298.74600005"/>
  </r>
  <r>
    <x v="39"/>
    <x v="0"/>
    <n v="15924492.592700001"/>
  </r>
  <r>
    <x v="40"/>
    <x v="0"/>
    <n v="5562516765.3951998"/>
  </r>
  <r>
    <x v="41"/>
    <x v="0"/>
    <n v="185681659.85820001"/>
  </r>
  <r>
    <x v="42"/>
    <x v="0"/>
    <n v="39385837.5"/>
  </r>
  <r>
    <x v="43"/>
    <x v="0"/>
    <n v="2634646.2540000002"/>
  </r>
  <r>
    <x v="44"/>
    <x v="0"/>
    <n v="759354792.59949994"/>
  </r>
  <r>
    <x v="45"/>
    <x v="0"/>
    <n v="1335081371.5065999"/>
  </r>
  <r>
    <x v="46"/>
    <x v="0"/>
    <n v="333849245.21579999"/>
  </r>
  <r>
    <x v="47"/>
    <x v="0"/>
    <n v="5085442116.3157997"/>
  </r>
  <r>
    <x v="1"/>
    <x v="1"/>
    <n v="716455.09939999995"/>
  </r>
  <r>
    <x v="1"/>
    <x v="2"/>
    <n v="48740110.081100002"/>
  </r>
  <r>
    <x v="3"/>
    <x v="2"/>
    <n v="21824.400399999999"/>
  </r>
  <r>
    <x v="6"/>
    <x v="2"/>
    <n v="29921"/>
  </r>
  <r>
    <x v="8"/>
    <x v="2"/>
    <n v="123404.39840000001"/>
  </r>
  <r>
    <x v="11"/>
    <x v="2"/>
    <n v="64490"/>
  </r>
  <r>
    <x v="12"/>
    <x v="2"/>
    <n v="4148752.8358999998"/>
  </r>
  <r>
    <x v="17"/>
    <x v="2"/>
    <n v="24587562.720199998"/>
  </r>
  <r>
    <x v="18"/>
    <x v="2"/>
    <n v="55427108"/>
  </r>
  <r>
    <x v="40"/>
    <x v="2"/>
    <n v="72994774.359899998"/>
  </r>
  <r>
    <x v="47"/>
    <x v="2"/>
    <n v="25553290.814100001"/>
  </r>
  <r>
    <x v="1"/>
    <x v="3"/>
    <n v="67992.221799999999"/>
  </r>
  <r>
    <x v="0"/>
    <x v="4"/>
    <n v="85467154.430999994"/>
  </r>
  <r>
    <x v="1"/>
    <x v="4"/>
    <n v="413438495268.16302"/>
  </r>
  <r>
    <x v="2"/>
    <x v="4"/>
    <n v="40131524.6796"/>
  </r>
  <r>
    <x v="48"/>
    <x v="4"/>
    <n v="2054540.75"/>
  </r>
  <r>
    <x v="49"/>
    <x v="4"/>
    <n v="16867504.227899998"/>
  </r>
  <r>
    <x v="50"/>
    <x v="4"/>
    <n v="27000"/>
  </r>
  <r>
    <x v="51"/>
    <x v="4"/>
    <n v="32842012.514899999"/>
  </r>
  <r>
    <x v="52"/>
    <x v="4"/>
    <n v="14493301.011499999"/>
  </r>
  <r>
    <x v="53"/>
    <x v="4"/>
    <n v="61258538.501500003"/>
  </r>
  <r>
    <x v="54"/>
    <x v="4"/>
    <n v="140854"/>
  </r>
  <r>
    <x v="55"/>
    <x v="4"/>
    <n v="-17043006.4375"/>
  </r>
  <r>
    <x v="56"/>
    <x v="4"/>
    <n v="2250604.9610000001"/>
  </r>
  <r>
    <x v="57"/>
    <x v="4"/>
    <n v="0"/>
  </r>
  <r>
    <x v="3"/>
    <x v="4"/>
    <n v="7571230.9957999997"/>
  </r>
  <r>
    <x v="58"/>
    <x v="4"/>
    <n v="1885569.6107999999"/>
  </r>
  <r>
    <x v="59"/>
    <x v="4"/>
    <n v="554710.96349999995"/>
  </r>
  <r>
    <x v="4"/>
    <x v="4"/>
    <n v="95943915.201000005"/>
  </r>
  <r>
    <x v="5"/>
    <x v="4"/>
    <n v="2938396876.8062"/>
  </r>
  <r>
    <x v="60"/>
    <x v="4"/>
    <n v="-10000"/>
  </r>
  <r>
    <x v="6"/>
    <x v="4"/>
    <n v="311971491.57489997"/>
  </r>
  <r>
    <x v="61"/>
    <x v="4"/>
    <n v="46396315.2896"/>
  </r>
  <r>
    <x v="62"/>
    <x v="4"/>
    <n v="9524626.5"/>
  </r>
  <r>
    <x v="7"/>
    <x v="4"/>
    <n v="41229435.145999998"/>
  </r>
  <r>
    <x v="63"/>
    <x v="4"/>
    <n v="42682663.9322"/>
  </r>
  <r>
    <x v="64"/>
    <x v="4"/>
    <n v="4924912.0541000003"/>
  </r>
  <r>
    <x v="65"/>
    <x v="4"/>
    <n v="-483.29"/>
  </r>
  <r>
    <x v="8"/>
    <x v="4"/>
    <n v="11127309.906300001"/>
  </r>
  <r>
    <x v="9"/>
    <x v="4"/>
    <n v="8001614"/>
  </r>
  <r>
    <x v="10"/>
    <x v="4"/>
    <n v="-1064722.0156"/>
  </r>
  <r>
    <x v="66"/>
    <x v="4"/>
    <n v="37286961.068999998"/>
  </r>
  <r>
    <x v="11"/>
    <x v="4"/>
    <n v="5030089681.1928997"/>
  </r>
  <r>
    <x v="12"/>
    <x v="4"/>
    <n v="786907996.86979997"/>
  </r>
  <r>
    <x v="67"/>
    <x v="4"/>
    <n v="268787614.27490002"/>
  </r>
  <r>
    <x v="68"/>
    <x v="4"/>
    <n v="5318982"/>
  </r>
  <r>
    <x v="69"/>
    <x v="4"/>
    <n v="5151419.5"/>
  </r>
  <r>
    <x v="14"/>
    <x v="4"/>
    <n v="850969559.81900001"/>
  </r>
  <r>
    <x v="15"/>
    <x v="4"/>
    <n v="541575303.59930003"/>
  </r>
  <r>
    <x v="70"/>
    <x v="4"/>
    <n v="32661047.531300001"/>
  </r>
  <r>
    <x v="71"/>
    <x v="4"/>
    <n v="256791.52340000001"/>
  </r>
  <r>
    <x v="72"/>
    <x v="4"/>
    <n v="18433383.0995"/>
  </r>
  <r>
    <x v="73"/>
    <x v="4"/>
    <n v="8491040.2598000001"/>
  </r>
  <r>
    <x v="74"/>
    <x v="4"/>
    <n v="1314400"/>
  </r>
  <r>
    <x v="16"/>
    <x v="4"/>
    <n v="211845600.10839999"/>
  </r>
  <r>
    <x v="75"/>
    <x v="4"/>
    <n v="0"/>
  </r>
  <r>
    <x v="17"/>
    <x v="4"/>
    <n v="8250052.2298999997"/>
  </r>
  <r>
    <x v="18"/>
    <x v="4"/>
    <n v="25488009.1952"/>
  </r>
  <r>
    <x v="76"/>
    <x v="4"/>
    <n v="1655006"/>
  </r>
  <r>
    <x v="77"/>
    <x v="4"/>
    <n v="336408.54979999998"/>
  </r>
  <r>
    <x v="19"/>
    <x v="4"/>
    <n v="60221109.034699999"/>
  </r>
  <r>
    <x v="21"/>
    <x v="4"/>
    <n v="3730826"/>
  </r>
  <r>
    <x v="22"/>
    <x v="4"/>
    <n v="1055963743.4473"/>
  </r>
  <r>
    <x v="24"/>
    <x v="4"/>
    <n v="391253545.12449998"/>
  </r>
  <r>
    <x v="25"/>
    <x v="4"/>
    <n v="0"/>
  </r>
  <r>
    <x v="26"/>
    <x v="4"/>
    <n v="21769964"/>
  </r>
  <r>
    <x v="27"/>
    <x v="4"/>
    <n v="879509815.56459999"/>
  </r>
  <r>
    <x v="28"/>
    <x v="4"/>
    <n v="864120.65220000001"/>
  </r>
  <r>
    <x v="29"/>
    <x v="4"/>
    <n v="152700"/>
  </r>
  <r>
    <x v="30"/>
    <x v="4"/>
    <n v="647096"/>
  </r>
  <r>
    <x v="31"/>
    <x v="4"/>
    <n v="4456860.8984000003"/>
  </r>
  <r>
    <x v="32"/>
    <x v="4"/>
    <n v="49384107.469099998"/>
  </r>
  <r>
    <x v="33"/>
    <x v="4"/>
    <n v="1000000"/>
  </r>
  <r>
    <x v="78"/>
    <x v="4"/>
    <n v="441060"/>
  </r>
  <r>
    <x v="34"/>
    <x v="4"/>
    <n v="6373313.5361000001"/>
  </r>
  <r>
    <x v="35"/>
    <x v="4"/>
    <n v="5215944759.1413002"/>
  </r>
  <r>
    <x v="37"/>
    <x v="4"/>
    <n v="17633234.6598"/>
  </r>
  <r>
    <x v="38"/>
    <x v="4"/>
    <n v="13387615"/>
  </r>
  <r>
    <x v="39"/>
    <x v="4"/>
    <n v="3090358.4687999999"/>
  </r>
  <r>
    <x v="40"/>
    <x v="4"/>
    <n v="51180806776.370598"/>
  </r>
  <r>
    <x v="41"/>
    <x v="4"/>
    <n v="4552971.3398000002"/>
  </r>
  <r>
    <x v="43"/>
    <x v="4"/>
    <n v="10312382.6875"/>
  </r>
  <r>
    <x v="44"/>
    <x v="4"/>
    <n v="106641936.7987"/>
  </r>
  <r>
    <x v="45"/>
    <x v="4"/>
    <n v="3420503.1968"/>
  </r>
  <r>
    <x v="46"/>
    <x v="4"/>
    <n v="132467879.7148"/>
  </r>
  <r>
    <x v="47"/>
    <x v="4"/>
    <n v="134190484426.49899"/>
  </r>
  <r>
    <x v="1"/>
    <x v="5"/>
    <n v="575973050.55420005"/>
  </r>
  <r>
    <x v="15"/>
    <x v="5"/>
    <n v="64936674.820299998"/>
  </r>
  <r>
    <x v="35"/>
    <x v="5"/>
    <n v="6325762.5302999998"/>
  </r>
  <r>
    <x v="40"/>
    <x v="5"/>
    <n v="43539294.911600001"/>
  </r>
  <r>
    <x v="47"/>
    <x v="5"/>
    <n v="69656898.691599995"/>
  </r>
  <r>
    <x v="1"/>
    <x v="6"/>
    <n v="136879073.29789999"/>
  </r>
  <r>
    <x v="14"/>
    <x v="6"/>
    <n v="962284.25"/>
  </r>
  <r>
    <x v="15"/>
    <x v="6"/>
    <n v="233280"/>
  </r>
  <r>
    <x v="35"/>
    <x v="6"/>
    <n v="3998346.2143999999"/>
  </r>
  <r>
    <x v="40"/>
    <x v="6"/>
    <n v="14873394.9222"/>
  </r>
  <r>
    <x v="47"/>
    <x v="6"/>
    <n v="57044785.883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7E296C-9A50-44FA-A354-83EFD88A8CC4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84" firstHeaderRow="1" firstDataRow="2" firstDataCol="1"/>
  <pivotFields count="3">
    <pivotField axis="axisRow" showAll="0" sortType="descending">
      <items count="80">
        <item x="2"/>
        <item x="48"/>
        <item x="49"/>
        <item x="50"/>
        <item x="51"/>
        <item x="52"/>
        <item x="53"/>
        <item x="54"/>
        <item x="55"/>
        <item x="56"/>
        <item x="57"/>
        <item x="3"/>
        <item x="58"/>
        <item x="59"/>
        <item x="4"/>
        <item x="5"/>
        <item x="60"/>
        <item x="6"/>
        <item x="61"/>
        <item x="62"/>
        <item x="7"/>
        <item x="63"/>
        <item x="64"/>
        <item x="65"/>
        <item x="8"/>
        <item x="9"/>
        <item x="10"/>
        <item x="66"/>
        <item x="11"/>
        <item x="12"/>
        <item x="67"/>
        <item x="68"/>
        <item x="13"/>
        <item x="69"/>
        <item x="14"/>
        <item x="15"/>
        <item x="70"/>
        <item x="71"/>
        <item x="72"/>
        <item x="73"/>
        <item x="74"/>
        <item x="16"/>
        <item x="75"/>
        <item x="17"/>
        <item x="18"/>
        <item x="76"/>
        <item x="7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78"/>
        <item x="34"/>
        <item x="35"/>
        <item x="36"/>
        <item x="37"/>
        <item x="38"/>
        <item x="39"/>
        <item x="40"/>
        <item x="0"/>
        <item x="41"/>
        <item x="42"/>
        <item x="43"/>
        <item x="44"/>
        <item x="45"/>
        <item x="46"/>
        <item x="4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80">
    <i>
      <x v="78"/>
    </i>
    <i>
      <x v="77"/>
    </i>
    <i>
      <x v="69"/>
    </i>
    <i>
      <x v="64"/>
    </i>
    <i>
      <x v="28"/>
    </i>
    <i>
      <x v="15"/>
    </i>
    <i>
      <x v="50"/>
    </i>
    <i>
      <x v="55"/>
    </i>
    <i>
      <x v="75"/>
    </i>
    <i>
      <x v="74"/>
    </i>
    <i>
      <x v="34"/>
    </i>
    <i>
      <x v="29"/>
    </i>
    <i>
      <x v="52"/>
    </i>
    <i>
      <x v="35"/>
    </i>
    <i>
      <x v="67"/>
    </i>
    <i>
      <x v="47"/>
    </i>
    <i>
      <x v="76"/>
    </i>
    <i>
      <x v="17"/>
    </i>
    <i>
      <x v="30"/>
    </i>
    <i>
      <x v="41"/>
    </i>
    <i>
      <x v="71"/>
    </i>
    <i>
      <x v="44"/>
    </i>
    <i>
      <x v="14"/>
    </i>
    <i>
      <x v="54"/>
    </i>
    <i>
      <x v="70"/>
    </i>
    <i>
      <x v="53"/>
    </i>
    <i>
      <x v="6"/>
    </i>
    <i>
      <x v="60"/>
    </i>
    <i>
      <x v="59"/>
    </i>
    <i>
      <x v="18"/>
    </i>
    <i>
      <x v="21"/>
    </i>
    <i>
      <x v="20"/>
    </i>
    <i>
      <x/>
    </i>
    <i>
      <x v="72"/>
    </i>
    <i>
      <x v="27"/>
    </i>
    <i>
      <x v="43"/>
    </i>
    <i>
      <x v="4"/>
    </i>
    <i>
      <x v="36"/>
    </i>
    <i>
      <x v="57"/>
    </i>
    <i>
      <x v="63"/>
    </i>
    <i>
      <x v="58"/>
    </i>
    <i>
      <x v="66"/>
    </i>
    <i>
      <x v="68"/>
    </i>
    <i>
      <x v="38"/>
    </i>
    <i>
      <x v="2"/>
    </i>
    <i>
      <x v="5"/>
    </i>
    <i>
      <x v="73"/>
    </i>
    <i>
      <x v="49"/>
    </i>
    <i>
      <x v="24"/>
    </i>
    <i>
      <x v="19"/>
    </i>
    <i>
      <x v="25"/>
    </i>
    <i>
      <x v="39"/>
    </i>
    <i>
      <x v="11"/>
    </i>
    <i>
      <x v="31"/>
    </i>
    <i>
      <x v="33"/>
    </i>
    <i>
      <x v="22"/>
    </i>
    <i>
      <x v="32"/>
    </i>
    <i>
      <x v="51"/>
    </i>
    <i>
      <x v="9"/>
    </i>
    <i>
      <x v="1"/>
    </i>
    <i>
      <x v="12"/>
    </i>
    <i>
      <x v="45"/>
    </i>
    <i>
      <x v="26"/>
    </i>
    <i>
      <x v="61"/>
    </i>
    <i>
      <x v="40"/>
    </i>
    <i>
      <x v="65"/>
    </i>
    <i>
      <x v="13"/>
    </i>
    <i>
      <x v="62"/>
    </i>
    <i>
      <x v="46"/>
    </i>
    <i>
      <x v="37"/>
    </i>
    <i>
      <x v="7"/>
    </i>
    <i>
      <x v="48"/>
    </i>
    <i>
      <x v="3"/>
    </i>
    <i>
      <x v="42"/>
    </i>
    <i>
      <x v="10"/>
    </i>
    <i>
      <x v="23"/>
    </i>
    <i>
      <x v="16"/>
    </i>
    <i>
      <x v="56"/>
    </i>
    <i>
      <x v="8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ObligatedAmount" fld="2" baseField="0" baseItem="0"/>
  </dataFields>
  <formats count="4">
    <format dxfId="7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5">
      <pivotArea field="1" type="button" dataOnly="0" labelOnly="1" outline="0" axis="axisCol" fieldPosition="0"/>
    </format>
    <format dxfId="3">
      <pivotArea dataOnly="0" labelOnly="1" fieldPosition="0">
        <references count="1">
          <reference field="1" count="1">
            <x v="0"/>
          </reference>
        </references>
      </pivotArea>
    </format>
    <format dxfId="1">
      <pivotArea outline="0" collapsedLevelsAreSubtotals="1" fieldPosition="0">
        <references count="1">
          <reference field="1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29F3-E2D7-48F8-A75D-1F86C25277AB}">
  <dimension ref="A3:I84"/>
  <sheetViews>
    <sheetView tabSelected="1" zoomScale="70" zoomScaleNormal="70" workbookViewId="0">
      <selection activeCell="B8" sqref="B8"/>
    </sheetView>
  </sheetViews>
  <sheetFormatPr defaultRowHeight="15" x14ac:dyDescent="0.25"/>
  <cols>
    <col min="1" max="1" width="245.42578125" bestFit="1" customWidth="1"/>
    <col min="2" max="2" width="21.7109375" style="5" bestFit="1" customWidth="1"/>
    <col min="3" max="3" width="31.42578125" bestFit="1" customWidth="1"/>
    <col min="4" max="4" width="30.28515625" bestFit="1" customWidth="1"/>
    <col min="5" max="5" width="25.85546875" bestFit="1" customWidth="1"/>
    <col min="6" max="6" width="25.85546875" style="5" bestFit="1" customWidth="1"/>
    <col min="7" max="7" width="50" bestFit="1" customWidth="1"/>
    <col min="8" max="8" width="40.5703125" bestFit="1" customWidth="1"/>
    <col min="9" max="9" width="17.7109375" bestFit="1" customWidth="1"/>
  </cols>
  <sheetData>
    <row r="3" spans="1:9" x14ac:dyDescent="0.25">
      <c r="A3" s="2" t="s">
        <v>88</v>
      </c>
      <c r="B3" s="4" t="s">
        <v>92</v>
      </c>
    </row>
    <row r="4" spans="1:9" x14ac:dyDescent="0.25">
      <c r="A4" s="2" t="s">
        <v>89</v>
      </c>
      <c r="B4" s="5" t="s">
        <v>3</v>
      </c>
      <c r="C4" t="s">
        <v>50</v>
      </c>
      <c r="D4" t="s">
        <v>51</v>
      </c>
      <c r="E4" t="s">
        <v>52</v>
      </c>
      <c r="F4" s="5" t="s">
        <v>53</v>
      </c>
      <c r="G4" t="s">
        <v>85</v>
      </c>
      <c r="H4" t="s">
        <v>86</v>
      </c>
      <c r="I4" t="s">
        <v>91</v>
      </c>
    </row>
    <row r="5" spans="1:9" x14ac:dyDescent="0.25">
      <c r="A5" s="3" t="s">
        <v>90</v>
      </c>
      <c r="B5" s="5">
        <v>8391953937.8045998</v>
      </c>
      <c r="C5" s="1">
        <v>716455.09939999995</v>
      </c>
      <c r="D5" s="1">
        <v>48740110.081100002</v>
      </c>
      <c r="E5" s="1">
        <v>67992.221799999999</v>
      </c>
      <c r="F5" s="5">
        <v>413438495268.16302</v>
      </c>
      <c r="G5" s="1">
        <v>575973050.55420005</v>
      </c>
      <c r="H5" s="1">
        <v>136879073.29789999</v>
      </c>
      <c r="I5" s="1">
        <v>422592825887.22205</v>
      </c>
    </row>
    <row r="6" spans="1:9" x14ac:dyDescent="0.25">
      <c r="A6" s="3" t="s">
        <v>49</v>
      </c>
      <c r="B6" s="5">
        <v>5085442116.3157997</v>
      </c>
      <c r="C6" s="1"/>
      <c r="D6" s="1">
        <v>25553290.814100001</v>
      </c>
      <c r="E6" s="1"/>
      <c r="F6" s="5">
        <v>134190484426.49899</v>
      </c>
      <c r="G6" s="1">
        <v>69656898.691599995</v>
      </c>
      <c r="H6" s="1">
        <v>57044785.883000001</v>
      </c>
      <c r="I6" s="1">
        <v>139428181518.20349</v>
      </c>
    </row>
    <row r="7" spans="1:9" x14ac:dyDescent="0.25">
      <c r="A7" s="3" t="s">
        <v>42</v>
      </c>
      <c r="B7" s="5">
        <v>5562516765.3951998</v>
      </c>
      <c r="C7" s="1"/>
      <c r="D7" s="1">
        <v>72994774.359899998</v>
      </c>
      <c r="E7" s="1"/>
      <c r="F7" s="5">
        <v>51180806776.370598</v>
      </c>
      <c r="G7" s="1">
        <v>43539294.911600001</v>
      </c>
      <c r="H7" s="1">
        <v>14873394.9222</v>
      </c>
      <c r="I7" s="1">
        <v>56874731005.959503</v>
      </c>
    </row>
    <row r="8" spans="1:9" x14ac:dyDescent="0.25">
      <c r="A8" s="3" t="s">
        <v>37</v>
      </c>
      <c r="B8" s="5">
        <v>7639802641.9436998</v>
      </c>
      <c r="C8" s="1"/>
      <c r="D8" s="1"/>
      <c r="E8" s="1"/>
      <c r="F8" s="5">
        <v>5215944759.1413002</v>
      </c>
      <c r="G8" s="1">
        <v>6325762.5302999998</v>
      </c>
      <c r="H8" s="1">
        <v>3998346.2143999999</v>
      </c>
      <c r="I8" s="1">
        <v>12866071509.829699</v>
      </c>
    </row>
    <row r="9" spans="1:9" x14ac:dyDescent="0.25">
      <c r="A9" s="3" t="s">
        <v>13</v>
      </c>
      <c r="B9" s="5">
        <v>432874244.51560003</v>
      </c>
      <c r="C9" s="1"/>
      <c r="D9" s="1">
        <v>64490</v>
      </c>
      <c r="E9" s="1"/>
      <c r="F9" s="5">
        <v>5030089681.1928997</v>
      </c>
      <c r="G9" s="1"/>
      <c r="H9" s="1"/>
      <c r="I9" s="1">
        <v>5463028415.7084999</v>
      </c>
    </row>
    <row r="10" spans="1:9" x14ac:dyDescent="0.25">
      <c r="A10" s="3" t="s">
        <v>7</v>
      </c>
      <c r="B10" s="5">
        <v>-73610012.0317</v>
      </c>
      <c r="C10" s="1"/>
      <c r="D10" s="1"/>
      <c r="E10" s="1"/>
      <c r="F10" s="5">
        <v>2938396876.8062</v>
      </c>
      <c r="G10" s="1"/>
      <c r="H10" s="1"/>
      <c r="I10" s="1">
        <v>2864786864.7744999</v>
      </c>
    </row>
    <row r="11" spans="1:9" x14ac:dyDescent="0.25">
      <c r="A11" s="3" t="s">
        <v>24</v>
      </c>
      <c r="B11" s="5">
        <v>930241848.58710003</v>
      </c>
      <c r="C11" s="1"/>
      <c r="D11" s="1"/>
      <c r="E11" s="1"/>
      <c r="F11" s="5">
        <v>1055963743.4473</v>
      </c>
      <c r="G11" s="1"/>
      <c r="H11" s="1"/>
      <c r="I11" s="1">
        <v>1986205592.0344</v>
      </c>
    </row>
    <row r="12" spans="1:9" x14ac:dyDescent="0.25">
      <c r="A12" s="3" t="s">
        <v>29</v>
      </c>
      <c r="B12" s="5">
        <v>1091340724.5617001</v>
      </c>
      <c r="C12" s="1"/>
      <c r="D12" s="1"/>
      <c r="E12" s="1"/>
      <c r="F12" s="5">
        <v>879509815.56459999</v>
      </c>
      <c r="G12" s="1"/>
      <c r="H12" s="1"/>
      <c r="I12" s="1">
        <v>1970850540.1263001</v>
      </c>
    </row>
    <row r="13" spans="1:9" x14ac:dyDescent="0.25">
      <c r="A13" s="3" t="s">
        <v>47</v>
      </c>
      <c r="B13" s="5">
        <v>1335081371.5065999</v>
      </c>
      <c r="C13" s="1"/>
      <c r="D13" s="1"/>
      <c r="E13" s="1"/>
      <c r="F13" s="5">
        <v>3420503.1968</v>
      </c>
      <c r="G13" s="1"/>
      <c r="H13" s="1"/>
      <c r="I13" s="1">
        <v>1338501874.7033999</v>
      </c>
    </row>
    <row r="14" spans="1:9" x14ac:dyDescent="0.25">
      <c r="A14" s="3" t="s">
        <v>46</v>
      </c>
      <c r="B14" s="5">
        <v>759354792.59949994</v>
      </c>
      <c r="C14" s="1"/>
      <c r="D14" s="1"/>
      <c r="E14" s="1"/>
      <c r="F14" s="5">
        <v>106641936.7987</v>
      </c>
      <c r="G14" s="1"/>
      <c r="H14" s="1"/>
      <c r="I14" s="1">
        <v>865996729.39819992</v>
      </c>
    </row>
    <row r="15" spans="1:9" x14ac:dyDescent="0.25">
      <c r="A15" s="3" t="s">
        <v>16</v>
      </c>
      <c r="B15" s="5">
        <v>11729625.320599999</v>
      </c>
      <c r="C15" s="1"/>
      <c r="D15" s="1"/>
      <c r="E15" s="1"/>
      <c r="F15" s="5">
        <v>850969559.81900001</v>
      </c>
      <c r="G15" s="1"/>
      <c r="H15" s="1">
        <v>962284.25</v>
      </c>
      <c r="I15" s="1">
        <v>863661469.38960004</v>
      </c>
    </row>
    <row r="16" spans="1:9" x14ac:dyDescent="0.25">
      <c r="A16" s="3" t="s">
        <v>14</v>
      </c>
      <c r="B16" s="5">
        <v>21423272.139400002</v>
      </c>
      <c r="C16" s="1"/>
      <c r="D16" s="1">
        <v>4148752.8358999998</v>
      </c>
      <c r="E16" s="1"/>
      <c r="F16" s="5">
        <v>786907996.86979997</v>
      </c>
      <c r="G16" s="1"/>
      <c r="H16" s="1"/>
      <c r="I16" s="1">
        <v>812480021.84509993</v>
      </c>
    </row>
    <row r="17" spans="1:9" x14ac:dyDescent="0.25">
      <c r="A17" s="3" t="s">
        <v>26</v>
      </c>
      <c r="B17" s="5">
        <v>244057680.73190001</v>
      </c>
      <c r="C17" s="1"/>
      <c r="D17" s="1"/>
      <c r="E17" s="1"/>
      <c r="F17" s="5">
        <v>391253545.12449998</v>
      </c>
      <c r="G17" s="1"/>
      <c r="H17" s="1"/>
      <c r="I17" s="1">
        <v>635311225.85640001</v>
      </c>
    </row>
    <row r="18" spans="1:9" x14ac:dyDescent="0.25">
      <c r="A18" s="3" t="s">
        <v>17</v>
      </c>
      <c r="B18" s="5">
        <v>3370432.1279000002</v>
      </c>
      <c r="C18" s="1"/>
      <c r="D18" s="1"/>
      <c r="E18" s="1"/>
      <c r="F18" s="5">
        <v>541575303.59930003</v>
      </c>
      <c r="G18" s="1">
        <v>64936674.820299998</v>
      </c>
      <c r="H18" s="1">
        <v>233280</v>
      </c>
      <c r="I18" s="1">
        <v>610115690.54750001</v>
      </c>
    </row>
    <row r="19" spans="1:9" x14ac:dyDescent="0.25">
      <c r="A19" s="3" t="s">
        <v>40</v>
      </c>
      <c r="B19" s="5">
        <v>573333298.74600005</v>
      </c>
      <c r="C19" s="1"/>
      <c r="D19" s="1"/>
      <c r="E19" s="1"/>
      <c r="F19" s="5">
        <v>13387615</v>
      </c>
      <c r="G19" s="1"/>
      <c r="H19" s="1"/>
      <c r="I19" s="1">
        <v>586720913.74600005</v>
      </c>
    </row>
    <row r="20" spans="1:9" x14ac:dyDescent="0.25">
      <c r="A20" s="3" t="s">
        <v>21</v>
      </c>
      <c r="B20" s="5">
        <v>433046274.39490002</v>
      </c>
      <c r="C20" s="1"/>
      <c r="D20" s="1"/>
      <c r="E20" s="1"/>
      <c r="F20" s="5">
        <v>60221109.034699999</v>
      </c>
      <c r="G20" s="1"/>
      <c r="H20" s="1"/>
      <c r="I20" s="1">
        <v>493267383.4296</v>
      </c>
    </row>
    <row r="21" spans="1:9" x14ac:dyDescent="0.25">
      <c r="A21" s="3" t="s">
        <v>48</v>
      </c>
      <c r="B21" s="5">
        <v>333849245.21579999</v>
      </c>
      <c r="C21" s="1"/>
      <c r="D21" s="1"/>
      <c r="E21" s="1"/>
      <c r="F21" s="5">
        <v>132467879.7148</v>
      </c>
      <c r="G21" s="1"/>
      <c r="H21" s="1"/>
      <c r="I21" s="1">
        <v>466317124.93059999</v>
      </c>
    </row>
    <row r="22" spans="1:9" x14ac:dyDescent="0.25">
      <c r="A22" s="3" t="s">
        <v>8</v>
      </c>
      <c r="B22" s="5">
        <v>2118716.6719</v>
      </c>
      <c r="C22" s="1"/>
      <c r="D22" s="1">
        <v>29921</v>
      </c>
      <c r="E22" s="1"/>
      <c r="F22" s="5">
        <v>311971491.57489997</v>
      </c>
      <c r="G22" s="1"/>
      <c r="H22" s="1"/>
      <c r="I22" s="1">
        <v>314120129.24679995</v>
      </c>
    </row>
    <row r="23" spans="1:9" x14ac:dyDescent="0.25">
      <c r="A23" s="3" t="s">
        <v>73</v>
      </c>
      <c r="C23" s="1"/>
      <c r="D23" s="1"/>
      <c r="E23" s="1"/>
      <c r="F23" s="5">
        <v>268787614.27490002</v>
      </c>
      <c r="G23" s="1"/>
      <c r="H23" s="1"/>
      <c r="I23" s="1">
        <v>268787614.27490002</v>
      </c>
    </row>
    <row r="24" spans="1:9" x14ac:dyDescent="0.25">
      <c r="A24" s="3" t="s">
        <v>18</v>
      </c>
      <c r="B24" s="5">
        <v>165046.17189999999</v>
      </c>
      <c r="C24" s="1"/>
      <c r="D24" s="1"/>
      <c r="E24" s="1"/>
      <c r="F24" s="5">
        <v>211845600.10839999</v>
      </c>
      <c r="G24" s="1"/>
      <c r="H24" s="1"/>
      <c r="I24" s="1">
        <v>212010646.28029999</v>
      </c>
    </row>
    <row r="25" spans="1:9" x14ac:dyDescent="0.25">
      <c r="A25" s="3" t="s">
        <v>43</v>
      </c>
      <c r="B25" s="5">
        <v>185681659.85820001</v>
      </c>
      <c r="C25" s="1"/>
      <c r="D25" s="1"/>
      <c r="E25" s="1"/>
      <c r="F25" s="5">
        <v>4552971.3398000002</v>
      </c>
      <c r="G25" s="1"/>
      <c r="H25" s="1"/>
      <c r="I25" s="1">
        <v>190234631.19800001</v>
      </c>
    </row>
    <row r="26" spans="1:9" x14ac:dyDescent="0.25">
      <c r="A26" s="3" t="s">
        <v>20</v>
      </c>
      <c r="B26" s="5">
        <v>23410868.16</v>
      </c>
      <c r="C26" s="1"/>
      <c r="D26" s="1">
        <v>55427108</v>
      </c>
      <c r="E26" s="1"/>
      <c r="F26" s="5">
        <v>25488009.1952</v>
      </c>
      <c r="G26" s="1"/>
      <c r="H26" s="1"/>
      <c r="I26" s="1">
        <v>104325985.35519999</v>
      </c>
    </row>
    <row r="27" spans="1:9" x14ac:dyDescent="0.25">
      <c r="A27" s="3" t="s">
        <v>6</v>
      </c>
      <c r="B27" s="5">
        <v>2537120.7187999999</v>
      </c>
      <c r="C27" s="1"/>
      <c r="D27" s="1"/>
      <c r="E27" s="1"/>
      <c r="F27" s="5">
        <v>95943915.201000005</v>
      </c>
      <c r="G27" s="1"/>
      <c r="H27" s="1"/>
      <c r="I27" s="1">
        <v>98481035.919799998</v>
      </c>
    </row>
    <row r="28" spans="1:9" x14ac:dyDescent="0.25">
      <c r="A28" s="3" t="s">
        <v>28</v>
      </c>
      <c r="B28" s="5">
        <v>64747447</v>
      </c>
      <c r="C28" s="1"/>
      <c r="D28" s="1"/>
      <c r="E28" s="1"/>
      <c r="F28" s="5">
        <v>21769964</v>
      </c>
      <c r="G28" s="1"/>
      <c r="H28" s="1"/>
      <c r="I28" s="1">
        <v>86517411</v>
      </c>
    </row>
    <row r="29" spans="1:9" x14ac:dyDescent="0.25">
      <c r="A29" s="3" t="s">
        <v>2</v>
      </c>
      <c r="B29" s="5">
        <v>11548.799800000001</v>
      </c>
      <c r="C29" s="1"/>
      <c r="D29" s="1"/>
      <c r="E29" s="1"/>
      <c r="F29" s="5">
        <v>85467154.430999994</v>
      </c>
      <c r="G29" s="1"/>
      <c r="H29" s="1"/>
      <c r="I29" s="1">
        <v>85478703.230799988</v>
      </c>
    </row>
    <row r="30" spans="1:9" x14ac:dyDescent="0.25">
      <c r="A30" s="3" t="s">
        <v>27</v>
      </c>
      <c r="B30" s="5">
        <v>65265685.255000003</v>
      </c>
      <c r="C30" s="1"/>
      <c r="D30" s="1"/>
      <c r="E30" s="1"/>
      <c r="F30" s="5">
        <v>0</v>
      </c>
      <c r="G30" s="1"/>
      <c r="H30" s="1"/>
      <c r="I30" s="1">
        <v>65265685.255000003</v>
      </c>
    </row>
    <row r="31" spans="1:9" x14ac:dyDescent="0.25">
      <c r="A31" s="3" t="s">
        <v>59</v>
      </c>
      <c r="C31" s="1"/>
      <c r="D31" s="1"/>
      <c r="E31" s="1"/>
      <c r="F31" s="5">
        <v>61258538.501500003</v>
      </c>
      <c r="G31" s="1"/>
      <c r="H31" s="1"/>
      <c r="I31" s="1">
        <v>61258538.501500003</v>
      </c>
    </row>
    <row r="32" spans="1:9" x14ac:dyDescent="0.25">
      <c r="A32" s="3" t="s">
        <v>34</v>
      </c>
      <c r="B32" s="5">
        <v>8475307.1875</v>
      </c>
      <c r="C32" s="1"/>
      <c r="D32" s="1"/>
      <c r="E32" s="1"/>
      <c r="F32" s="5">
        <v>49384107.469099998</v>
      </c>
      <c r="G32" s="1"/>
      <c r="H32" s="1"/>
      <c r="I32" s="1">
        <v>57859414.656599998</v>
      </c>
    </row>
    <row r="33" spans="1:9" x14ac:dyDescent="0.25">
      <c r="A33" s="3" t="s">
        <v>33</v>
      </c>
      <c r="B33" s="5">
        <v>44634855.339900002</v>
      </c>
      <c r="C33" s="1"/>
      <c r="D33" s="1"/>
      <c r="E33" s="1"/>
      <c r="F33" s="5">
        <v>4456860.8984000003</v>
      </c>
      <c r="G33" s="1"/>
      <c r="H33" s="1"/>
      <c r="I33" s="1">
        <v>49091716.238300003</v>
      </c>
    </row>
    <row r="34" spans="1:9" x14ac:dyDescent="0.25">
      <c r="A34" s="3" t="s">
        <v>67</v>
      </c>
      <c r="C34" s="1"/>
      <c r="D34" s="1"/>
      <c r="E34" s="1"/>
      <c r="F34" s="5">
        <v>46396315.2896</v>
      </c>
      <c r="G34" s="1"/>
      <c r="H34" s="1"/>
      <c r="I34" s="1">
        <v>46396315.2896</v>
      </c>
    </row>
    <row r="35" spans="1:9" x14ac:dyDescent="0.25">
      <c r="A35" s="3" t="s">
        <v>69</v>
      </c>
      <c r="C35" s="1"/>
      <c r="D35" s="1"/>
      <c r="E35" s="1"/>
      <c r="F35" s="5">
        <v>42682663.9322</v>
      </c>
      <c r="G35" s="1"/>
      <c r="H35" s="1"/>
      <c r="I35" s="1">
        <v>42682663.9322</v>
      </c>
    </row>
    <row r="36" spans="1:9" x14ac:dyDescent="0.25">
      <c r="A36" s="3" t="s">
        <v>9</v>
      </c>
      <c r="B36" s="5">
        <v>33603</v>
      </c>
      <c r="C36" s="1"/>
      <c r="D36" s="1"/>
      <c r="E36" s="1"/>
      <c r="F36" s="5">
        <v>41229435.145999998</v>
      </c>
      <c r="G36" s="1"/>
      <c r="H36" s="1"/>
      <c r="I36" s="1">
        <v>41263038.145999998</v>
      </c>
    </row>
    <row r="37" spans="1:9" x14ac:dyDescent="0.25">
      <c r="A37" s="3" t="s">
        <v>4</v>
      </c>
      <c r="B37" s="5">
        <v>7249</v>
      </c>
      <c r="C37" s="1"/>
      <c r="D37" s="1"/>
      <c r="E37" s="1"/>
      <c r="F37" s="5">
        <v>40131524.6796</v>
      </c>
      <c r="G37" s="1"/>
      <c r="H37" s="1"/>
      <c r="I37" s="1">
        <v>40138773.6796</v>
      </c>
    </row>
    <row r="38" spans="1:9" x14ac:dyDescent="0.25">
      <c r="A38" s="3" t="s">
        <v>44</v>
      </c>
      <c r="B38" s="5">
        <v>39385837.5</v>
      </c>
      <c r="C38" s="1"/>
      <c r="D38" s="1"/>
      <c r="E38" s="1"/>
      <c r="G38" s="1"/>
      <c r="H38" s="1"/>
      <c r="I38" s="1">
        <v>39385837.5</v>
      </c>
    </row>
    <row r="39" spans="1:9" x14ac:dyDescent="0.25">
      <c r="A39" s="3" t="s">
        <v>72</v>
      </c>
      <c r="C39" s="1"/>
      <c r="D39" s="1"/>
      <c r="E39" s="1"/>
      <c r="F39" s="5">
        <v>37286961.068999998</v>
      </c>
      <c r="G39" s="1"/>
      <c r="H39" s="1"/>
      <c r="I39" s="1">
        <v>37286961.068999998</v>
      </c>
    </row>
    <row r="40" spans="1:9" x14ac:dyDescent="0.25">
      <c r="A40" s="3" t="s">
        <v>19</v>
      </c>
      <c r="B40" s="5">
        <v>1417500</v>
      </c>
      <c r="C40" s="1"/>
      <c r="D40" s="1">
        <v>24587562.720199998</v>
      </c>
      <c r="E40" s="1"/>
      <c r="F40" s="5">
        <v>8250052.2298999997</v>
      </c>
      <c r="G40" s="1"/>
      <c r="H40" s="1"/>
      <c r="I40" s="1">
        <v>34255114.950099997</v>
      </c>
    </row>
    <row r="41" spans="1:9" x14ac:dyDescent="0.25">
      <c r="A41" s="3" t="s">
        <v>57</v>
      </c>
      <c r="C41" s="1"/>
      <c r="D41" s="1"/>
      <c r="E41" s="1"/>
      <c r="F41" s="5">
        <v>32842012.514899999</v>
      </c>
      <c r="G41" s="1"/>
      <c r="H41" s="1"/>
      <c r="I41" s="1">
        <v>32842012.514899999</v>
      </c>
    </row>
    <row r="42" spans="1:9" x14ac:dyDescent="0.25">
      <c r="A42" s="3" t="s">
        <v>76</v>
      </c>
      <c r="C42" s="1"/>
      <c r="D42" s="1"/>
      <c r="E42" s="1"/>
      <c r="F42" s="5">
        <v>32661047.531300001</v>
      </c>
      <c r="G42" s="1"/>
      <c r="H42" s="1"/>
      <c r="I42" s="1">
        <v>32661047.531300001</v>
      </c>
    </row>
    <row r="43" spans="1:9" x14ac:dyDescent="0.25">
      <c r="A43" s="3" t="s">
        <v>31</v>
      </c>
      <c r="B43" s="5">
        <v>30611846.375</v>
      </c>
      <c r="C43" s="1"/>
      <c r="D43" s="1"/>
      <c r="E43" s="1"/>
      <c r="F43" s="5">
        <v>152700</v>
      </c>
      <c r="G43" s="1"/>
      <c r="H43" s="1"/>
      <c r="I43" s="1">
        <v>30764546.375</v>
      </c>
    </row>
    <row r="44" spans="1:9" x14ac:dyDescent="0.25">
      <c r="A44" s="3" t="s">
        <v>36</v>
      </c>
      <c r="B44" s="5">
        <v>20286497.201299999</v>
      </c>
      <c r="C44" s="1"/>
      <c r="D44" s="1"/>
      <c r="E44" s="1"/>
      <c r="F44" s="5">
        <v>6373313.5361000001</v>
      </c>
      <c r="G44" s="1"/>
      <c r="H44" s="1"/>
      <c r="I44" s="1">
        <v>26659810.737399999</v>
      </c>
    </row>
    <row r="45" spans="1:9" x14ac:dyDescent="0.25">
      <c r="A45" s="3" t="s">
        <v>32</v>
      </c>
      <c r="B45" s="5">
        <v>23482218</v>
      </c>
      <c r="C45" s="1"/>
      <c r="D45" s="1"/>
      <c r="E45" s="1"/>
      <c r="F45" s="5">
        <v>647096</v>
      </c>
      <c r="G45" s="1"/>
      <c r="H45" s="1"/>
      <c r="I45" s="1">
        <v>24129314</v>
      </c>
    </row>
    <row r="46" spans="1:9" x14ac:dyDescent="0.25">
      <c r="A46" s="3" t="s">
        <v>39</v>
      </c>
      <c r="B46" s="5">
        <v>3560277.8398000002</v>
      </c>
      <c r="C46" s="1"/>
      <c r="D46" s="1"/>
      <c r="E46" s="1"/>
      <c r="F46" s="5">
        <v>17633234.6598</v>
      </c>
      <c r="G46" s="1"/>
      <c r="H46" s="1"/>
      <c r="I46" s="1">
        <v>21193512.499600001</v>
      </c>
    </row>
    <row r="47" spans="1:9" x14ac:dyDescent="0.25">
      <c r="A47" s="3" t="s">
        <v>41</v>
      </c>
      <c r="B47" s="5">
        <v>15924492.592700001</v>
      </c>
      <c r="C47" s="1"/>
      <c r="D47" s="1"/>
      <c r="E47" s="1"/>
      <c r="F47" s="5">
        <v>3090358.4687999999</v>
      </c>
      <c r="G47" s="1"/>
      <c r="H47" s="1"/>
      <c r="I47" s="1">
        <v>19014851.061500002</v>
      </c>
    </row>
    <row r="48" spans="1:9" x14ac:dyDescent="0.25">
      <c r="A48" s="3" t="s">
        <v>78</v>
      </c>
      <c r="C48" s="1"/>
      <c r="D48" s="1"/>
      <c r="E48" s="1"/>
      <c r="F48" s="5">
        <v>18433383.0995</v>
      </c>
      <c r="G48" s="1"/>
      <c r="H48" s="1"/>
      <c r="I48" s="1">
        <v>18433383.0995</v>
      </c>
    </row>
    <row r="49" spans="1:9" x14ac:dyDescent="0.25">
      <c r="A49" s="3" t="s">
        <v>55</v>
      </c>
      <c r="C49" s="1"/>
      <c r="D49" s="1"/>
      <c r="E49" s="1"/>
      <c r="F49" s="5">
        <v>16867504.227899998</v>
      </c>
      <c r="G49" s="1"/>
      <c r="H49" s="1"/>
      <c r="I49" s="1">
        <v>16867504.227899998</v>
      </c>
    </row>
    <row r="50" spans="1:9" x14ac:dyDescent="0.25">
      <c r="A50" s="3" t="s">
        <v>58</v>
      </c>
      <c r="C50" s="1"/>
      <c r="D50" s="1"/>
      <c r="E50" s="1"/>
      <c r="F50" s="5">
        <v>14493301.011499999</v>
      </c>
      <c r="G50" s="1"/>
      <c r="H50" s="1"/>
      <c r="I50" s="1">
        <v>14493301.011499999</v>
      </c>
    </row>
    <row r="51" spans="1:9" x14ac:dyDescent="0.25">
      <c r="A51" s="3" t="s">
        <v>45</v>
      </c>
      <c r="B51" s="5">
        <v>2634646.2540000002</v>
      </c>
      <c r="C51" s="1"/>
      <c r="D51" s="1"/>
      <c r="E51" s="1"/>
      <c r="F51" s="5">
        <v>10312382.6875</v>
      </c>
      <c r="G51" s="1"/>
      <c r="H51" s="1"/>
      <c r="I51" s="1">
        <v>12947028.941500001</v>
      </c>
    </row>
    <row r="52" spans="1:9" x14ac:dyDescent="0.25">
      <c r="A52" s="3" t="s">
        <v>23</v>
      </c>
      <c r="B52" s="5">
        <v>8751010</v>
      </c>
      <c r="C52" s="1"/>
      <c r="D52" s="1"/>
      <c r="E52" s="1"/>
      <c r="F52" s="5">
        <v>3730826</v>
      </c>
      <c r="G52" s="1"/>
      <c r="H52" s="1"/>
      <c r="I52" s="1">
        <v>12481836</v>
      </c>
    </row>
    <row r="53" spans="1:9" x14ac:dyDescent="0.25">
      <c r="A53" s="3" t="s">
        <v>10</v>
      </c>
      <c r="B53" s="5">
        <v>33653.75</v>
      </c>
      <c r="C53" s="1"/>
      <c r="D53" s="1">
        <v>123404.39840000001</v>
      </c>
      <c r="E53" s="1"/>
      <c r="F53" s="5">
        <v>11127309.906300001</v>
      </c>
      <c r="G53" s="1"/>
      <c r="H53" s="1"/>
      <c r="I53" s="1">
        <v>11284368.0547</v>
      </c>
    </row>
    <row r="54" spans="1:9" x14ac:dyDescent="0.25">
      <c r="A54" s="3" t="s">
        <v>68</v>
      </c>
      <c r="C54" s="1"/>
      <c r="D54" s="1"/>
      <c r="E54" s="1"/>
      <c r="F54" s="5">
        <v>9524626.5</v>
      </c>
      <c r="G54" s="1"/>
      <c r="H54" s="1"/>
      <c r="I54" s="1">
        <v>9524626.5</v>
      </c>
    </row>
    <row r="55" spans="1:9" x14ac:dyDescent="0.25">
      <c r="A55" s="3" t="s">
        <v>11</v>
      </c>
      <c r="B55" s="5">
        <v>1314494.125</v>
      </c>
      <c r="C55" s="1"/>
      <c r="D55" s="1"/>
      <c r="E55" s="1"/>
      <c r="F55" s="5">
        <v>8001614</v>
      </c>
      <c r="G55" s="1"/>
      <c r="H55" s="1"/>
      <c r="I55" s="1">
        <v>9316108.125</v>
      </c>
    </row>
    <row r="56" spans="1:9" x14ac:dyDescent="0.25">
      <c r="A56" s="3" t="s">
        <v>79</v>
      </c>
      <c r="C56" s="1"/>
      <c r="D56" s="1"/>
      <c r="E56" s="1"/>
      <c r="F56" s="5">
        <v>8491040.2598000001</v>
      </c>
      <c r="G56" s="1"/>
      <c r="H56" s="1"/>
      <c r="I56" s="1">
        <v>8491040.2598000001</v>
      </c>
    </row>
    <row r="57" spans="1:9" x14ac:dyDescent="0.25">
      <c r="A57" s="3" t="s">
        <v>5</v>
      </c>
      <c r="B57" s="5">
        <v>15000</v>
      </c>
      <c r="C57" s="1"/>
      <c r="D57" s="1">
        <v>21824.400399999999</v>
      </c>
      <c r="E57" s="1"/>
      <c r="F57" s="5">
        <v>7571230.9957999997</v>
      </c>
      <c r="G57" s="1"/>
      <c r="H57" s="1"/>
      <c r="I57" s="1">
        <v>7608055.3961999994</v>
      </c>
    </row>
    <row r="58" spans="1:9" x14ac:dyDescent="0.25">
      <c r="A58" s="3" t="s">
        <v>74</v>
      </c>
      <c r="C58" s="1"/>
      <c r="D58" s="1"/>
      <c r="E58" s="1"/>
      <c r="F58" s="5">
        <v>5318982</v>
      </c>
      <c r="G58" s="1"/>
      <c r="H58" s="1"/>
      <c r="I58" s="1">
        <v>5318982</v>
      </c>
    </row>
    <row r="59" spans="1:9" x14ac:dyDescent="0.25">
      <c r="A59" s="3" t="s">
        <v>75</v>
      </c>
      <c r="C59" s="1"/>
      <c r="D59" s="1"/>
      <c r="E59" s="1"/>
      <c r="F59" s="5">
        <v>5151419.5</v>
      </c>
      <c r="G59" s="1"/>
      <c r="H59" s="1"/>
      <c r="I59" s="1">
        <v>5151419.5</v>
      </c>
    </row>
    <row r="60" spans="1:9" x14ac:dyDescent="0.25">
      <c r="A60" s="3" t="s">
        <v>70</v>
      </c>
      <c r="C60" s="1"/>
      <c r="D60" s="1"/>
      <c r="E60" s="1"/>
      <c r="F60" s="5">
        <v>4924912.0541000003</v>
      </c>
      <c r="G60" s="1"/>
      <c r="H60" s="1"/>
      <c r="I60" s="1">
        <v>4924912.0541000003</v>
      </c>
    </row>
    <row r="61" spans="1:9" x14ac:dyDescent="0.25">
      <c r="A61" s="3" t="s">
        <v>15</v>
      </c>
      <c r="B61" s="5">
        <v>4226706</v>
      </c>
      <c r="C61" s="1"/>
      <c r="D61" s="1"/>
      <c r="E61" s="1"/>
      <c r="G61" s="1"/>
      <c r="H61" s="1"/>
      <c r="I61" s="1">
        <v>4226706</v>
      </c>
    </row>
    <row r="62" spans="1:9" x14ac:dyDescent="0.25">
      <c r="A62" s="3" t="s">
        <v>25</v>
      </c>
      <c r="B62" s="5">
        <v>3756858.5625</v>
      </c>
      <c r="C62" s="1"/>
      <c r="D62" s="1"/>
      <c r="E62" s="1"/>
      <c r="G62" s="1"/>
      <c r="H62" s="1"/>
      <c r="I62" s="1">
        <v>3756858.5625</v>
      </c>
    </row>
    <row r="63" spans="1:9" x14ac:dyDescent="0.25">
      <c r="A63" s="3" t="s">
        <v>62</v>
      </c>
      <c r="C63" s="1"/>
      <c r="D63" s="1"/>
      <c r="E63" s="1"/>
      <c r="F63" s="5">
        <v>2250604.9610000001</v>
      </c>
      <c r="G63" s="1"/>
      <c r="H63" s="1"/>
      <c r="I63" s="1">
        <v>2250604.9610000001</v>
      </c>
    </row>
    <row r="64" spans="1:9" x14ac:dyDescent="0.25">
      <c r="A64" s="3" t="s">
        <v>54</v>
      </c>
      <c r="C64" s="1"/>
      <c r="D64" s="1"/>
      <c r="E64" s="1"/>
      <c r="F64" s="5">
        <v>2054540.75</v>
      </c>
      <c r="G64" s="1"/>
      <c r="H64" s="1"/>
      <c r="I64" s="1">
        <v>2054540.75</v>
      </c>
    </row>
    <row r="65" spans="1:9" x14ac:dyDescent="0.25">
      <c r="A65" s="3" t="s">
        <v>64</v>
      </c>
      <c r="C65" s="1"/>
      <c r="D65" s="1"/>
      <c r="E65" s="1"/>
      <c r="F65" s="5">
        <v>1885569.6107999999</v>
      </c>
      <c r="G65" s="1"/>
      <c r="H65" s="1"/>
      <c r="I65" s="1">
        <v>1885569.6107999999</v>
      </c>
    </row>
    <row r="66" spans="1:9" x14ac:dyDescent="0.25">
      <c r="A66" s="3" t="s">
        <v>82</v>
      </c>
      <c r="C66" s="1"/>
      <c r="D66" s="1"/>
      <c r="E66" s="1"/>
      <c r="F66" s="5">
        <v>1655006</v>
      </c>
      <c r="G66" s="1"/>
      <c r="H66" s="1"/>
      <c r="I66" s="1">
        <v>1655006</v>
      </c>
    </row>
    <row r="67" spans="1:9" x14ac:dyDescent="0.25">
      <c r="A67" s="3" t="s">
        <v>12</v>
      </c>
      <c r="B67" s="5">
        <v>2547862.4191999999</v>
      </c>
      <c r="C67" s="1"/>
      <c r="D67" s="1"/>
      <c r="E67" s="1"/>
      <c r="F67" s="5">
        <v>-1064722.0156</v>
      </c>
      <c r="G67" s="1"/>
      <c r="H67" s="1"/>
      <c r="I67" s="1">
        <v>1483140.4035999998</v>
      </c>
    </row>
    <row r="68" spans="1:9" x14ac:dyDescent="0.25">
      <c r="A68" s="3" t="s">
        <v>35</v>
      </c>
      <c r="B68" s="5">
        <v>466228.54690000002</v>
      </c>
      <c r="C68" s="1"/>
      <c r="D68" s="1"/>
      <c r="E68" s="1"/>
      <c r="F68" s="5">
        <v>1000000</v>
      </c>
      <c r="G68" s="1"/>
      <c r="H68" s="1"/>
      <c r="I68" s="1">
        <v>1466228.5469</v>
      </c>
    </row>
    <row r="69" spans="1:9" x14ac:dyDescent="0.25">
      <c r="A69" s="3" t="s">
        <v>80</v>
      </c>
      <c r="C69" s="1"/>
      <c r="D69" s="1"/>
      <c r="E69" s="1"/>
      <c r="F69" s="5">
        <v>1314400</v>
      </c>
      <c r="G69" s="1"/>
      <c r="H69" s="1"/>
      <c r="I69" s="1">
        <v>1314400</v>
      </c>
    </row>
    <row r="70" spans="1:9" x14ac:dyDescent="0.25">
      <c r="A70" s="3" t="s">
        <v>38</v>
      </c>
      <c r="B70" s="5">
        <v>980536.375</v>
      </c>
      <c r="C70" s="1"/>
      <c r="D70" s="1"/>
      <c r="E70" s="1"/>
      <c r="G70" s="1"/>
      <c r="H70" s="1"/>
      <c r="I70" s="1">
        <v>980536.375</v>
      </c>
    </row>
    <row r="71" spans="1:9" x14ac:dyDescent="0.25">
      <c r="A71" s="3" t="s">
        <v>65</v>
      </c>
      <c r="C71" s="1"/>
      <c r="D71" s="1"/>
      <c r="E71" s="1"/>
      <c r="F71" s="5">
        <v>554710.96349999995</v>
      </c>
      <c r="G71" s="1"/>
      <c r="H71" s="1"/>
      <c r="I71" s="1">
        <v>554710.96349999995</v>
      </c>
    </row>
    <row r="72" spans="1:9" x14ac:dyDescent="0.25">
      <c r="A72" s="3" t="s">
        <v>84</v>
      </c>
      <c r="C72" s="1"/>
      <c r="D72" s="1"/>
      <c r="E72" s="1"/>
      <c r="F72" s="5">
        <v>441060</v>
      </c>
      <c r="G72" s="1"/>
      <c r="H72" s="1"/>
      <c r="I72" s="1">
        <v>441060</v>
      </c>
    </row>
    <row r="73" spans="1:9" x14ac:dyDescent="0.25">
      <c r="A73" s="3" t="s">
        <v>83</v>
      </c>
      <c r="C73" s="1"/>
      <c r="D73" s="1"/>
      <c r="E73" s="1"/>
      <c r="F73" s="5">
        <v>336408.54979999998</v>
      </c>
      <c r="G73" s="1"/>
      <c r="H73" s="1"/>
      <c r="I73" s="1">
        <v>336408.54979999998</v>
      </c>
    </row>
    <row r="74" spans="1:9" x14ac:dyDescent="0.25">
      <c r="A74" s="3" t="s">
        <v>77</v>
      </c>
      <c r="C74" s="1"/>
      <c r="D74" s="1"/>
      <c r="E74" s="1"/>
      <c r="F74" s="5">
        <v>256791.52340000001</v>
      </c>
      <c r="G74" s="1"/>
      <c r="H74" s="1"/>
      <c r="I74" s="1">
        <v>256791.52340000001</v>
      </c>
    </row>
    <row r="75" spans="1:9" x14ac:dyDescent="0.25">
      <c r="A75" s="3" t="s">
        <v>60</v>
      </c>
      <c r="C75" s="1"/>
      <c r="D75" s="1"/>
      <c r="E75" s="1"/>
      <c r="F75" s="5">
        <v>140854</v>
      </c>
      <c r="G75" s="1"/>
      <c r="H75" s="1"/>
      <c r="I75" s="1">
        <v>140854</v>
      </c>
    </row>
    <row r="76" spans="1:9" x14ac:dyDescent="0.25">
      <c r="A76" s="3" t="s">
        <v>22</v>
      </c>
      <c r="B76" s="5">
        <v>55782.800799999997</v>
      </c>
      <c r="C76" s="1"/>
      <c r="D76" s="1"/>
      <c r="E76" s="1"/>
      <c r="G76" s="1"/>
      <c r="H76" s="1"/>
      <c r="I76" s="1">
        <v>55782.800799999997</v>
      </c>
    </row>
    <row r="77" spans="1:9" x14ac:dyDescent="0.25">
      <c r="A77" s="3" t="s">
        <v>56</v>
      </c>
      <c r="C77" s="1"/>
      <c r="D77" s="1"/>
      <c r="E77" s="1"/>
      <c r="F77" s="5">
        <v>27000</v>
      </c>
      <c r="G77" s="1"/>
      <c r="H77" s="1"/>
      <c r="I77" s="1">
        <v>27000</v>
      </c>
    </row>
    <row r="78" spans="1:9" x14ac:dyDescent="0.25">
      <c r="A78" s="3" t="s">
        <v>81</v>
      </c>
      <c r="C78" s="1"/>
      <c r="D78" s="1"/>
      <c r="E78" s="1"/>
      <c r="F78" s="5">
        <v>0</v>
      </c>
      <c r="G78" s="1"/>
      <c r="H78" s="1"/>
      <c r="I78" s="1">
        <v>0</v>
      </c>
    </row>
    <row r="79" spans="1:9" x14ac:dyDescent="0.25">
      <c r="A79" s="3" t="s">
        <v>63</v>
      </c>
      <c r="C79" s="1"/>
      <c r="D79" s="1"/>
      <c r="E79" s="1"/>
      <c r="F79" s="5">
        <v>0</v>
      </c>
      <c r="G79" s="1"/>
      <c r="H79" s="1"/>
      <c r="I79" s="1">
        <v>0</v>
      </c>
    </row>
    <row r="80" spans="1:9" x14ac:dyDescent="0.25">
      <c r="A80" s="3" t="s">
        <v>71</v>
      </c>
      <c r="C80" s="1"/>
      <c r="D80" s="1"/>
      <c r="E80" s="1"/>
      <c r="F80" s="5">
        <v>-483.29</v>
      </c>
      <c r="G80" s="1"/>
      <c r="H80" s="1"/>
      <c r="I80" s="1">
        <v>-483.29</v>
      </c>
    </row>
    <row r="81" spans="1:9" x14ac:dyDescent="0.25">
      <c r="A81" s="3" t="s">
        <v>66</v>
      </c>
      <c r="C81" s="1"/>
      <c r="D81" s="1"/>
      <c r="E81" s="1"/>
      <c r="F81" s="5">
        <v>-10000</v>
      </c>
      <c r="G81" s="1"/>
      <c r="H81" s="1"/>
      <c r="I81" s="1">
        <v>-10000</v>
      </c>
    </row>
    <row r="82" spans="1:9" x14ac:dyDescent="0.25">
      <c r="A82" s="3" t="s">
        <v>30</v>
      </c>
      <c r="B82" s="5">
        <v>-9222312.4874000009</v>
      </c>
      <c r="C82" s="1"/>
      <c r="D82" s="1"/>
      <c r="E82" s="1"/>
      <c r="F82" s="5">
        <v>864120.65220000001</v>
      </c>
      <c r="G82" s="1"/>
      <c r="H82" s="1"/>
      <c r="I82" s="1">
        <v>-8358191.8352000006</v>
      </c>
    </row>
    <row r="83" spans="1:9" x14ac:dyDescent="0.25">
      <c r="A83" s="3" t="s">
        <v>61</v>
      </c>
      <c r="C83" s="1"/>
      <c r="D83" s="1"/>
      <c r="E83" s="1"/>
      <c r="F83" s="5">
        <v>-17043006.4375</v>
      </c>
      <c r="G83" s="1"/>
      <c r="H83" s="1"/>
      <c r="I83" s="1">
        <v>-17043006.4375</v>
      </c>
    </row>
    <row r="84" spans="1:9" x14ac:dyDescent="0.25">
      <c r="A84" s="3" t="s">
        <v>91</v>
      </c>
      <c r="B84" s="5">
        <v>33323126502.892399</v>
      </c>
      <c r="C84" s="1">
        <v>716455.09939999995</v>
      </c>
      <c r="D84" s="1">
        <v>231691238.61000001</v>
      </c>
      <c r="E84" s="1">
        <v>67992.221799999999</v>
      </c>
      <c r="F84" s="5">
        <v>618385451125.90393</v>
      </c>
      <c r="G84" s="1">
        <v>760431681.50800002</v>
      </c>
      <c r="H84" s="1">
        <v>213991164.5675</v>
      </c>
      <c r="I84" s="1">
        <v>652915476160.80298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BDF3-2C7E-400E-9979-C10F05BEC03E}">
  <dimension ref="A1:C146"/>
  <sheetViews>
    <sheetView workbookViewId="0">
      <selection activeCell="B3" sqref="A1:C14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87</v>
      </c>
    </row>
    <row r="2" spans="1:3" x14ac:dyDescent="0.25">
      <c r="A2" t="s">
        <v>2</v>
      </c>
      <c r="B2" t="s">
        <v>3</v>
      </c>
      <c r="C2">
        <v>11548.799800000001</v>
      </c>
    </row>
    <row r="3" spans="1:3" x14ac:dyDescent="0.25">
      <c r="B3" t="s">
        <v>3</v>
      </c>
      <c r="C3">
        <v>8391953937.8045998</v>
      </c>
    </row>
    <row r="4" spans="1:3" x14ac:dyDescent="0.25">
      <c r="A4" t="s">
        <v>4</v>
      </c>
      <c r="B4" t="s">
        <v>3</v>
      </c>
      <c r="C4">
        <v>7249</v>
      </c>
    </row>
    <row r="5" spans="1:3" x14ac:dyDescent="0.25">
      <c r="A5" t="s">
        <v>5</v>
      </c>
      <c r="B5" t="s">
        <v>3</v>
      </c>
      <c r="C5">
        <v>15000</v>
      </c>
    </row>
    <row r="6" spans="1:3" x14ac:dyDescent="0.25">
      <c r="A6" t="s">
        <v>6</v>
      </c>
      <c r="B6" t="s">
        <v>3</v>
      </c>
      <c r="C6">
        <v>2537120.7187999999</v>
      </c>
    </row>
    <row r="7" spans="1:3" x14ac:dyDescent="0.25">
      <c r="A7" t="s">
        <v>7</v>
      </c>
      <c r="B7" t="s">
        <v>3</v>
      </c>
      <c r="C7">
        <v>-73610012.0317</v>
      </c>
    </row>
    <row r="8" spans="1:3" x14ac:dyDescent="0.25">
      <c r="A8" t="s">
        <v>8</v>
      </c>
      <c r="B8" t="s">
        <v>3</v>
      </c>
      <c r="C8">
        <v>2118716.6719</v>
      </c>
    </row>
    <row r="9" spans="1:3" x14ac:dyDescent="0.25">
      <c r="A9" t="s">
        <v>9</v>
      </c>
      <c r="B9" t="s">
        <v>3</v>
      </c>
      <c r="C9">
        <v>33603</v>
      </c>
    </row>
    <row r="10" spans="1:3" x14ac:dyDescent="0.25">
      <c r="A10" t="s">
        <v>10</v>
      </c>
      <c r="B10" t="s">
        <v>3</v>
      </c>
      <c r="C10">
        <v>33653.75</v>
      </c>
    </row>
    <row r="11" spans="1:3" x14ac:dyDescent="0.25">
      <c r="A11" t="s">
        <v>11</v>
      </c>
      <c r="B11" t="s">
        <v>3</v>
      </c>
      <c r="C11">
        <v>1314494.125</v>
      </c>
    </row>
    <row r="12" spans="1:3" x14ac:dyDescent="0.25">
      <c r="A12" t="s">
        <v>12</v>
      </c>
      <c r="B12" t="s">
        <v>3</v>
      </c>
      <c r="C12">
        <v>2547862.4191999999</v>
      </c>
    </row>
    <row r="13" spans="1:3" x14ac:dyDescent="0.25">
      <c r="A13" t="s">
        <v>13</v>
      </c>
      <c r="B13" t="s">
        <v>3</v>
      </c>
      <c r="C13">
        <v>432874244.51560003</v>
      </c>
    </row>
    <row r="14" spans="1:3" x14ac:dyDescent="0.25">
      <c r="A14" t="s">
        <v>14</v>
      </c>
      <c r="B14" t="s">
        <v>3</v>
      </c>
      <c r="C14">
        <v>21423272.139400002</v>
      </c>
    </row>
    <row r="15" spans="1:3" x14ac:dyDescent="0.25">
      <c r="A15" t="s">
        <v>15</v>
      </c>
      <c r="B15" t="s">
        <v>3</v>
      </c>
      <c r="C15">
        <v>4226706</v>
      </c>
    </row>
    <row r="16" spans="1:3" x14ac:dyDescent="0.25">
      <c r="A16" t="s">
        <v>16</v>
      </c>
      <c r="B16" t="s">
        <v>3</v>
      </c>
      <c r="C16">
        <v>11729625.320599999</v>
      </c>
    </row>
    <row r="17" spans="1:3" x14ac:dyDescent="0.25">
      <c r="A17" t="s">
        <v>17</v>
      </c>
      <c r="B17" t="s">
        <v>3</v>
      </c>
      <c r="C17">
        <v>3370432.1279000002</v>
      </c>
    </row>
    <row r="18" spans="1:3" x14ac:dyDescent="0.25">
      <c r="A18" t="s">
        <v>18</v>
      </c>
      <c r="B18" t="s">
        <v>3</v>
      </c>
      <c r="C18">
        <v>165046.17189999999</v>
      </c>
    </row>
    <row r="19" spans="1:3" x14ac:dyDescent="0.25">
      <c r="A19" t="s">
        <v>19</v>
      </c>
      <c r="B19" t="s">
        <v>3</v>
      </c>
      <c r="C19">
        <v>1417500</v>
      </c>
    </row>
    <row r="20" spans="1:3" x14ac:dyDescent="0.25">
      <c r="A20" t="s">
        <v>20</v>
      </c>
      <c r="B20" t="s">
        <v>3</v>
      </c>
      <c r="C20">
        <v>23410868.16</v>
      </c>
    </row>
    <row r="21" spans="1:3" x14ac:dyDescent="0.25">
      <c r="A21" t="s">
        <v>21</v>
      </c>
      <c r="B21" t="s">
        <v>3</v>
      </c>
      <c r="C21">
        <v>433046274.39490002</v>
      </c>
    </row>
    <row r="22" spans="1:3" x14ac:dyDescent="0.25">
      <c r="A22" t="s">
        <v>22</v>
      </c>
      <c r="B22" t="s">
        <v>3</v>
      </c>
      <c r="C22">
        <v>55782.800799999997</v>
      </c>
    </row>
    <row r="23" spans="1:3" x14ac:dyDescent="0.25">
      <c r="A23" t="s">
        <v>23</v>
      </c>
      <c r="B23" t="s">
        <v>3</v>
      </c>
      <c r="C23">
        <v>8751010</v>
      </c>
    </row>
    <row r="24" spans="1:3" x14ac:dyDescent="0.25">
      <c r="A24" t="s">
        <v>24</v>
      </c>
      <c r="B24" t="s">
        <v>3</v>
      </c>
      <c r="C24">
        <v>930241848.58710003</v>
      </c>
    </row>
    <row r="25" spans="1:3" x14ac:dyDescent="0.25">
      <c r="A25" t="s">
        <v>25</v>
      </c>
      <c r="B25" t="s">
        <v>3</v>
      </c>
      <c r="C25">
        <v>3756858.5625</v>
      </c>
    </row>
    <row r="26" spans="1:3" x14ac:dyDescent="0.25">
      <c r="A26" t="s">
        <v>26</v>
      </c>
      <c r="B26" t="s">
        <v>3</v>
      </c>
      <c r="C26">
        <v>244057680.73190001</v>
      </c>
    </row>
    <row r="27" spans="1:3" x14ac:dyDescent="0.25">
      <c r="A27" t="s">
        <v>27</v>
      </c>
      <c r="B27" t="s">
        <v>3</v>
      </c>
      <c r="C27">
        <v>65265685.255000003</v>
      </c>
    </row>
    <row r="28" spans="1:3" x14ac:dyDescent="0.25">
      <c r="A28" t="s">
        <v>28</v>
      </c>
      <c r="B28" t="s">
        <v>3</v>
      </c>
      <c r="C28">
        <v>64747447</v>
      </c>
    </row>
    <row r="29" spans="1:3" x14ac:dyDescent="0.25">
      <c r="A29" t="s">
        <v>29</v>
      </c>
      <c r="B29" t="s">
        <v>3</v>
      </c>
      <c r="C29">
        <v>1091340724.5617001</v>
      </c>
    </row>
    <row r="30" spans="1:3" x14ac:dyDescent="0.25">
      <c r="A30" t="s">
        <v>30</v>
      </c>
      <c r="B30" t="s">
        <v>3</v>
      </c>
      <c r="C30">
        <v>-9222312.4874000009</v>
      </c>
    </row>
    <row r="31" spans="1:3" x14ac:dyDescent="0.25">
      <c r="A31" t="s">
        <v>31</v>
      </c>
      <c r="B31" t="s">
        <v>3</v>
      </c>
      <c r="C31">
        <v>30611846.375</v>
      </c>
    </row>
    <row r="32" spans="1:3" x14ac:dyDescent="0.25">
      <c r="A32" t="s">
        <v>32</v>
      </c>
      <c r="B32" t="s">
        <v>3</v>
      </c>
      <c r="C32">
        <v>23482218</v>
      </c>
    </row>
    <row r="33" spans="1:3" x14ac:dyDescent="0.25">
      <c r="A33" t="s">
        <v>33</v>
      </c>
      <c r="B33" t="s">
        <v>3</v>
      </c>
      <c r="C33">
        <v>44634855.339900002</v>
      </c>
    </row>
    <row r="34" spans="1:3" x14ac:dyDescent="0.25">
      <c r="A34" t="s">
        <v>34</v>
      </c>
      <c r="B34" t="s">
        <v>3</v>
      </c>
      <c r="C34">
        <v>8475307.1875</v>
      </c>
    </row>
    <row r="35" spans="1:3" x14ac:dyDescent="0.25">
      <c r="A35" t="s">
        <v>35</v>
      </c>
      <c r="B35" t="s">
        <v>3</v>
      </c>
      <c r="C35">
        <v>466228.54690000002</v>
      </c>
    </row>
    <row r="36" spans="1:3" x14ac:dyDescent="0.25">
      <c r="A36" t="s">
        <v>36</v>
      </c>
      <c r="B36" t="s">
        <v>3</v>
      </c>
      <c r="C36">
        <v>20286497.201299999</v>
      </c>
    </row>
    <row r="37" spans="1:3" x14ac:dyDescent="0.25">
      <c r="A37" t="s">
        <v>37</v>
      </c>
      <c r="B37" t="s">
        <v>3</v>
      </c>
      <c r="C37">
        <v>7639802641.9436998</v>
      </c>
    </row>
    <row r="38" spans="1:3" x14ac:dyDescent="0.25">
      <c r="A38" t="s">
        <v>38</v>
      </c>
      <c r="B38" t="s">
        <v>3</v>
      </c>
      <c r="C38">
        <v>980536.375</v>
      </c>
    </row>
    <row r="39" spans="1:3" x14ac:dyDescent="0.25">
      <c r="A39" t="s">
        <v>39</v>
      </c>
      <c r="B39" t="s">
        <v>3</v>
      </c>
      <c r="C39">
        <v>3560277.8398000002</v>
      </c>
    </row>
    <row r="40" spans="1:3" x14ac:dyDescent="0.25">
      <c r="A40" t="s">
        <v>40</v>
      </c>
      <c r="B40" t="s">
        <v>3</v>
      </c>
      <c r="C40">
        <v>573333298.74600005</v>
      </c>
    </row>
    <row r="41" spans="1:3" x14ac:dyDescent="0.25">
      <c r="A41" t="s">
        <v>41</v>
      </c>
      <c r="B41" t="s">
        <v>3</v>
      </c>
      <c r="C41">
        <v>15924492.592700001</v>
      </c>
    </row>
    <row r="42" spans="1:3" x14ac:dyDescent="0.25">
      <c r="A42" t="s">
        <v>42</v>
      </c>
      <c r="B42" t="s">
        <v>3</v>
      </c>
      <c r="C42">
        <v>5562516765.3951998</v>
      </c>
    </row>
    <row r="43" spans="1:3" x14ac:dyDescent="0.25">
      <c r="A43" t="s">
        <v>43</v>
      </c>
      <c r="B43" t="s">
        <v>3</v>
      </c>
      <c r="C43">
        <v>185681659.85820001</v>
      </c>
    </row>
    <row r="44" spans="1:3" x14ac:dyDescent="0.25">
      <c r="A44" t="s">
        <v>44</v>
      </c>
      <c r="B44" t="s">
        <v>3</v>
      </c>
      <c r="C44">
        <v>39385837.5</v>
      </c>
    </row>
    <row r="45" spans="1:3" x14ac:dyDescent="0.25">
      <c r="A45" t="s">
        <v>45</v>
      </c>
      <c r="B45" t="s">
        <v>3</v>
      </c>
      <c r="C45">
        <v>2634646.2540000002</v>
      </c>
    </row>
    <row r="46" spans="1:3" x14ac:dyDescent="0.25">
      <c r="A46" t="s">
        <v>46</v>
      </c>
      <c r="B46" t="s">
        <v>3</v>
      </c>
      <c r="C46">
        <v>759354792.59949994</v>
      </c>
    </row>
    <row r="47" spans="1:3" x14ac:dyDescent="0.25">
      <c r="A47" t="s">
        <v>47</v>
      </c>
      <c r="B47" t="s">
        <v>3</v>
      </c>
      <c r="C47">
        <v>1335081371.5065999</v>
      </c>
    </row>
    <row r="48" spans="1:3" x14ac:dyDescent="0.25">
      <c r="A48" t="s">
        <v>48</v>
      </c>
      <c r="B48" t="s">
        <v>3</v>
      </c>
      <c r="C48">
        <v>333849245.21579999</v>
      </c>
    </row>
    <row r="49" spans="1:3" x14ac:dyDescent="0.25">
      <c r="A49" t="s">
        <v>49</v>
      </c>
      <c r="B49" t="s">
        <v>3</v>
      </c>
      <c r="C49">
        <v>5085442116.3157997</v>
      </c>
    </row>
    <row r="50" spans="1:3" x14ac:dyDescent="0.25">
      <c r="B50" t="s">
        <v>50</v>
      </c>
      <c r="C50">
        <v>716455.09939999995</v>
      </c>
    </row>
    <row r="51" spans="1:3" x14ac:dyDescent="0.25">
      <c r="B51" t="s">
        <v>51</v>
      </c>
      <c r="C51">
        <v>48740110.081100002</v>
      </c>
    </row>
    <row r="52" spans="1:3" x14ac:dyDescent="0.25">
      <c r="A52" t="s">
        <v>5</v>
      </c>
      <c r="B52" t="s">
        <v>51</v>
      </c>
      <c r="C52">
        <v>21824.400399999999</v>
      </c>
    </row>
    <row r="53" spans="1:3" x14ac:dyDescent="0.25">
      <c r="A53" t="s">
        <v>8</v>
      </c>
      <c r="B53" t="s">
        <v>51</v>
      </c>
      <c r="C53">
        <v>29921</v>
      </c>
    </row>
    <row r="54" spans="1:3" x14ac:dyDescent="0.25">
      <c r="A54" t="s">
        <v>10</v>
      </c>
      <c r="B54" t="s">
        <v>51</v>
      </c>
      <c r="C54">
        <v>123404.39840000001</v>
      </c>
    </row>
    <row r="55" spans="1:3" x14ac:dyDescent="0.25">
      <c r="A55" t="s">
        <v>13</v>
      </c>
      <c r="B55" t="s">
        <v>51</v>
      </c>
      <c r="C55">
        <v>64490</v>
      </c>
    </row>
    <row r="56" spans="1:3" x14ac:dyDescent="0.25">
      <c r="A56" t="s">
        <v>14</v>
      </c>
      <c r="B56" t="s">
        <v>51</v>
      </c>
      <c r="C56">
        <v>4148752.8358999998</v>
      </c>
    </row>
    <row r="57" spans="1:3" x14ac:dyDescent="0.25">
      <c r="A57" t="s">
        <v>19</v>
      </c>
      <c r="B57" t="s">
        <v>51</v>
      </c>
      <c r="C57">
        <v>24587562.720199998</v>
      </c>
    </row>
    <row r="58" spans="1:3" x14ac:dyDescent="0.25">
      <c r="A58" t="s">
        <v>20</v>
      </c>
      <c r="B58" t="s">
        <v>51</v>
      </c>
      <c r="C58">
        <v>55427108</v>
      </c>
    </row>
    <row r="59" spans="1:3" x14ac:dyDescent="0.25">
      <c r="A59" t="s">
        <v>42</v>
      </c>
      <c r="B59" t="s">
        <v>51</v>
      </c>
      <c r="C59">
        <v>72994774.359899998</v>
      </c>
    </row>
    <row r="60" spans="1:3" x14ac:dyDescent="0.25">
      <c r="A60" t="s">
        <v>49</v>
      </c>
      <c r="B60" t="s">
        <v>51</v>
      </c>
      <c r="C60">
        <v>25553290.814100001</v>
      </c>
    </row>
    <row r="61" spans="1:3" x14ac:dyDescent="0.25">
      <c r="B61" t="s">
        <v>52</v>
      </c>
      <c r="C61">
        <v>67992.221799999999</v>
      </c>
    </row>
    <row r="62" spans="1:3" x14ac:dyDescent="0.25">
      <c r="A62" t="s">
        <v>2</v>
      </c>
      <c r="B62" t="s">
        <v>53</v>
      </c>
      <c r="C62">
        <v>85467154.430999994</v>
      </c>
    </row>
    <row r="63" spans="1:3" x14ac:dyDescent="0.25">
      <c r="B63" t="s">
        <v>53</v>
      </c>
      <c r="C63">
        <v>413438495268.16302</v>
      </c>
    </row>
    <row r="64" spans="1:3" x14ac:dyDescent="0.25">
      <c r="A64" t="s">
        <v>4</v>
      </c>
      <c r="B64" t="s">
        <v>53</v>
      </c>
      <c r="C64">
        <v>40131524.6796</v>
      </c>
    </row>
    <row r="65" spans="1:3" x14ac:dyDescent="0.25">
      <c r="A65" t="s">
        <v>54</v>
      </c>
      <c r="B65" t="s">
        <v>53</v>
      </c>
      <c r="C65">
        <v>2054540.75</v>
      </c>
    </row>
    <row r="66" spans="1:3" x14ac:dyDescent="0.25">
      <c r="A66" t="s">
        <v>55</v>
      </c>
      <c r="B66" t="s">
        <v>53</v>
      </c>
      <c r="C66">
        <v>16867504.227899998</v>
      </c>
    </row>
    <row r="67" spans="1:3" x14ac:dyDescent="0.25">
      <c r="A67" t="s">
        <v>56</v>
      </c>
      <c r="B67" t="s">
        <v>53</v>
      </c>
      <c r="C67">
        <v>27000</v>
      </c>
    </row>
    <row r="68" spans="1:3" x14ac:dyDescent="0.25">
      <c r="A68" t="s">
        <v>57</v>
      </c>
      <c r="B68" t="s">
        <v>53</v>
      </c>
      <c r="C68">
        <v>32842012.514899999</v>
      </c>
    </row>
    <row r="69" spans="1:3" x14ac:dyDescent="0.25">
      <c r="A69" t="s">
        <v>58</v>
      </c>
      <c r="B69" t="s">
        <v>53</v>
      </c>
      <c r="C69">
        <v>14493301.011499999</v>
      </c>
    </row>
    <row r="70" spans="1:3" x14ac:dyDescent="0.25">
      <c r="A70" t="s">
        <v>59</v>
      </c>
      <c r="B70" t="s">
        <v>53</v>
      </c>
      <c r="C70">
        <v>61258538.501500003</v>
      </c>
    </row>
    <row r="71" spans="1:3" x14ac:dyDescent="0.25">
      <c r="A71" t="s">
        <v>60</v>
      </c>
      <c r="B71" t="s">
        <v>53</v>
      </c>
      <c r="C71">
        <v>140854</v>
      </c>
    </row>
    <row r="72" spans="1:3" x14ac:dyDescent="0.25">
      <c r="A72" t="s">
        <v>61</v>
      </c>
      <c r="B72" t="s">
        <v>53</v>
      </c>
      <c r="C72">
        <v>-17043006.4375</v>
      </c>
    </row>
    <row r="73" spans="1:3" x14ac:dyDescent="0.25">
      <c r="A73" t="s">
        <v>62</v>
      </c>
      <c r="B73" t="s">
        <v>53</v>
      </c>
      <c r="C73">
        <v>2250604.9610000001</v>
      </c>
    </row>
    <row r="74" spans="1:3" x14ac:dyDescent="0.25">
      <c r="A74" t="s">
        <v>63</v>
      </c>
      <c r="B74" t="s">
        <v>53</v>
      </c>
      <c r="C74">
        <v>0</v>
      </c>
    </row>
    <row r="75" spans="1:3" x14ac:dyDescent="0.25">
      <c r="A75" t="s">
        <v>5</v>
      </c>
      <c r="B75" t="s">
        <v>53</v>
      </c>
      <c r="C75">
        <v>7571230.9957999997</v>
      </c>
    </row>
    <row r="76" spans="1:3" x14ac:dyDescent="0.25">
      <c r="A76" t="s">
        <v>64</v>
      </c>
      <c r="B76" t="s">
        <v>53</v>
      </c>
      <c r="C76">
        <v>1885569.6107999999</v>
      </c>
    </row>
    <row r="77" spans="1:3" x14ac:dyDescent="0.25">
      <c r="A77" t="s">
        <v>65</v>
      </c>
      <c r="B77" t="s">
        <v>53</v>
      </c>
      <c r="C77">
        <v>554710.96349999995</v>
      </c>
    </row>
    <row r="78" spans="1:3" x14ac:dyDescent="0.25">
      <c r="A78" t="s">
        <v>6</v>
      </c>
      <c r="B78" t="s">
        <v>53</v>
      </c>
      <c r="C78">
        <v>95943915.201000005</v>
      </c>
    </row>
    <row r="79" spans="1:3" x14ac:dyDescent="0.25">
      <c r="A79" t="s">
        <v>7</v>
      </c>
      <c r="B79" t="s">
        <v>53</v>
      </c>
      <c r="C79">
        <v>2938396876.8062</v>
      </c>
    </row>
    <row r="80" spans="1:3" x14ac:dyDescent="0.25">
      <c r="A80" t="s">
        <v>66</v>
      </c>
      <c r="B80" t="s">
        <v>53</v>
      </c>
      <c r="C80">
        <v>-10000</v>
      </c>
    </row>
    <row r="81" spans="1:3" x14ac:dyDescent="0.25">
      <c r="A81" t="s">
        <v>8</v>
      </c>
      <c r="B81" t="s">
        <v>53</v>
      </c>
      <c r="C81">
        <v>311971491.57489997</v>
      </c>
    </row>
    <row r="82" spans="1:3" x14ac:dyDescent="0.25">
      <c r="A82" t="s">
        <v>67</v>
      </c>
      <c r="B82" t="s">
        <v>53</v>
      </c>
      <c r="C82">
        <v>46396315.2896</v>
      </c>
    </row>
    <row r="83" spans="1:3" x14ac:dyDescent="0.25">
      <c r="A83" t="s">
        <v>68</v>
      </c>
      <c r="B83" t="s">
        <v>53</v>
      </c>
      <c r="C83">
        <v>9524626.5</v>
      </c>
    </row>
    <row r="84" spans="1:3" x14ac:dyDescent="0.25">
      <c r="A84" t="s">
        <v>9</v>
      </c>
      <c r="B84" t="s">
        <v>53</v>
      </c>
      <c r="C84">
        <v>41229435.145999998</v>
      </c>
    </row>
    <row r="85" spans="1:3" x14ac:dyDescent="0.25">
      <c r="A85" t="s">
        <v>69</v>
      </c>
      <c r="B85" t="s">
        <v>53</v>
      </c>
      <c r="C85">
        <v>42682663.9322</v>
      </c>
    </row>
    <row r="86" spans="1:3" x14ac:dyDescent="0.25">
      <c r="A86" t="s">
        <v>70</v>
      </c>
      <c r="B86" t="s">
        <v>53</v>
      </c>
      <c r="C86">
        <v>4924912.0541000003</v>
      </c>
    </row>
    <row r="87" spans="1:3" x14ac:dyDescent="0.25">
      <c r="A87" t="s">
        <v>71</v>
      </c>
      <c r="B87" t="s">
        <v>53</v>
      </c>
      <c r="C87">
        <v>-483.29</v>
      </c>
    </row>
    <row r="88" spans="1:3" x14ac:dyDescent="0.25">
      <c r="A88" t="s">
        <v>10</v>
      </c>
      <c r="B88" t="s">
        <v>53</v>
      </c>
      <c r="C88">
        <v>11127309.906300001</v>
      </c>
    </row>
    <row r="89" spans="1:3" x14ac:dyDescent="0.25">
      <c r="A89" t="s">
        <v>11</v>
      </c>
      <c r="B89" t="s">
        <v>53</v>
      </c>
      <c r="C89">
        <v>8001614</v>
      </c>
    </row>
    <row r="90" spans="1:3" x14ac:dyDescent="0.25">
      <c r="A90" t="s">
        <v>12</v>
      </c>
      <c r="B90" t="s">
        <v>53</v>
      </c>
      <c r="C90">
        <v>-1064722.0156</v>
      </c>
    </row>
    <row r="91" spans="1:3" x14ac:dyDescent="0.25">
      <c r="A91" t="s">
        <v>72</v>
      </c>
      <c r="B91" t="s">
        <v>53</v>
      </c>
      <c r="C91">
        <v>37286961.068999998</v>
      </c>
    </row>
    <row r="92" spans="1:3" x14ac:dyDescent="0.25">
      <c r="A92" t="s">
        <v>13</v>
      </c>
      <c r="B92" t="s">
        <v>53</v>
      </c>
      <c r="C92">
        <v>5030089681.1928997</v>
      </c>
    </row>
    <row r="93" spans="1:3" x14ac:dyDescent="0.25">
      <c r="A93" t="s">
        <v>14</v>
      </c>
      <c r="B93" t="s">
        <v>53</v>
      </c>
      <c r="C93">
        <v>786907996.86979997</v>
      </c>
    </row>
    <row r="94" spans="1:3" x14ac:dyDescent="0.25">
      <c r="A94" t="s">
        <v>73</v>
      </c>
      <c r="B94" t="s">
        <v>53</v>
      </c>
      <c r="C94">
        <v>268787614.27490002</v>
      </c>
    </row>
    <row r="95" spans="1:3" x14ac:dyDescent="0.25">
      <c r="A95" t="s">
        <v>74</v>
      </c>
      <c r="B95" t="s">
        <v>53</v>
      </c>
      <c r="C95">
        <v>5318982</v>
      </c>
    </row>
    <row r="96" spans="1:3" x14ac:dyDescent="0.25">
      <c r="A96" t="s">
        <v>75</v>
      </c>
      <c r="B96" t="s">
        <v>53</v>
      </c>
      <c r="C96">
        <v>5151419.5</v>
      </c>
    </row>
    <row r="97" spans="1:3" x14ac:dyDescent="0.25">
      <c r="A97" t="s">
        <v>16</v>
      </c>
      <c r="B97" t="s">
        <v>53</v>
      </c>
      <c r="C97">
        <v>850969559.81900001</v>
      </c>
    </row>
    <row r="98" spans="1:3" x14ac:dyDescent="0.25">
      <c r="A98" t="s">
        <v>17</v>
      </c>
      <c r="B98" t="s">
        <v>53</v>
      </c>
      <c r="C98">
        <v>541575303.59930003</v>
      </c>
    </row>
    <row r="99" spans="1:3" x14ac:dyDescent="0.25">
      <c r="A99" t="s">
        <v>76</v>
      </c>
      <c r="B99" t="s">
        <v>53</v>
      </c>
      <c r="C99">
        <v>32661047.531300001</v>
      </c>
    </row>
    <row r="100" spans="1:3" x14ac:dyDescent="0.25">
      <c r="A100" t="s">
        <v>77</v>
      </c>
      <c r="B100" t="s">
        <v>53</v>
      </c>
      <c r="C100">
        <v>256791.52340000001</v>
      </c>
    </row>
    <row r="101" spans="1:3" x14ac:dyDescent="0.25">
      <c r="A101" t="s">
        <v>78</v>
      </c>
      <c r="B101" t="s">
        <v>53</v>
      </c>
      <c r="C101">
        <v>18433383.0995</v>
      </c>
    </row>
    <row r="102" spans="1:3" x14ac:dyDescent="0.25">
      <c r="A102" t="s">
        <v>79</v>
      </c>
      <c r="B102" t="s">
        <v>53</v>
      </c>
      <c r="C102">
        <v>8491040.2598000001</v>
      </c>
    </row>
    <row r="103" spans="1:3" x14ac:dyDescent="0.25">
      <c r="A103" t="s">
        <v>80</v>
      </c>
      <c r="B103" t="s">
        <v>53</v>
      </c>
      <c r="C103">
        <v>1314400</v>
      </c>
    </row>
    <row r="104" spans="1:3" x14ac:dyDescent="0.25">
      <c r="A104" t="s">
        <v>18</v>
      </c>
      <c r="B104" t="s">
        <v>53</v>
      </c>
      <c r="C104">
        <v>211845600.10839999</v>
      </c>
    </row>
    <row r="105" spans="1:3" x14ac:dyDescent="0.25">
      <c r="A105" t="s">
        <v>81</v>
      </c>
      <c r="B105" t="s">
        <v>53</v>
      </c>
      <c r="C105">
        <v>0</v>
      </c>
    </row>
    <row r="106" spans="1:3" x14ac:dyDescent="0.25">
      <c r="A106" t="s">
        <v>19</v>
      </c>
      <c r="B106" t="s">
        <v>53</v>
      </c>
      <c r="C106">
        <v>8250052.2298999997</v>
      </c>
    </row>
    <row r="107" spans="1:3" x14ac:dyDescent="0.25">
      <c r="A107" t="s">
        <v>20</v>
      </c>
      <c r="B107" t="s">
        <v>53</v>
      </c>
      <c r="C107">
        <v>25488009.1952</v>
      </c>
    </row>
    <row r="108" spans="1:3" x14ac:dyDescent="0.25">
      <c r="A108" t="s">
        <v>82</v>
      </c>
      <c r="B108" t="s">
        <v>53</v>
      </c>
      <c r="C108">
        <v>1655006</v>
      </c>
    </row>
    <row r="109" spans="1:3" x14ac:dyDescent="0.25">
      <c r="A109" t="s">
        <v>83</v>
      </c>
      <c r="B109" t="s">
        <v>53</v>
      </c>
      <c r="C109">
        <v>336408.54979999998</v>
      </c>
    </row>
    <row r="110" spans="1:3" x14ac:dyDescent="0.25">
      <c r="A110" t="s">
        <v>21</v>
      </c>
      <c r="B110" t="s">
        <v>53</v>
      </c>
      <c r="C110">
        <v>60221109.034699999</v>
      </c>
    </row>
    <row r="111" spans="1:3" x14ac:dyDescent="0.25">
      <c r="A111" t="s">
        <v>23</v>
      </c>
      <c r="B111" t="s">
        <v>53</v>
      </c>
      <c r="C111">
        <v>3730826</v>
      </c>
    </row>
    <row r="112" spans="1:3" x14ac:dyDescent="0.25">
      <c r="A112" t="s">
        <v>24</v>
      </c>
      <c r="B112" t="s">
        <v>53</v>
      </c>
      <c r="C112">
        <v>1055963743.4473</v>
      </c>
    </row>
    <row r="113" spans="1:3" x14ac:dyDescent="0.25">
      <c r="A113" t="s">
        <v>26</v>
      </c>
      <c r="B113" t="s">
        <v>53</v>
      </c>
      <c r="C113">
        <v>391253545.12449998</v>
      </c>
    </row>
    <row r="114" spans="1:3" x14ac:dyDescent="0.25">
      <c r="A114" t="s">
        <v>27</v>
      </c>
      <c r="B114" t="s">
        <v>53</v>
      </c>
      <c r="C114">
        <v>0</v>
      </c>
    </row>
    <row r="115" spans="1:3" x14ac:dyDescent="0.25">
      <c r="A115" t="s">
        <v>28</v>
      </c>
      <c r="B115" t="s">
        <v>53</v>
      </c>
      <c r="C115">
        <v>21769964</v>
      </c>
    </row>
    <row r="116" spans="1:3" x14ac:dyDescent="0.25">
      <c r="A116" t="s">
        <v>29</v>
      </c>
      <c r="B116" t="s">
        <v>53</v>
      </c>
      <c r="C116">
        <v>879509815.56459999</v>
      </c>
    </row>
    <row r="117" spans="1:3" x14ac:dyDescent="0.25">
      <c r="A117" t="s">
        <v>30</v>
      </c>
      <c r="B117" t="s">
        <v>53</v>
      </c>
      <c r="C117">
        <v>864120.65220000001</v>
      </c>
    </row>
    <row r="118" spans="1:3" x14ac:dyDescent="0.25">
      <c r="A118" t="s">
        <v>31</v>
      </c>
      <c r="B118" t="s">
        <v>53</v>
      </c>
      <c r="C118">
        <v>152700</v>
      </c>
    </row>
    <row r="119" spans="1:3" x14ac:dyDescent="0.25">
      <c r="A119" t="s">
        <v>32</v>
      </c>
      <c r="B119" t="s">
        <v>53</v>
      </c>
      <c r="C119">
        <v>647096</v>
      </c>
    </row>
    <row r="120" spans="1:3" x14ac:dyDescent="0.25">
      <c r="A120" t="s">
        <v>33</v>
      </c>
      <c r="B120" t="s">
        <v>53</v>
      </c>
      <c r="C120">
        <v>4456860.8984000003</v>
      </c>
    </row>
    <row r="121" spans="1:3" x14ac:dyDescent="0.25">
      <c r="A121" t="s">
        <v>34</v>
      </c>
      <c r="B121" t="s">
        <v>53</v>
      </c>
      <c r="C121">
        <v>49384107.469099998</v>
      </c>
    </row>
    <row r="122" spans="1:3" x14ac:dyDescent="0.25">
      <c r="A122" t="s">
        <v>35</v>
      </c>
      <c r="B122" t="s">
        <v>53</v>
      </c>
      <c r="C122">
        <v>1000000</v>
      </c>
    </row>
    <row r="123" spans="1:3" x14ac:dyDescent="0.25">
      <c r="A123" t="s">
        <v>84</v>
      </c>
      <c r="B123" t="s">
        <v>53</v>
      </c>
      <c r="C123">
        <v>441060</v>
      </c>
    </row>
    <row r="124" spans="1:3" x14ac:dyDescent="0.25">
      <c r="A124" t="s">
        <v>36</v>
      </c>
      <c r="B124" t="s">
        <v>53</v>
      </c>
      <c r="C124">
        <v>6373313.5361000001</v>
      </c>
    </row>
    <row r="125" spans="1:3" x14ac:dyDescent="0.25">
      <c r="A125" t="s">
        <v>37</v>
      </c>
      <c r="B125" t="s">
        <v>53</v>
      </c>
      <c r="C125">
        <v>5215944759.1413002</v>
      </c>
    </row>
    <row r="126" spans="1:3" x14ac:dyDescent="0.25">
      <c r="A126" t="s">
        <v>39</v>
      </c>
      <c r="B126" t="s">
        <v>53</v>
      </c>
      <c r="C126">
        <v>17633234.6598</v>
      </c>
    </row>
    <row r="127" spans="1:3" x14ac:dyDescent="0.25">
      <c r="A127" t="s">
        <v>40</v>
      </c>
      <c r="B127" t="s">
        <v>53</v>
      </c>
      <c r="C127">
        <v>13387615</v>
      </c>
    </row>
    <row r="128" spans="1:3" x14ac:dyDescent="0.25">
      <c r="A128" t="s">
        <v>41</v>
      </c>
      <c r="B128" t="s">
        <v>53</v>
      </c>
      <c r="C128">
        <v>3090358.4687999999</v>
      </c>
    </row>
    <row r="129" spans="1:3" x14ac:dyDescent="0.25">
      <c r="A129" t="s">
        <v>42</v>
      </c>
      <c r="B129" t="s">
        <v>53</v>
      </c>
      <c r="C129">
        <v>51180806776.370598</v>
      </c>
    </row>
    <row r="130" spans="1:3" x14ac:dyDescent="0.25">
      <c r="A130" t="s">
        <v>43</v>
      </c>
      <c r="B130" t="s">
        <v>53</v>
      </c>
      <c r="C130">
        <v>4552971.3398000002</v>
      </c>
    </row>
    <row r="131" spans="1:3" x14ac:dyDescent="0.25">
      <c r="A131" t="s">
        <v>45</v>
      </c>
      <c r="B131" t="s">
        <v>53</v>
      </c>
      <c r="C131">
        <v>10312382.6875</v>
      </c>
    </row>
    <row r="132" spans="1:3" x14ac:dyDescent="0.25">
      <c r="A132" t="s">
        <v>46</v>
      </c>
      <c r="B132" t="s">
        <v>53</v>
      </c>
      <c r="C132">
        <v>106641936.7987</v>
      </c>
    </row>
    <row r="133" spans="1:3" x14ac:dyDescent="0.25">
      <c r="A133" t="s">
        <v>47</v>
      </c>
      <c r="B133" t="s">
        <v>53</v>
      </c>
      <c r="C133">
        <v>3420503.1968</v>
      </c>
    </row>
    <row r="134" spans="1:3" x14ac:dyDescent="0.25">
      <c r="A134" t="s">
        <v>48</v>
      </c>
      <c r="B134" t="s">
        <v>53</v>
      </c>
      <c r="C134">
        <v>132467879.7148</v>
      </c>
    </row>
    <row r="135" spans="1:3" x14ac:dyDescent="0.25">
      <c r="A135" t="s">
        <v>49</v>
      </c>
      <c r="B135" t="s">
        <v>53</v>
      </c>
      <c r="C135">
        <v>134190484426.49899</v>
      </c>
    </row>
    <row r="136" spans="1:3" x14ac:dyDescent="0.25">
      <c r="B136" t="s">
        <v>85</v>
      </c>
      <c r="C136">
        <v>575973050.55420005</v>
      </c>
    </row>
    <row r="137" spans="1:3" x14ac:dyDescent="0.25">
      <c r="A137" t="s">
        <v>17</v>
      </c>
      <c r="B137" t="s">
        <v>85</v>
      </c>
      <c r="C137">
        <v>64936674.820299998</v>
      </c>
    </row>
    <row r="138" spans="1:3" x14ac:dyDescent="0.25">
      <c r="A138" t="s">
        <v>37</v>
      </c>
      <c r="B138" t="s">
        <v>85</v>
      </c>
      <c r="C138">
        <v>6325762.5302999998</v>
      </c>
    </row>
    <row r="139" spans="1:3" x14ac:dyDescent="0.25">
      <c r="A139" t="s">
        <v>42</v>
      </c>
      <c r="B139" t="s">
        <v>85</v>
      </c>
      <c r="C139">
        <v>43539294.911600001</v>
      </c>
    </row>
    <row r="140" spans="1:3" x14ac:dyDescent="0.25">
      <c r="A140" t="s">
        <v>49</v>
      </c>
      <c r="B140" t="s">
        <v>85</v>
      </c>
      <c r="C140">
        <v>69656898.691599995</v>
      </c>
    </row>
    <row r="141" spans="1:3" x14ac:dyDescent="0.25">
      <c r="B141" t="s">
        <v>86</v>
      </c>
      <c r="C141">
        <v>136879073.29789999</v>
      </c>
    </row>
    <row r="142" spans="1:3" x14ac:dyDescent="0.25">
      <c r="A142" t="s">
        <v>16</v>
      </c>
      <c r="B142" t="s">
        <v>86</v>
      </c>
      <c r="C142">
        <v>962284.25</v>
      </c>
    </row>
    <row r="143" spans="1:3" x14ac:dyDescent="0.25">
      <c r="A143" t="s">
        <v>17</v>
      </c>
      <c r="B143" t="s">
        <v>86</v>
      </c>
      <c r="C143">
        <v>233280</v>
      </c>
    </row>
    <row r="144" spans="1:3" x14ac:dyDescent="0.25">
      <c r="A144" t="s">
        <v>37</v>
      </c>
      <c r="B144" t="s">
        <v>86</v>
      </c>
      <c r="C144">
        <v>3998346.2143999999</v>
      </c>
    </row>
    <row r="145" spans="1:3" x14ac:dyDescent="0.25">
      <c r="A145" t="s">
        <v>42</v>
      </c>
      <c r="B145" t="s">
        <v>86</v>
      </c>
      <c r="C145">
        <v>14873394.9222</v>
      </c>
    </row>
    <row r="146" spans="1:3" x14ac:dyDescent="0.25">
      <c r="A146" t="s">
        <v>49</v>
      </c>
      <c r="B146" t="s">
        <v>86</v>
      </c>
      <c r="C146">
        <v>57044785.883000001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2021-05-27T11:23:20Z</dcterms:created>
  <dcterms:modified xsi:type="dcterms:W3CDTF">2021-05-27T13:31:22Z</dcterms:modified>
</cp:coreProperties>
</file>