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sand\Downloads\"/>
    </mc:Choice>
  </mc:AlternateContent>
  <xr:revisionPtr revIDLastSave="0" documentId="13_ncr:1_{9F64821D-4A06-4DCD-B7D9-A8A47CE748BE}" xr6:coauthVersionLast="47" xr6:coauthVersionMax="47" xr10:uidLastSave="{00000000-0000-0000-0000-000000000000}"/>
  <bookViews>
    <workbookView xWindow="1073" yWindow="68" windowWidth="16900" windowHeight="13096" tabRatio="792" firstSheet="19" activeTab="21" xr2:uid="{E96BFEB2-9569-4B2D-B902-13B5A126894A}"/>
  </bookViews>
  <sheets>
    <sheet name="Federal" sheetId="232" r:id="rId1"/>
    <sheet name="Agriculture (1200)" sheetId="195" r:id="rId2"/>
    <sheet name="Commerce (1300)" sheetId="196" r:id="rId3"/>
    <sheet name="Interior (1400)" sheetId="197" r:id="rId4"/>
    <sheet name="Justice (1500)" sheetId="198" r:id="rId5"/>
    <sheet name="Labor (1600)" sheetId="199" r:id="rId6"/>
    <sheet name="Navy (1700)" sheetId="200" r:id="rId7"/>
    <sheet name="State (1900)" sheetId="201" r:id="rId8"/>
    <sheet name="Treasury (2000)" sheetId="202" r:id="rId9"/>
    <sheet name="Army (2100)" sheetId="203" r:id="rId10"/>
    <sheet name="Veterans Affairs (3600)" sheetId="204" r:id="rId11"/>
    <sheet name="(GSA) 4700" sheetId="205" r:id="rId12"/>
    <sheet name="Air Force (5700)" sheetId="206" r:id="rId13"/>
    <sheet name="EPA (6800)" sheetId="207" r:id="rId14"/>
    <sheet name="Transportation (6900)" sheetId="208" r:id="rId15"/>
    <sheet name="Homeland Security (7000)" sheetId="209" r:id="rId16"/>
    <sheet name="Health &amp; Human Services (7500)" sheetId="210" r:id="rId17"/>
    <sheet name="NASA (8000)" sheetId="211" r:id="rId18"/>
    <sheet name="Housing &amp; Urban Dev (8600)" sheetId="212" r:id="rId19"/>
    <sheet name="Energy (8900)" sheetId="213" r:id="rId20"/>
    <sheet name="Education (9100)" sheetId="214" r:id="rId21"/>
    <sheet name="Defense (9700)" sheetId="233" r:id="rId22"/>
    <sheet name="Defense Health Agency (97DH)" sheetId="226" r:id="rId23"/>
    <sheet name="Defense Threat Reduction (9761)" sheetId="216" r:id="rId24"/>
    <sheet name="DCMA (9763)" sheetId="217" r:id="rId25"/>
    <sheet name="Defense Microelectronics (9771)" sheetId="218" r:id="rId26"/>
    <sheet name="US Transcom (9776)" sheetId="219" r:id="rId27"/>
    <sheet name="DARPA (97AE)" sheetId="220" r:id="rId28"/>
    <sheet name="Defense Information (97AK)" sheetId="221" r:id="rId29"/>
    <sheet name="Defense Logistics (97AS)" sheetId="222" r:id="rId30"/>
    <sheet name="Defense Security (97AT)" sheetId="223" r:id="rId31"/>
    <sheet name="Defense Commisary (97AZ)" sheetId="224" r:id="rId32"/>
    <sheet name="Defense Finance (97BZ)" sheetId="225" r:id="rId33"/>
    <sheet name="Defense Media (97F1)" sheetId="227" r:id="rId34"/>
    <sheet name="DODEA (97F2)" sheetId="228" r:id="rId35"/>
    <sheet name="Washington Headquarters (97F5)" sheetId="229" r:id="rId36"/>
    <sheet name="Missile Defense (97JC)" sheetId="230" r:id="rId37"/>
    <sheet name="US Special Operations (97ZS)" sheetId="231" r:id="rId38"/>
  </sheets>
  <externalReferences>
    <externalReference r:id="rId39"/>
  </externalReferences>
  <definedNames>
    <definedName name="_xlnm._FilterDatabase" localSheetId="11" hidden="1">'(GSA) 4700'!$A$1:$E$101</definedName>
    <definedName name="_xlnm._FilterDatabase" localSheetId="1" hidden="1">'Agriculture (1200)'!$A$1:$E$101</definedName>
    <definedName name="_xlnm._FilterDatabase" localSheetId="12" hidden="1">'Air Force (5700)'!$A$1:$E$101</definedName>
    <definedName name="_xlnm._FilterDatabase" localSheetId="9" hidden="1">'Army (2100)'!$A$1:$E$101</definedName>
    <definedName name="_xlnm._FilterDatabase" localSheetId="2" hidden="1">'Commerce (1300)'!$A$1:$E$101</definedName>
    <definedName name="_xlnm._FilterDatabase" localSheetId="27" hidden="1">'DARPA (97AE)'!$A$1:$E$101</definedName>
    <definedName name="_xlnm._FilterDatabase" localSheetId="24" hidden="1">'DCMA (9763)'!$A$1:$E$101</definedName>
    <definedName name="_xlnm._FilterDatabase" localSheetId="21" hidden="1">'Defense (9700)'!$A$1:$E$101</definedName>
    <definedName name="_xlnm._FilterDatabase" localSheetId="31" hidden="1">'Defense Commisary (97AZ)'!$A$1:$E$101</definedName>
    <definedName name="_xlnm._FilterDatabase" localSheetId="32" hidden="1">'Defense Finance (97BZ)'!$A$1:$E$101</definedName>
    <definedName name="_xlnm._FilterDatabase" localSheetId="22" hidden="1">'Defense Health Agency (97DH)'!$A$1:$E$101</definedName>
    <definedName name="_xlnm._FilterDatabase" localSheetId="28" hidden="1">'Defense Information (97AK)'!$A$1:$E$101</definedName>
    <definedName name="_xlnm._FilterDatabase" localSheetId="29" hidden="1">'Defense Logistics (97AS)'!$A$1:$E$101</definedName>
    <definedName name="_xlnm._FilterDatabase" localSheetId="33" hidden="1">'Defense Media (97F1)'!$A$1:$E$101</definedName>
    <definedName name="_xlnm._FilterDatabase" localSheetId="25" hidden="1">'Defense Microelectronics (9771)'!$A$1:$E$101</definedName>
    <definedName name="_xlnm._FilterDatabase" localSheetId="30" hidden="1">'Defense Security (97AT)'!$A$1:$E$3</definedName>
    <definedName name="_xlnm._FilterDatabase" localSheetId="23" hidden="1">'Defense Threat Reduction (9761)'!$A$1:$E$101</definedName>
    <definedName name="_xlnm._FilterDatabase" localSheetId="34" hidden="1">'DODEA (97F2)'!$A$1:$E$101</definedName>
    <definedName name="_xlnm._FilterDatabase" localSheetId="20" hidden="1">'Education (9100)'!$A$1:$E$101</definedName>
    <definedName name="_xlnm._FilterDatabase" localSheetId="19" hidden="1">'Energy (8900)'!$A$1:$E$101</definedName>
    <definedName name="_xlnm._FilterDatabase" localSheetId="13" hidden="1">'EPA (6800)'!$A$1:$E$101</definedName>
    <definedName name="_xlnm._FilterDatabase" localSheetId="0" hidden="1">Federal!$A$1:$E$101</definedName>
    <definedName name="_xlnm._FilterDatabase" localSheetId="16" hidden="1">'Health &amp; Human Services (7500)'!$A$1:$E$101</definedName>
    <definedName name="_xlnm._FilterDatabase" localSheetId="15" hidden="1">'Homeland Security (7000)'!$A$1:$E$101</definedName>
    <definedName name="_xlnm._FilterDatabase" localSheetId="18" hidden="1">'Housing &amp; Urban Dev (8600)'!$A$1:$E$101</definedName>
    <definedName name="_xlnm._FilterDatabase" localSheetId="3" hidden="1">'Interior (1400)'!$A$1:$E$101</definedName>
    <definedName name="_xlnm._FilterDatabase" localSheetId="4" hidden="1">'Justice (1500)'!$A$1:$E$101</definedName>
    <definedName name="_xlnm._FilterDatabase" localSheetId="5" hidden="1">'Labor (1600)'!$A$1:$E$101</definedName>
    <definedName name="_xlnm._FilterDatabase" localSheetId="36" hidden="1">'Missile Defense (97JC)'!$A$1:$E$101</definedName>
    <definedName name="_xlnm._FilterDatabase" localSheetId="17" hidden="1">'NASA (8000)'!$A$1:$E$101</definedName>
    <definedName name="_xlnm._FilterDatabase" localSheetId="6" hidden="1">'Navy (1700)'!$A$1:$E$101</definedName>
    <definedName name="_xlnm._FilterDatabase" localSheetId="7" hidden="1">'State (1900)'!$A$1:$E$101</definedName>
    <definedName name="_xlnm._FilterDatabase" localSheetId="14" hidden="1">'Transportation (6900)'!$A$1:$E$101</definedName>
    <definedName name="_xlnm._FilterDatabase" localSheetId="8" hidden="1">'Treasury (2000)'!$A$1:$E$101</definedName>
    <definedName name="_xlnm._FilterDatabase" localSheetId="37" hidden="1">'US Special Operations (97ZS)'!$A$1:$E$101</definedName>
    <definedName name="_xlnm._FilterDatabase" localSheetId="26" hidden="1">'US Transcom (9776)'!$A$1:$E$101</definedName>
    <definedName name="_xlnm._FilterDatabase" localSheetId="10" hidden="1">'Veterans Affairs (3600)'!$A$1:$E$101</definedName>
    <definedName name="_xlnm._FilterDatabase" localSheetId="35" hidden="1">'Washington Headquarters (97F5)'!$A$1:$E$101</definedName>
    <definedName name="deflator">[1]deflator!$T$65:$U$85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33" l="1"/>
</calcChain>
</file>

<file path=xl/sharedStrings.xml><?xml version="1.0" encoding="utf-8"?>
<sst xmlns="http://schemas.openxmlformats.org/spreadsheetml/2006/main" count="3894" uniqueCount="2322">
  <si>
    <t>CARIBBEAN PRODUCE EXCHANGE, LLC</t>
  </si>
  <si>
    <t>TULSA FRUIT COMPANY</t>
  </si>
  <si>
    <t>DIMARE BROTHERS, INC.</t>
  </si>
  <si>
    <t>G.A. FOOD SERVICES OF PINELLAS COUNTY, INC.</t>
  </si>
  <si>
    <t>GOODMAN FOOD PRODUCTS, INC.</t>
  </si>
  <si>
    <t>SK INVICTUS HOLDINGS, L.P.</t>
  </si>
  <si>
    <t>ACCENTURE PUBLIC LIMITED COMPANY</t>
  </si>
  <si>
    <t>PRAIRIE FARMS DAIRY, INC.</t>
  </si>
  <si>
    <t>STUTZ PACKING COMPANY</t>
  </si>
  <si>
    <t>HIGHVIEW CAPITAL, LLC</t>
  </si>
  <si>
    <t>SYSCO CORPORATION</t>
  </si>
  <si>
    <t>CARAHSOFT TECHNOLOGY CORP.</t>
  </si>
  <si>
    <t>M. A. MORTENSON COMPANIES, INC.</t>
  </si>
  <si>
    <t>PERFECT PACT, LLC</t>
  </si>
  <si>
    <t>FIVE STAR GOURMET FOODS, INC.</t>
  </si>
  <si>
    <t>ARCHER-DANIELS-MIDLAND COMPANY</t>
  </si>
  <si>
    <t>BORDEN DAIRY HOLDINGS, LLC</t>
  </si>
  <si>
    <t>CARGILL, INCORPORATED</t>
  </si>
  <si>
    <t>GOURMET GORILLA, INC.</t>
  </si>
  <si>
    <t>PRODUCE ALLIANCE, L.L.C.</t>
  </si>
  <si>
    <t>GRUNLEY CONSTRUCTION CO., INC.</t>
  </si>
  <si>
    <t>RICH CHICKS, LLC</t>
  </si>
  <si>
    <t>GORDON FOOD SERVICE, INC.</t>
  </si>
  <si>
    <t>PACIFIC COAST FRUIT COMPANY</t>
  </si>
  <si>
    <t>TYSON FOODS  INC.</t>
  </si>
  <si>
    <t>L.A. SPECIALTY PRODUCE CO.</t>
  </si>
  <si>
    <t>BUNGE LIMITED</t>
  </si>
  <si>
    <t>HELICOPTER TRANSPORT SERVICES, LLC</t>
  </si>
  <si>
    <t>STRATAS FOODS LLC</t>
  </si>
  <si>
    <t>SEASHORE FRUIT &amp; PRODUCE CO INC</t>
  </si>
  <si>
    <t>AERO FLITE INC</t>
  </si>
  <si>
    <t>HEEREN, LLC</t>
  </si>
  <si>
    <t>DELL TECHNOLOGIES INC.</t>
  </si>
  <si>
    <t>VINCENT FARMS INC.</t>
  </si>
  <si>
    <t>C &amp; C PRODUCE, INC.</t>
  </si>
  <si>
    <t>NEW TECH SOLUTIONS, INC.</t>
  </si>
  <si>
    <t>TRANSYLVANIA VOCATIONAL SERVICES, INC.</t>
  </si>
  <si>
    <t>MISTICA FOODS, LLC</t>
  </si>
  <si>
    <t>MILITARY PRODUCE GROUP, LLC</t>
  </si>
  <si>
    <t>SEGOVIAS DISTRIBUTING INC.</t>
  </si>
  <si>
    <t>CHERRY CENTRAL COOPERATIVE, INC.</t>
  </si>
  <si>
    <t>DOVEL TECHNOLOGIES GROUP, INC</t>
  </si>
  <si>
    <t>PACIFIC COAST PRODUCERS</t>
  </si>
  <si>
    <t>MENU MAKER FOODS, INC.</t>
  </si>
  <si>
    <t>BEN HOLTZ CONSULTING, INC.</t>
  </si>
  <si>
    <t>WESCOTT AGRI-PRODUCTS, INC.</t>
  </si>
  <si>
    <t>FCN, INC.</t>
  </si>
  <si>
    <t>OAKES FARMS FOOD &amp; DISTRIBUTION SERVICES, LLC</t>
  </si>
  <si>
    <t>DIDION, INC</t>
  </si>
  <si>
    <t>CRE8AD8, LLC</t>
  </si>
  <si>
    <t>DAIRY FARMERS OF AMERICA, INC.</t>
  </si>
  <si>
    <t>TRC GROUP, INC.</t>
  </si>
  <si>
    <t>JOLINA CAPITAL INC</t>
  </si>
  <si>
    <t>PROFFER WHOLESALE PRODUCE, INC.</t>
  </si>
  <si>
    <t>ASSOCIATED MILK PRODUCERS, INC.</t>
  </si>
  <si>
    <t>PREMIER CATERING &amp; EVENTS INC.</t>
  </si>
  <si>
    <t>KONIAG, INC.</t>
  </si>
  <si>
    <t>DEL MONTE PACIFIC LIMITED</t>
  </si>
  <si>
    <t>DAYLIGHT FOODS, INC.</t>
  </si>
  <si>
    <t>AG PROCESSING INC A COOPERATIVE</t>
  </si>
  <si>
    <t>PREMIER PRODUCE ONE, INC.</t>
  </si>
  <si>
    <t>RENZI BROS., INC.</t>
  </si>
  <si>
    <t>LUBERSKI, INC.</t>
  </si>
  <si>
    <t>ANDERSONS, INC., THE</t>
  </si>
  <si>
    <t>WHITING-TURNER CONTRACTING COMPANY, THE</t>
  </si>
  <si>
    <t>ASRC FEDERAL DATA NETWORX LLC</t>
  </si>
  <si>
    <t>ROYAL FOOD SERVICE CO., INC.</t>
  </si>
  <si>
    <t>DERSTINES, INC.</t>
  </si>
  <si>
    <t>TRAVEL WELL HOLDINGS LLC</t>
  </si>
  <si>
    <t>PANUM TELECOM, L.L.C.</t>
  </si>
  <si>
    <t>SUDANOS PRODUCE</t>
  </si>
  <si>
    <t>TASTY BRANDS, LLC</t>
  </si>
  <si>
    <t>ASP MCS INTERMEDIATE HOLDINGS INC</t>
  </si>
  <si>
    <t>SUNTREE SNACK FOODS, LLC</t>
  </si>
  <si>
    <t>HAMERSMITH, INC.</t>
  </si>
  <si>
    <t>COSTA FRUIT &amp; PRODUCE CO</t>
  </si>
  <si>
    <t>SCIENCE APPLICATIONS INTERNATIONAL CORPORATION</t>
  </si>
  <si>
    <t>INCOBRASA INDUSTRIES, LTD.</t>
  </si>
  <si>
    <t>OSI GROUP, LLC</t>
  </si>
  <si>
    <t>MITSUI &amp; CO., LTD.</t>
  </si>
  <si>
    <t>ATLAS WHOLESALE FOOD COMPANY</t>
  </si>
  <si>
    <t>SHAMROCK FOODS COMPANY</t>
  </si>
  <si>
    <t>CONSTRUCTION HELICOPTERS, INC.</t>
  </si>
  <si>
    <t>MARUBENI CORPORATION</t>
  </si>
  <si>
    <t>CGI INC</t>
  </si>
  <si>
    <t>BILLINGS FLYING SERVICE, INC.</t>
  </si>
  <si>
    <t>MANAGEMENT AND ENGINEERING TECHNOLOGIES INTERNATIONAL, INC.</t>
  </si>
  <si>
    <t>LUDFORD'S, INC.</t>
  </si>
  <si>
    <t>MCFARLING FOODS INC</t>
  </si>
  <si>
    <t>TATUM DEVELOPMENT CORP.</t>
  </si>
  <si>
    <t>CASH-WA DISTRIBUTING CO. OF KEARNEY, INC.</t>
  </si>
  <si>
    <t>ENVIRONMENTAL SYSTEMS RESEARCH INSTITUTE, INC.</t>
  </si>
  <si>
    <t>MICELI DAIRY PRODUCTS CO.</t>
  </si>
  <si>
    <t>COLUMBIA HELICOPTERS, INC.</t>
  </si>
  <si>
    <t>NEPTUNE AVIATION SERVICES, INC.</t>
  </si>
  <si>
    <t>SILLER HELICOPTERS, INC.</t>
  </si>
  <si>
    <t>LAKESIDE FOODS, INC.</t>
  </si>
  <si>
    <t>DELOITTE TOUCHE TOHMATSU LIMITED</t>
  </si>
  <si>
    <t>ALETHIX, LLC</t>
  </si>
  <si>
    <t>GRASMICK PRODUCE CO., INC.</t>
  </si>
  <si>
    <t>DELOITTE GLOBAL SERVICES LIMITED</t>
  </si>
  <si>
    <t>INFORMATION SYSTEMS AND NETWORKS CORPORATION</t>
  </si>
  <si>
    <t>CREATIVE SYSTEMS AND CONSULTING L.L.C.</t>
  </si>
  <si>
    <t>HARMONIA HOLDINGS GROUP, LLC</t>
  </si>
  <si>
    <t>CONDUENT INCORPORATED</t>
  </si>
  <si>
    <t>VERIZON COMMUNICATIONS INC.</t>
  </si>
  <si>
    <t>AMERIQUAL GROUP HOLDINGS LLC</t>
  </si>
  <si>
    <t>CHEROKEE NATION, THE</t>
  </si>
  <si>
    <t>WESTAT, INC.</t>
  </si>
  <si>
    <t>GENERAL DYNAMICS CORPORATION</t>
  </si>
  <si>
    <t>T-REX SOLUTIONS, LLC</t>
  </si>
  <si>
    <t>WPP PLC</t>
  </si>
  <si>
    <t>RELX PLC</t>
  </si>
  <si>
    <t>MAXIMUS, INC.</t>
  </si>
  <si>
    <t>CDW CORPORATION</t>
  </si>
  <si>
    <t>UNISYS CORPORATION</t>
  </si>
  <si>
    <t>RAYTHEON TECHNOLOGIES CORPORATION</t>
  </si>
  <si>
    <t>INFORMATION INTERNATIONAL ASSOCIATES, INC.</t>
  </si>
  <si>
    <t>L3HARRIS TECHNOLOGIES, INC.</t>
  </si>
  <si>
    <t>INDRASOFT INC.</t>
  </si>
  <si>
    <t>MITRE CORPORATION, THE</t>
  </si>
  <si>
    <t>ARROW ELECTRONICS, INC.</t>
  </si>
  <si>
    <t>LYNKER TECHNOLOGIES, LLC</t>
  </si>
  <si>
    <t>ARCTIC SLOPE REGIONAL CORPORATION</t>
  </si>
  <si>
    <t>PARADYME MANAGEMENT INC.</t>
  </si>
  <si>
    <t>I.M. SYSTEMS GROUP, INC.</t>
  </si>
  <si>
    <t>DELOITTE LLP</t>
  </si>
  <si>
    <t>EARTH RESOURCES TECHNOLOGY, INC.</t>
  </si>
  <si>
    <t>INTERNATIONAL BUSINESS MACHINES CORPORATION</t>
  </si>
  <si>
    <t>CSP ENTERPRISES LLC</t>
  </si>
  <si>
    <t>SPATIAL FRONT INCORPORATED</t>
  </si>
  <si>
    <t>DTSV, INC.</t>
  </si>
  <si>
    <t>LEIDOS HOLDINGS, INC.</t>
  </si>
  <si>
    <t>THUNDERCAT TECHNOLOGY, LLC</t>
  </si>
  <si>
    <t>VION CORPORATION</t>
  </si>
  <si>
    <t>22ND CENTURY TECHNOLOGIES INC.</t>
  </si>
  <si>
    <t>ASGN INCORPORATED</t>
  </si>
  <si>
    <t>GUNNISON CONSULTING GROUP, INC.</t>
  </si>
  <si>
    <t>BLUE TECH INC.</t>
  </si>
  <si>
    <t>GOVERNMENT ACQUISITIONS, INC.</t>
  </si>
  <si>
    <t>ARLINGTON CAPITAL PARTNERS IV, L.P.</t>
  </si>
  <si>
    <t>INDUSTRIES FOR THE BLIND AND VISUALLY IMPAIRED, INC.</t>
  </si>
  <si>
    <t>GAMA-1 TECHNOLOGIES, LLC</t>
  </si>
  <si>
    <t>NANA REGIONAL CORPORATION, INC.</t>
  </si>
  <si>
    <t>CARDINAL INTELLECTUAL PROPERTY, INC.</t>
  </si>
  <si>
    <t>MYTHICS, INC.</t>
  </si>
  <si>
    <t>AMERICAN CHEMICAL SOCIETY</t>
  </si>
  <si>
    <t>CPA GLOBAL GROUP HOLDINGS LIMITED</t>
  </si>
  <si>
    <t>IMSOLUTIONS LLC</t>
  </si>
  <si>
    <t>FEDBIZ IT SOLUTIONS LLC</t>
  </si>
  <si>
    <t>KBR, INC.</t>
  </si>
  <si>
    <t>UNIVERSITY OF THE VIRGIN ISLANDS</t>
  </si>
  <si>
    <t>INTERNATIONAL BUSINESS SALES &amp; SERVICES CORPORATION</t>
  </si>
  <si>
    <t>RIVERSIDE TECHNOLOGY, INC.</t>
  </si>
  <si>
    <t>DISYS SOLUTIONS, INC.</t>
  </si>
  <si>
    <t>TECHNICAL AND ENGINEERING SUPPORT ALLIANCE, LLC</t>
  </si>
  <si>
    <t>TRIDENT TECHNICAL SOLUTIONS, LLC</t>
  </si>
  <si>
    <t>A.I.S., INC.</t>
  </si>
  <si>
    <t>INNOVATIVE MANAGEMENT &amp; TECHNOLOGY APPROACHES, INC.</t>
  </si>
  <si>
    <t>GLOBAL SCIENCE &amp; TECHNOLOGY, INC.</t>
  </si>
  <si>
    <t>ACTIONET, INC.</t>
  </si>
  <si>
    <t>YOUR RECRUITING COMPANY, INC.</t>
  </si>
  <si>
    <t>METROSTAR SYSTEMS, INC.</t>
  </si>
  <si>
    <t>HMS TECHNOLOGIES, INC.</t>
  </si>
  <si>
    <t>GOVERNMENT OF GUAM- DEPARTMENT OF ADMINISTRATION</t>
  </si>
  <si>
    <t>GRANT THORNTON INTERNATIONAL LIMITED</t>
  </si>
  <si>
    <t>PRIME SOURCE TECHNOLOGIES, LLC</t>
  </si>
  <si>
    <t>SALIENT CRGT HOLDINGS, INC.</t>
  </si>
  <si>
    <t>CHEROKEE NATION MECHANICAL, LLC</t>
  </si>
  <si>
    <t>CENTURIA CORPORATION</t>
  </si>
  <si>
    <t>JACOBS ENGINEERING GROUP INC.</t>
  </si>
  <si>
    <t>AEEC, LLC</t>
  </si>
  <si>
    <t>ASRC FEDERAL PROFESSIONAL SERVICES LLC</t>
  </si>
  <si>
    <t>AEROSPACE CORPORATION, THE</t>
  </si>
  <si>
    <t>CONSOLIDATED SAFETY SERVICES INCORPORATED</t>
  </si>
  <si>
    <t>EXECUTIVE INFORMATION SYSTEMS, L.L.C.</t>
  </si>
  <si>
    <t>SYNEREN TECHNOLOGIES CORPORATION</t>
  </si>
  <si>
    <t>ITEGRITY, INC.</t>
  </si>
  <si>
    <t>NEWVIEW OKLAHOMA, INC.</t>
  </si>
  <si>
    <t>ICES CORPORATION</t>
  </si>
  <si>
    <t>HUNTINGTON INGALLS INDUSTRIES, INC.</t>
  </si>
  <si>
    <t>AMBIT GROUP LLC</t>
  </si>
  <si>
    <t>SINGAPORE TECHNOLOGIES ENGINEERING LTD</t>
  </si>
  <si>
    <t>COMMONWEALTH OF THE NORTHERN MARIANA ISLANDS</t>
  </si>
  <si>
    <t>SOLERS INC.</t>
  </si>
  <si>
    <t>NATIVES OF KODIAK, INCORPORATED</t>
  </si>
  <si>
    <t>GERI ANDERSON &amp; ASSOCIATES, INC.</t>
  </si>
  <si>
    <t>NÃ¦RINGS- OG FISKERIDEPARTEMENTET</t>
  </si>
  <si>
    <t>COASTAL ENVIRONMENTAL SYSTEMS, INC.</t>
  </si>
  <si>
    <t>SERCO GROUP PLC</t>
  </si>
  <si>
    <t>FOUR POINTS TECHNOLOGY, L.L.C.</t>
  </si>
  <si>
    <t>COMPUTER SCIENCES CORPORATION</t>
  </si>
  <si>
    <t>CAELUM RESEARCH CORPORATION</t>
  </si>
  <si>
    <t>ERIMAX, INC.</t>
  </si>
  <si>
    <t>CONFLUENCE CORPORATION</t>
  </si>
  <si>
    <t>GOVSOLUTIONS, INC.</t>
  </si>
  <si>
    <t>TSS ACQUISITION, LLC</t>
  </si>
  <si>
    <t>SBD ALLIANT, LLC</t>
  </si>
  <si>
    <t>HENSEL PHELPS CONSTRUCTION CO.</t>
  </si>
  <si>
    <t>COLOSSAL CONTRACTING, LLC</t>
  </si>
  <si>
    <t>STERLING COMPUTERS CORPORATION</t>
  </si>
  <si>
    <t>PAE HOLDING CORPORATION</t>
  </si>
  <si>
    <t>NORTH AMERICAN SECURITY, INCORPORATED</t>
  </si>
  <si>
    <t>OCTO CONSULTING GROUP, LLC</t>
  </si>
  <si>
    <t>AHTNA, INCORPORATED</t>
  </si>
  <si>
    <t>INDUSTRIAL ECONOMICS, INCORPORATED</t>
  </si>
  <si>
    <t>BOOZ ALLEN HAMILTON HOLDING CORPORATION</t>
  </si>
  <si>
    <t>RESEARCH TRIANGLE INSTITUTE</t>
  </si>
  <si>
    <t>CMA TECHNOLOGY, INC.</t>
  </si>
  <si>
    <t>BERING STRAITS NATIVE CORPORATION</t>
  </si>
  <si>
    <t>COLLABRALINK TECHNOLOGIES, INCORPORATED</t>
  </si>
  <si>
    <t>SEALASKA CORPORATION</t>
  </si>
  <si>
    <t>CALLAN MARINE LTD</t>
  </si>
  <si>
    <t>SOUTHLAND HOLDINGS LLC</t>
  </si>
  <si>
    <t>NUAXIS LLC</t>
  </si>
  <si>
    <t>ZEIDERS ENTERPRISES, INC.</t>
  </si>
  <si>
    <t>CACI INTERNATIONAL INC.</t>
  </si>
  <si>
    <t>BRISTOW GROUP INC.</t>
  </si>
  <si>
    <t>WEEKS MARINE, INC.</t>
  </si>
  <si>
    <t>HOLDCO SANDS, LLC</t>
  </si>
  <si>
    <t>ICF INTERNATIONAL, INC.</t>
  </si>
  <si>
    <t>BAE SYSTEMS PLC</t>
  </si>
  <si>
    <t>COUNTERTRADE PRODUCTS, INC.</t>
  </si>
  <si>
    <t>DLH HOLDINGS CORP.</t>
  </si>
  <si>
    <t>TUTOR PERINI CORPORATION</t>
  </si>
  <si>
    <t>ESSEX MANAGEMENT, LLC</t>
  </si>
  <si>
    <t>NV5 GLOBAL, INC.</t>
  </si>
  <si>
    <t>WOOLPERT, INC.</t>
  </si>
  <si>
    <t>NEXGEN TECHNOLOGIES, INC.</t>
  </si>
  <si>
    <t>NIPPON TELEGRAPH AND TELEPHONE CORPORATION</t>
  </si>
  <si>
    <t>GARCO CONSTRUCTION, INC.</t>
  </si>
  <si>
    <t>LUMEN TECHNOLOGIES, INC.</t>
  </si>
  <si>
    <t>RECORD STEEL AND CONSTRUCTION, INC.</t>
  </si>
  <si>
    <t>CHICKASAW DEFENSE LOGISTICS, LLC</t>
  </si>
  <si>
    <t>MALCOLM INTERNATIONAL LLC</t>
  </si>
  <si>
    <t>OCTO HOLDINGS, INC.</t>
  </si>
  <si>
    <t>AMES CONSTRUCTION, INC.</t>
  </si>
  <si>
    <t>LDSS, INC.</t>
  </si>
  <si>
    <t>ASTOR-NATIONWIDE, LLC</t>
  </si>
  <si>
    <t>ASRC FEDERAL DATA NETWORK TECHNOLOGIES, LLC</t>
  </si>
  <si>
    <t>WALSH GROUP LTD., THE</t>
  </si>
  <si>
    <t>NET ESOLUTIONS CORPORATION</t>
  </si>
  <si>
    <t>STG INTERNATIONAL, INC.</t>
  </si>
  <si>
    <t>STRATEGIC ANALYSIS, INC.</t>
  </si>
  <si>
    <t>MANTECH INTERNATIONAL CORPORATION</t>
  </si>
  <si>
    <t>DEWBERRY COMPANIES LC, THE</t>
  </si>
  <si>
    <t>PRO-MARK SERVICES, INC.</t>
  </si>
  <si>
    <t>WICHITA STATE UNIVERSITY</t>
  </si>
  <si>
    <t>VALDEZ INTERNATIONAL CORPORATION</t>
  </si>
  <si>
    <t>J BENTON CONSTRUCTION, LLC</t>
  </si>
  <si>
    <t>CENTERPOINT INC.</t>
  </si>
  <si>
    <t>G.M. HILL ENGINEERING, INC.</t>
  </si>
  <si>
    <t>AIR CENTER HELICOPTERS, INC.</t>
  </si>
  <si>
    <t>ZIVARO, INC.</t>
  </si>
  <si>
    <t>JMV SE &amp; CO. KG</t>
  </si>
  <si>
    <t>MASY GROUP, LLC, THE</t>
  </si>
  <si>
    <t>JBS INTERNATIONAL, INC.</t>
  </si>
  <si>
    <t>V.F. CORPORATION</t>
  </si>
  <si>
    <t>STONE &amp; LIME IMPORTS INC</t>
  </si>
  <si>
    <t>MERRICK-SURDEX JOINT VENTURE</t>
  </si>
  <si>
    <t>REGENCY CONSULTING, INC.</t>
  </si>
  <si>
    <t>OSI SYSTEMS, INC.</t>
  </si>
  <si>
    <t>ENVIRONMENTAL MANAGEMENT AND PLANNING SOLUTIONS, INC.</t>
  </si>
  <si>
    <t>GUARDIAN EC II JV LLC</t>
  </si>
  <si>
    <t>GARDNER ZEMKE COMPANY</t>
  </si>
  <si>
    <t>OSHKOSH CORPORATION</t>
  </si>
  <si>
    <t>GROVE RESOURCE SOLUTIONS, INC.</t>
  </si>
  <si>
    <t>ATTAIN, LLC</t>
  </si>
  <si>
    <t>VERITAS CAPITAL MANAGEMENT, L.L.C.</t>
  </si>
  <si>
    <t>MARTEK-CRI JV</t>
  </si>
  <si>
    <t>COOK INLET REGION, INC.</t>
  </si>
  <si>
    <t>INTELLIGENT WAVES LLC</t>
  </si>
  <si>
    <t>ANDRITZ AG</t>
  </si>
  <si>
    <t>FENIX GROUP, INC.</t>
  </si>
  <si>
    <t>SPRY METHODS, INC.</t>
  </si>
  <si>
    <t>ALEUT CORPORATION, THE</t>
  </si>
  <si>
    <t>CATERPILLAR INC.</t>
  </si>
  <si>
    <t>TANADGUSIX CORPORATION</t>
  </si>
  <si>
    <t>AUSLAND BUILDERS, INC.</t>
  </si>
  <si>
    <t>TOOTLE CONSTRUCTION, LLC</t>
  </si>
  <si>
    <t>SWCA, INCORPORATED</t>
  </si>
  <si>
    <t>STGP DAVIS</t>
  </si>
  <si>
    <t>ALL-RITE CONSTRUCTION, INC.</t>
  </si>
  <si>
    <t>ANDERSON HALLAS ARCHITECTS, PC</t>
  </si>
  <si>
    <t>DOYON, LIMITED</t>
  </si>
  <si>
    <t>FLATWATER, INCORPORATED</t>
  </si>
  <si>
    <t>RITZ CONSTRUCTION, INC.</t>
  </si>
  <si>
    <t>REGAN TECHNOLOGIES CORPORATION</t>
  </si>
  <si>
    <t>HDR, INC.</t>
  </si>
  <si>
    <t>SRI INTERNATIONAL</t>
  </si>
  <si>
    <t>PHOENIX AIR GROUP, INC.</t>
  </si>
  <si>
    <t>AMERESCO, INC.</t>
  </si>
  <si>
    <t>PLANET TECHNOLOGIES, INC.</t>
  </si>
  <si>
    <t>KPMG LLP</t>
  </si>
  <si>
    <t>MERIDIAN ENGINEERING COMPANY</t>
  </si>
  <si>
    <t>AT&amp;T INC.</t>
  </si>
  <si>
    <t>GEO GROUP, INC., THE</t>
  </si>
  <si>
    <t>CORECIVIC, INC.</t>
  </si>
  <si>
    <t>CLARK CONSTRUCTION LLC</t>
  </si>
  <si>
    <t>METROPOLITAN SECURITY SERVICES, INC.</t>
  </si>
  <si>
    <t>NAPHCARE, INC.</t>
  </si>
  <si>
    <t>GOVERNMENT OF THE UNITED STATES</t>
  </si>
  <si>
    <t>SECURITAS AB</t>
  </si>
  <si>
    <t>CONSTELLIS HOLDINGS, LLC</t>
  </si>
  <si>
    <t>MINBURN TECHNOLOGY GROUP, LLC</t>
  </si>
  <si>
    <t>HERITAGE HEALTH SOLUTIONS, INC.</t>
  </si>
  <si>
    <t>SOS INTERNATIONAL LLC</t>
  </si>
  <si>
    <t>MANAGEMENT &amp; TRAINING CORPORATION</t>
  </si>
  <si>
    <t>REEVES, COUNTY OF</t>
  </si>
  <si>
    <t>CORPORATE RISK HOLDINGS, LLC</t>
  </si>
  <si>
    <t>KRUEGER INTERNATIONAL, INC.</t>
  </si>
  <si>
    <t>SEVEN CORNERS, INC.</t>
  </si>
  <si>
    <t>BA-ZAI JV, LLC</t>
  </si>
  <si>
    <t>WORLD WIDE TECHNOLOGY HOLDING CO., LLC</t>
  </si>
  <si>
    <t>UNIVERSITY OF MASSACHUSETTS</t>
  </si>
  <si>
    <t>NATIONAL GRID PLC</t>
  </si>
  <si>
    <t>DISMAS CHARITIES, INC</t>
  </si>
  <si>
    <t>VETERANS ENVIRONMENTAL GROUP, LLC</t>
  </si>
  <si>
    <t>WELLPATH LLC</t>
  </si>
  <si>
    <t>PAE INCORPORATED</t>
  </si>
  <si>
    <t>BCEC - PORT HOLDINGS (DELAWARE), LP</t>
  </si>
  <si>
    <t>UNIVERSITY OF NORTH TEXAS HEALTH SCIENCE CENTER AT FORT WORTH HEALTH SYSTEMS</t>
  </si>
  <si>
    <t>ARCTIC SLOPE MISSION SERVICES, LLC</t>
  </si>
  <si>
    <t>THOMSON COMPANY INC, THE</t>
  </si>
  <si>
    <t>METROPOLITAN INTERPRETERS &amp; TRANSLATORS, INC.</t>
  </si>
  <si>
    <t>VERTEX AEROSPACE SERVICES CORP.</t>
  </si>
  <si>
    <t>INTEGRATED MEDICAL SOLUTIONS, INC</t>
  </si>
  <si>
    <t>TRIBALCO, LLC</t>
  </si>
  <si>
    <t>DREW INVESTMENT GROUP, LLC</t>
  </si>
  <si>
    <t>JATOM SYSTEMS INC</t>
  </si>
  <si>
    <t>M V M, INC.</t>
  </si>
  <si>
    <t>AKAL SECURITY, INC.</t>
  </si>
  <si>
    <t>ULTRA ELECTRONICS HOLDINGS PLC</t>
  </si>
  <si>
    <t>PRAESIDIUM SPA</t>
  </si>
  <si>
    <t>VERA INSTITUTE OF JUSTICE, INC.</t>
  </si>
  <si>
    <t>WARHORSE TRAINING SOLUTIONS LLC</t>
  </si>
  <si>
    <t>NIGHTINGALE CORP</t>
  </si>
  <si>
    <t>SULLIVAN COVE CONSULTANTS, LLC</t>
  </si>
  <si>
    <t>MINDPOINT GROUP, LLC</t>
  </si>
  <si>
    <t>UNIVERSITY OF KENTUCKY</t>
  </si>
  <si>
    <t>DLT MERGERCO LLC</t>
  </si>
  <si>
    <t>TROWBRIDGE &amp; TROWBRIDGE, LLC</t>
  </si>
  <si>
    <t>BLIND INDUSTRIES AND SERVICES OF MARYLAND</t>
  </si>
  <si>
    <t>PROTECTION STRATEGIES INCORPORATED</t>
  </si>
  <si>
    <t>MCKESSON CORPORATION</t>
  </si>
  <si>
    <t>PROJECT SUPPORT SERVICES, INC.</t>
  </si>
  <si>
    <t>ADVANCED LANGUAGE SYSTEMS INTERNATIONAL INC.</t>
  </si>
  <si>
    <t>ADVANCED COMPUTER CONCEPTS, INC.</t>
  </si>
  <si>
    <t>BENNETT AEROSPACE, INC.</t>
  </si>
  <si>
    <t>INFORMATION TECHNOLOGY COALITION, INC.</t>
  </si>
  <si>
    <t>ADS TACTICAL, INC.</t>
  </si>
  <si>
    <t>VETERANS RANGE SOLUTIONS, LLC</t>
  </si>
  <si>
    <t>EVIGILANT.COM LLC</t>
  </si>
  <si>
    <t>JOHNSON CONTROLS INTERNATIONAL PUBLIC LIMITED COMPANY</t>
  </si>
  <si>
    <t>TEXTRON INC.</t>
  </si>
  <si>
    <t>MAG DS CORP.</t>
  </si>
  <si>
    <t>QUEST DIAGNOSTICS INCORPORATED</t>
  </si>
  <si>
    <t>MICROSOFT CORPORATION</t>
  </si>
  <si>
    <t>V3GATE, LLC</t>
  </si>
  <si>
    <t>HUMANSCALE CORPORATION</t>
  </si>
  <si>
    <t>HNI CORPORATION</t>
  </si>
  <si>
    <t>PEN-LINK, LTD.</t>
  </si>
  <si>
    <t>DOMESTIC AWARDEES (UNDISCLOSED)</t>
  </si>
  <si>
    <t>DH TECHNOLOGIES, LLC</t>
  </si>
  <si>
    <t>EAGLE HARBOR, LLC</t>
  </si>
  <si>
    <t>VSE CORPORATION</t>
  </si>
  <si>
    <t>MEDLINE INDUSTRIES, INC.</t>
  </si>
  <si>
    <t>QBASE, LLC</t>
  </si>
  <si>
    <t>EXELON CORPORATION</t>
  </si>
  <si>
    <t>CHENEGA CORPORATION, THE</t>
  </si>
  <si>
    <t>MELWOOD HORTICULTURAL TRAINING CENTER, INC.</t>
  </si>
  <si>
    <t>ALVAREZ LLC</t>
  </si>
  <si>
    <t>AAR CORP.</t>
  </si>
  <si>
    <t>ACACIA INVESTMENT HOLDINGS LLC</t>
  </si>
  <si>
    <t>MOTOROLA SOLUTIONS, INC.</t>
  </si>
  <si>
    <t>NORTHROP GRUMMAN CORPORATION</t>
  </si>
  <si>
    <t>ERNST &amp; YOUNG LLP</t>
  </si>
  <si>
    <t>PERSPECTA INC.</t>
  </si>
  <si>
    <t>ALPHASIX CORPORATION</t>
  </si>
  <si>
    <t>FEDEX CORPORATION</t>
  </si>
  <si>
    <t>MICROTECHNOLOGIES LLC</t>
  </si>
  <si>
    <t>SMITHS GROUP PLC</t>
  </si>
  <si>
    <t>AFOGNAK NATIVE CORPORATION</t>
  </si>
  <si>
    <t>ADAMS AND ASSOCIATES, INC.</t>
  </si>
  <si>
    <t>OWL COMPANIES</t>
  </si>
  <si>
    <t>ODLE MANAGEMENT GROUP, L.L.C.</t>
  </si>
  <si>
    <t>SERRATO CORPORATION</t>
  </si>
  <si>
    <t>CHUGACH ALASKA CORPORATION</t>
  </si>
  <si>
    <t>MINACT INC</t>
  </si>
  <si>
    <t>ENDLESS HORIZONS, INC.</t>
  </si>
  <si>
    <t>ALTERNATE PERSPECTIVES INC</t>
  </si>
  <si>
    <t>PHOENIX PARENT HOLDINGS INC.</t>
  </si>
  <si>
    <t>FOXMAR, INC.</t>
  </si>
  <si>
    <t>INSIGHTS TRAINING GROUP, LLC</t>
  </si>
  <si>
    <t>PARSONS CORPORATION</t>
  </si>
  <si>
    <t>AMERICAN SYSTEMS CORPORATION</t>
  </si>
  <si>
    <t>HOME BUILDERS INSTITUTE</t>
  </si>
  <si>
    <t>CLIENT NETWORK SERVICES, LLC</t>
  </si>
  <si>
    <t>HUMAN LEARNING SYSTEMS, LLC</t>
  </si>
  <si>
    <t>UBC NATIONAL JOB CORPS TRAINING FUND INC</t>
  </si>
  <si>
    <t>HERITAGE SERVICES CORPORATION</t>
  </si>
  <si>
    <t>JACKSON PIERCE PUBLIC AFFAIRS, INC.</t>
  </si>
  <si>
    <t>OFFICE REMEDIES, INC.</t>
  </si>
  <si>
    <t>BUCHANAN &amp; EDWARDS, INC.</t>
  </si>
  <si>
    <t>EXCEED, LLC</t>
  </si>
  <si>
    <t>TEKPRO SERVICES, LLC</t>
  </si>
  <si>
    <t>MCI DIAGNOSTIC CENTER, LLC</t>
  </si>
  <si>
    <t>APPTEON, INC.</t>
  </si>
  <si>
    <t>ALLIANT SB CTA, LLC</t>
  </si>
  <si>
    <t>DIVERSIFIED PROTECTION CORPORATION</t>
  </si>
  <si>
    <t>IMPRES TECHNOLOGY SOLUTIONS, INC.</t>
  </si>
  <si>
    <t>OHIO STATE UNIVERSITY, THE</t>
  </si>
  <si>
    <t>UNWIN COMPANY</t>
  </si>
  <si>
    <t>IMPAQ LLC</t>
  </si>
  <si>
    <t>TELAFORCE, LLC</t>
  </si>
  <si>
    <t>MCNEELY PIGOTT &amp; FOX PUBLIC RELATIONS, LLC</t>
  </si>
  <si>
    <t>OBXTEK INC.</t>
  </si>
  <si>
    <t>DECISION INFORMATION RESOURCES INC</t>
  </si>
  <si>
    <t>PC CONNECTION, INC.</t>
  </si>
  <si>
    <t>NATIONAL PLASTERING INDUSTRY'S JOINT APPRENTICESHIP TRUST FUND</t>
  </si>
  <si>
    <t>INTERNATIONAL UNION OF PAINTERS AND ALLIED TRADES</t>
  </si>
  <si>
    <t>INTERNATIONAL UNION OF OPERATING ENGINEERS NATIONAL TRAINING FUND</t>
  </si>
  <si>
    <t>AVM CONSTRUCTION LLC</t>
  </si>
  <si>
    <t>TRANSPORTATION COMMUNICATION UNION</t>
  </si>
  <si>
    <t>DATA ENTRY COMPANY, THE</t>
  </si>
  <si>
    <t>ASRC FEDERAL DATA SOLUTIONS, LLC</t>
  </si>
  <si>
    <t>CHICAGO AMERICAN MANUFACTURING LLC</t>
  </si>
  <si>
    <t>HUMANITAS, INC.</t>
  </si>
  <si>
    <t>JOBS FOR THE FUTURE, INC.</t>
  </si>
  <si>
    <t>INTERNATIONAL MASONRY INSTITUTE</t>
  </si>
  <si>
    <t>A. JAMES GLOBAL SERVICES, INC.</t>
  </si>
  <si>
    <t>GOVSMART, INC.</t>
  </si>
  <si>
    <t>SAFAL PARTNERS, INC.</t>
  </si>
  <si>
    <t>CHEVO CONSULTING, LLC</t>
  </si>
  <si>
    <t>ASTOR &amp; SANDERS CORPORATION</t>
  </si>
  <si>
    <t>AMERICAN INSTITUTES FOR RESEARCH IN THE BEHAVIORAL SCIENCES</t>
  </si>
  <si>
    <t>SYNERGY BUSINESS INNOVATION &amp; SOLUTIONS INC.</t>
  </si>
  <si>
    <t>UAW-LABOR EMPLOYMENT AND TRAINING CORPORATION</t>
  </si>
  <si>
    <t>ACUITY SYSTEMS, LLC</t>
  </si>
  <si>
    <t>WHEELHOUSE GROUP, INC.</t>
  </si>
  <si>
    <t>SABRE SYSTEMS, INC.</t>
  </si>
  <si>
    <t>COMPUSEARCH ACQUISITION COMPANY, INC</t>
  </si>
  <si>
    <t>EASTERN RESEARCH GROUP, INC.</t>
  </si>
  <si>
    <t>CONCEPTS, INC.</t>
  </si>
  <si>
    <t>ONEX CORPORATION</t>
  </si>
  <si>
    <t>EXODYNE, INC.</t>
  </si>
  <si>
    <t>TELLING YOUR STORY, LLC</t>
  </si>
  <si>
    <t>DIGITAL MANAGEMENT, LLC</t>
  </si>
  <si>
    <t>NET.AMERICA CORPORATION, THE</t>
  </si>
  <si>
    <t>FAVOR TECHCONSULTING, LLC</t>
  </si>
  <si>
    <t>MINDPETAL SOFTWARE SOLUTIONS, INC.</t>
  </si>
  <si>
    <t>OXFORD GOVERNMENT CONSULTING, LLC</t>
  </si>
  <si>
    <t>HORIZON INDUSTRIES, LIMITED</t>
  </si>
  <si>
    <t>WASHINGTON METROPOLITAN AREA TRANSIT AUTHORITY</t>
  </si>
  <si>
    <t>DYNAMIC SYSTEMS, INC.</t>
  </si>
  <si>
    <t>KEARNEY &amp; COMPANY, P.C.</t>
  </si>
  <si>
    <t>FOUR LLC</t>
  </si>
  <si>
    <t>IMEC GROUP, LLC</t>
  </si>
  <si>
    <t>MANAGEMENT CONCEPTS, INC.</t>
  </si>
  <si>
    <t>VERDI CONSULTING, INC.</t>
  </si>
  <si>
    <t>JAB INNOVATIVE SOLUTIONS, LLC</t>
  </si>
  <si>
    <t>R &amp; R JANITORIAL, PAINTING &amp; BUILDING SERVICES INC.</t>
  </si>
  <si>
    <t>URBAN INSTITUTE,THE</t>
  </si>
  <si>
    <t>GRANITE TELECOMMUNICATIONS, LLC</t>
  </si>
  <si>
    <t>SYSTEMS PLUS, INC.</t>
  </si>
  <si>
    <t>PROJECT ENHANCEMENT CORPORATION</t>
  </si>
  <si>
    <t>MATHEMATICA GROUP HOLDING INC.</t>
  </si>
  <si>
    <t>TECH DATA CORPORATION</t>
  </si>
  <si>
    <t>BCT PARTNERS LLC</t>
  </si>
  <si>
    <t>LOCKHEED MARTIN CORPORATION</t>
  </si>
  <si>
    <t>BOEING COMPANY  THE</t>
  </si>
  <si>
    <t>FLUOR CORPORATION</t>
  </si>
  <si>
    <t>BELL BOEING JOINT PROJECT OFFICE</t>
  </si>
  <si>
    <t>GENERAL ELECTRIC COMPANY</t>
  </si>
  <si>
    <t>BECHTEL GROUP, INC.</t>
  </si>
  <si>
    <t>ENVIRONMENTAL CHEMICAL CORPORATION</t>
  </si>
  <si>
    <t>SEGRETARIATO GENERALE DELLA PRESIDENZA DELLA REPUBBLICA</t>
  </si>
  <si>
    <t>JOHNS HOPKINS UNIVERSITY, THE</t>
  </si>
  <si>
    <t>ROLLS-ROYCE HOLDINGS PLC</t>
  </si>
  <si>
    <t>LEONARDO SPA</t>
  </si>
  <si>
    <t>CHARLES STARK DRAPER LABORATORY, INC., THE</t>
  </si>
  <si>
    <t>GENERAL ATOMIC TECHNOLOGIES CORPORATION</t>
  </si>
  <si>
    <t>CARLYLE GROUP INC., THE</t>
  </si>
  <si>
    <t>AECOM</t>
  </si>
  <si>
    <t>WALSH FEDERAL, LLC</t>
  </si>
  <si>
    <t>RQ CONSTRUCTION, LLC</t>
  </si>
  <si>
    <t>VIASAT, INC.</t>
  </si>
  <si>
    <t>APTIM HOLDINGS LLC</t>
  </si>
  <si>
    <t>ERAPSCO</t>
  </si>
  <si>
    <t>CADDELL-NAN A JOINT VENTURE</t>
  </si>
  <si>
    <t>AMERICAN MARITIME HOLDINGS, INC.</t>
  </si>
  <si>
    <t>CROWLEY HOLDINGS, INC.</t>
  </si>
  <si>
    <t>INSIGHT ENTERPRISES, INC.</t>
  </si>
  <si>
    <t>A.P. MÃ¸LLER OG HUSTRU CHASTINE MC-KINNEY MÃ¸LLERS FOND TIL ALMENE FORMAAL</t>
  </si>
  <si>
    <t>HARPER CONSTRUCTION COMPANY, INC.</t>
  </si>
  <si>
    <t>SODEXO</t>
  </si>
  <si>
    <t>PROGENY SYSTEMS CORPORATION</t>
  </si>
  <si>
    <t>PATRIOT CONTRACT SERVICES, LLC</t>
  </si>
  <si>
    <t>RQ-DPR JV</t>
  </si>
  <si>
    <t>PENNSYLVANIA STATE UNIVERSITY, THE</t>
  </si>
  <si>
    <t>ALBERICI-MORTENSON A JOINT VENTURE</t>
  </si>
  <si>
    <t>MANAGEMENT SERVICES GROUP, INC.</t>
  </si>
  <si>
    <t>RQ-WM JORDAN JV</t>
  </si>
  <si>
    <t>SCIENTIFIC RESEARCH CORPORATION</t>
  </si>
  <si>
    <t>DUKE ENERGY CORPORATION</t>
  </si>
  <si>
    <t>ANALYTIC SERVICES INC.</t>
  </si>
  <si>
    <t>NATIONAL SECURITY TECHNOLOGY ACCELERATOR</t>
  </si>
  <si>
    <t>OCEAN SHIPHOLDINGS, INC.</t>
  </si>
  <si>
    <t>CIANBRO COMPANIES, THE</t>
  </si>
  <si>
    <t>LDV INVESTMENT S.Ã  R.L.</t>
  </si>
  <si>
    <t>AUSTAL LIMITED</t>
  </si>
  <si>
    <t>W. F. MAGANN CORPORATION</t>
  </si>
  <si>
    <t>VIGOR INDUSTRIAL LLC</t>
  </si>
  <si>
    <t>NAN, INC.</t>
  </si>
  <si>
    <t>CHEMRING GROUP PLC</t>
  </si>
  <si>
    <t>GULF ISLAND FABRICATION, INC.</t>
  </si>
  <si>
    <t>REYES CONSTRUCTION, INC.</t>
  </si>
  <si>
    <t>UNIVERSITY OF TEXAS SYSTEM, THE</t>
  </si>
  <si>
    <t>MANSON CONSTRUCTION HOLDING COMPANY</t>
  </si>
  <si>
    <t>DZSP 21 LLC</t>
  </si>
  <si>
    <t>GOVERNMENT OF CANADA</t>
  </si>
  <si>
    <t>GRYPHON TECHNOLOGIES, INC.</t>
  </si>
  <si>
    <t>QED SYSTEMS, INC.</t>
  </si>
  <si>
    <t>JACOBS EWINGCOLE A JOINT VENTURE</t>
  </si>
  <si>
    <t>IAP GLOBAL SERVICES, LLC</t>
  </si>
  <si>
    <t>EPSILON SYSTEMS SOLUTIONS, INC.</t>
  </si>
  <si>
    <t>KRATOS DEFENSE &amp; SECURITY SOLUTIONS, INC.</t>
  </si>
  <si>
    <t>HORNBECK OFFSHORE SERVICES, INC.</t>
  </si>
  <si>
    <t>HONEYWELL INTERNATIONAL INC.</t>
  </si>
  <si>
    <t>SOLPAC CONSTRUCTION, INC.</t>
  </si>
  <si>
    <t>CNA CORPORATION, THE</t>
  </si>
  <si>
    <t>GOODWILL INDUSTRIES OF SOUTHEASTERN WISCONSIN, INC.</t>
  </si>
  <si>
    <t>VERITAS CAPITAL FUND MANAGEMENT, L.L.C.</t>
  </si>
  <si>
    <t>SPINVI CONSULTING LLC</t>
  </si>
  <si>
    <t>DELPHINUS ENGINEERING INCORPORATED</t>
  </si>
  <si>
    <t>PENTA-OCEAN CONSTRUCTION CO., LTD.</t>
  </si>
  <si>
    <t>PRECISE SYSTEMS, INC.</t>
  </si>
  <si>
    <t>TELEDYNE TECHNOLOGIES INCORPORATED</t>
  </si>
  <si>
    <t>ZENETEX LLC</t>
  </si>
  <si>
    <t>DCS CORPORATION</t>
  </si>
  <si>
    <t>SYSTEMS PLANNING AND ANALYSIS, INC.</t>
  </si>
  <si>
    <t>VECTRUS, INC.</t>
  </si>
  <si>
    <t>AMENTUM GOVERNMENT SERVICES HOLDINGS LLC</t>
  </si>
  <si>
    <t>PHYSICAL OPTICS CORPORATION</t>
  </si>
  <si>
    <t>ELBIT SYSTEMS LTD</t>
  </si>
  <si>
    <t>SIERRA NEVADA CORPORATION</t>
  </si>
  <si>
    <t>VALIANT INTEGRATED SERVICES LLC</t>
  </si>
  <si>
    <t>TETRA TECH, INC.</t>
  </si>
  <si>
    <t>MARVIN ENGINEERING CO., INC.</t>
  </si>
  <si>
    <t>OUTSOURCING INC.</t>
  </si>
  <si>
    <t>M. C. DEAN, INC.</t>
  </si>
  <si>
    <t>CAE INC</t>
  </si>
  <si>
    <t>SALTCHUK RESOURCES, INC.</t>
  </si>
  <si>
    <t>CERBERUS CAPITAL MANAGEMENT, L.P.</t>
  </si>
  <si>
    <t>PACIFIC MARINE &amp; SUPPLY COMPANY, LTD</t>
  </si>
  <si>
    <t>ADVANTAGED SOLUTIONS, INC.</t>
  </si>
  <si>
    <t>SEALIFT HOLDINGS INC.</t>
  </si>
  <si>
    <t>INNOVATIVE DEFENSE TECHNOLOGIES, LLC</t>
  </si>
  <si>
    <t>B.L. HARBERT HOLDINGS, L.L.C.</t>
  </si>
  <si>
    <t>MISCELLANEOUS FOREIGN AWARDEES</t>
  </si>
  <si>
    <t>DAY &amp; ZIMMERMANN GROUP INC., THE</t>
  </si>
  <si>
    <t>BC PARTNERS LLP</t>
  </si>
  <si>
    <t>INTER-CON SECURITY SYSTEMS, INC.</t>
  </si>
  <si>
    <t>G4S PLC</t>
  </si>
  <si>
    <t>WINNEBAGO TRIBE OF NEBRASKA</t>
  </si>
  <si>
    <t>TATITLEK CORPORATION, THE</t>
  </si>
  <si>
    <t>XATOR CORPORATION</t>
  </si>
  <si>
    <t>CHEROKEE NATION MISSION SOLUTIONS, LLC</t>
  </si>
  <si>
    <t>CADDELL CONSTRUCTION CO., INC.</t>
  </si>
  <si>
    <t>GARDAWORLD NORTH AMERICA</t>
  </si>
  <si>
    <t>MIRACLE SYSTEMS LLC</t>
  </si>
  <si>
    <t>PECKHAM VOCATIONAL INDUSTRIES, INC.</t>
  </si>
  <si>
    <t>TECHNIKO, LLC</t>
  </si>
  <si>
    <t>JANUS GLOBAL HOLDINGS LLC</t>
  </si>
  <si>
    <t>ADVENT INTERNATIONAL CORPORATION</t>
  </si>
  <si>
    <t>MIL CORPORATION, THE</t>
  </si>
  <si>
    <t>LDRM, LLC</t>
  </si>
  <si>
    <t>AMERICAN INSTITUTE IN TAIWAN</t>
  </si>
  <si>
    <t>KCI-ACUITY, LLC</t>
  </si>
  <si>
    <t>MERCOM, INCORPORATED</t>
  </si>
  <si>
    <t>PERNIX GROUP, INC.</t>
  </si>
  <si>
    <t>ETHAN ALLEN INTERIORS INC.</t>
  </si>
  <si>
    <t>HAYNES, INC.</t>
  </si>
  <si>
    <t>THINKWELL GROUP, INC.</t>
  </si>
  <si>
    <t>OLGOONIK CORPORATION</t>
  </si>
  <si>
    <t>ACUITY, INC.</t>
  </si>
  <si>
    <t>TSYMMETRY, INC.</t>
  </si>
  <si>
    <t>SQUARE ONE ARMORING SERVICES CO.</t>
  </si>
  <si>
    <t>MUSCOGEE (CREEK) NATION, THE</t>
  </si>
  <si>
    <t>OLGOONIK FEDERAL, LLC</t>
  </si>
  <si>
    <t>TOTALLY JOINED FOR ACHIEVING COLLABORATIVE TECHNIQUES (TJFACT), LLC</t>
  </si>
  <si>
    <t>MICHAEL STAPLETON ASSOCIATES, LTD.</t>
  </si>
  <si>
    <t>VISTAS GROUP GLOBAL, INC., THE</t>
  </si>
  <si>
    <t>GW INTERMEDIATE HOLDCO CORPORATION</t>
  </si>
  <si>
    <t>DEVELOPMENT INFOSTRUCTURE, INC.</t>
  </si>
  <si>
    <t>DECO, LLC</t>
  </si>
  <si>
    <t>NVE, INC</t>
  </si>
  <si>
    <t>ALASKA NATIVE GENERAL SERVICES, LLC</t>
  </si>
  <si>
    <t>ALL NATIVE SYNERGIES COMPANY</t>
  </si>
  <si>
    <t>ATSG CORPORATION</t>
  </si>
  <si>
    <t>OBSIDIAN SOLUTIONS GROUP LLC</t>
  </si>
  <si>
    <t>VERTICAL DE AVIACION U.S.A., INC</t>
  </si>
  <si>
    <t>MOSS CAPE LLC</t>
  </si>
  <si>
    <t>MORPHOSIS ARCHITECTS</t>
  </si>
  <si>
    <t>KENJYA-TRUSANT GROUP, LLC, THE</t>
  </si>
  <si>
    <t>INTERNATIONAL CONSTRUCTION INVESTMENTS INC.</t>
  </si>
  <si>
    <t>COMPREHENSIVE HEALTH SERVICES INTERNATIONAL, LLC</t>
  </si>
  <si>
    <t>INTERNATIONAL CENTER FOR LANGUAGE STUDIES, INC</t>
  </si>
  <si>
    <t>TLINGIT HAIDA TRIBAL BUSINESS CORPORATION</t>
  </si>
  <si>
    <t>POND SECURITY SERVICE GMBH</t>
  </si>
  <si>
    <t>SENECA HOLDINGS LLC</t>
  </si>
  <si>
    <t>LUMBEE TRIBE ENTERPRISES, LLC</t>
  </si>
  <si>
    <t>COMMUNICATIONS RESOURCE, INCORPORATED</t>
  </si>
  <si>
    <t>MICROHEALTH LLC</t>
  </si>
  <si>
    <t>INTEGRAL CONSULTING SERVICES INCORPORATED</t>
  </si>
  <si>
    <t>CALIBURN INTERNATIONAL CORPORATION</t>
  </si>
  <si>
    <t>HUMAN TECHNOLOGIES CORPORATION</t>
  </si>
  <si>
    <t>CIS LABS, INC.</t>
  </si>
  <si>
    <t>SHOP ARCHITECTS, P.C.</t>
  </si>
  <si>
    <t>DIGITALSPEC, LLC</t>
  </si>
  <si>
    <t>CTRMG- GAPSI JV</t>
  </si>
  <si>
    <t>I3 PATHFINDER (USA) LLC</t>
  </si>
  <si>
    <t>SENECA GLOBAL SERVICES, LLC</t>
  </si>
  <si>
    <t>COMPAGNIE MERIEUX ALLIANCE</t>
  </si>
  <si>
    <t>ANACAPA MICRO PRODUCTS, INC.</t>
  </si>
  <si>
    <t>BUSINESS INTEGRA TECHNOLOGY SOLUTIONS, INC</t>
  </si>
  <si>
    <t>DISTRICT COMMUNICATIONS GROUP, LLC (THE)</t>
  </si>
  <si>
    <t>YORKTOWN SYSTEMS GROUP, INC.</t>
  </si>
  <si>
    <t>ADVANCED ALLIANT SOLUTIONS TEAM</t>
  </si>
  <si>
    <t>VAE, INC.</t>
  </si>
  <si>
    <t>GOLDBELT, INCORPORATED</t>
  </si>
  <si>
    <t>DIRECTVIZ SOLUTIONS LLC</t>
  </si>
  <si>
    <t>SOFTWARE INFORMATION RESOURCE CORP.</t>
  </si>
  <si>
    <t>NAKUPUNA SOLUTIONS, LLC</t>
  </si>
  <si>
    <t>MRIGLOBAL</t>
  </si>
  <si>
    <t>COINS N THINGS</t>
  </si>
  <si>
    <t>SUNSHINE MINTING, INC.</t>
  </si>
  <si>
    <t>SPECTRUM GROUP INTERNATIONAL, INC.</t>
  </si>
  <si>
    <t>STONEX GROUP INC.</t>
  </si>
  <si>
    <t>BERKSHIRE HATHAWAY INC.</t>
  </si>
  <si>
    <t>SCHWENK DONAU GMBH &amp; CO. KG</t>
  </si>
  <si>
    <t>CRANE CO.</t>
  </si>
  <si>
    <t>POONGSAN CORPORATION</t>
  </si>
  <si>
    <t>DILLON GAGE INCORPORATED OF DALLAS</t>
  </si>
  <si>
    <t>THE TORONTO-DOMINION BANK</t>
  </si>
  <si>
    <t>NEWELL BRANDS INC.</t>
  </si>
  <si>
    <t>SICPA HOLDING SA</t>
  </si>
  <si>
    <t>HILL ASC INC</t>
  </si>
  <si>
    <t>PFSWEB, INC.</t>
  </si>
  <si>
    <t>PALANTIR TECHNOLOGIES INC.</t>
  </si>
  <si>
    <t>BROADCOM INC.</t>
  </si>
  <si>
    <t>CONTINENTAL SERVICE GROUP, INC.</t>
  </si>
  <si>
    <t>RESTON CONSULTING GROUP, INC.</t>
  </si>
  <si>
    <t>TISTA SCIENCE AND TECHNOLOGY CORPORATION</t>
  </si>
  <si>
    <t>CBE COMPANIES, INC.</t>
  </si>
  <si>
    <t>NAVIENT CORPORATION</t>
  </si>
  <si>
    <t>SJ TECHNOLOGIES, INC.</t>
  </si>
  <si>
    <t>NSP VENTURES CORP.</t>
  </si>
  <si>
    <t>PROCENTRIX, INC.</t>
  </si>
  <si>
    <t>ESCGOV, INC.</t>
  </si>
  <si>
    <t>PURISOLVE, INC.</t>
  </si>
  <si>
    <t>KOENIG &amp; BAUER AG</t>
  </si>
  <si>
    <t>CITIZANT, INC.</t>
  </si>
  <si>
    <t>SERVICESOURCE, INC.</t>
  </si>
  <si>
    <t>ASR ANALYTICS, LLC</t>
  </si>
  <si>
    <t>VARIQ CORPORATION</t>
  </si>
  <si>
    <t>NETIMPACT STRATEGIES, INC</t>
  </si>
  <si>
    <t>NCS TECHNOLOGIES, INC.</t>
  </si>
  <si>
    <t>FOREIGN AWARDEES (UNDISCLOSED)</t>
  </si>
  <si>
    <t>FLATWATER SOLUTIONS COMPANY</t>
  </si>
  <si>
    <t>NOBLIS, INC.</t>
  </si>
  <si>
    <t>FEDERAL WORKING GROUP, INC.</t>
  </si>
  <si>
    <t>CLEARY GOTTLIEB STEEN &amp; HAMILTON LLP</t>
  </si>
  <si>
    <t>UNITED PARCEL SERVICE  INC.</t>
  </si>
  <si>
    <t>ETELLIGENT GROUP LLC</t>
  </si>
  <si>
    <t>PRIDE INDUSTRIES</t>
  </si>
  <si>
    <t>INTACT TECHNOLOGY, INC.</t>
  </si>
  <si>
    <t>ABBTECH PROFESSIONAL RESOURCES, INC.</t>
  </si>
  <si>
    <t>SWISH DATA CORPORATION</t>
  </si>
  <si>
    <t>CORNERSTONE RESEARCH, INC.</t>
  </si>
  <si>
    <t>BLOOMBERG L.P.</t>
  </si>
  <si>
    <t>1 SOURCE CONSULTING, INC.</t>
  </si>
  <si>
    <t>RED RIVER TECHNOLOGY LLC</t>
  </si>
  <si>
    <t>SD SOLUTIONS LLC</t>
  </si>
  <si>
    <t>C &amp; E SERVICES, INC.</t>
  </si>
  <si>
    <t>GLOBAL CONNECTIONS TO EMPLOYMENT, INC.</t>
  </si>
  <si>
    <t>ONYX GOVERNMENT SERVICES, LLC</t>
  </si>
  <si>
    <t>CREOAL CONSULTING, LLC</t>
  </si>
  <si>
    <t>COAST PROFESSIONAL, INC.</t>
  </si>
  <si>
    <t>S&amp;P GLOBAL INC.</t>
  </si>
  <si>
    <t>ALLIANCE TECHNOLOGY GROUP, LLC</t>
  </si>
  <si>
    <t>PITNEY BOWES INC.</t>
  </si>
  <si>
    <t>CMI MANAGEMENT, INC.</t>
  </si>
  <si>
    <t>4 STAR TECHNOLOGIES, INC.</t>
  </si>
  <si>
    <t>CANON INC.</t>
  </si>
  <si>
    <t>TELESIS CORPORATION</t>
  </si>
  <si>
    <t>OPTIVOR TECHNOLOGIES, L.L.C.</t>
  </si>
  <si>
    <t>BAHFED CORP.</t>
  </si>
  <si>
    <t>FISHER SAND &amp; GRAVEL CO.</t>
  </si>
  <si>
    <t>BFBC, LLC</t>
  </si>
  <si>
    <t>MODERNA, INC.</t>
  </si>
  <si>
    <t>SOUTHWEST VALLEY CONSTRUCTORS CO.</t>
  </si>
  <si>
    <t>SLSCO LTD.</t>
  </si>
  <si>
    <t>M1 SUPPORT SERVICES, L.P.</t>
  </si>
  <si>
    <t>GREAT LAKES DREDGE &amp; DOCK CORPORATION</t>
  </si>
  <si>
    <t>BAH - ICM JV</t>
  </si>
  <si>
    <t>DEFENSE SYSTEMS AND SOLUTIONS</t>
  </si>
  <si>
    <t>TORCH TECHNOLOGIES, INC.</t>
  </si>
  <si>
    <t>MACANDREWS &amp; FORBES INCORPORATED</t>
  </si>
  <si>
    <t>AIRBUS SE</t>
  </si>
  <si>
    <t>DDB CHICAGO INC.</t>
  </si>
  <si>
    <t>GLAXOSMITHKLINE PLC</t>
  </si>
  <si>
    <t>BRAYMAN CONSTRUCTION CORPORATION</t>
  </si>
  <si>
    <t>POSILLICO CIVIL INC COASTAL ENVIRONMENTAL GROUP INC A JOINT VENTURE</t>
  </si>
  <si>
    <t>GEORGIA TECH RESEARCH CORPORATION</t>
  </si>
  <si>
    <t>J &amp; J MAINTENANCE, INC.</t>
  </si>
  <si>
    <t>CONSORTIUM MANAGEMENT GROUP, INC.</t>
  </si>
  <si>
    <t>AMERICAN ORDNANCE LLC</t>
  </si>
  <si>
    <t>BECHTEL PARSONS BLUE GRASS, A JOINT VENTURE</t>
  </si>
  <si>
    <t>WESTON SOLUTIONS HOLDINGS, INC.</t>
  </si>
  <si>
    <t>OLIN WINCHESTER, LLC</t>
  </si>
  <si>
    <t>ICON PUBLIC LIMITED COMPANY</t>
  </si>
  <si>
    <t>WARBUD S A</t>
  </si>
  <si>
    <t>MCCARTHY HITT - NEXT NGA WEST JV</t>
  </si>
  <si>
    <t>FOREIGN UTILITY CONSOLIDATED REPORTING</t>
  </si>
  <si>
    <t>MEDICAL TECHNOLOGY ENTERPRISE CONSORTIUM</t>
  </si>
  <si>
    <t>ACS, ACTIVIDADES DE CONSTRUCCION Y SERVICIOS, SA</t>
  </si>
  <si>
    <t>CUMMINS INC.</t>
  </si>
  <si>
    <t>RANDY KINDER EXCAVATING, INC.</t>
  </si>
  <si>
    <t>OLOGY BIOSERVICES, INC.</t>
  </si>
  <si>
    <t>HBP JOINT VENTURE</t>
  </si>
  <si>
    <t>SCIENCE AND ENGINEERING SERVICES, LLC</t>
  </si>
  <si>
    <t>TCOM, LIMITED PARTNERSHIP</t>
  </si>
  <si>
    <t>ALLISON TRANSMISSION HOLDINGS, INC.</t>
  </si>
  <si>
    <t>GRAND RIVER ASEPTIC MANUFACTURING, INC.</t>
  </si>
  <si>
    <t>MESSER CONSTRUCTION CO.</t>
  </si>
  <si>
    <t>INTUITIVE RESEARCH AND TECHNOLOGY CORPORATION</t>
  </si>
  <si>
    <t>SAAB AB</t>
  </si>
  <si>
    <t>GIBRALTAR-CADDELL A JOINT VENTURE</t>
  </si>
  <si>
    <t>SECURE MOVEMENT LOGISTICS SERVICES</t>
  </si>
  <si>
    <t>GILBANE, INC.</t>
  </si>
  <si>
    <t>CCI UTILITY AND CONSTRUCTION SERVICES, LLC</t>
  </si>
  <si>
    <t>GENERAL DYNAMICS OTS (WILKES BARRE), LLC</t>
  </si>
  <si>
    <t>AEROVIRONMENT, INC.</t>
  </si>
  <si>
    <t>LOC PERFORMANCE PRODUCTS, INC.</t>
  </si>
  <si>
    <t>SOSSEC, INC.</t>
  </si>
  <si>
    <t>HYDROGEOLOGIC, INC.</t>
  </si>
  <si>
    <t>GUYCO, INC.</t>
  </si>
  <si>
    <t>CDM SMITH INC.</t>
  </si>
  <si>
    <t>INTREPID GROUP, INC.</t>
  </si>
  <si>
    <t>COLSA CORPORATION</t>
  </si>
  <si>
    <t>BRISTOL BAY NATIVE CORPORATION</t>
  </si>
  <si>
    <t>TRAX INTERNATIONAL CORPORATION</t>
  </si>
  <si>
    <t>SIEMENS AKTIENGESELLSCHAFT</t>
  </si>
  <si>
    <t>LOGISTICS MANAGEMENT INSTITUTE</t>
  </si>
  <si>
    <t>LOYALTY SUPPORT SERVICES</t>
  </si>
  <si>
    <t>PROFESSIONAL CONTRACT SERVICES, INC.</t>
  </si>
  <si>
    <t>CUBIC CORPORATION</t>
  </si>
  <si>
    <t>DANAHER CORPORATION</t>
  </si>
  <si>
    <t>RADIANCE TECHNOLOGIES, INC.</t>
  </si>
  <si>
    <t>HP INC.</t>
  </si>
  <si>
    <t>APPLIED RESEARCH ASSOCIATES, INC.</t>
  </si>
  <si>
    <t>TRIWEST HEALTHCARE ALLIANCE CORP.</t>
  </si>
  <si>
    <t>CERNER CORPORATION</t>
  </si>
  <si>
    <t>VETERANS EVALUATION SERVICES, INC.</t>
  </si>
  <si>
    <t>UNITEDHEALTH GROUP INCORPORATED</t>
  </si>
  <si>
    <t>LIBERTY IT SOLUTIONS, LLC</t>
  </si>
  <si>
    <t>SONOVA HOLDING AG</t>
  </si>
  <si>
    <t>CONCORDANCE HEALTHCARE SOLUTIONS, LLC</t>
  </si>
  <si>
    <t>GOVERNMENTCIO LLC</t>
  </si>
  <si>
    <t>AMERICAN PURCHASING SERVICES, LLC</t>
  </si>
  <si>
    <t>KONINKLIJKE PHILIPS N.V.</t>
  </si>
  <si>
    <t>CARDINAL HEALTH, INC.</t>
  </si>
  <si>
    <t>US FOODS HOLDING CORP.</t>
  </si>
  <si>
    <t>HALFAKER AND ASSOCIATES, LLC</t>
  </si>
  <si>
    <t>MEDTRONIC PUBLIC LIMITED COMPANY</t>
  </si>
  <si>
    <t>ABBOTT LABORATORIES</t>
  </si>
  <si>
    <t>ALL POINTS LOGISTICS, LLC</t>
  </si>
  <si>
    <t>B 3 GROUP, INC.</t>
  </si>
  <si>
    <t>COGNOSANTE HOLDINGS, LLC</t>
  </si>
  <si>
    <t>VETERANS HEALTHCARE SUPPLY SOLUTIONS, INC.</t>
  </si>
  <si>
    <t>HUMANA INC.</t>
  </si>
  <si>
    <t>OMNICELL, INC.</t>
  </si>
  <si>
    <t>OLYMPUS CORPORATION</t>
  </si>
  <si>
    <t>METGREEN SOLUTIONS, INC</t>
  </si>
  <si>
    <t>3M COMPANY</t>
  </si>
  <si>
    <t>VET ADVISOR LLC</t>
  </si>
  <si>
    <t>VETERAN TECHNOLOGY PARTNERS, LLC</t>
  </si>
  <si>
    <t>NUANCE COMMUNICATIONS, INC.</t>
  </si>
  <si>
    <t>BY LIGHT PROFESSIONAL IT SERVICES LLC</t>
  </si>
  <si>
    <t>NEW HAMPSHIRE, STATE OF</t>
  </si>
  <si>
    <t>HILL-ROM HOLDINGS, INC.</t>
  </si>
  <si>
    <t>SIGNATURE CHOICE LLC</t>
  </si>
  <si>
    <t>COVENANT CONSTRUCTION SERVICES, L.L.C.</t>
  </si>
  <si>
    <t>VENERGY GROUP, LLC</t>
  </si>
  <si>
    <t>TRILLAMED, LLC</t>
  </si>
  <si>
    <t>GN STORE NORD A/S</t>
  </si>
  <si>
    <t>BLUE CORD DESIGN AND CONSTRUCTION, LLC</t>
  </si>
  <si>
    <t>STERLING MEDICAL CORPORATION</t>
  </si>
  <si>
    <t>DOCUMENT STORAGE SYSTEMS, INC.</t>
  </si>
  <si>
    <t>FIRST NATION GROUP, LLC</t>
  </si>
  <si>
    <t>I3 FEDERAL, LLC</t>
  </si>
  <si>
    <t>ROCHE HOLDING AG</t>
  </si>
  <si>
    <t>CRASSOCIATES OF VIRGINIA, INC.</t>
  </si>
  <si>
    <t>BECTON, DICKINSON AND COMPANY</t>
  </si>
  <si>
    <t>ENTERPRISE RESOURCE PERFORMANCE, INC.</t>
  </si>
  <si>
    <t>WILLIAMS BUILDING COMPANY, INC.</t>
  </si>
  <si>
    <t>WILLIAM DEMANT FONDEN</t>
  </si>
  <si>
    <t>GOVERNMENT MARKETING AND PROCUREMENT LLC</t>
  </si>
  <si>
    <t>VETERANS CONTRACTING, INC.</t>
  </si>
  <si>
    <t>STARKEY LABORATORIES, INC.</t>
  </si>
  <si>
    <t>PRO-SPHERE TEK, INC.</t>
  </si>
  <si>
    <t>AMERICARE LLC</t>
  </si>
  <si>
    <t>VETERAN DESIGN &amp; CONSTRUCTION, INC.</t>
  </si>
  <si>
    <t>APTIVE HTG, LLC</t>
  </si>
  <si>
    <t>LABORATORY CORPORATION OF AMERICA HOLDINGS</t>
  </si>
  <si>
    <t>ACUMEN SOLUTIONS, INC.</t>
  </si>
  <si>
    <t>SDV OFFICE SYSTEMS, LLC</t>
  </si>
  <si>
    <t>ROTECH HEALTHCARE INC.</t>
  </si>
  <si>
    <t>CARRIGG COMMERCIAL BUILDERS, LLC</t>
  </si>
  <si>
    <t>RICHARD GROUP LLC</t>
  </si>
  <si>
    <t>D SQUARE CONSTRUCTION, LLC</t>
  </si>
  <si>
    <t>5366 LOGISTICS LEOPARDO MPA SDVOSB JV, LLC</t>
  </si>
  <si>
    <t>GCH CONSTRUCTION COMPANY</t>
  </si>
  <si>
    <t>KEE-LYNCH JV</t>
  </si>
  <si>
    <t>INNOVATIVE MANAGEMENT CONCEPTS, INC.</t>
  </si>
  <si>
    <t>SCRIPTPRO LLC</t>
  </si>
  <si>
    <t>AMERICAN NATIONAL RED CROSS, THE</t>
  </si>
  <si>
    <t>IPSOS PUBLIC AFFAIRS, LLC</t>
  </si>
  <si>
    <t>SBG TECHNOLOGY SOLUTIONS INC.</t>
  </si>
  <si>
    <t>3T FEDERAL SOLUTIONS LLC</t>
  </si>
  <si>
    <t>EPOCH CONCEPTS, LLC</t>
  </si>
  <si>
    <t>PLANNED SYSTEMS INTERNATIONAL, INC.</t>
  </si>
  <si>
    <t>FORD MOTOR COMPANY</t>
  </si>
  <si>
    <t>ALION SCIENCE AND TECHNOLOGY CORPORATION</t>
  </si>
  <si>
    <t>STELLANTIS N.V.</t>
  </si>
  <si>
    <t>W. W. GRAINGER, INC.</t>
  </si>
  <si>
    <t>GENERAL MOTORS COMPANY</t>
  </si>
  <si>
    <t>FLEET VEHICLE SOURCE, INC.</t>
  </si>
  <si>
    <t>BRASADA FORD, LTD.</t>
  </si>
  <si>
    <t>MAGELLAN HEALTH, INC.</t>
  </si>
  <si>
    <t>OFFICE DEPOT, LLC</t>
  </si>
  <si>
    <t>TACTICAL &amp; SURVIVAL SPECIALTIES, INC.</t>
  </si>
  <si>
    <t>FRS HOLDINGS, INC.</t>
  </si>
  <si>
    <t>NOBLE SALES CO., INC.</t>
  </si>
  <si>
    <t>VALUEOPTIONS FEDERAL SERVICES, INC.</t>
  </si>
  <si>
    <t>QUANTITECH LLC</t>
  </si>
  <si>
    <t>UNIVERSITY OF DAYTON</t>
  </si>
  <si>
    <t>SIGMA DEFENSE SYSTEMS LLC</t>
  </si>
  <si>
    <t>ESMARK CORP.</t>
  </si>
  <si>
    <t>FRONTIER TECHNOLOGY INC.</t>
  </si>
  <si>
    <t>INTEGRATION INNOVATION, INC.</t>
  </si>
  <si>
    <t>LIFE SCIENCE LOGISTICS, LLC</t>
  </si>
  <si>
    <t>MODERN TECHNOLOGY SOLUTIONS, INC.</t>
  </si>
  <si>
    <t>THE BANK OF NEW YORK MELLON CORPORATION</t>
  </si>
  <si>
    <t>NATIONAL INDUSTRIES FOR THE BLIND</t>
  </si>
  <si>
    <t>CENTERRE CONSTRUCTION, INC.</t>
  </si>
  <si>
    <t>RYAN COMPANIES US, INC.</t>
  </si>
  <si>
    <t>STRATEGIC RESOURCES, INCORPORATED</t>
  </si>
  <si>
    <t>AVMAC LLC</t>
  </si>
  <si>
    <t>L C INDUSTRIES INC.</t>
  </si>
  <si>
    <t>LINQUEST CORPORATION</t>
  </si>
  <si>
    <t>BOWHEAD MISSION SOLUTIONS, LLC</t>
  </si>
  <si>
    <t>FEDCAP REHABILITATION SERVICES, INC.</t>
  </si>
  <si>
    <t>NAVISTAR INTERNATIONAL CORPORATION</t>
  </si>
  <si>
    <t>PEM-HARKINS JV LLP</t>
  </si>
  <si>
    <t>MOUNTAIN HORSE, LLC</t>
  </si>
  <si>
    <t>VOLMAR CONSTRUCTION INC.</t>
  </si>
  <si>
    <t>SEVATEC LLC</t>
  </si>
  <si>
    <t>TRADE CENTER MANAGEMENT ASSOCIATES L.L.C.</t>
  </si>
  <si>
    <t>BATTELLE MEMORIAL INSTITUTE</t>
  </si>
  <si>
    <t>PYRAMID SYSTEMS, INC.</t>
  </si>
  <si>
    <t>XTEC, INCORPORATED</t>
  </si>
  <si>
    <t>WHITNEY, BRADLEY &amp; BROWN, INC.</t>
  </si>
  <si>
    <t>STEPHENS PNEUMATICS, INC.</t>
  </si>
  <si>
    <t>REV GROUP, INC.</t>
  </si>
  <si>
    <t>PAVCON, LLC</t>
  </si>
  <si>
    <t>MSC INDUSTRIAL DIRECT CO., INC.</t>
  </si>
  <si>
    <t>L B &amp; B ASSOCIATES INC.</t>
  </si>
  <si>
    <t>REPAINTEX COMPANY</t>
  </si>
  <si>
    <t>JANUS RESEARCH GROUP, LLC</t>
  </si>
  <si>
    <t>HUMAN RESOURCES RESEARCH ORGANIZATION (HUMRRO)</t>
  </si>
  <si>
    <t>AMYX, INC.</t>
  </si>
  <si>
    <t>EDAPTIVE COMPUTING, INC.</t>
  </si>
  <si>
    <t>INSPIRITEC, INC.</t>
  </si>
  <si>
    <t>ZEL TECHNOLOGIES, LLC</t>
  </si>
  <si>
    <t>REI SYSTEMS, INC.</t>
  </si>
  <si>
    <t>ABM INDUSTRIES INCORPORATED</t>
  </si>
  <si>
    <t>MCCOY GROUP, INC.</t>
  </si>
  <si>
    <t>TCG, INC.</t>
  </si>
  <si>
    <t>CHIMES DISTRICT OF COLUMBIA, INC.</t>
  </si>
  <si>
    <t>CRITERION SYSTEMS, INC.</t>
  </si>
  <si>
    <t>KIPPER TOOL COMPANY</t>
  </si>
  <si>
    <t>KARSUN SOLUTIONS LLC</t>
  </si>
  <si>
    <t>MACAULAY-BROWN, INC.</t>
  </si>
  <si>
    <t>RIVERSIDE RESEARCH INSTITUTE</t>
  </si>
  <si>
    <t>DIDLAKE, INC.</t>
  </si>
  <si>
    <t>VALIANT SOLUTIONS, LLC</t>
  </si>
  <si>
    <t>TECOLOTE RESEARCH, INC.</t>
  </si>
  <si>
    <t>JONES LANG LASALLE INCORPORATED</t>
  </si>
  <si>
    <t>CREDENCE MANAGEMENT SOLUTIONS LIMITED LIABILITY COMPANY</t>
  </si>
  <si>
    <t>FORS MARSH GROUP LLC</t>
  </si>
  <si>
    <t>JOHN WOOD GROUP PLC</t>
  </si>
  <si>
    <t>HERMAN MILLER, INC.</t>
  </si>
  <si>
    <t>UNITED LAUNCH ALLIANCE, L.L.C.</t>
  </si>
  <si>
    <t>MASSACHUSETTS INSTITUTE OF TECHNOLOGY</t>
  </si>
  <si>
    <t>MICHAEL BAKER INTERNATIONAL, LLC</t>
  </si>
  <si>
    <t>SPACE EXPLORATION TECHNOLOGIES CORP.</t>
  </si>
  <si>
    <t>MANTECH TSG-2 JOINT VENTURE</t>
  </si>
  <si>
    <t>OASIS SYSTEMS, LLC</t>
  </si>
  <si>
    <t>CONTRACK ECC LLC</t>
  </si>
  <si>
    <t>BALL CORPORATION</t>
  </si>
  <si>
    <t>ODYSSEY SYSTEMS CONSULTING GROUP, LTD.</t>
  </si>
  <si>
    <t>ASSURED INFORMATION SECURITY, INC.</t>
  </si>
  <si>
    <t>FLUOR AMEC II, LLC</t>
  </si>
  <si>
    <t>RANGE GENERATION NEXT LLC</t>
  </si>
  <si>
    <t>RELIANCE TEST &amp; TECHNOLOGY, LLC</t>
  </si>
  <si>
    <t>APIJECT SYSTEMS AMERICA, INC.</t>
  </si>
  <si>
    <t>CARNEGIE MELLON UNIVERSITY</t>
  </si>
  <si>
    <t>OMNICOM GROUP INC.</t>
  </si>
  <si>
    <t>DYNETICS, INC.</t>
  </si>
  <si>
    <t>S&amp;K AEROSPACE, LLC</t>
  </si>
  <si>
    <t>SMS DATA PRODUCTS GROUP, INC.</t>
  </si>
  <si>
    <t>UES, INC.</t>
  </si>
  <si>
    <t>DEFENSE FACILITIES ADMINISTRATION AGENCY</t>
  </si>
  <si>
    <t>REMOTELY PILOTED SOLUTIONS, L.L.C.</t>
  </si>
  <si>
    <t>AIRBORNE TACTICAL ADVANTAGE COMPANY, LLC</t>
  </si>
  <si>
    <t>ENSCO, INC.</t>
  </si>
  <si>
    <t>DZYNE TECHNOLOGIES INCORPORATED</t>
  </si>
  <si>
    <t>DATAMINR, INC.</t>
  </si>
  <si>
    <t>ENTERPRISE RESOURCE PLANNING INTERNATIONAL, LLC</t>
  </si>
  <si>
    <t>DRAKEN INTERNATIONAL, LLC</t>
  </si>
  <si>
    <t>SUMARIA SYSTEMS, INC.</t>
  </si>
  <si>
    <t>SYSTEMS &amp; TECHNOLOGY RESEARCH LLC</t>
  </si>
  <si>
    <t>P E SYSTEMS, INC.</t>
  </si>
  <si>
    <t>INDYNE, INC.</t>
  </si>
  <si>
    <t>ATEC, INC.</t>
  </si>
  <si>
    <t>STRATEGIC MISSION SYSTEMS, LLC</t>
  </si>
  <si>
    <t>TELOS CORPORATION</t>
  </si>
  <si>
    <t>SOUTHWEST RESEARCH INSTITUTE</t>
  </si>
  <si>
    <t>PEERLESS TECHNOLOGIES CORPORATION</t>
  </si>
  <si>
    <t>SRC, INC.</t>
  </si>
  <si>
    <t>UTAH STATE UNIVERSITY</t>
  </si>
  <si>
    <t>RAND CORPORATION, THE</t>
  </si>
  <si>
    <t>TWO SIX LABS HOLDINGS, INC.</t>
  </si>
  <si>
    <t>CALISTA CORPORATION</t>
  </si>
  <si>
    <t>SONALYSTS, INC.</t>
  </si>
  <si>
    <t>ENVIRONMENTAL RESTORATION, L.L.C.</t>
  </si>
  <si>
    <t>EA ENGINEERING, SCIENCE, AND TECHNOLOGY, INC., PBC</t>
  </si>
  <si>
    <t>C M C, INC.</t>
  </si>
  <si>
    <t>CHENEGA IT ENTERPRISE SERVICES, LLC</t>
  </si>
  <si>
    <t>CADMUS GROUP LLC, THE</t>
  </si>
  <si>
    <t>KEMRON ENVIRONMENTAL SERVICES, INC.</t>
  </si>
  <si>
    <t>OAK RIDGE ASSOCIATED UNIVERSITIES, INCORPORATED</t>
  </si>
  <si>
    <t>WATERSHED GEOSYNTHETICS LLC</t>
  </si>
  <si>
    <t>SKEO SOLUTIONS , INC.</t>
  </si>
  <si>
    <t>BVSPC - ENVIROCON JV</t>
  </si>
  <si>
    <t>SEVENSON ENVIRONMENTAL SERVICES, INC.</t>
  </si>
  <si>
    <t>TOEROEK ASSOCIATES, INC.</t>
  </si>
  <si>
    <t>HEALTH EFFECTS INSTITUTE,THE</t>
  </si>
  <si>
    <t>GREAT LAKES SEDIMENT REMEDIATION, LLC</t>
  </si>
  <si>
    <t>VETERANS WORLDWIDE SALES &amp; SERVICES, LLC</t>
  </si>
  <si>
    <t>TECHLAW CONSULTANTS, INC.</t>
  </si>
  <si>
    <t>ABT ASSOCIATES INC.</t>
  </si>
  <si>
    <t>CETACEAN MARINE, INC.</t>
  </si>
  <si>
    <t>INNOVATE INC</t>
  </si>
  <si>
    <t>GUARDIAN ENVIRONMENTAL SERVICES COMPANY, INC.</t>
  </si>
  <si>
    <t>SKINNER DEVELOPMENT, INC.</t>
  </si>
  <si>
    <t>EAGLE EYE - ENVIROWORKS JOINT VENTURE</t>
  </si>
  <si>
    <t>MCP COMPUTER PRODUCTS INC.</t>
  </si>
  <si>
    <t>KEMRON/ARROWHEAD JV, LLC</t>
  </si>
  <si>
    <t>DAWSON SOLUTIONS, LLC</t>
  </si>
  <si>
    <t>PEGASUS TECHNICAL SERVICES, INC.</t>
  </si>
  <si>
    <t>PACIFIC WESTERN TECHNOLOGIES, LTD.</t>
  </si>
  <si>
    <t>INDIGO IT, LLC</t>
  </si>
  <si>
    <t>LINTECH GLOBAL, INC.</t>
  </si>
  <si>
    <t>VERACITY CONSULTING, INC.</t>
  </si>
  <si>
    <t>NATIONAL ACADEMY OF SCIENCES</t>
  </si>
  <si>
    <t>CDM/CSS-DYNAMAC JV</t>
  </si>
  <si>
    <t>DATA SYSTEMS ANALYSTS, INC.</t>
  </si>
  <si>
    <t>GREAT LAKES ENVIRONMENTAL CENTER, INC.</t>
  </si>
  <si>
    <t>ENVIRONMENTAL MANAGEMENT SUPPORT, INC</t>
  </si>
  <si>
    <t>S C &amp; A, INC.</t>
  </si>
  <si>
    <t>SULTRAC, JV</t>
  </si>
  <si>
    <t>HORSLEY WITTEN GROUP, INC.</t>
  </si>
  <si>
    <t>URBAN SERVICES GROUP, INC.</t>
  </si>
  <si>
    <t>OCH, JV</t>
  </si>
  <si>
    <t>AGILENT TECHNOLOGIES, INC.</t>
  </si>
  <si>
    <t>ESS GROUP, INC.</t>
  </si>
  <si>
    <t>ACE-SYDAN, LLC</t>
  </si>
  <si>
    <t>THERMO FISHER SCIENTIFIC INC.</t>
  </si>
  <si>
    <t>UNIVERSITY OF NORTH CAROLINA, THE</t>
  </si>
  <si>
    <t>SYSTALEX CORPORATION</t>
  </si>
  <si>
    <t>A AND M ENGINEERING &amp; ENVIRONMENTAL SERVICES, INC</t>
  </si>
  <si>
    <t>BVH, INC.</t>
  </si>
  <si>
    <t>PVKG INTERMEDIATE HOLDINGS INC.</t>
  </si>
  <si>
    <t>AJANTA CONSULTING LLC</t>
  </si>
  <si>
    <t>AERODYNE RESEARCH, INC.</t>
  </si>
  <si>
    <t>NOBIS ENGINEERING, INC.</t>
  </si>
  <si>
    <t>BOLT INFRASTRUCTURE PARENT, INC.</t>
  </si>
  <si>
    <t>MPF FEDERAL, LLC</t>
  </si>
  <si>
    <t>WDM + A &amp; M WOMAN-OWNED SMALL BUSINESS JOINT VENTURE</t>
  </si>
  <si>
    <t>EQM SERVICES, LLC</t>
  </si>
  <si>
    <t>SILOSMASHERS, INC.</t>
  </si>
  <si>
    <t>ECOLOGY AND ENVIRONMENT INC.</t>
  </si>
  <si>
    <t>AIRBORNE ASPECT, INC.</t>
  </si>
  <si>
    <t>CARTRIDGE TECHNOLOGIES, LLC</t>
  </si>
  <si>
    <t>COMTECH LLC</t>
  </si>
  <si>
    <t>CALIFORNIA, STATE OF</t>
  </si>
  <si>
    <t>PLATEAU SOFTWARE, INC.</t>
  </si>
  <si>
    <t>ARCHITECHTURE SOLUTIONS, LLC</t>
  </si>
  <si>
    <t>LOGZONE, INC.</t>
  </si>
  <si>
    <t>KINGSWOOD CAPITAL MANAGEMENT, LLC</t>
  </si>
  <si>
    <t>MABBETT &amp; ASSOCIATES, INC.</t>
  </si>
  <si>
    <t>AOC APPLIED TECHNOLOGIES CORPORATION</t>
  </si>
  <si>
    <t>LS TECHNOLOGIES, LLC</t>
  </si>
  <si>
    <t>MIDWEST AIR TRAFFIC CONTROL SERVICE, INC.</t>
  </si>
  <si>
    <t>STRATACOMM LLC</t>
  </si>
  <si>
    <t>KURZ, CHAS. &amp; CO., INC.</t>
  </si>
  <si>
    <t>HUMAN SOLUTIONS, INC.</t>
  </si>
  <si>
    <t>OCEAN DUCHESS, INC.</t>
  </si>
  <si>
    <t>MISSOURI RIVER CONTRACTORS, LLC</t>
  </si>
  <si>
    <t>GHILOTTI CONSTRUCTION COMPANY, INC.</t>
  </si>
  <si>
    <t>MATSON, INC.</t>
  </si>
  <si>
    <t>ROBINSON AVIATION (RVA), INC.</t>
  </si>
  <si>
    <t>STEVE MANNING CONSTRUCTION, INC.</t>
  </si>
  <si>
    <t>DIGITALIBIZ, INC.</t>
  </si>
  <si>
    <t>CRH PUBLIC LIMITED COMPANY</t>
  </si>
  <si>
    <t>PACIFIC-GULF MARINE, INC.</t>
  </si>
  <si>
    <t>VERACITY ENGINEERING, LLC</t>
  </si>
  <si>
    <t>WELLS GLOBAL, LLC</t>
  </si>
  <si>
    <t>A3 TECHNOLOGY INC.</t>
  </si>
  <si>
    <t>JMA SOLUTIONS LLC</t>
  </si>
  <si>
    <t>CHICKASAW NATION</t>
  </si>
  <si>
    <t>CONCEPT SOLUTIONS, L.L.C.</t>
  </si>
  <si>
    <t>CHANGEIS, INC.</t>
  </si>
  <si>
    <t>ASRC FEDERAL SYSTEM SOLUTIONS, LLC</t>
  </si>
  <si>
    <t>HERBACK GENERAL ENGINEERING, LLC</t>
  </si>
  <si>
    <t>CUSA CONSULTING LLC</t>
  </si>
  <si>
    <t>SVD STARS II, LLC</t>
  </si>
  <si>
    <t>NICE LTD</t>
  </si>
  <si>
    <t>NETWORK DESIGNS, INC.</t>
  </si>
  <si>
    <t>KALLIDUS TECHNOLOGIES, INC.</t>
  </si>
  <si>
    <t>RIGIL CORPORATION</t>
  </si>
  <si>
    <t>BOUTCHANTHARAJ CORPORATION</t>
  </si>
  <si>
    <t>ADC LTD NM</t>
  </si>
  <si>
    <t>INTERMOUNTAIN WEST CIVIL CONSTRUCTORS INC.</t>
  </si>
  <si>
    <t>ENROUTE COMPUTER SOLUTIONS, INC.</t>
  </si>
  <si>
    <t>INFRASTRUCTURE AND INDUSTRIAL CONSTRUCTORSSOUTHEAST, INC.</t>
  </si>
  <si>
    <t>KOHLER CO.</t>
  </si>
  <si>
    <t>DSB-GRP TSB JOINT VENTURE LLP</t>
  </si>
  <si>
    <t>TRANSPORTATION RESEARCH CENTER INC.</t>
  </si>
  <si>
    <t>AMERICAN EAGLE PROTECTIVE SERVICES CORPORATION</t>
  </si>
  <si>
    <t>ATAC</t>
  </si>
  <si>
    <t>KLD ASSOCIATES, INC.</t>
  </si>
  <si>
    <t>ADVANCED SCIENCES AND TECHNOLOGIES LLC</t>
  </si>
  <si>
    <t>FREQUENTIS GROUP HOLDING GMBH</t>
  </si>
  <si>
    <t>EATON CORPORATION PUBLIC LIMITED COMPANY</t>
  </si>
  <si>
    <t>WSP GLOBAL INC</t>
  </si>
  <si>
    <t>EVANS INCORPORATED</t>
  </si>
  <si>
    <t>INTEGRATED FINANCIAL ANALYSTS, LTD</t>
  </si>
  <si>
    <t>SENTINEL POWER SERVICES LLC</t>
  </si>
  <si>
    <t>ESTES BROS. CONST., INC.</t>
  </si>
  <si>
    <t>IBEX GROUP INC, THE</t>
  </si>
  <si>
    <t>ASSOCIATION OF AMERICAN RAILROADS</t>
  </si>
  <si>
    <t>OBJECTSTREAM INC.</t>
  </si>
  <si>
    <t>ALLEN CORPORATION OF AMERICA, INC.</t>
  </si>
  <si>
    <t>THALES</t>
  </si>
  <si>
    <t>CGH TECHNOLOGIES, INC.</t>
  </si>
  <si>
    <t>FLIR SYSTEMS, INC.</t>
  </si>
  <si>
    <t>VIRGIN ISLANDS PAVING, INC.</t>
  </si>
  <si>
    <t>HAT CREEK CONSTRUCTION &amp; MATERIALS, INC.</t>
  </si>
  <si>
    <t>HALVIK CORP.</t>
  </si>
  <si>
    <t>SENTURE, LLC</t>
  </si>
  <si>
    <t>E3 FEDERAL SOLUTIONS, LLC</t>
  </si>
  <si>
    <t>SIRIUS COMPUTER SOLUTIONS, INC.</t>
  </si>
  <si>
    <t>UNIVERSITY SYSTEM OF MARYLAND</t>
  </si>
  <si>
    <t>WESTWIND COMPUTER PRODUCTS, INC.</t>
  </si>
  <si>
    <t>TECHNICAL COMMUNITIES, INC.</t>
  </si>
  <si>
    <t>ICATALYST, INC</t>
  </si>
  <si>
    <t>ARCHITECTURE TECHNOLOGY, INC.</t>
  </si>
  <si>
    <t>PARKDALE ADVANCED MATERIALS, INC.</t>
  </si>
  <si>
    <t>EASTERN SHIPBUILDING GROUP, INC.</t>
  </si>
  <si>
    <t>GLOBAL MEDICAL RESPONSE, INC.</t>
  </si>
  <si>
    <t>BOLLINGER SHIPYARDS, L.L.C.</t>
  </si>
  <si>
    <t>DEPLOYED RESOURCES, LLC</t>
  </si>
  <si>
    <t>TECHFLOW, INC.</t>
  </si>
  <si>
    <t>HANESBRANDS INC.</t>
  </si>
  <si>
    <t>CLASSIC AIR CHARTER INC.</t>
  </si>
  <si>
    <t>LOYAL SOURCE GOVERNMENT SERVICES LLC</t>
  </si>
  <si>
    <t>COVENANT SERVICES WORLDWIDE, LLC</t>
  </si>
  <si>
    <t>DEV TECHNOLOGY GROUP, INC.</t>
  </si>
  <si>
    <t>AIRBOSS OF AMERICA CORP</t>
  </si>
  <si>
    <t>STARR II, A JOINT VENTURE</t>
  </si>
  <si>
    <t>ACTIVE DEPLOYMENT SYSTEMS, INC.</t>
  </si>
  <si>
    <t>WIDEPOINT CORPORATION</t>
  </si>
  <si>
    <t>GOVPLACE, INC.</t>
  </si>
  <si>
    <t>COMPASS PTS JV, THE</t>
  </si>
  <si>
    <t>VENDTECH-SGI LLC</t>
  </si>
  <si>
    <t>ANDURIL INDUSTRIES, INC.</t>
  </si>
  <si>
    <t>RELI GROUP, INC.</t>
  </si>
  <si>
    <t>PANAMERICA COMPUTERS, INC.</t>
  </si>
  <si>
    <t>SECURAMERICA, LLC</t>
  </si>
  <si>
    <t>CDA INCORPORATED</t>
  </si>
  <si>
    <t>GLOBAL PRECISION SYSTEMS, LLC</t>
  </si>
  <si>
    <t>SCIOLEX CORPORATION</t>
  </si>
  <si>
    <t>GOLDEN SVCS, L.L.C.</t>
  </si>
  <si>
    <t>AKIRA TECHNOLOGIES, INC.</t>
  </si>
  <si>
    <t>MEDEA INC.</t>
  </si>
  <si>
    <t>STANDARD TEXTILE CO., INC.</t>
  </si>
  <si>
    <t>STEAMPUNK HOLDINGS, INC.</t>
  </si>
  <si>
    <t>ISS ACTION, INC.</t>
  </si>
  <si>
    <t>INSERSO CORPORATION</t>
  </si>
  <si>
    <t>FLATTER, INC.</t>
  </si>
  <si>
    <t>CHENEGA INFINITY, LLC</t>
  </si>
  <si>
    <t>UNAKA COMPANY, INCORPORATED</t>
  </si>
  <si>
    <t>COMPUTER WORLD SERVICES CORP.</t>
  </si>
  <si>
    <t>MERCK &amp; CO., INC.</t>
  </si>
  <si>
    <t>EMERGENT BIOSOLUTIONS INC.</t>
  </si>
  <si>
    <t>PFIZER INC.</t>
  </si>
  <si>
    <t>SANOFI</t>
  </si>
  <si>
    <t>JOHNSON &amp; JOHNSON</t>
  </si>
  <si>
    <t>REGENERON PHARMACEUTICALS, INC.</t>
  </si>
  <si>
    <t>HAMILTON BONADUZ AG</t>
  </si>
  <si>
    <t>BLUE CROSS AND BLUE SHIELD OF SOUTH CAROLINA</t>
  </si>
  <si>
    <t>ASTRAZENECA PLC</t>
  </si>
  <si>
    <t>VYAIRE HOLDING COMPANY</t>
  </si>
  <si>
    <t>ASAHI KASEI CORPORATION</t>
  </si>
  <si>
    <t>PHLOW CORP.</t>
  </si>
  <si>
    <t>GUIDEWELL MUTUAL HOLDING CORPORATION</t>
  </si>
  <si>
    <t>TEXAS A&amp;M UNIVERSITY SYSTEM, THE</t>
  </si>
  <si>
    <t>INGENESIS INC.</t>
  </si>
  <si>
    <t>UNIVERSITY OF NEW MEXICO, THE</t>
  </si>
  <si>
    <t>BLUE CROSS BLUE SHIELD OF NORTH DAKOTA</t>
  </si>
  <si>
    <t>E3HEALTH SOLUTIONS, LLC</t>
  </si>
  <si>
    <t>SAN MAR CORPORATION</t>
  </si>
  <si>
    <t>AGILITI, INC.</t>
  </si>
  <si>
    <t>ANTHEM, INC.</t>
  </si>
  <si>
    <t>AMERICA'S BLOOD CENTERS</t>
  </si>
  <si>
    <t>MEDICAL SCIENCE &amp; COMPUTING, LLC</t>
  </si>
  <si>
    <t>PARATEK PHARMACEUTICALS, INC.</t>
  </si>
  <si>
    <t>WALGREENS BOOTS ALLIANCE, INC.</t>
  </si>
  <si>
    <t>CSL LIMITED</t>
  </si>
  <si>
    <t>TECHNICAL RESOURCES INTERNATIONAL, INC.</t>
  </si>
  <si>
    <t>VENTECH SOLUTIONS INC.</t>
  </si>
  <si>
    <t>PUBLICIS GROUPE S.A.</t>
  </si>
  <si>
    <t>WISCONSIN PHYSICIANS SERVICE INSURANCE CORPORATION</t>
  </si>
  <si>
    <t>PHARMACEUTICAL PRODUCT DEVELOPMENT, LLC</t>
  </si>
  <si>
    <t>BIO-MEDICAL DEVICES INTERNATIONAL, INC.</t>
  </si>
  <si>
    <t>NATIONAL OPINION RESEARCH CENTER</t>
  </si>
  <si>
    <t>BAVARIAN NORDIC A/S</t>
  </si>
  <si>
    <t>SIGA TECHNOLOGIES, INC.</t>
  </si>
  <si>
    <t>THE INTERPUBLIC GROUP OF COMPANIES INC</t>
  </si>
  <si>
    <t>RAPID DEPLOYMENT INC</t>
  </si>
  <si>
    <t>ACUMEN, LLC</t>
  </si>
  <si>
    <t>OWENS &amp; MINOR, INC.</t>
  </si>
  <si>
    <t>ATCC GLOBAL</t>
  </si>
  <si>
    <t>NEWWAVE TELECOM AND TECHNOLOGIES, INC.</t>
  </si>
  <si>
    <t>RETRACTABLE TECHNOLOGIES, INC.</t>
  </si>
  <si>
    <t>QUIDEL CORPORATION</t>
  </si>
  <si>
    <t>SEMANTICBITS, LLC</t>
  </si>
  <si>
    <t>EMMES COMPANY, LLC, THE</t>
  </si>
  <si>
    <t>DUKE UNIVERSITY</t>
  </si>
  <si>
    <t>HIGHPOINT DIGITAL, INC.</t>
  </si>
  <si>
    <t>HEALTH SERVICES HOLDINGS, INC.</t>
  </si>
  <si>
    <t>VENTEC LIFE SYSTEMS, INC.</t>
  </si>
  <si>
    <t>MOUNT SINAI HEALTH SYSTEM, INC.</t>
  </si>
  <si>
    <t>BOSTON CONSULTING GROUP, INC., THE</t>
  </si>
  <si>
    <t>ISLAND PEER REVIEW ORGANIZATION, INC.</t>
  </si>
  <si>
    <t>QLARANT, INC.</t>
  </si>
  <si>
    <t>COMBAT MEDICAL SYSTEMS, LLC</t>
  </si>
  <si>
    <t>AMERISOURCEBERGEN CORPORATION</t>
  </si>
  <si>
    <t>HEWLETT PACKARD ENTERPRISE COMPANY</t>
  </si>
  <si>
    <t>DATA COMPUTER CORPORATION OF AMERICA</t>
  </si>
  <si>
    <t>VENATORX PHARMACEUTICALS, INC.</t>
  </si>
  <si>
    <t>MDRC</t>
  </si>
  <si>
    <t>TANTUS TECHNOLOGIES, INC.</t>
  </si>
  <si>
    <t>CALIFORNIA INSTITUTE OF TECHNOLOGY</t>
  </si>
  <si>
    <t>AEROJET ROCKETDYNE HOLDINGS  INC.</t>
  </si>
  <si>
    <t>SCIENCE SYSTEMS AND APPLICATIONS, INC.</t>
  </si>
  <si>
    <t>BLUE ORIGIN FEDERATION, LLC</t>
  </si>
  <si>
    <t>ASSOCIATION OF UNIVERSITIES FOR RESEARCH IN ASTRONOMY, INC.</t>
  </si>
  <si>
    <t>SYNCOM SPACE SERVICES LLC</t>
  </si>
  <si>
    <t>MAXAR TECHNOLOGIES INC.</t>
  </si>
  <si>
    <t>UNIVERSITIES SPACE RESEARCH ASSOCIATION</t>
  </si>
  <si>
    <t>ATA AEROSPACE, LLC</t>
  </si>
  <si>
    <t>MILLENNIUM ENGINEERING AND INTEGRATION SERVICES LLC</t>
  </si>
  <si>
    <t>REGENTS OF THE UNIVERSITY OF COLORADO, THE</t>
  </si>
  <si>
    <t>ASTROBOTIC TECHNOLOGY, INC.</t>
  </si>
  <si>
    <t>ANALYTICAL MECHANICS ASSOCIATES, INC.</t>
  </si>
  <si>
    <t>PAE-SGT PARTNERS LLC</t>
  </si>
  <si>
    <t>ALCYON TECHNICAL SERVICES (ATS) JV, LLC</t>
  </si>
  <si>
    <t>MANUFACTURING TECHNICAL SOLUTIONS, INC.</t>
  </si>
  <si>
    <t>BARRIOS TECHNOLOGY, LTD.</t>
  </si>
  <si>
    <t>UNIVERSITY OF OKLAHOMA</t>
  </si>
  <si>
    <t>MORI ASSOCIATES, INCORPORATED</t>
  </si>
  <si>
    <t>ADNET SYSTEMS, INC.</t>
  </si>
  <si>
    <t>ARIZONA, STATE OF</t>
  </si>
  <si>
    <t>AEROJET ROCKETDYNE, INC.</t>
  </si>
  <si>
    <t>BASTION TECHNOLOGIES, INC.</t>
  </si>
  <si>
    <t>PONTCHARTRAIN PARTNERS, LLC</t>
  </si>
  <si>
    <t>AERIE AEROSPACE, LLC</t>
  </si>
  <si>
    <t>AI SOLUTIONS, INC.</t>
  </si>
  <si>
    <t>HX5, LLC</t>
  </si>
  <si>
    <t>AXIOM SPACE, INC.</t>
  </si>
  <si>
    <t>HX5 SIERRA LLC</t>
  </si>
  <si>
    <t>UNIVERSITY OF ALABAMA SYSTEM, THE</t>
  </si>
  <si>
    <t>KAJIMA CORPORATION</t>
  </si>
  <si>
    <t>TRIDENT VANTAGE SYSTEMS, LLC</t>
  </si>
  <si>
    <t>UNIVERSITY OF IOWA, THE</t>
  </si>
  <si>
    <t>VENESCO &amp; SAITECH JOINT VENTURE LLC</t>
  </si>
  <si>
    <t>LAIR LIQUIDE SOCIETE ANONYME POUR LETUDE ET L'EXPLOITATION DES PROCEDES GEORGES CLAUDE</t>
  </si>
  <si>
    <t>INTUITIVE MACHINES, LLC</t>
  </si>
  <si>
    <t>ENSIGN-BICKFORD INDUSTRIES, INC.</t>
  </si>
  <si>
    <t>REGENTS OF THE UNIVERSITY OF MICHIGAN</t>
  </si>
  <si>
    <t>NEW HORIZONS AERONAUTICS, LLC</t>
  </si>
  <si>
    <t>AIR PRODUCTS AND CHEMICALS, INC.</t>
  </si>
  <si>
    <t>REDWIRE SPACE, INC.</t>
  </si>
  <si>
    <t>MASTEN SPACE SYSTEMS, INC.</t>
  </si>
  <si>
    <t>ZIN TECHNOLOGIES, INC.</t>
  </si>
  <si>
    <t>OPR LLC</t>
  </si>
  <si>
    <t>ARIZONA STATE UNIVERSITY</t>
  </si>
  <si>
    <t>LJT &amp; ASSOCIATES, INC.</t>
  </si>
  <si>
    <t>NATIONAL INSTITUTE OF AEROSPACE ASSOCIATES</t>
  </si>
  <si>
    <t>UNIVERSITY OF HAWAII SYSTEMS</t>
  </si>
  <si>
    <t>UNIVERSITY OF WASHINGTON</t>
  </si>
  <si>
    <t>LOGICAL INNOVATIONS, INC.</t>
  </si>
  <si>
    <t>AMERICAN-PARAGON PROTECTIVE SERVICES LLC</t>
  </si>
  <si>
    <t>BOARD OF GOVERNORS STATE UNIVERSITY SYSTEM OF FLORIDA</t>
  </si>
  <si>
    <t>EUROPEAN SPACE RESEARCH AND TECHNOLOGY CENTRE</t>
  </si>
  <si>
    <t>BAY AREA ENVIRONMENTAL RESEARCH INSTITUTE</t>
  </si>
  <si>
    <t>TRUSTEES OF COLUMBIA UNIVERSITY IN THE CITY OF NEW YORK, THE</t>
  </si>
  <si>
    <t>ARES HOLDING CORPORATION</t>
  </si>
  <si>
    <t>UNIVERSITY OF ALASKA SYSTEM</t>
  </si>
  <si>
    <t>LELAND STANFORD JUNIOR UNIVERSITY, THE</t>
  </si>
  <si>
    <t>AEROJET ROCKETDYNE HOLDINGS, INC</t>
  </si>
  <si>
    <t>TRUSTEES OF PRINCETON UNIVERSITY, THE</t>
  </si>
  <si>
    <t>MESSER INDUSTRIE GMBH</t>
  </si>
  <si>
    <t>A-P-T RESEARCH, INC.</t>
  </si>
  <si>
    <t>NAVARRO RESEARCH AND ENGINEERING, INC.</t>
  </si>
  <si>
    <t>SEVENTH SENSE CONSULTING, LLC</t>
  </si>
  <si>
    <t>CARRINGTON MORTGAGE SERVICES, LLC</t>
  </si>
  <si>
    <t>SELENE FINANCE, LP</t>
  </si>
  <si>
    <t>DGG RE INVESTMENTS LLC</t>
  </si>
  <si>
    <t>NOVAD MANAGEMENT CONSULTING LLC</t>
  </si>
  <si>
    <t>INNOTION ENTERPRISES, INC.</t>
  </si>
  <si>
    <t>CHRONOS SOLUTIONS, LLC</t>
  </si>
  <si>
    <t>BNL, INC.</t>
  </si>
  <si>
    <t>STRATEGIC ALLIANCE MANAGEMENT JV, LLC</t>
  </si>
  <si>
    <t>DP SERVICE LLC</t>
  </si>
  <si>
    <t>BLB RESOURCES, INC.</t>
  </si>
  <si>
    <t>YARDI SYSTEMS, INC.</t>
  </si>
  <si>
    <t>RESIDENTIAL ENHANCEMENTS, INC.</t>
  </si>
  <si>
    <t>KM MINEMIER &amp; ASSOCIATES, LLC</t>
  </si>
  <si>
    <t>ALPINE COMPANIES, INC.</t>
  </si>
  <si>
    <t>CLOUD NINE TECHNOLOGIES INC</t>
  </si>
  <si>
    <t>LEETEX GROUP LLC</t>
  </si>
  <si>
    <t>INSTITUTE FOR BUILDING TECHNOLOGY AND SAFETY</t>
  </si>
  <si>
    <t>SUMMIT CONSULTING LLC</t>
  </si>
  <si>
    <t>LEUMAS RESIDENTIAL LLC</t>
  </si>
  <si>
    <t>REVERSE MARKET INSIGHT, INC.</t>
  </si>
  <si>
    <t>STRATEGIC COMMUNICATIONS, LLC</t>
  </si>
  <si>
    <t>ASCELLA TECHNOLOGIES, INC.</t>
  </si>
  <si>
    <t>KNOLL, INC.</t>
  </si>
  <si>
    <t>GROVE STREET INVESTMENT, LLC</t>
  </si>
  <si>
    <t>ACISTEK CORPORATION</t>
  </si>
  <si>
    <t>SAGE COMPUTING INC</t>
  </si>
  <si>
    <t>CLOUDBURST CONSULTING GROUP, INC.</t>
  </si>
  <si>
    <t>WATKINS SECURITY AGENCY OF D.C., INC.</t>
  </si>
  <si>
    <t>2NDWAVE LLC</t>
  </si>
  <si>
    <t>ACUNA CORPORATION, THE</t>
  </si>
  <si>
    <t>SEBA PROFESSIONAL SERVICES LLC</t>
  </si>
  <si>
    <t>A-TEAM REALTY INC</t>
  </si>
  <si>
    <t>SOFTTHINK SOLUTIONS, INC</t>
  </si>
  <si>
    <t>STATE STREET CORPORATION</t>
  </si>
  <si>
    <t>FEDERAL PRACTICE GROUP LLC</t>
  </si>
  <si>
    <t>MATOS BUILDERS LLC</t>
  </si>
  <si>
    <t>WILLIAMS, ADLEY &amp; COMPANY - DC, LLP</t>
  </si>
  <si>
    <t>CHITRA PRODUCTIONS LLC</t>
  </si>
  <si>
    <t>METAPHASE CONSULTING LLC</t>
  </si>
  <si>
    <t>LATORIA THOMPSON CONSULTING, LLC</t>
  </si>
  <si>
    <t>A1FED INCORPORATED</t>
  </si>
  <si>
    <t>PENIEL SOLUTIONS, LLC</t>
  </si>
  <si>
    <t>HUNTON ANDREWS KURTH LLP</t>
  </si>
  <si>
    <t>ALPHA OMEGA INTEGRATION LLC</t>
  </si>
  <si>
    <t>PINNACLE ACTUARIAL RESOURCES, INC.</t>
  </si>
  <si>
    <t>GLOBAL MANAGEMENT SERVICES, LLC</t>
  </si>
  <si>
    <t>MILLENNIUM GROUP INTERNATIONAL, LLC, THE</t>
  </si>
  <si>
    <t>SP TECHNOLOGIES, LLC</t>
  </si>
  <si>
    <t>NARTECH, INC.</t>
  </si>
  <si>
    <t>ARDELLE ASSOCIATES, INC.</t>
  </si>
  <si>
    <t>NOBIS ENTERPRISES, INC.</t>
  </si>
  <si>
    <t>KIZANO CORP.</t>
  </si>
  <si>
    <t>ICUBE-IT JV</t>
  </si>
  <si>
    <t>CLIFTONLARSONALLEN LLP</t>
  </si>
  <si>
    <t>DJ BUSINESS SOLUTIONS, LLC</t>
  </si>
  <si>
    <t>MAIDEN &amp; ASSOCIATES, PC</t>
  </si>
  <si>
    <t>BRITE SYSTEMS INCORPORATED</t>
  </si>
  <si>
    <t>STRATEGICIT SOLUTIONS LLC</t>
  </si>
  <si>
    <t>SCHATZ PUBLISHING GROUP, LLC</t>
  </si>
  <si>
    <t>AGILE DEFENSE, INC.</t>
  </si>
  <si>
    <t>IDEOGENICS, LLC</t>
  </si>
  <si>
    <t>ALTAGAS LTD</t>
  </si>
  <si>
    <t>DKW COMMUNICATIONS, INC.</t>
  </si>
  <si>
    <t>FORMATION HEALTHCARE GROUP, LLC</t>
  </si>
  <si>
    <t>IBIS SOFTWARE CORPORATION</t>
  </si>
  <si>
    <t>PAVR SOFTWARE SOLUTIONS, LLC</t>
  </si>
  <si>
    <t>JOACHIM GROUP CPA'S &amp; CONSULTANTS, LLC, THE</t>
  </si>
  <si>
    <t>DSFEDERAL, INC.</t>
  </si>
  <si>
    <t>INTEGRATED FINANCIAL ENGINEERING INC.</t>
  </si>
  <si>
    <t>ISRI VENTURES LLC</t>
  </si>
  <si>
    <t>SOLUTIONS BY DESIGN II, LLC</t>
  </si>
  <si>
    <t>FEDERATED IT, INC.</t>
  </si>
  <si>
    <t>CONTRACTING RESOURCES GROUP, INC.</t>
  </si>
  <si>
    <t>CHAINBRIDGE SOLUTIONS INCORPORATED</t>
  </si>
  <si>
    <t>TRIAD NATIONAL SECURITY, LLC</t>
  </si>
  <si>
    <t>CONSOLIDATED NUCLEAR SECURITY , LLC</t>
  </si>
  <si>
    <t>LAWRENCE LIVERMORE NATIONAL SECURITY, LLC</t>
  </si>
  <si>
    <t>UT-BATTELLE, LLC</t>
  </si>
  <si>
    <t>SAVANNAH RIVER NUCLEAR SOLUTIONS, LLC</t>
  </si>
  <si>
    <t>UCHICAGO ARGONNE  LLC</t>
  </si>
  <si>
    <t>BROOKHAVEN SCIENCE ASSOCIATES, LLC</t>
  </si>
  <si>
    <t>MISSION SUPPORT AND TEST SERVICES LLC</t>
  </si>
  <si>
    <t>ALLIANCE FOR SUSTAINABLE ENERGY, LLC</t>
  </si>
  <si>
    <t>FOUR RIVERS NUCLEAR PARTNERSHIP, LLC</t>
  </si>
  <si>
    <t>JEFFERSON SCIENCE ASSOCIATES, LLC</t>
  </si>
  <si>
    <t>MID-AMERICA CONVERSION SERVICES, LLC</t>
  </si>
  <si>
    <t>MISSION SUPPORT ALLIANCE, LLC</t>
  </si>
  <si>
    <t>CH2M HILL BWXT WEST VALLEY, LLC</t>
  </si>
  <si>
    <t>NEWPORT NEWS NUCLEAR BWXT-LOS ALAMOS, LLC</t>
  </si>
  <si>
    <t>SWIFT &amp; STALEY INC.</t>
  </si>
  <si>
    <t>IOWA STATE UNIVERSITY OF SCIENCE AND TECHNOLOGY</t>
  </si>
  <si>
    <t>SNC-LAVALIN GROUP INC</t>
  </si>
  <si>
    <t>ENERGY LOS ALAMOS OFFICE, UNITED STATES DEPARTMENT OF</t>
  </si>
  <si>
    <t>MELE ASSOCIATES, INC.</t>
  </si>
  <si>
    <t>APOGEE GROUP, LLC</t>
  </si>
  <si>
    <t>KEYLOGIC SYSTEMS, LLC</t>
  </si>
  <si>
    <t>BOSTON GOVERNMENT SERVICES, LLC</t>
  </si>
  <si>
    <t>CENTRUS ENERGY CORP.</t>
  </si>
  <si>
    <t>TECHSOURCE, INC.</t>
  </si>
  <si>
    <t>APPSENTIAL, LLC</t>
  </si>
  <si>
    <t>WE2 SUPPORT SERVICES 8A JV, LLC</t>
  </si>
  <si>
    <t>INTEPROS FEDERAL INCORPORATED</t>
  </si>
  <si>
    <t>EAGLE RESEARCH GROUP, INC.</t>
  </si>
  <si>
    <t>APTIM-NORTH WIND CONSTRUCTION JV, LLC</t>
  </si>
  <si>
    <t>TECH2 SOLUTIONS</t>
  </si>
  <si>
    <t>BUCKEYE PARTNERS, L.P.</t>
  </si>
  <si>
    <t>HPM CORPORATION</t>
  </si>
  <si>
    <t>EDGEWATER FEDERAL SOLUTIONS, INC.</t>
  </si>
  <si>
    <t>CONFEDERATED SALISH AND KOOTENAI TRIBES</t>
  </si>
  <si>
    <t>ENTERPRISE TECHNICAL ASSISTANCE SERVICES, INC.</t>
  </si>
  <si>
    <t>KUPONO GOVERNMENT SERVICES, LLC</t>
  </si>
  <si>
    <t>IMG-CROWN ENERGY SERVICES JOINT VENTURE</t>
  </si>
  <si>
    <t>WASTREN, INC.</t>
  </si>
  <si>
    <t>BROOKFIELD BUSINESS PARTNERS L.P.</t>
  </si>
  <si>
    <t>VECTOR RESOURCE, INC.</t>
  </si>
  <si>
    <t>GLOBAL ENGINEERING &amp; TECHNOLOGY, INC.</t>
  </si>
  <si>
    <t>KATMAI PERIKIN JOINT VENTURE, LLC</t>
  </si>
  <si>
    <t>CHICKASAW MANAGEMENT SERVICES, LLC</t>
  </si>
  <si>
    <t>ALLEGHENY SCIENCE &amp; TECHNOLOGY CORPORATION</t>
  </si>
  <si>
    <t>INNOVATIVE TECHNOLOGY PARTNERSHIPS LLC</t>
  </si>
  <si>
    <t>TECHNOMICS, INC.</t>
  </si>
  <si>
    <t>EVOKE RESEARCH AND CONSULTING, LLC</t>
  </si>
  <si>
    <t>PROFESSIONAL PROJECT SERVICES, INC.</t>
  </si>
  <si>
    <t>NORTHBOUND SOLUTIONS LLC</t>
  </si>
  <si>
    <t>US&amp;S - E2 I, LLC</t>
  </si>
  <si>
    <t>SPECTRA TECH, INC.</t>
  </si>
  <si>
    <t>LONGENECKER &amp; ASSOCIATES, INC.</t>
  </si>
  <si>
    <t>V LINE SERVICES L.L.C.</t>
  </si>
  <si>
    <t>BTP SERVICES, LLC</t>
  </si>
  <si>
    <t>LINK TECHNOLOGIES INC</t>
  </si>
  <si>
    <t>WYANDOTTE NATION</t>
  </si>
  <si>
    <t>ROYAL DUTCH SHELL PLC</t>
  </si>
  <si>
    <t>GARTNER, INC.</t>
  </si>
  <si>
    <t>NELNET, INC.</t>
  </si>
  <si>
    <t>PENNSYLVANIA, COMMONWEALTH OF</t>
  </si>
  <si>
    <t>NATIONAL RECOVERIES INC.</t>
  </si>
  <si>
    <t>IMMEDIATE CREDIT RECOVERY, INC</t>
  </si>
  <si>
    <t>CENTRAL RESEARCH INC</t>
  </si>
  <si>
    <t>RELIANT CAPITAL SOLUTIONS, LLC</t>
  </si>
  <si>
    <t>ACTION FINANCIAL</t>
  </si>
  <si>
    <t>CREDIT ADJUSTMENTS, INC.</t>
  </si>
  <si>
    <t>NATIONAL CREDIT SERVICES, INC.</t>
  </si>
  <si>
    <t>F.H. CANN &amp; ASSOCIATES, INC.</t>
  </si>
  <si>
    <t>EDUCATIONAL TESTING SERVICE</t>
  </si>
  <si>
    <t>MISSOURI HIGHER EDUCATION LOAN AUTHORITY</t>
  </si>
  <si>
    <t>PROFESSIONAL BUREAU OF COLLECTIONS OF MARYLAND, INC.</t>
  </si>
  <si>
    <t>APPLIED ENGINEERING MANAGEMENT CORPORATION</t>
  </si>
  <si>
    <t>ALLTRAN FINANCIAL, LP</t>
  </si>
  <si>
    <t>HIGHER EDUCATION SERVICING CORPORATION</t>
  </si>
  <si>
    <t>BASS &amp; ASSOCIATES, A PROFESSIONAL CORPORATION</t>
  </si>
  <si>
    <t>UTAH, STATE OF</t>
  </si>
  <si>
    <t>NEW HAMPSHIRE HIGHER EDUCATION LOAN CORPORATION</t>
  </si>
  <si>
    <t>BRIEFCASE SYSTEMS DEVELOPMENT INC</t>
  </si>
  <si>
    <t>SYNERGY ENTERPRISES, INC.</t>
  </si>
  <si>
    <t>PLATINUM EQUITY, LLC</t>
  </si>
  <si>
    <t>PEARSON PLC</t>
  </si>
  <si>
    <t>OKLAHOMA STUDENT LOAN AUTHORITY</t>
  </si>
  <si>
    <t>MANHATTAN STRATEGY GROUP LLC, THE</t>
  </si>
  <si>
    <t>WESTED</t>
  </si>
  <si>
    <t>PPS INFOTECH, LLC</t>
  </si>
  <si>
    <t>SANAMETRIX, INC.</t>
  </si>
  <si>
    <t>JAZZ SOLUTIONS INC.</t>
  </si>
  <si>
    <t>NON PUBLIC EDUCATIONAL SERVICES, INC.</t>
  </si>
  <si>
    <t>MCREL INTERNATIONAL</t>
  </si>
  <si>
    <t>EDUCATION DEVELOPMENT CENTER, INC.</t>
  </si>
  <si>
    <t>DELMOCK TECHNOLOGIES, INC</t>
  </si>
  <si>
    <t>GLOBAL PAYMENTS INC.</t>
  </si>
  <si>
    <t>BNP EDUCATION PARTNERS LLC</t>
  </si>
  <si>
    <t>EDUCATION NORTHWEST</t>
  </si>
  <si>
    <t>LONGEVITY CONSULTING, LLC</t>
  </si>
  <si>
    <t>HAGER SHARP, INC.</t>
  </si>
  <si>
    <t>JOHN J. YIM &amp; ASSOCIATES LLC</t>
  </si>
  <si>
    <t>CENTENNIAL TECHNOLOGIES INC.</t>
  </si>
  <si>
    <t>PATRIOT L.L.C.</t>
  </si>
  <si>
    <t>LEED MANAGEMENT CONSULTING, INC.</t>
  </si>
  <si>
    <t>SUGPIAT DEFENSE, LLC</t>
  </si>
  <si>
    <t>FOXHOLE TECHNOLOGY, INC.</t>
  </si>
  <si>
    <t>FMR CONSULTING INC.</t>
  </si>
  <si>
    <t>FILA GROUP LLC, THE</t>
  </si>
  <si>
    <t>K2SHARE, LLC</t>
  </si>
  <si>
    <t>PERFORMANT FINANCIAL CORPORATION</t>
  </si>
  <si>
    <t>OPTIMAL SOLUTIONS GROUP, L.L.C.</t>
  </si>
  <si>
    <t>R G RESEARCH GROUP, INC.</t>
  </si>
  <si>
    <t>IT INNOVATIVE SOLUTIONS CORP</t>
  </si>
  <si>
    <t>FM TALENT SOURCE LLC</t>
  </si>
  <si>
    <t>QUALITY INFORMATION PARTNERS INC</t>
  </si>
  <si>
    <t>MINATOISHI PALUMBO ARCHITECTS, INC.</t>
  </si>
  <si>
    <t>LUMARK TECHNOLOGIES, INC.</t>
  </si>
  <si>
    <t>LS3 INC.</t>
  </si>
  <si>
    <t>TECHOP SOLUTIONS INTERNATIONAL INC</t>
  </si>
  <si>
    <t>AVAR CONSULTING, INC.</t>
  </si>
  <si>
    <t>ANLAR, LLC</t>
  </si>
  <si>
    <t>NEW EDITIONS, INC.</t>
  </si>
  <si>
    <t>XGILITY, LLC</t>
  </si>
  <si>
    <t>OASYS INTERNATIONAL CORPORATION</t>
  </si>
  <si>
    <t>AMA CONSULTING LLC</t>
  </si>
  <si>
    <t>CENTENE CORPORATION</t>
  </si>
  <si>
    <t>PATRIOT TEAM</t>
  </si>
  <si>
    <t>CIGNA CORPORATION</t>
  </si>
  <si>
    <t>BP P.L.C.</t>
  </si>
  <si>
    <t>W. S. DARLEY &amp; CO.</t>
  </si>
  <si>
    <t>JOHNS HOPKINS HEALTH SYSTEM CORPORATION, THE</t>
  </si>
  <si>
    <t>HIGHMARK INC</t>
  </si>
  <si>
    <t>MARTIN'S POINT HEALTH CARE, INC.</t>
  </si>
  <si>
    <t>CISCO SYSTEMS, INC.</t>
  </si>
  <si>
    <t>ANHAM FZCO</t>
  </si>
  <si>
    <t>GOVERNMENT OF ABU DHABI</t>
  </si>
  <si>
    <t>CFM INTERNATIONAL, INC.</t>
  </si>
  <si>
    <t>GOVERNMENT OF SAUDI ARABIA</t>
  </si>
  <si>
    <t>VALERO ENERGY CORPORATION</t>
  </si>
  <si>
    <t>MARATHON PETROLEUM CORPORATION</t>
  </si>
  <si>
    <t>QUANTICO TACTICAL INCORPORATED</t>
  </si>
  <si>
    <t>SUPPLYCORE INC.</t>
  </si>
  <si>
    <t>CULMEN INTERNATIONAL, LLC</t>
  </si>
  <si>
    <t>TEKSYNAP CORPORATION</t>
  </si>
  <si>
    <t>AXSEUM, INC.</t>
  </si>
  <si>
    <t>CENTRA TECHNOLOGY, INC.</t>
  </si>
  <si>
    <t>PREMIER TECHNOLOGY, INC.</t>
  </si>
  <si>
    <t>X CORP SOLUTIONS INC.</t>
  </si>
  <si>
    <t>PATE CONSTRUCTION CO., INC.</t>
  </si>
  <si>
    <t>CHIMERA ENTERPRISES INTERNATIONAL, INCORPORATED</t>
  </si>
  <si>
    <t>QUANTERION SOLUTIONS INC</t>
  </si>
  <si>
    <t>K2 GROUP, INC.</t>
  </si>
  <si>
    <t>SEALING TECHNOLOGIES INC</t>
  </si>
  <si>
    <t>DYNASIL CORPORATION OF AMERICA</t>
  </si>
  <si>
    <t>GUILD ASSOCIATES, INC.</t>
  </si>
  <si>
    <t>RED WIRE TECHNOLOGIES</t>
  </si>
  <si>
    <t>PROTECTION ENGINEERING CONSULTANTS LLC</t>
  </si>
  <si>
    <t>PHDS CO.</t>
  </si>
  <si>
    <t>NUMAT TECHNOLOGIES, INC.</t>
  </si>
  <si>
    <t>NATSIONALNY YADERNY TSENTR RESPUBLIKI KAZAKHSTAN, GP</t>
  </si>
  <si>
    <t>JFL CONSULTING, LLC</t>
  </si>
  <si>
    <t>BLUE RIDGE ENVISIONEERING, INC.</t>
  </si>
  <si>
    <t>EMORY UNIVERSITY</t>
  </si>
  <si>
    <t>MINISTRY OF DEFENCE</t>
  </si>
  <si>
    <t>CREARE LLC</t>
  </si>
  <si>
    <t>CAPESYM, INC</t>
  </si>
  <si>
    <t>BROADLEAF, INC</t>
  </si>
  <si>
    <t>MARITIME PLANNING ASSOCIATES, INC.</t>
  </si>
  <si>
    <t>CENTER FOR STRATEGIC AND INTERNATIONAL STUDIES, INC.</t>
  </si>
  <si>
    <t>GEORGETOWN UNIVERSITY (THE)</t>
  </si>
  <si>
    <t>ARSERVICES, LIMITED</t>
  </si>
  <si>
    <t>VONPENDE HOLDINGS P.L.C.</t>
  </si>
  <si>
    <t>SOFT TECH CONSULTING, INC.</t>
  </si>
  <si>
    <t>INTELLIGENT AUTOMATION, INC.</t>
  </si>
  <si>
    <t>KYRUS TECH, INC.</t>
  </si>
  <si>
    <t>WILDLIFE CONSERVATION SOCIETY</t>
  </si>
  <si>
    <t>WWC GLOBAL LLC</t>
  </si>
  <si>
    <t>VAWD APPLIED SCIENCE &amp; TECHNOLOGY CORPORATION</t>
  </si>
  <si>
    <t>PARATUS DIAGNOSTICS, LLC</t>
  </si>
  <si>
    <t>NATIONAL STRATEGIC RESEARCH INSTITUTE</t>
  </si>
  <si>
    <t>CENTEIO ASSOCIATES INCORPORATED</t>
  </si>
  <si>
    <t>NEVADA, STATE OF</t>
  </si>
  <si>
    <t>IMSAR LLC</t>
  </si>
  <si>
    <t>LIFESTOCK, INC.</t>
  </si>
  <si>
    <t>PEXCHANGE, LLC</t>
  </si>
  <si>
    <t>MAINSTREAM ENGINEERING CORPORATION</t>
  </si>
  <si>
    <t>SYNERGENE THERAPEUTICS INC</t>
  </si>
  <si>
    <t>HEDGEFOG RESEARCH INC.</t>
  </si>
  <si>
    <t>WELKIN SCIENCES, LLC</t>
  </si>
  <si>
    <t>ASTIN HOLDINGS, L.P.</t>
  </si>
  <si>
    <t>BIOFACTURA, INC.</t>
  </si>
  <si>
    <t>SPECTRAL LABS INCORPORATED</t>
  </si>
  <si>
    <t>APPLIED SPECTRA, INC.</t>
  </si>
  <si>
    <t>RADIATION DETECTION TECHNOLOGIES, INC.</t>
  </si>
  <si>
    <t>ACORN SCIENCE &amp; INNOVATION, INC.</t>
  </si>
  <si>
    <t>CUSTOM ANALYTICAL ENGINEERING SYSTEMS, INC.</t>
  </si>
  <si>
    <t>KROMEK GROUP PLC</t>
  </si>
  <si>
    <t>ARETE ASSOCIATES</t>
  </si>
  <si>
    <t>METRON, INCORPORATED</t>
  </si>
  <si>
    <t>AXIOM RESOURCE MANAGEMENT, INC.</t>
  </si>
  <si>
    <t>PARKER-HANNIFIN CORPORATION</t>
  </si>
  <si>
    <t>INTERNATIONAL DEVELOPMENT &amp; RESOURCES, INC.</t>
  </si>
  <si>
    <t>CHARLES RIVER ANALYTICS, INC.</t>
  </si>
  <si>
    <t>MOOG INC.</t>
  </si>
  <si>
    <t>HIG CAPITAL MANAGEMENT, INC.</t>
  </si>
  <si>
    <t>LUNA INNOVATIONS INCORPORATED</t>
  </si>
  <si>
    <t>BRUKER CORPORATION</t>
  </si>
  <si>
    <t>AMETEK  INC.</t>
  </si>
  <si>
    <t>GENTEX CORPORATION</t>
  </si>
  <si>
    <t>MARVELL TECHNOLOGY GROUP LTD</t>
  </si>
  <si>
    <t>MEP INFRASTRUCTURE SOLUTIONS, INC.</t>
  </si>
  <si>
    <t>MARVELL GOVERNMENT SOLUTIONS, LLC</t>
  </si>
  <si>
    <t>BLACKWATCH INTERNATIONAL CORPORATION</t>
  </si>
  <si>
    <t>AI CONVOY HOLDCO LIMITED</t>
  </si>
  <si>
    <t>TELEDEVICES, LLC</t>
  </si>
  <si>
    <t>CREATIVE SOLUTIONS CONSULTING, INC.</t>
  </si>
  <si>
    <t>PHOTRONICS, INC.</t>
  </si>
  <si>
    <t>CADENCE DESIGN SYSTEMS, INC.</t>
  </si>
  <si>
    <t>FORTIS INDUSTRIES, INC.</t>
  </si>
  <si>
    <t>INTEGRITY MANAGEMENT CONSULTING, INC</t>
  </si>
  <si>
    <t>ART DMA AND MSI--JOINT VENTURE</t>
  </si>
  <si>
    <t>HAL TECHNOLOGY, LLC</t>
  </si>
  <si>
    <t>MAXENTRIC TECHNOLOGIES, LLC</t>
  </si>
  <si>
    <t>COLVIN RUN NETWORKS, INC.</t>
  </si>
  <si>
    <t>INTEGRA HOLDINGS INC.</t>
  </si>
  <si>
    <t>FCF GENERAL CONTRACTOR</t>
  </si>
  <si>
    <t>GLOBAL SECURITY MANAGEMENT AGENCY, INC.</t>
  </si>
  <si>
    <t>BANK OF AMERICA CORPORATION</t>
  </si>
  <si>
    <t>J. L. SHEPHERD AND ASSOCIATES, INC.</t>
  </si>
  <si>
    <t>INFRARED LABORATORIES INCORPORATED</t>
  </si>
  <si>
    <t>CFD RESEARCH CORPORATION</t>
  </si>
  <si>
    <t>KEYSIGHT TECHNOLOGIES, INC.</t>
  </si>
  <si>
    <t>ADVANTEST CORPORATION</t>
  </si>
  <si>
    <t>MICROSS COMPONENTS, INC.</t>
  </si>
  <si>
    <t>NSCA, LLC</t>
  </si>
  <si>
    <t>HAWORTH INTERNATIONAL, LTD.</t>
  </si>
  <si>
    <t>ASSYST INC.</t>
  </si>
  <si>
    <t>NOKOMIS, INC.</t>
  </si>
  <si>
    <t>FORMFACTOR, INC.</t>
  </si>
  <si>
    <t>CARL-ZEISS-STIFTUNG</t>
  </si>
  <si>
    <t>SPM LABS LLC</t>
  </si>
  <si>
    <t>GRAF RESEARCH CORPORATION</t>
  </si>
  <si>
    <t>CHROMOLOGIC LLC</t>
  </si>
  <si>
    <t>SIVANANTHAN LABORATORIES, INC.</t>
  </si>
  <si>
    <t>HUMMINGBIRD PRECISION MACHINE CO.</t>
  </si>
  <si>
    <t>NANOHMICS INC.</t>
  </si>
  <si>
    <t>PRIXARC, LLC</t>
  </si>
  <si>
    <t>NANOELECTRONIC IMAGING, INC.</t>
  </si>
  <si>
    <t>ALITHEON, INC.</t>
  </si>
  <si>
    <t>AEROCYONICS, INC.</t>
  </si>
  <si>
    <t>DESERT MICROTECHNOLOGY ASSOCIATES, INC.</t>
  </si>
  <si>
    <t>ALPHACORE, INC.</t>
  </si>
  <si>
    <t>EURAZEO</t>
  </si>
  <si>
    <t>EMA DESIGN AUTOMATION, INC.</t>
  </si>
  <si>
    <t>SYNOPSYS, INC.</t>
  </si>
  <si>
    <t>BARTH ELECTRONICS INC</t>
  </si>
  <si>
    <t>EXCILLUM AB</t>
  </si>
  <si>
    <t>SILVACO, INC.</t>
  </si>
  <si>
    <t>CHECKPOINT TECHNOLOGIES LLC</t>
  </si>
  <si>
    <t>AANTILIA LLC</t>
  </si>
  <si>
    <t>EICO, INC.</t>
  </si>
  <si>
    <t>AFP TECHNOLOGY INC</t>
  </si>
  <si>
    <t>IRLABS, INC.</t>
  </si>
  <si>
    <t>COMSOL AB</t>
  </si>
  <si>
    <t>TITAN POWER, INC.</t>
  </si>
  <si>
    <t>TOKYO SEIMITSU CO., LTD.</t>
  </si>
  <si>
    <t>TRION TECHNOLOGY, INC.</t>
  </si>
  <si>
    <t>FORTIVE CORPORATION</t>
  </si>
  <si>
    <t>COUNTRY GARDENS</t>
  </si>
  <si>
    <t>ANATECH USA</t>
  </si>
  <si>
    <t>MATHWORKS, INC., THE</t>
  </si>
  <si>
    <t>MOTION X CORPORPORATION</t>
  </si>
  <si>
    <t>CELADON SYSTEMS INC.</t>
  </si>
  <si>
    <t>TADIRAN TELECOM (TTL), LIMITED PRTNERSHIP</t>
  </si>
  <si>
    <t>I.A.R. SYSTEMS GROUP AB</t>
  </si>
  <si>
    <t>WASTE MANAGEMENT, INC.</t>
  </si>
  <si>
    <t>DELTA SCIENTIFIC CORPORATION</t>
  </si>
  <si>
    <t>STERICYCLE, INC.</t>
  </si>
  <si>
    <t>THYSSENKRUPP AG</t>
  </si>
  <si>
    <t>STIFTELSEN DET NORSKE VERITAS</t>
  </si>
  <si>
    <t>COMPQSOFT, INC.</t>
  </si>
  <si>
    <t>INTERNATIONAL AUTO LOGISTICS, LLC</t>
  </si>
  <si>
    <t>MERIT CORPORATION SAL</t>
  </si>
  <si>
    <t>DELTA AIR LINES, INC.</t>
  </si>
  <si>
    <t>LIBERTY GLOBAL LOGISTICS LLC</t>
  </si>
  <si>
    <t>BERRY ACQUISITION, LLC</t>
  </si>
  <si>
    <t>NATIONAL AIR CARGO HOLDINGS, INC.</t>
  </si>
  <si>
    <t>WALLENIUS WILHELMSEN ASA</t>
  </si>
  <si>
    <t>AIR TRANSPORT INTERNATIONAL, INC.</t>
  </si>
  <si>
    <t>HAPAG-LLOYD AKTIENGESELLSCHAFT</t>
  </si>
  <si>
    <t>VANE LINE BUNKERING, INC.</t>
  </si>
  <si>
    <t>ATLAS AIR WORLDWIDE HOLDINGS, INC.</t>
  </si>
  <si>
    <t>COOPER/PORTS AMERICA, LLC</t>
  </si>
  <si>
    <t>ERICKSON INCORPORATED</t>
  </si>
  <si>
    <t>TSI HOLDING COMPANY</t>
  </si>
  <si>
    <t>MINNESOTA AVIATION, LLC</t>
  </si>
  <si>
    <t>DOME CHARTERING &amp; TRADING CORP.</t>
  </si>
  <si>
    <t>SEACOR HOLDINGS INC.</t>
  </si>
  <si>
    <t>OAKTREE CAPITAL MANAGEMENT, L.P.</t>
  </si>
  <si>
    <t>ALLEGIANT TRAVEL COMPANY</t>
  </si>
  <si>
    <t>US OCEAN LLC</t>
  </si>
  <si>
    <t>SUPERLATIVE TECHNOLOGIES, INC.</t>
  </si>
  <si>
    <t>TRUSSWORKS, INC.</t>
  </si>
  <si>
    <t>UNCOMN, LLC</t>
  </si>
  <si>
    <t>CARGO TRANSPORT SYSTEMS COMPANY</t>
  </si>
  <si>
    <t>AIR TRANSPORT SERVICES GROUP, INC.</t>
  </si>
  <si>
    <t>SOUTHWEST AIRLINES CO.</t>
  </si>
  <si>
    <t>SUPERIOR MARITIME SERVICES, INC.</t>
  </si>
  <si>
    <t>PORTUS SERVICES LLC</t>
  </si>
  <si>
    <t>TRIDENT TECHNOLOGIES, LLC</t>
  </si>
  <si>
    <t>AMERICAN AIRLINES GROUP INC.</t>
  </si>
  <si>
    <t>UNITED AIRLINES HOLDINGS, INC.</t>
  </si>
  <si>
    <t>JAR ASSETS, LLC</t>
  </si>
  <si>
    <t>VERBRUGGE INTERNATIONAL B.V.</t>
  </si>
  <si>
    <t>LYNDEN INCORPORATED</t>
  </si>
  <si>
    <t>SIERRA PACIFIC AIRLINES, INC.</t>
  </si>
  <si>
    <t>WESTERN GLOBAL AIRLINES LLC</t>
  </si>
  <si>
    <t>HAMID ALI KANOO TRADING EST</t>
  </si>
  <si>
    <t>POLLOCK RESEARCH &amp; DESIGN, INC.</t>
  </si>
  <si>
    <t>BUNDESLAND BREMEN</t>
  </si>
  <si>
    <t>OAKLAND CONSULTING GROUP, INC.</t>
  </si>
  <si>
    <t>SEVEN SEAS MARINE SERVICES</t>
  </si>
  <si>
    <t>RAMPART AVIATION, LLC</t>
  </si>
  <si>
    <t>OKINAWA STEVEDORING &amp; FORWARDING CO., LTD.</t>
  </si>
  <si>
    <t>PREFERRED SYSTEMS SOLUTIONS, INC.</t>
  </si>
  <si>
    <t>GLOBAL DEFENSE LOGISTICS SRL</t>
  </si>
  <si>
    <t>FORMANDENS DEPARTEMENT</t>
  </si>
  <si>
    <t>TATONDUK OUTFITTERS LIMITED</t>
  </si>
  <si>
    <t>MOUNTAIN AVIATION, LLC</t>
  </si>
  <si>
    <t>NORTH STAR TERMINAL AND STEVEDORE COMPANY, LLC</t>
  </si>
  <si>
    <t>SEAONUS HOLDINGS LLC</t>
  </si>
  <si>
    <t>DPRA INCORPORATED</t>
  </si>
  <si>
    <t>HAWAIIAN HOLDINGS, INC.</t>
  </si>
  <si>
    <t>DECISIONPOINT CORPORATION</t>
  </si>
  <si>
    <t>KALITTA CHARTERS, L.L.C.</t>
  </si>
  <si>
    <t>C5T CORPORATION</t>
  </si>
  <si>
    <t>C2G, LTD CO.</t>
  </si>
  <si>
    <t>EASTERN AIRLINES LLC</t>
  </si>
  <si>
    <t>PARAGON TECHNOLOGY GROUP, INC.</t>
  </si>
  <si>
    <t>VERTOSOFT LLC</t>
  </si>
  <si>
    <t>DELAWARE RIVER STEVEDORES, INC.</t>
  </si>
  <si>
    <t>EAGLE TG, LLC</t>
  </si>
  <si>
    <t>JETBLUE AIRWAYS CORPORATION</t>
  </si>
  <si>
    <t>INCHCAPE SHIPPING SERVICES DUBAI LLC</t>
  </si>
  <si>
    <t>DONGWON ENTERPRISE CO., LTD.</t>
  </si>
  <si>
    <t>HANDELSVEEM BEHEER B.V.</t>
  </si>
  <si>
    <t>NEXTECH SOLUTIONS LLC</t>
  </si>
  <si>
    <t>COMPETITIVE RANGE SOLUTIONS, LLC</t>
  </si>
  <si>
    <t>ESSNOVA SOLUTIONS, INC.</t>
  </si>
  <si>
    <t>AUGUST SCHELL ENTERPRISES, INC.</t>
  </si>
  <si>
    <t>ACCESSAGILITY LLC</t>
  </si>
  <si>
    <t>BLUE CANYON TECHNOLOGIES LLC</t>
  </si>
  <si>
    <t>SYSTEM HIGH CORPORATION</t>
  </si>
  <si>
    <t>SA PHOTONICS, INC.</t>
  </si>
  <si>
    <t>GALOIS, INC.</t>
  </si>
  <si>
    <t>RED ISLE PRIVATE INVESTMENTS INC</t>
  </si>
  <si>
    <t>UNIVERSITY OF SOUTHERN CALIFORNIA</t>
  </si>
  <si>
    <t>ANALOG PHOTONICS LLC</t>
  </si>
  <si>
    <t>RADIABEAM TECHNOLOGIES, LLC</t>
  </si>
  <si>
    <t>SOAR TECHNOLOGY, INC.</t>
  </si>
  <si>
    <t>BRIGHT CERAMIC TECHNOLOGIES INC.</t>
  </si>
  <si>
    <t>XEROX HOLDINGS CORPORATION</t>
  </si>
  <si>
    <t>TRUSTEES OF THE COLORADO SCHOOL OF MINES</t>
  </si>
  <si>
    <t>CEREBRAS SYSTEMS INC.</t>
  </si>
  <si>
    <t>MERCURY SYSTEMS, INC.</t>
  </si>
  <si>
    <t>KUDU DYNAMICS LLC</t>
  </si>
  <si>
    <t>LUMITRON HOLDINGS INC.</t>
  </si>
  <si>
    <t>SUMMIT2SEA CONSULTING, LLC</t>
  </si>
  <si>
    <t>INTEL FEDERAL LLC</t>
  </si>
  <si>
    <t>EXQUADRUM, INC.</t>
  </si>
  <si>
    <t>GINKGO BIOWORKS, INC.</t>
  </si>
  <si>
    <t>KITWARE, INC.</t>
  </si>
  <si>
    <t>OPEN SOURCE ROBOTICS FOUNDATION, INC.</t>
  </si>
  <si>
    <t>GIBBS &amp; COX, INC.</t>
  </si>
  <si>
    <t>GENTECH ASSOCIATES, INC.</t>
  </si>
  <si>
    <t>RESEARCH FOUNDATION FOR THE STATE UNIVERSITY OF NEW YORK, THE</t>
  </si>
  <si>
    <t>PAR TECHNOLOGY CORPORATION</t>
  </si>
  <si>
    <t>ECOVATIVE DESIGN LLC</t>
  </si>
  <si>
    <t>QUINTESSENT INC.</t>
  </si>
  <si>
    <t>PACKET FORENSICS, LLC</t>
  </si>
  <si>
    <t>INMAR TECHNOLOGIES</t>
  </si>
  <si>
    <t>SMART INFORMATION FLOW TECHNOLOGIES, LLC</t>
  </si>
  <si>
    <t>ADVANCED CONCEPTS AND TECHNOLOGIES INTERNATIONAL, L.L.C.</t>
  </si>
  <si>
    <t>SOFAR OCEAN TECHNOLOGIES, INC.</t>
  </si>
  <si>
    <t>PRESIDENT AND FELLOWS OF HARVARD COLLEGE</t>
  </si>
  <si>
    <t>PHYSICAL SCIENCES INC.</t>
  </si>
  <si>
    <t>MAINSTEM LLC</t>
  </si>
  <si>
    <t>DATA MACHINES CORP.</t>
  </si>
  <si>
    <t>COLDQUANTA, INC.</t>
  </si>
  <si>
    <t>AUTONOMOUS THERAPEUTICS, INC.</t>
  </si>
  <si>
    <t>APTIMA, INC.</t>
  </si>
  <si>
    <t>PROVATEK, LLC</t>
  </si>
  <si>
    <t>CALSPAN HOLDINGS, LLC</t>
  </si>
  <si>
    <t>BIOMASON INC.</t>
  </si>
  <si>
    <t>AIXXIA LLC</t>
  </si>
  <si>
    <t>CYNNOVATIVE, LLC</t>
  </si>
  <si>
    <t>DONALD DANFORTH PLANT SCIENCE CENTER</t>
  </si>
  <si>
    <t>BWXT ADVANCED TECHNOLOGIES LLC</t>
  </si>
  <si>
    <t>HUNTER DEFENSE TECHNOLOGIES, INC.</t>
  </si>
  <si>
    <t>STRATOS GOVERNMENT SERVICES, INC.</t>
  </si>
  <si>
    <t>IRIDIUM COMMUNICATIONS INC.</t>
  </si>
  <si>
    <t>GTT COMMUNICATIONS, INC.</t>
  </si>
  <si>
    <t>ORACLE CORPORATION</t>
  </si>
  <si>
    <t>ARTEL, LLC</t>
  </si>
  <si>
    <t>BANQUE &amp; CAISSE DEPARGNE DE LETAT, LUXEMBOURG</t>
  </si>
  <si>
    <t>TAPESTRY TECHNOLOGIES, INC.</t>
  </si>
  <si>
    <t>BT GROUP PLC</t>
  </si>
  <si>
    <t>SEWP SOLUTIONS, LLC</t>
  </si>
  <si>
    <t>TRACE SYSTEMS HOLDINGS INC.</t>
  </si>
  <si>
    <t>NORSEMAN, INC.</t>
  </si>
  <si>
    <t>INTELSAT S.A.</t>
  </si>
  <si>
    <t>D1 HOLDINGS, LLC</t>
  </si>
  <si>
    <t>SES</t>
  </si>
  <si>
    <t>NCR CORPORATION</t>
  </si>
  <si>
    <t>DINE' DEVELOPMENT CORPORATION</t>
  </si>
  <si>
    <t>ACE ELECTRONICS DEFENSE SYSTEMS, LLC</t>
  </si>
  <si>
    <t>NEXT TIER CONCEPTS INCORPORATED</t>
  </si>
  <si>
    <t xml:space="preserve">QUALITYNET GENERAL TRADING AND CONTRACTING COMPANY WLL </t>
  </si>
  <si>
    <t>EXPRESSION NETWORKS, LLC</t>
  </si>
  <si>
    <t>CREATIVE IT SOLUTIONS, LLC</t>
  </si>
  <si>
    <t>MISSION SOLUTIONS GROUP INC.</t>
  </si>
  <si>
    <t>RITENET CORP.</t>
  </si>
  <si>
    <t>UNITECH CONSULTING, L.L.C.</t>
  </si>
  <si>
    <t>WALKER GROUP, INC.</t>
  </si>
  <si>
    <t>AIS ENGINEERING, INC.</t>
  </si>
  <si>
    <t>IPKEYS TECHNOLOGIES LLC</t>
  </si>
  <si>
    <t>RYAN CONSULTING GROUP, INC.</t>
  </si>
  <si>
    <t>VALIDATEK-CITI, LLC</t>
  </si>
  <si>
    <t>HGSNET, LLC</t>
  </si>
  <si>
    <t>SATCOM DIRECT, INC.</t>
  </si>
  <si>
    <t>KUWAIT PROJECTS COMPANY (HOLDING) KSCC</t>
  </si>
  <si>
    <t>SATCOM DIRECT COMMUNICATIONS, INC.</t>
  </si>
  <si>
    <t>REDJACK, LLC</t>
  </si>
  <si>
    <t>INFONAS W.L.L.</t>
  </si>
  <si>
    <t>MA FEDERAL, INC.</t>
  </si>
  <si>
    <t>TIGER MIDCO, LLC</t>
  </si>
  <si>
    <t>PATRIOT TECHNOLOGIES, INC.</t>
  </si>
  <si>
    <t>KAPILI SERVICES, LLC</t>
  </si>
  <si>
    <t>PETROMAX REFINING COMPANY LLC</t>
  </si>
  <si>
    <t>PAR PACIFIC HOLDINGS, INC.</t>
  </si>
  <si>
    <t>BILLION WELL NOMINEES LIMITED</t>
  </si>
  <si>
    <t>IDEMITSU KOSAN CO.,LTD.</t>
  </si>
  <si>
    <t>AMERICAN WATER WORKS COMPANY  INC.</t>
  </si>
  <si>
    <t>GOVERNMENT OF THE KINGDOM OF BAHRAIN</t>
  </si>
  <si>
    <t>DMS PHARMACEUTICAL GROUP INC.</t>
  </si>
  <si>
    <t>KGL FOOD SERVICES CO. WLL</t>
  </si>
  <si>
    <t>W.A. BAXTER &amp; SONS (HOLDINGS) LIMITED</t>
  </si>
  <si>
    <t>JAMAICA BEARINGS CO. INC.</t>
  </si>
  <si>
    <t>MOTOR OIL (HELLAS) CORINTH REFINERIES S.A.</t>
  </si>
  <si>
    <t>UNITED CAPITAL INVESTMENT GROUP, INC.</t>
  </si>
  <si>
    <t>CONTINENTAL AKTIENGESELLSCHAFT</t>
  </si>
  <si>
    <t>KINGDOM OF BAHRAIN</t>
  </si>
  <si>
    <t>DGCI CORPORATION</t>
  </si>
  <si>
    <t>PII, INC.</t>
  </si>
  <si>
    <t>BEACON POINT ASSOCIATES LLC</t>
  </si>
  <si>
    <t>KAMPI COMPONENTS CO., INC.</t>
  </si>
  <si>
    <t>MISSION READY SOLUTIONS INC</t>
  </si>
  <si>
    <t>CHEVRON CORPORATION</t>
  </si>
  <si>
    <t>COASTAL PACIFIC FOOD DISTRIBUTORS, INC.</t>
  </si>
  <si>
    <t>DOYON UTILITIES, LLC</t>
  </si>
  <si>
    <t>ABU DHABI NATIONAL OIL COMPANY (ADNOC)</t>
  </si>
  <si>
    <t>JL KAYA, INC.</t>
  </si>
  <si>
    <t>TRANSAERO, INC.</t>
  </si>
  <si>
    <t xml:space="preserve">KUWAIT GOVERNMENT </t>
  </si>
  <si>
    <t>OCEAN FAIR INTERNATIONAL SHIP CHANDLEING LLC</t>
  </si>
  <si>
    <t>MEGGITT PLC</t>
  </si>
  <si>
    <t>EXXON MOBIL CORPORATION</t>
  </si>
  <si>
    <t>GOVERNMENT SCIENTIFIC SOURCE, INC.</t>
  </si>
  <si>
    <t>AURORA INDUSTRIES, LLC</t>
  </si>
  <si>
    <t>BOH ENVIRONMENTAL</t>
  </si>
  <si>
    <t>SK INNOVATION CO., LTD</t>
  </si>
  <si>
    <t>BRIGHTON CROMWELL LLC</t>
  </si>
  <si>
    <t>PIONEER INDUSTRIES, INC.</t>
  </si>
  <si>
    <t>WILLIAM HERBERT HUNT TRUST ESTATE, THE</t>
  </si>
  <si>
    <t>TRIMAN INDUSTRIES, INC.</t>
  </si>
  <si>
    <t>PATRIOT INDUSTRIES, INC.</t>
  </si>
  <si>
    <t>WOODWARD, INC.</t>
  </si>
  <si>
    <t>TAMIR SINAI</t>
  </si>
  <si>
    <t>&lt;null&gt;</t>
  </si>
  <si>
    <t>BLACKSTONE CONSULTING, INC.</t>
  </si>
  <si>
    <t>PANASONIC CORPORATION</t>
  </si>
  <si>
    <t>TRACE, INC.</t>
  </si>
  <si>
    <t>SOUTHEASTERN PAPER GROUP, LLC</t>
  </si>
  <si>
    <t>SUMMIT CONSTRUCTION, INC.</t>
  </si>
  <si>
    <t>ENVISION, INC.</t>
  </si>
  <si>
    <t>CW GROUP, INC.</t>
  </si>
  <si>
    <t>LAMAIN CRESCENT JOINT VENTURE LLC</t>
  </si>
  <si>
    <t>METTLER-TOLEDO INTERNATIONAL INC.</t>
  </si>
  <si>
    <t>CRESCENT RESOURCES, L.L.C.</t>
  </si>
  <si>
    <t>JOB OPTIONS, INCORPORATED</t>
  </si>
  <si>
    <t>BUNZL PUBLIC LIMITED COMPANY</t>
  </si>
  <si>
    <t>BREVARD ACHIEVEMENT CENTER, INC.</t>
  </si>
  <si>
    <t>TRIMARK USA, LLC</t>
  </si>
  <si>
    <t>R&amp;R COMMISSARY SERVICES, INCORPORATED</t>
  </si>
  <si>
    <t>GOODWILL INDUSTRIES OF CENTRAL ALABAMA</t>
  </si>
  <si>
    <t>LAMAIN INDUSTRIES, LLC</t>
  </si>
  <si>
    <t>GREAT PLAINS ENTERPRISES, INC</t>
  </si>
  <si>
    <t>C&amp;S JONES GROUP LLC</t>
  </si>
  <si>
    <t>COMMUNICATION METHODS, LLC</t>
  </si>
  <si>
    <t>PATLIN SERVICES LLC</t>
  </si>
  <si>
    <t>ASPIRE THERAPY SERVICES AND CONSULTANTS, INC.</t>
  </si>
  <si>
    <t>CHALLENGE ENTERPRISES OF NORTH FLORIDA, INC.</t>
  </si>
  <si>
    <t>L L BROOKS ENTERPRISES INC</t>
  </si>
  <si>
    <t>CONSOLIDATED SUPPORT SERVICES, INC.</t>
  </si>
  <si>
    <t>PROGRESSIVE SERVICES, INC.</t>
  </si>
  <si>
    <t>CHALLENGE UNLIMITED, INC.</t>
  </si>
  <si>
    <t>W. HARRIS, GOVERNMENT SERVICES CONTRACTOR, INC.</t>
  </si>
  <si>
    <t>ARCHWAY SERVICE, INC.</t>
  </si>
  <si>
    <t>ROOF TECHNOLOGY PARTNERS, LLC</t>
  </si>
  <si>
    <t>BH SERVICES, INC.</t>
  </si>
  <si>
    <t>ASSETS, INC.</t>
  </si>
  <si>
    <t>GOOD VOCATIONS INC</t>
  </si>
  <si>
    <t>NEW LEAF, INC.</t>
  </si>
  <si>
    <t>RIGHT 2 WORK CORPORATION, THE</t>
  </si>
  <si>
    <t>PERKINS &amp; ASSOCIATES LLC</t>
  </si>
  <si>
    <t>PENINSULA SERVICES</t>
  </si>
  <si>
    <t>IDENTICO LLC</t>
  </si>
  <si>
    <t>RS&amp;H, INC.</t>
  </si>
  <si>
    <t>JENKINS GROUP, INC., THE</t>
  </si>
  <si>
    <t>COASTAL ENTERPRISES OF JACKSONVILLE, INC.</t>
  </si>
  <si>
    <t>NETWORK ENTERPRISES, INC.</t>
  </si>
  <si>
    <t>OMERS ADMINISTRATION CORPORATION</t>
  </si>
  <si>
    <t>BROWN POINT FACILITY MANAGEMENT SOLUTIONS, LLC</t>
  </si>
  <si>
    <t>GOODWILL EASTER SEALS MIAMI VALLEY</t>
  </si>
  <si>
    <t>GOODWILL INDUSTRIES OF SOUTH MISSISSIPPI, INC.</t>
  </si>
  <si>
    <t>IMAX SERVICE CORPORATION</t>
  </si>
  <si>
    <t>ILLINOIS TOOL WORKS INC.</t>
  </si>
  <si>
    <t>CASILLAS PARTNERS LLC</t>
  </si>
  <si>
    <t>VTC ENTERPRISES</t>
  </si>
  <si>
    <t>EMR, INC.</t>
  </si>
  <si>
    <t>RENTOKIL INITIAL PLC</t>
  </si>
  <si>
    <t>DAK PROFESSIONAL SERVICES LLC</t>
  </si>
  <si>
    <t>PROGRAM MANAGEMENT AND TECHNOLOGY SERVICES, INC</t>
  </si>
  <si>
    <t>LOGISTICAL CUSTOMER SERVICE, INC</t>
  </si>
  <si>
    <t>GOVERNMENT SALES, LLC</t>
  </si>
  <si>
    <t>CROMWELL ARCHITECTS ENGINEERS, INC.</t>
  </si>
  <si>
    <t>270 LCS AJV</t>
  </si>
  <si>
    <t>INTERSERV MAINTENANCE MANAGEMENT SOLUTIONS, INC.</t>
  </si>
  <si>
    <t>DEPENDABLE HEALTH SERVICES, INC.</t>
  </si>
  <si>
    <t>CVK ENTERPRISES, INC.</t>
  </si>
  <si>
    <t>NEW BRUNSWICK INTERNATIONAL, INC</t>
  </si>
  <si>
    <t>CENTENNIAL MANAGEMENT SERVICES, INC.</t>
  </si>
  <si>
    <t>INDUSTRIAL BAKERY EQUIPMENT LLC</t>
  </si>
  <si>
    <t>TIDEWATER SCALE &amp; BUTCHER SUPPLIES, INC</t>
  </si>
  <si>
    <t>FAIRBANKS RESOURCE AGENCY, INC</t>
  </si>
  <si>
    <t>CLEAN SOLUTION SERVICES INC.</t>
  </si>
  <si>
    <t>GEBRA-IT GMBH &amp; CO. KG</t>
  </si>
  <si>
    <t>TRUSTED HAND SERVICE, INC.</t>
  </si>
  <si>
    <t>WORK SERVICES CORPORATION</t>
  </si>
  <si>
    <t>CENTER FOR LIFE ENRICHMENT, THE</t>
  </si>
  <si>
    <t>TELLUS, LLC</t>
  </si>
  <si>
    <t>GOODWILL INDUSTRIES OF SOUTHERN CALIFORNIA</t>
  </si>
  <si>
    <t>CTA INC.</t>
  </si>
  <si>
    <t>GW COMMERCIAL SERVICES INC</t>
  </si>
  <si>
    <t>MAVAGI ENTERPRISES INC</t>
  </si>
  <si>
    <t>BROTHERS MECHANICAL SERVICES LLC</t>
  </si>
  <si>
    <t>B &amp; L AJV III</t>
  </si>
  <si>
    <t>VEGE-MIST, INC.</t>
  </si>
  <si>
    <t>SERVTECH</t>
  </si>
  <si>
    <t>WANZL GMBH &amp; CO. HOLDING KG</t>
  </si>
  <si>
    <t>MAGIC CITY ENTERPRISES FOUNDATION</t>
  </si>
  <si>
    <t>ENMRSH INC</t>
  </si>
  <si>
    <t>KINGFISHER SYSTEMS, INC.</t>
  </si>
  <si>
    <t>COTTON &amp; COMPANY LLP</t>
  </si>
  <si>
    <t>AVAYA HOLDINGS CORP.</t>
  </si>
  <si>
    <t>PERPETUAL TECHNOLOGIES, INC.</t>
  </si>
  <si>
    <t>DIGITAL SYSTEMS GROUP, INC</t>
  </si>
  <si>
    <t>PROFESSIONAL SOFTWARE CONSORTIUM INC</t>
  </si>
  <si>
    <t>INTEGRATION TECHNOLOGIES GROUP, INC.</t>
  </si>
  <si>
    <t>LICKING-KNOX GOODWILL INDUSTRIES, INC.</t>
  </si>
  <si>
    <t>ANTHONY WAYNE REHABILITATION CENTER FOR HANDICAPPED AND BLIND, INC.</t>
  </si>
  <si>
    <t>VERGENCE LLC</t>
  </si>
  <si>
    <t>COMPUTER WORKSHOP INC, THE</t>
  </si>
  <si>
    <t>MESMO (MULTI-ETHNIC SHOPPING MALL ONLINE), INC.</t>
  </si>
  <si>
    <t>WINDWARD CONSULTING GROUP, INC.</t>
  </si>
  <si>
    <t>WEBUCATOR, INC.</t>
  </si>
  <si>
    <t>AGIL3 TECHNOLOGY SOLUTIONS, LLC</t>
  </si>
  <si>
    <t>NYSARC, INC.</t>
  </si>
  <si>
    <t>IMMERSION CYKOR, LLC</t>
  </si>
  <si>
    <t>MEGA INTERNATIONAL SRL</t>
  </si>
  <si>
    <t>SAVAN GROUP LLC</t>
  </si>
  <si>
    <t>DIAGENIX CORPORATION</t>
  </si>
  <si>
    <t>AGILE GOVERNMENT SERVICES, INC.</t>
  </si>
  <si>
    <t>STANLEY BLACK &amp; DECKER, INC.</t>
  </si>
  <si>
    <t>CMC &amp; MAINTENANCE, INC.</t>
  </si>
  <si>
    <t>COMPOSITION RESEARCH TECHNOLOGIES, INC</t>
  </si>
  <si>
    <t>PHOENIX TECHNOLOGY SOLUTIONS, L.L.C.</t>
  </si>
  <si>
    <t>RED RIVER MANAGED SERVICES LLC</t>
  </si>
  <si>
    <t>LOTH, INC.</t>
  </si>
  <si>
    <t>APPLIED DEVELOPMENT, LLC</t>
  </si>
  <si>
    <t>VERTIV HOLDINGS CO</t>
  </si>
  <si>
    <t>HARRIS, MACKESSY &amp; BRENNAN, INC.</t>
  </si>
  <si>
    <t>IMMERSION CONSULTING LLC</t>
  </si>
  <si>
    <t>HII-FINANCE, CORP.</t>
  </si>
  <si>
    <t>INFORMATION ANALYSIS INCORPORATED</t>
  </si>
  <si>
    <t>CAREER CONCEPTS, INC.</t>
  </si>
  <si>
    <t>TRANE TECHNOLOGIES PUBLIC LIMITED COMPANY</t>
  </si>
  <si>
    <t>MARQUIS SOLUTIONS, LLC</t>
  </si>
  <si>
    <t>RIGHTSTAR, INC.</t>
  </si>
  <si>
    <t>GRAHAM STAFFING SERVICES, INC.</t>
  </si>
  <si>
    <t>MEDFINITY LLC</t>
  </si>
  <si>
    <t>JOBMARKET TRAINING.COM LLC</t>
  </si>
  <si>
    <t>JACK &amp; JOE'S WINDOW CLEANING, INC.</t>
  </si>
  <si>
    <t>TECHNICAL MICRO CONSULTANTS, INCORPORATED</t>
  </si>
  <si>
    <t>LRP PUBLICATIONS, INC.</t>
  </si>
  <si>
    <t>FISCALNOTE, INC.</t>
  </si>
  <si>
    <t>PACMED CLINICS</t>
  </si>
  <si>
    <t>BRIGHTON MARINE HEALTH CENTER, INC</t>
  </si>
  <si>
    <t>CHRISTUS HEALTH</t>
  </si>
  <si>
    <t>SAINT VINCENTS CATHOLIC MEDICAL CENTERS OF NEW YORK</t>
  </si>
  <si>
    <t>AEA HOLDINGS (LUXEMBOURG) S.Ã  R.L.</t>
  </si>
  <si>
    <t>TENNESSEE PARENT, INC.</t>
  </si>
  <si>
    <t>CLINICOMP INTERNATIONAL, INC.</t>
  </si>
  <si>
    <t>FOREST COUNTY POTAWATOMI COMMUNITY</t>
  </si>
  <si>
    <t>SEKON ENTERPRISE, INC.</t>
  </si>
  <si>
    <t>INTELLIDYNE, L.L.C.</t>
  </si>
  <si>
    <t>ANGEL STAFFING INCORPORATED</t>
  </si>
  <si>
    <t>BLUE MOUNTAIN PTE. LTD.</t>
  </si>
  <si>
    <t>CHANGE HEALTHCARE INC</t>
  </si>
  <si>
    <t>IRVING BURTON ASSOCIATES, INC.</t>
  </si>
  <si>
    <t>ROYSTER GROUP, INC., THE</t>
  </si>
  <si>
    <t>MEDICAL CENTER ORTHOTICS AND PROSTHETICS, LLC</t>
  </si>
  <si>
    <t>NEXSYS ELECTRONICS, INC.</t>
  </si>
  <si>
    <t>ACCOLADE, INC.</t>
  </si>
  <si>
    <t>MATRIX PROVIDERS INC.</t>
  </si>
  <si>
    <t>CHEROKEE NATION OPERATIONAL SOLUTIONS, L.L.C.</t>
  </si>
  <si>
    <t>SEHLKE CONSULTING LLC</t>
  </si>
  <si>
    <t>VISTA DEFENSE TECHNOLOGIES, LLC</t>
  </si>
  <si>
    <t>UNISSANT, INC.</t>
  </si>
  <si>
    <t>POTOMAC HEALTHCARE SOLUTIONS, LLC</t>
  </si>
  <si>
    <t>CONCEPT PLUS, LLC</t>
  </si>
  <si>
    <t>SPN SOLUTIONS INC.</t>
  </si>
  <si>
    <t>KNOWESIS, INC.</t>
  </si>
  <si>
    <t>PENNSYLVANIA MEDICAL SOCIETY INSURANCE AGENCY</t>
  </si>
  <si>
    <t>FEDERAL RESOURCES CORPORATION</t>
  </si>
  <si>
    <t>OMV MEDICAL INC.</t>
  </si>
  <si>
    <t>NIKSOFT SYSTEMS CORP.</t>
  </si>
  <si>
    <t>MEDFORCE GOVERNMENT SOLUTIONS, INC.</t>
  </si>
  <si>
    <t>DISTINCTIVE HEALTH SPECTRUM CARE JV, LLC</t>
  </si>
  <si>
    <t>KREATIVE TECHNOLOGIES, LLC</t>
  </si>
  <si>
    <t>PARATA SYSTEMS, LLC</t>
  </si>
  <si>
    <t>CENTRALCARE, INCORPORATED</t>
  </si>
  <si>
    <t>CAPE FOX FACILITIES SERVICES, LLC</t>
  </si>
  <si>
    <t>GIAMED ALLIANCE JV LLC</t>
  </si>
  <si>
    <t>RWD CONSULTING, LLC</t>
  </si>
  <si>
    <t>EMPOWERED MANAGEMENT SOLUTIONS, LLC</t>
  </si>
  <si>
    <t>ARORA GROUP, INC., THE</t>
  </si>
  <si>
    <t>HAWAIIAN NATIVE CORPORATION</t>
  </si>
  <si>
    <t>DESTINY MANAGEMENT SERVICES LLC</t>
  </si>
  <si>
    <t>ALLIANTCORPS, LLC</t>
  </si>
  <si>
    <t>MCKINSEY &amp; COMPANY, INC.</t>
  </si>
  <si>
    <t>LEWIS-PRICE &amp; ASSOCIATES INC</t>
  </si>
  <si>
    <t>COURT SQUARE CAPITAL PARTNERS, L.P.</t>
  </si>
  <si>
    <t>TAFT BROADCASTING COMPANY, LLC</t>
  </si>
  <si>
    <t>TBC INTEGRATION, INC.</t>
  </si>
  <si>
    <t>OMNITEC SOLUTIONS, LLC</t>
  </si>
  <si>
    <t>EXCIDION INC.</t>
  </si>
  <si>
    <t>ADORAMA INC.</t>
  </si>
  <si>
    <t>DIGITAL VIDEO GROUP INC.</t>
  </si>
  <si>
    <t>VISTRA COMMUNICATIONS, LLC</t>
  </si>
  <si>
    <t>FOCUS CAMERA LLC</t>
  </si>
  <si>
    <t>BROADCAST GLOBAL INVESTMENT I, INC.</t>
  </si>
  <si>
    <t>MALBAIE SOLUTIONS INC.</t>
  </si>
  <si>
    <t>WALT DISNEY COMPANY, THE</t>
  </si>
  <si>
    <t>GENERAL &amp; MECHANICAL SERVICES, LLC</t>
  </si>
  <si>
    <t>SYRACUSE UNIVERSITY</t>
  </si>
  <si>
    <t>COMCAST CORPORATION</t>
  </si>
  <si>
    <t>STRATUS SECURITY MANAGEMENT INC.</t>
  </si>
  <si>
    <t>ANTENNA TECHNOLOGY COMMUNICATIONS, INC.</t>
  </si>
  <si>
    <t>FEDERAL GOVERNMENT EXPERTS, LLC</t>
  </si>
  <si>
    <t>NATIONAL AMUSEMENTS, INC.</t>
  </si>
  <si>
    <t>ENTERTAINMENT ASSOCIATES INC</t>
  </si>
  <si>
    <t>AVID TECHNOLOGY, INC.</t>
  </si>
  <si>
    <t>FEDRESULTS, INC.</t>
  </si>
  <si>
    <t>SESAME WORKSHOP</t>
  </si>
  <si>
    <t>ENTERTAINMENT STUDIOS MOTION PICTURES, LLC.</t>
  </si>
  <si>
    <t>METRO COMMUNICATIONS, INC.</t>
  </si>
  <si>
    <t>CONDORTECH SERVICES, INC.</t>
  </si>
  <si>
    <t>SONY CORPORATION</t>
  </si>
  <si>
    <t>DISCOVERY, INC.</t>
  </si>
  <si>
    <t>BRAUN FILM AND VIDEO, INCORPORATED</t>
  </si>
  <si>
    <t>ASSOCIATED PRESS, THE</t>
  </si>
  <si>
    <t>CM WIND DOWN TOPCO INC.</t>
  </si>
  <si>
    <t>US COMFORT BUILDING SERVICES</t>
  </si>
  <si>
    <t>KEY CODE MEDIA, INC.</t>
  </si>
  <si>
    <t>CREATIVE ALLIANT LLC</t>
  </si>
  <si>
    <t>PN AUTOMATION, INC.</t>
  </si>
  <si>
    <t>ANDO MEDIA, LLC</t>
  </si>
  <si>
    <t>NEXSTAR MEDIA GROUP, INC.</t>
  </si>
  <si>
    <t>LGE CORAL HOLDCO LIMITED</t>
  </si>
  <si>
    <t>J.C. TECHNOLOGY, INC.</t>
  </si>
  <si>
    <t>UTAH SCIENTIFIC, INC.</t>
  </si>
  <si>
    <t>SHELBY DISTRIBUTIONS INC.</t>
  </si>
  <si>
    <t>GMC TEK, LLC</t>
  </si>
  <si>
    <t>HYTERA COMMUNICATIONS CORPORATION LIMITED</t>
  </si>
  <si>
    <t>ITFRASTRUCTURE, INC.</t>
  </si>
  <si>
    <t>TS GOVERNMENT SOLUTIONS. LLC</t>
  </si>
  <si>
    <t>NIELSEN HOLDINGS PLC</t>
  </si>
  <si>
    <t>MCNEAL, TOMMELITA</t>
  </si>
  <si>
    <t>BROADVIEW SOFTWARE INC</t>
  </si>
  <si>
    <t>AP NMT JV NEWCO B.V.</t>
  </si>
  <si>
    <t>TRF PRODUCTIONS, LLC</t>
  </si>
  <si>
    <t>MICROPOWER CORPORATION</t>
  </si>
  <si>
    <t>WGBH EDUCATIONAL FOUNDATION</t>
  </si>
  <si>
    <t>NATIONAL CAPITOL CONTRACTING  LLC</t>
  </si>
  <si>
    <t>STEINER, TERRY INTERNATIONAL INC</t>
  </si>
  <si>
    <t>NUSURA INC</t>
  </si>
  <si>
    <t>VIMSOFT INC</t>
  </si>
  <si>
    <t>CF ENTERTAINMENT INC.</t>
  </si>
  <si>
    <t>FRONTIER TECHNOLOGIES, INC.</t>
  </si>
  <si>
    <t>NAVIGA, INC.</t>
  </si>
  <si>
    <t>AMERICAN COUNCIL ON EDUCATION</t>
  </si>
  <si>
    <t>AUROSTAR CORPORATION</t>
  </si>
  <si>
    <t>HUMAN CIRCUIT, INC.</t>
  </si>
  <si>
    <t>TOOLFARM.COM, INC.</t>
  </si>
  <si>
    <t>SANA TRADING &amp; SERVICES</t>
  </si>
  <si>
    <t>TOTAL ONLINE PROTECTION LLC</t>
  </si>
  <si>
    <t>SSSOLUTIONS, LLC</t>
  </si>
  <si>
    <t>NET INSIGHT AB</t>
  </si>
  <si>
    <t>AMERITEL COMMUNICATIONS CORPORATION</t>
  </si>
  <si>
    <t>TRANS SOFT TECHNOLOGY, INC.</t>
  </si>
  <si>
    <t>LEVIN PROFESSIONAL SERVICES, INC.</t>
  </si>
  <si>
    <t>LOS ANGELES TRUCK CENTERS, LLC</t>
  </si>
  <si>
    <t>LINCOLN, TOWN OF</t>
  </si>
  <si>
    <t>CUSTODIAL ENTERPRISES GMBH</t>
  </si>
  <si>
    <t>AUDAX-REISEN-GESELLSCHAFT MIT BESCHRÃ¤NKTER HAFTUNG</t>
  </si>
  <si>
    <t>TAYLOR MOTORS, INC.</t>
  </si>
  <si>
    <t>CAESAR RODNEY SCHOOL DISTRICT</t>
  </si>
  <si>
    <t>HIGHLAND FALLS FORT MONTGOMERY SCHOOL DISTRICT</t>
  </si>
  <si>
    <t>CATAPULT LEARNING PATRIOT LLC</t>
  </si>
  <si>
    <t>SUMITOMO MITSUI AUTO SERVICE COMPANY, LIMITED</t>
  </si>
  <si>
    <t>OMNIBUSBETRIEB VICARI GMBH</t>
  </si>
  <si>
    <t>DEV HOLDINGS</t>
  </si>
  <si>
    <t>RMA ASSOCIATES, LLC</t>
  </si>
  <si>
    <t>MACKIN BOOK COMPANY</t>
  </si>
  <si>
    <t>INDEX SYSTEMS INC.</t>
  </si>
  <si>
    <t>I TECH AG LLC</t>
  </si>
  <si>
    <t>SENON LIMITED</t>
  </si>
  <si>
    <t>BARBARICUM LLC</t>
  </si>
  <si>
    <t>DAEWON EXPRESS CO., LTD.</t>
  </si>
  <si>
    <t>SWINGTECH CONSULTING INC.</t>
  </si>
  <si>
    <t>HOUGHTON MIFFLIN HARCOURT COMPANY</t>
  </si>
  <si>
    <t>ICAN RESOURCES, INC</t>
  </si>
  <si>
    <t>YELLOWFIN TRANSPORTATION, INC.</t>
  </si>
  <si>
    <t>MURSION, INC.</t>
  </si>
  <si>
    <t>BENCHMARK EDUCATION COMPANY LLC</t>
  </si>
  <si>
    <t>BROADLAND GUARDING SERVICES LIMITED</t>
  </si>
  <si>
    <t>AMERICAN ENGINEERING CORPORATION</t>
  </si>
  <si>
    <t>MIL-KEN TRAVEL LIMITED</t>
  </si>
  <si>
    <t>NIHON SOGO SEIBI CO., LTD.</t>
  </si>
  <si>
    <t>FLORIDA VIRTUAL SCHOOL</t>
  </si>
  <si>
    <t>TEACHING STRATEGIES, LLC</t>
  </si>
  <si>
    <t>COMPUTERS UNIVERSAL INC</t>
  </si>
  <si>
    <t>OLIVIERO TOURS SRL</t>
  </si>
  <si>
    <t>ADVENTURA INVESTMENTS D.O.O.</t>
  </si>
  <si>
    <t>PACIFIC STAR COMMUNICATIONS, INC.</t>
  </si>
  <si>
    <t>MATH TEACHERS PRESS INC</t>
  </si>
  <si>
    <t>WILLAX GMBH &amp; CO. KG</t>
  </si>
  <si>
    <t>AP VIII QUESO HOLDINGS, L.P.</t>
  </si>
  <si>
    <t>SNC SCIONTI &amp; C. DI SCIONTI IGNAZIO</t>
  </si>
  <si>
    <t>FOLLETT CORPORATION</t>
  </si>
  <si>
    <t>CERMAK OMNIBUSUNTERNEHMEN UND REISEBÃŒRO E.K.</t>
  </si>
  <si>
    <t>ACCESS: SUPPORTS FOR LIVING INC.</t>
  </si>
  <si>
    <t>SPECIAL NEEDS KLEINBUSGESELLSCHAFT MBH</t>
  </si>
  <si>
    <t>SANYU-SHOJI CO., LTD.</t>
  </si>
  <si>
    <t>AUTOSERVIZI MERIDIONALI SRL</t>
  </si>
  <si>
    <t>CENGAGE LEARNING HOLDINGS II, INC.</t>
  </si>
  <si>
    <t>COLLEGE ENTRANCE EXAMINATION BOARD</t>
  </si>
  <si>
    <t>HIPFNER-REISEN INHABER: INES KRELL E.K.</t>
  </si>
  <si>
    <t>INFLOWLOGISTICS, LLC</t>
  </si>
  <si>
    <t>EIGHT CO.,LTD.</t>
  </si>
  <si>
    <t>QUADRA CONTROL SERVICES LIMITED.</t>
  </si>
  <si>
    <t>AUTOCARES RICO SA</t>
  </si>
  <si>
    <t>EFFECTIVE COMMUNICATION STRATEGIES LLC</t>
  </si>
  <si>
    <t>JOHANNES FABER</t>
  </si>
  <si>
    <t>CURRICULUM ASSOCIATES, LLC</t>
  </si>
  <si>
    <t>CERTIFIED TECHNICAL EXPERTS, INC.</t>
  </si>
  <si>
    <t>PALMAS ACADEMY INC, THE</t>
  </si>
  <si>
    <t>ZL TECHNOLOGIES, INC.</t>
  </si>
  <si>
    <t>ADOBE INC.</t>
  </si>
  <si>
    <t>EDITORIAL EDINUMEN SL</t>
  </si>
  <si>
    <t>INTERNATIONAL SERVICE CONTRACTORS LLC</t>
  </si>
  <si>
    <t>JUMBO TOURS CO.,LTD.</t>
  </si>
  <si>
    <t>WESTRICH-REISEN GMBH</t>
  </si>
  <si>
    <t>CHRISTIAN SCHARY UND ENGELBERT SCHARY</t>
  </si>
  <si>
    <t>JOHANN BAYER</t>
  </si>
  <si>
    <t>AGENCE DES PARTICIPATIONS DE L'ETAT</t>
  </si>
  <si>
    <t>WEST POINT TOURS, INC.</t>
  </si>
  <si>
    <t>FRANCISCO PARTNERS MANAGEMENT, L.P.</t>
  </si>
  <si>
    <t>C &amp; G COACH SERVICES LIMITED</t>
  </si>
  <si>
    <t>CHILDRENS HEALTH MARKET INC</t>
  </si>
  <si>
    <t>CAROLINA KWIK DRY LLC</t>
  </si>
  <si>
    <t>ACE TECHNOLOGY PARTNERS LLC</t>
  </si>
  <si>
    <t>REINHOLD BEISEL</t>
  </si>
  <si>
    <t>LOIS WILLIAMS</t>
  </si>
  <si>
    <t>AVID CENTER</t>
  </si>
  <si>
    <t>GTOPSS LLC</t>
  </si>
  <si>
    <t>EMPLOYMENT SOURCE INCORPORATED</t>
  </si>
  <si>
    <t>CARIBBEAN SCHOOL INC.</t>
  </si>
  <si>
    <t>INSTITUTE FOR DEFENSE ANALYSES</t>
  </si>
  <si>
    <t>REDHORSE CORPORATION</t>
  </si>
  <si>
    <t>IAN, EVAN &amp; ALEXANDER CORPORATION</t>
  </si>
  <si>
    <t>ARCTICOM, LLC</t>
  </si>
  <si>
    <t>ARTLIN CONSULTING, LLC</t>
  </si>
  <si>
    <t>RESEARCH INNOVATIONS INCORPORATED</t>
  </si>
  <si>
    <t>ECCALON, LLC</t>
  </si>
  <si>
    <t>BYTECUBED LLC</t>
  </si>
  <si>
    <t>HSU DEVELOPMENT, INC.</t>
  </si>
  <si>
    <t>POPLICUS INCORPORATED</t>
  </si>
  <si>
    <t>C3.AI, INC.</t>
  </si>
  <si>
    <t>X ENERGY, LLC</t>
  </si>
  <si>
    <t>QUALX CORPORATION</t>
  </si>
  <si>
    <t>QCM, INC.</t>
  </si>
  <si>
    <t>MARKON, INC.</t>
  </si>
  <si>
    <t>NA ALII CONSULTING &amp; SALES LLC</t>
  </si>
  <si>
    <t>TM3 SOLUTIONS, INC</t>
  </si>
  <si>
    <t>STEVENS INSTITUTE OF TECHNOLOGY (INC)</t>
  </si>
  <si>
    <t>DP GEORGE &amp; COMPANY, LLC</t>
  </si>
  <si>
    <t>EDGESOURCE CORPORATION</t>
  </si>
  <si>
    <t>SINEW MANAGEMENT GROUP LLC</t>
  </si>
  <si>
    <t>DECISIVE ANALYTICS CORPORATION</t>
  </si>
  <si>
    <t>INFORMATION GATEWAYS, INC.</t>
  </si>
  <si>
    <t>SANCORP CONSULTING, LLC</t>
  </si>
  <si>
    <t>JMARK SERVICES INC.</t>
  </si>
  <si>
    <t>CYBERMEDIA TECHNOLOGIES, INC.</t>
  </si>
  <si>
    <t>MILITARY WELLNESS INITIATIVE, THE</t>
  </si>
  <si>
    <t>APPLIED INFO SERVICES (INDIA) PRIVATE LIMITED</t>
  </si>
  <si>
    <t>IRONCLAD TECHNOLOGY SERVICES LLC</t>
  </si>
  <si>
    <t>APC CONSTRUCTION, LLC</t>
  </si>
  <si>
    <t>CHINOOK SYSTEMS, INC.</t>
  </si>
  <si>
    <t>GALAPAGOS FEDERAL SYSTEMS LLC</t>
  </si>
  <si>
    <t>INQUIRIES, INC.</t>
  </si>
  <si>
    <t>XEBEC GLOBAL CORPORATION</t>
  </si>
  <si>
    <t>BOWHEAD TOTAL ENTERPRISE SOLUTIONS, LLC</t>
  </si>
  <si>
    <t>CAPITAL BRAND GROUP, LLC</t>
  </si>
  <si>
    <t>EXPEDITION TECHNOLOGY, INC.</t>
  </si>
  <si>
    <t>CPS PROFESSIONAL SERVICES, LLC</t>
  </si>
  <si>
    <t>INTERACTIVE PROCESS TECHNOLOGY, LLC</t>
  </si>
  <si>
    <t>PROMPTWORKS, LLC</t>
  </si>
  <si>
    <t>JENSEN HUGHES, INC.</t>
  </si>
  <si>
    <t>CORVID TECHNOLOGIES LLC</t>
  </si>
  <si>
    <t>NETWORK MANAGEMENT RESOURCES INC.</t>
  </si>
  <si>
    <t>BCF SOLUTIONS, INC.</t>
  </si>
  <si>
    <t>VETERANS TECHNOLOGY</t>
  </si>
  <si>
    <t>VENTURI, LLC</t>
  </si>
  <si>
    <t>STRATEGIC ALLIANCE BUSINESS GROUP LLC</t>
  </si>
  <si>
    <t>DECIBEL RESEARCH, INC.</t>
  </si>
  <si>
    <t>DAVIDSON TECHNOLOGIES, INC.</t>
  </si>
  <si>
    <t>SCITEC, INC.</t>
  </si>
  <si>
    <t>NOU SYSTEMS, INC.</t>
  </si>
  <si>
    <t>CORNERSTONE RESEARCH GROUP, INCORPORATED</t>
  </si>
  <si>
    <t>ALASKA, STATE OF</t>
  </si>
  <si>
    <t>CUMMINGS AEROSPACE, INC.</t>
  </si>
  <si>
    <t>LSINC CORPORATION</t>
  </si>
  <si>
    <t>FIVE STONES RESEARCH CORPORATION</t>
  </si>
  <si>
    <t>INNOFLIGHT, INC.</t>
  </si>
  <si>
    <t>HUNTSVILLE REHABILITATION FOUNDATION</t>
  </si>
  <si>
    <t>QUADRUS ADVANCED MANUFACTURING, LLC</t>
  </si>
  <si>
    <t>FIFTH GAIT TECHNOLOGIES, INC.</t>
  </si>
  <si>
    <t>ALLIED ASSOCIATES INTERNATIONAL, INC.</t>
  </si>
  <si>
    <t>PEOPLETEC, INC.</t>
  </si>
  <si>
    <t>IERUS TECHNOLOGIES, INC</t>
  </si>
  <si>
    <t>POLARIS SENSOR TECHNOLOGIES, INC.</t>
  </si>
  <si>
    <t>CHEROKEE NATION AEROSPACE AND DEFENSE, L.L.C.</t>
  </si>
  <si>
    <t>PHYSICS, MATERIALS, AND APPLIED MATHEMATICS RESEARCH L.L.C.</t>
  </si>
  <si>
    <t>OPTIMAX SYSTEMS, INC.</t>
  </si>
  <si>
    <t>PLASMA PROCESSES, LLC</t>
  </si>
  <si>
    <t>ARCHARITHMS, INC</t>
  </si>
  <si>
    <t>VALLEY TECH SYSTEMS, INC.</t>
  </si>
  <si>
    <t>ADVANCED SILICON CARBIDE MATERIALS, LLC</t>
  </si>
  <si>
    <t>ITC DEFENSE CORP</t>
  </si>
  <si>
    <t>SYSTEMS ENGINEERING INC</t>
  </si>
  <si>
    <t>TRITON SYSTEMS, INC.</t>
  </si>
  <si>
    <t>NUMERICA CORPORATION</t>
  </si>
  <si>
    <t>NU-TREK, INC.</t>
  </si>
  <si>
    <t>TOUCHSTONE RESEARCH LABORATORY, LTD</t>
  </si>
  <si>
    <t>LC WRIGHT, INC</t>
  </si>
  <si>
    <t>INNOWAVE INC.</t>
  </si>
  <si>
    <t>REAL-TIME INNOVATIONS, INC.</t>
  </si>
  <si>
    <t>ENGIN-IC, INC.</t>
  </si>
  <si>
    <t>KEPLER RESEARCH INC.</t>
  </si>
  <si>
    <t>KNOWLEDGE BASED SYSTEMS, INC.</t>
  </si>
  <si>
    <t>IRIS TECHNOLOGY CORPORATION</t>
  </si>
  <si>
    <t>SENTAR, INC.</t>
  </si>
  <si>
    <t>SPECIAL AEROSPACE SERVICES</t>
  </si>
  <si>
    <t>SPACE INFORMATION LABORATORIES, LLC</t>
  </si>
  <si>
    <t>OPTIMIZATION TECHNOLOGIES, INC.</t>
  </si>
  <si>
    <t>ESPIN TECHNOLOGIES, INC.</t>
  </si>
  <si>
    <t>QTEC, INC.</t>
  </si>
  <si>
    <t>SECOTEC INC</t>
  </si>
  <si>
    <t>SEED INNOVATIONS, LLC</t>
  </si>
  <si>
    <t>ARCTURUS UAV, INC.</t>
  </si>
  <si>
    <t>TECHNOLOGY SERVICE CORPORATION</t>
  </si>
  <si>
    <t>METIS SOLUTIONS, LLC</t>
  </si>
  <si>
    <t>OAK GROVE TECHNOLOGIES, LLC.</t>
  </si>
  <si>
    <t>WORLDWIDE LANGUAGE RESOURCES, LLC</t>
  </si>
  <si>
    <t>TAILWIND MANAGEMENT LP</t>
  </si>
  <si>
    <t>ITILITY, L.L.C.</t>
  </si>
  <si>
    <t>LUKOS, LLC</t>
  </si>
  <si>
    <t>ST. MICHAEL'S INC.</t>
  </si>
  <si>
    <t>CRUZ ASSOCIATES INC.</t>
  </si>
  <si>
    <t>ACTIONABLE SOLUTIONS GROUP, LLC</t>
  </si>
  <si>
    <t>OSI FEDERAL TECHNOLOGIES INC.</t>
  </si>
  <si>
    <t>ZERO POINT, INCORPORATED</t>
  </si>
  <si>
    <t>UNITED STATES MARINE, INC.</t>
  </si>
  <si>
    <t>MACALAN GROUP, INC., THE</t>
  </si>
  <si>
    <t>PARAGON MICRO INC.</t>
  </si>
  <si>
    <t>TRELLISWARE TECHNOLOGIES, INC.</t>
  </si>
  <si>
    <t>QUIET PROFESSIONALS, LLC</t>
  </si>
  <si>
    <t>LEADING TECHNOLOGY COMPOSITES, INC.</t>
  </si>
  <si>
    <t>SPATHE SYSTEMS LLC</t>
  </si>
  <si>
    <t>TMPC INC</t>
  </si>
  <si>
    <t>THOMSON REUTERS SPECIAL SERVICES LLC</t>
  </si>
  <si>
    <t>OCCAM SOLUTIONS, INC.</t>
  </si>
  <si>
    <t>9LINE, LLC</t>
  </si>
  <si>
    <t>MARLIN EQUITY PARTNERS III, L.P.</t>
  </si>
  <si>
    <t>PEOPLE, TECHNOLOGY AND PROCESSES, LLC</t>
  </si>
  <si>
    <t>METRICA TEAM VENTURE</t>
  </si>
  <si>
    <t>K-CRUZ</t>
  </si>
  <si>
    <t>UNIVERSITY OF SOUTH FLORIDA INSTITUTE OF APPLIED ENGINEERING, INCORPORATED</t>
  </si>
  <si>
    <t>TAC AIR OPS LLC</t>
  </si>
  <si>
    <t>PROGRESSIVE EXPERT CONSULTING, INC.</t>
  </si>
  <si>
    <t>N-ASK, INCORPORATED</t>
  </si>
  <si>
    <t>SEVEN TECHNOLOGIES HOLDINGS LIMITED</t>
  </si>
  <si>
    <t>RMGS, INC.</t>
  </si>
  <si>
    <t>NTS SERVICES LLC</t>
  </si>
  <si>
    <t>CIPHER TECH SOLUTIONS, INC.</t>
  </si>
  <si>
    <t>NATIONAL FORENSIC SCIENCE TECHNOLOGY CENTER, INC.</t>
  </si>
  <si>
    <t>THOMAS SOLUTIONS INCORPORATED</t>
  </si>
  <si>
    <t>THREAT TEC, LLC</t>
  </si>
  <si>
    <t>CHEMONICS INTERNATIONAL, INC.</t>
  </si>
  <si>
    <t>RER SOLUTIONS, INC.</t>
  </si>
  <si>
    <t>Global Vendor Name</t>
  </si>
  <si>
    <t>Number of Actions</t>
  </si>
  <si>
    <t>Dollars Obligated</t>
  </si>
  <si>
    <t>% Total Actions</t>
  </si>
  <si>
    <t>% Total Dollars</t>
  </si>
  <si>
    <t>MINOBRNAUKI ROSSII, FKU</t>
  </si>
  <si>
    <t>KOREAN AIR LINES CO.  LTD.</t>
  </si>
  <si>
    <t>KAWASAKI HEAVY INDUSTRIES  LTD.</t>
  </si>
  <si>
    <t>ROLLS WOOD GROUP (REPAIR &amp; OVERHAULS) LTD</t>
  </si>
  <si>
    <t>ROLLS-ROYCE MARINE NORTH AMERICA INC.</t>
  </si>
  <si>
    <t>BOWHEAD CYBERSECURITY SOLUTIONS &amp; SERVICES  LLC</t>
  </si>
  <si>
    <t>NIPPI CORPORATION</t>
  </si>
  <si>
    <t>RAINBOW DATA SYSTEMS  INC.</t>
  </si>
  <si>
    <t>BOSUNG INDUSTRY CO.  LTD.</t>
  </si>
  <si>
    <t>TEVERI LLC</t>
  </si>
  <si>
    <t>WARTSILA DEFENSE  INC.</t>
  </si>
  <si>
    <t>O'GARA-HESS &amp; EISENHARDT ARMORING COMPANY LLC</t>
  </si>
  <si>
    <t>OMNI2MAX  INC.</t>
  </si>
  <si>
    <t>ETHOSENERGY LIGHT TURBINES  LLC</t>
  </si>
  <si>
    <t>IHS GLOBAL INC.</t>
  </si>
  <si>
    <t>AMERICAN SOCIETY FOR QUALITY  INC.</t>
  </si>
  <si>
    <t>IORMYX  INC.</t>
  </si>
  <si>
    <t>ASM INTERNATIONAL</t>
  </si>
  <si>
    <t>DBJ EDUCATIONAL SERVICES LLC</t>
  </si>
  <si>
    <t>CHAMBERLAIN  MARIA ESTHER</t>
  </si>
  <si>
    <t>EVANHOE &amp; ASSOCIATES  INC.</t>
  </si>
  <si>
    <t>FIRSTENERGY CORP.</t>
  </si>
  <si>
    <t>TRAINING &amp; CONSULTING INC</t>
  </si>
  <si>
    <t>ATLANTIC INERTIAL SYSTEMS INC.</t>
  </si>
  <si>
    <t>DISCOVER TECHNOLOGIES LLC</t>
  </si>
  <si>
    <t>TEXTRON AVIATION DEFENSE LLC</t>
  </si>
  <si>
    <t>ROUSE CONSULTING</t>
  </si>
  <si>
    <t>FORECAST INTERNATIONAL INC.</t>
  </si>
  <si>
    <t>CORITY SOFTWARE INC</t>
  </si>
  <si>
    <t>SUCCESS BUSINESS INCORPORATED</t>
  </si>
  <si>
    <t>RICHMOND AREA ASSOCIATION FOR RETARDED CITIZENS</t>
  </si>
  <si>
    <t>SECURITYHUNTER  INC.</t>
  </si>
  <si>
    <t>SUNVIEW SOFTWARE  INC. K1</t>
  </si>
  <si>
    <t>EDISON INTERNATIONAL</t>
  </si>
  <si>
    <t>EXECUTIVE BUSINESS SERVICES  INC.</t>
  </si>
  <si>
    <t>HANKUK VEHICLE INDUSTRY CO.  LTD.</t>
  </si>
  <si>
    <t>HENTZEN COATINGS  INC.</t>
  </si>
  <si>
    <t>SAFRAN NORTH AMERICA  LLC</t>
  </si>
  <si>
    <t>IPI GRAMMTECH LTD</t>
  </si>
  <si>
    <t>NETWORK COMMUNICATIONS TECHNOLOGY  INC.</t>
  </si>
  <si>
    <t>SHRED DOCTOR LLC</t>
  </si>
  <si>
    <t>WILDFLOWER INTERNATIONAL  LTD.</t>
  </si>
  <si>
    <t>PACIFIC SCIENTIFIC ENERGETIC MATERIALS COMPANY (CALIFORNIA) LLC</t>
  </si>
  <si>
    <t>UNICOM GLOBAL INC.</t>
  </si>
  <si>
    <t>PJS INDUSTRIES SDN BHD</t>
  </si>
  <si>
    <t>MELLINGER ENGINEERING GROUP LLC</t>
  </si>
  <si>
    <t>RECTOR &amp; VISITORS OF THE UNIVERSITY OF VIRGINIA</t>
  </si>
  <si>
    <t>BRETON INDUSTRIES  INC.</t>
  </si>
  <si>
    <t>AHNTECH  INC</t>
  </si>
  <si>
    <t>TOP FLIGHT AEROSTRUCTURES  INC.</t>
  </si>
  <si>
    <t>FAIRBANKS MORSE  LLC</t>
  </si>
  <si>
    <t>NES BEARING COMPANY INC.</t>
  </si>
  <si>
    <t>RINCON RESEARCH CORPORATION</t>
  </si>
  <si>
    <t>MTM RECOGNITION CORPORATION</t>
  </si>
  <si>
    <t>PERFORMANCE REVIEW INSTITUTE INC</t>
  </si>
  <si>
    <t>INFOBASE PUBLISHERS  INC.</t>
  </si>
  <si>
    <t>WASTE RESOURCE TECHNOLOGIES  INC.</t>
  </si>
  <si>
    <t>SOFTWARE AG  INC.</t>
  </si>
  <si>
    <t>CALIFORNIA WATER SERVICE GROUP</t>
  </si>
  <si>
    <t>DOMINION RESOURCES  INC.</t>
  </si>
  <si>
    <t>PINE ENVIRONMENTAL SERVICES LLC</t>
  </si>
  <si>
    <t>ARGO TURBOSERVE CORPORATION</t>
  </si>
  <si>
    <t>CIVILITY MANAGEMENT SOLUTIONS LLC</t>
  </si>
  <si>
    <t>DESCARTES SYSTEMS (USA) LLC</t>
  </si>
  <si>
    <t>TRANSDIGM GROUP INCORPORATED</t>
  </si>
  <si>
    <t>GILL RESEARCH &amp; DEVELOPMENT LTD</t>
  </si>
  <si>
    <t>TEAL GROUP CORPORATION</t>
  </si>
  <si>
    <t>PACIFIC INK  INC.</t>
  </si>
  <si>
    <t>AIR NEW ZEALAND LIMITED</t>
  </si>
  <si>
    <t>SEMPRA ENERGY</t>
  </si>
  <si>
    <t>ARK SYSTEMS  INC.</t>
  </si>
  <si>
    <t>VENDOR NAME NOT AVAILABLE</t>
  </si>
  <si>
    <t>VITOL NETHERLANDS COOPERATIEF U.A.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</si>
</sst>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\%"/>
    <numFmt numFmtId="166" formatCode="0.0000\%"/>
  </numFmts>
  <fonts count="3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65" fontId="0" fillId="0" borderId="0" xfId="0" applyNumberFormat="1"/>
    <xf numFmtId="166" fontId="0" fillId="0" borderId="0" xfId="2" applyNumberFormat="1" applyFont="1"/>
    <xf numFmtId="166" fontId="0" fillId="0" borderId="0" xfId="0" applyNumberFormat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44" fontId="2" fillId="2" borderId="1" xfId="2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44" fontId="0" fillId="0" borderId="1" xfId="0" applyNumberFormat="1" applyBorder="1"/>
    <xf numFmtId="166" fontId="0" fillId="0" borderId="1" xfId="2" applyNumberFormat="1" applyFont="1" applyBorder="1"/>
    <xf numFmtId="166" fontId="0" fillId="0" borderId="1" xfId="1" applyNumberFormat="1" applyFont="1" applyBorder="1"/>
    <xf numFmtId="0" fontId="2" fillId="2" borderId="1" xfId="3" applyFont="1" applyFill="1" applyBorder="1"/>
    <xf numFmtId="164" fontId="2" fillId="2" borderId="1" xfId="4" applyNumberFormat="1" applyFont="1" applyFill="1" applyBorder="1" applyAlignment="1">
      <alignment horizontal="center"/>
    </xf>
    <xf numFmtId="44" fontId="2" fillId="2" borderId="1" xfId="5" applyFont="1" applyFill="1" applyBorder="1" applyAlignment="1">
      <alignment horizontal="center"/>
    </xf>
    <xf numFmtId="166" fontId="2" fillId="2" borderId="1" xfId="3" applyNumberFormat="1" applyFont="1" applyFill="1" applyBorder="1" applyAlignment="1">
      <alignment horizontal="center"/>
    </xf>
    <xf numFmtId="166" fontId="0" fillId="0" borderId="0" xfId="5" applyNumberFormat="1" applyFont="1"/>
    <xf numFmtId="166" fontId="1" fillId="0" borderId="0" xfId="3" applyNumberFormat="1"/>
    <xf numFmtId="165" fontId="1" fillId="0" borderId="0" xfId="3" applyNumberFormat="1"/>
    <xf numFmtId="0" fontId="1" fillId="0" borderId="0" xfId="3"/>
    <xf numFmtId="0" fontId="1" fillId="0" borderId="1" xfId="3" applyBorder="1"/>
    <xf numFmtId="164" fontId="0" fillId="0" borderId="1" xfId="4" applyNumberFormat="1" applyFont="1" applyBorder="1"/>
    <xf numFmtId="44" fontId="1" fillId="0" borderId="1" xfId="3" applyNumberFormat="1" applyBorder="1"/>
    <xf numFmtId="166" fontId="0" fillId="0" borderId="1" xfId="5" applyNumberFormat="1" applyFont="1" applyBorder="1"/>
    <xf numFmtId="166" fontId="0" fillId="0" borderId="1" xfId="4" applyNumberFormat="1" applyFont="1" applyBorder="1"/>
  </cellXfs>
  <cellStyles count="6">
    <cellStyle name="Comma" xfId="1" builtinId="3"/>
    <cellStyle name="Comma 2" xfId="4" xr:uid="{90137C4B-B39F-45AF-BF61-AC1EDABB0AA1}"/>
    <cellStyle name="Currency" xfId="2" builtinId="4"/>
    <cellStyle name="Currency 2" xfId="5" xr:uid="{88E6F404-8AE7-4985-908F-54DB7821B518}"/>
    <cellStyle name="Normal" xfId="0" builtinId="0"/>
    <cellStyle name="Normal 4" xfId="3" xr:uid="{A21BFE29-5D5B-4B70-BF9E-74062DBC47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sis365.sharepoint.com/teams/DIIG/Shared%20Documents/2021%20-%20Acquisition%20Trends/DoD%20Acq%20Trends%20Contracts%202021-10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lator"/>
      <sheetName val="Component"/>
      <sheetName val="TOA"/>
      <sheetName val="Quarterly"/>
      <sheetName val="Pricing"/>
      <sheetName val="Competition"/>
      <sheetName val="Comp by Plat"/>
      <sheetName val="Comp by SubCustomer"/>
      <sheetName val="Area"/>
      <sheetName val="Services"/>
      <sheetName val="R&amp;D"/>
      <sheetName val="Platform Portfolio"/>
      <sheetName val="2019 DoD (9700)"/>
      <sheetName val="2020 DoD (9700)"/>
      <sheetName val="Vendor Size"/>
      <sheetName val="Vendor Count"/>
    </sheetNames>
    <sheetDataSet>
      <sheetData sheetId="0">
        <row r="65">
          <cell r="T65">
            <v>2000</v>
          </cell>
          <cell r="U65">
            <v>0.67926500043542626</v>
          </cell>
        </row>
        <row r="66">
          <cell r="T66">
            <v>2001</v>
          </cell>
          <cell r="U66">
            <v>0.69528868762518503</v>
          </cell>
        </row>
        <row r="67">
          <cell r="T67">
            <v>2002</v>
          </cell>
          <cell r="U67">
            <v>0.70643560045284326</v>
          </cell>
        </row>
        <row r="68">
          <cell r="T68">
            <v>2003</v>
          </cell>
          <cell r="U68">
            <v>0.71932421840982308</v>
          </cell>
        </row>
        <row r="69">
          <cell r="T69">
            <v>2004</v>
          </cell>
          <cell r="U69">
            <v>0.7365670991901071</v>
          </cell>
        </row>
        <row r="70">
          <cell r="T70">
            <v>2005</v>
          </cell>
          <cell r="U70">
            <v>0.75903509535835578</v>
          </cell>
        </row>
        <row r="71">
          <cell r="T71">
            <v>2006</v>
          </cell>
          <cell r="U71">
            <v>0.78333188191239211</v>
          </cell>
        </row>
        <row r="72">
          <cell r="T72">
            <v>2007</v>
          </cell>
          <cell r="U72">
            <v>0.80466776974658183</v>
          </cell>
        </row>
        <row r="73">
          <cell r="T73">
            <v>2008</v>
          </cell>
          <cell r="U73">
            <v>0.82130105373160323</v>
          </cell>
        </row>
        <row r="74">
          <cell r="T74">
            <v>2009</v>
          </cell>
          <cell r="U74">
            <v>0.83079334668640592</v>
          </cell>
        </row>
        <row r="75">
          <cell r="T75">
            <v>2010</v>
          </cell>
          <cell r="U75">
            <v>0.83793433771662451</v>
          </cell>
        </row>
        <row r="76">
          <cell r="T76">
            <v>2011</v>
          </cell>
          <cell r="U76">
            <v>0.85465470695811196</v>
          </cell>
        </row>
        <row r="77">
          <cell r="T77">
            <v>2012</v>
          </cell>
          <cell r="U77">
            <v>0.87085256466080285</v>
          </cell>
        </row>
        <row r="78">
          <cell r="T78">
            <v>2013</v>
          </cell>
          <cell r="U78">
            <v>0.88687625185056163</v>
          </cell>
        </row>
        <row r="79">
          <cell r="T79">
            <v>2014</v>
          </cell>
          <cell r="U79">
            <v>0.90403204737437948</v>
          </cell>
        </row>
        <row r="80">
          <cell r="T80">
            <v>2015</v>
          </cell>
          <cell r="U80">
            <v>0.91500478968910548</v>
          </cell>
        </row>
        <row r="81">
          <cell r="T81">
            <v>2016</v>
          </cell>
          <cell r="U81">
            <v>0.92345205956631538</v>
          </cell>
        </row>
        <row r="82">
          <cell r="T82">
            <v>2017</v>
          </cell>
          <cell r="U82">
            <v>0.94017242880780272</v>
          </cell>
        </row>
        <row r="83">
          <cell r="T83">
            <v>2018</v>
          </cell>
          <cell r="U83">
            <v>0.96055037882086558</v>
          </cell>
        </row>
        <row r="84">
          <cell r="T84">
            <v>2019</v>
          </cell>
          <cell r="U84">
            <v>0.98005747626926754</v>
          </cell>
        </row>
        <row r="85">
          <cell r="T85">
            <v>2020</v>
          </cell>
          <cell r="U85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0DEC4-3D8D-48E0-9245-3EEE2E8DD5AD}">
  <sheetPr codeName="Sheet2">
    <pageSetUpPr fitToPage="1"/>
  </sheetPr>
  <dimension ref="A1:I101"/>
  <sheetViews>
    <sheetView zoomScaleNormal="100" workbookViewId="0">
      <pane ySplit="1" topLeftCell="A2" activePane="bottomLeft" state="frozen"/>
      <selection pane="bottomLeft" activeCell="F6" sqref="F6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469</v>
      </c>
      <c r="B2" s="9">
        <v>56380</v>
      </c>
      <c r="C2" s="10">
        <v>76832656027.490005</v>
      </c>
      <c r="D2" s="11">
        <v>0.10743999999999999</v>
      </c>
      <c r="E2" s="12">
        <v>13.491849999999999</v>
      </c>
      <c r="F2" s="2"/>
      <c r="G2" s="3"/>
      <c r="H2" s="1"/>
      <c r="I2" s="1"/>
    </row>
    <row r="3" spans="1:9" x14ac:dyDescent="0.25">
      <c r="A3" s="8" t="s">
        <v>116</v>
      </c>
      <c r="B3" s="9">
        <v>29322</v>
      </c>
      <c r="C3" s="10">
        <v>28168487234.779999</v>
      </c>
      <c r="D3" s="11">
        <v>5.5879999999999999E-2</v>
      </c>
      <c r="E3" s="12">
        <v>4.9463999999999997</v>
      </c>
      <c r="F3" s="2"/>
      <c r="G3" s="3"/>
      <c r="H3" s="1"/>
      <c r="I3" s="1"/>
    </row>
    <row r="4" spans="1:9" x14ac:dyDescent="0.25">
      <c r="A4" s="8" t="s">
        <v>109</v>
      </c>
      <c r="B4" s="9">
        <v>14465</v>
      </c>
      <c r="C4" s="10">
        <v>25366547325.09</v>
      </c>
      <c r="D4" s="11">
        <v>2.7560000000000001E-2</v>
      </c>
      <c r="E4" s="12">
        <v>4.4543799999999996</v>
      </c>
      <c r="F4" s="2"/>
      <c r="G4" s="3"/>
      <c r="H4" s="1"/>
      <c r="I4" s="1"/>
    </row>
    <row r="5" spans="1:9" x14ac:dyDescent="0.25">
      <c r="A5" s="8" t="s">
        <v>470</v>
      </c>
      <c r="B5" s="9">
        <v>20962</v>
      </c>
      <c r="C5" s="10">
        <v>23256276234.970001</v>
      </c>
      <c r="D5" s="11">
        <v>3.9949999999999999E-2</v>
      </c>
      <c r="E5" s="12">
        <v>4.0838099999999997</v>
      </c>
      <c r="F5" s="2"/>
      <c r="G5" s="3"/>
      <c r="H5" s="1"/>
      <c r="I5" s="1"/>
    </row>
    <row r="6" spans="1:9" x14ac:dyDescent="0.25">
      <c r="A6" s="8" t="s">
        <v>375</v>
      </c>
      <c r="B6" s="9">
        <v>12482</v>
      </c>
      <c r="C6" s="10">
        <v>14562808495.01</v>
      </c>
      <c r="D6" s="11">
        <v>2.3789999999999999E-2</v>
      </c>
      <c r="E6" s="12">
        <v>2.5572400000000002</v>
      </c>
      <c r="F6" s="2"/>
      <c r="G6" s="3"/>
      <c r="H6" s="1"/>
      <c r="I6" s="1"/>
    </row>
    <row r="7" spans="1:9" x14ac:dyDescent="0.25">
      <c r="A7" s="8" t="s">
        <v>505</v>
      </c>
      <c r="B7" s="9">
        <v>658</v>
      </c>
      <c r="C7" s="10">
        <v>10662636448.290001</v>
      </c>
      <c r="D7" s="11">
        <v>1.25E-3</v>
      </c>
      <c r="E7" s="12">
        <v>1.87236</v>
      </c>
      <c r="F7" s="2"/>
      <c r="G7" s="3"/>
      <c r="H7" s="1"/>
      <c r="I7" s="1"/>
    </row>
    <row r="8" spans="1:9" x14ac:dyDescent="0.25">
      <c r="A8" s="8" t="s">
        <v>344</v>
      </c>
      <c r="B8" s="9">
        <v>91513</v>
      </c>
      <c r="C8" s="10">
        <v>10079371588.02</v>
      </c>
      <c r="D8" s="11">
        <v>0.17438999999999999</v>
      </c>
      <c r="E8" s="12">
        <v>1.7699400000000001</v>
      </c>
      <c r="F8" s="2"/>
      <c r="G8" s="3"/>
      <c r="H8" s="1"/>
      <c r="I8" s="1"/>
    </row>
    <row r="9" spans="1:9" x14ac:dyDescent="0.25">
      <c r="A9" s="8" t="s">
        <v>762</v>
      </c>
      <c r="B9" s="9">
        <v>3047830</v>
      </c>
      <c r="C9" s="10">
        <v>8940594453.3799992</v>
      </c>
      <c r="D9" s="11">
        <v>5.8079499999999999</v>
      </c>
      <c r="E9" s="12">
        <v>1.5699700000000001</v>
      </c>
      <c r="F9" s="2"/>
      <c r="G9" s="3"/>
      <c r="H9" s="1"/>
      <c r="I9" s="1"/>
    </row>
    <row r="10" spans="1:9" x14ac:dyDescent="0.25">
      <c r="A10" s="8" t="s">
        <v>132</v>
      </c>
      <c r="B10" s="9">
        <v>5726</v>
      </c>
      <c r="C10" s="10">
        <v>8666338892.2099991</v>
      </c>
      <c r="D10" s="11">
        <v>1.091E-2</v>
      </c>
      <c r="E10" s="12">
        <v>1.5218100000000001</v>
      </c>
      <c r="F10" s="2"/>
      <c r="G10" s="3"/>
      <c r="H10" s="1"/>
      <c r="I10" s="1"/>
    </row>
    <row r="11" spans="1:9" x14ac:dyDescent="0.25">
      <c r="A11" s="8" t="s">
        <v>180</v>
      </c>
      <c r="B11" s="9">
        <v>2755</v>
      </c>
      <c r="C11" s="10">
        <v>8081025874.8400002</v>
      </c>
      <c r="D11" s="11">
        <v>5.2500000000000003E-3</v>
      </c>
      <c r="E11" s="12">
        <v>1.41903</v>
      </c>
      <c r="F11" s="2"/>
      <c r="G11" s="3"/>
      <c r="H11" s="1"/>
      <c r="I11" s="1"/>
    </row>
    <row r="12" spans="1:9" x14ac:dyDescent="0.25">
      <c r="A12" s="8" t="s">
        <v>118</v>
      </c>
      <c r="B12" s="9">
        <v>8805</v>
      </c>
      <c r="C12" s="10">
        <v>7085552959.7700005</v>
      </c>
      <c r="D12" s="11">
        <v>1.678E-2</v>
      </c>
      <c r="E12" s="12">
        <v>1.2442299999999999</v>
      </c>
      <c r="F12" s="2"/>
      <c r="G12" s="3"/>
      <c r="H12" s="1"/>
      <c r="I12" s="1"/>
    </row>
    <row r="13" spans="1:9" x14ac:dyDescent="0.25">
      <c r="A13" s="8" t="s">
        <v>781</v>
      </c>
      <c r="B13" s="9">
        <v>258</v>
      </c>
      <c r="C13" s="10">
        <v>6999410695.6999998</v>
      </c>
      <c r="D13" s="11">
        <v>4.8999999999999998E-4</v>
      </c>
      <c r="E13" s="12">
        <v>1.2291000000000001</v>
      </c>
      <c r="F13" s="2"/>
      <c r="G13" s="3"/>
      <c r="H13" s="1"/>
      <c r="I13" s="1"/>
    </row>
    <row r="14" spans="1:9" x14ac:dyDescent="0.25">
      <c r="A14" s="8" t="s">
        <v>528</v>
      </c>
      <c r="B14" s="9">
        <v>7642</v>
      </c>
      <c r="C14" s="10">
        <v>6635298318.6099997</v>
      </c>
      <c r="D14" s="11">
        <v>1.456E-2</v>
      </c>
      <c r="E14" s="12">
        <v>1.16516</v>
      </c>
      <c r="F14" s="2"/>
      <c r="G14" s="3"/>
      <c r="H14" s="1"/>
      <c r="I14" s="1"/>
    </row>
    <row r="15" spans="1:9" x14ac:dyDescent="0.25">
      <c r="A15" s="8" t="s">
        <v>221</v>
      </c>
      <c r="B15" s="9">
        <v>8405</v>
      </c>
      <c r="C15" s="10">
        <v>6608503302.96</v>
      </c>
      <c r="D15" s="11">
        <v>1.602E-2</v>
      </c>
      <c r="E15" s="12">
        <v>1.16046</v>
      </c>
      <c r="F15" s="2"/>
      <c r="G15" s="3"/>
      <c r="H15" s="1"/>
      <c r="I15" s="1"/>
    </row>
    <row r="16" spans="1:9" x14ac:dyDescent="0.25">
      <c r="A16" s="8" t="s">
        <v>206</v>
      </c>
      <c r="B16" s="9">
        <v>6018</v>
      </c>
      <c r="C16" s="10">
        <v>5559112728.46</v>
      </c>
      <c r="D16" s="11">
        <v>1.1469999999999999E-2</v>
      </c>
      <c r="E16" s="12">
        <v>0.97618000000000005</v>
      </c>
      <c r="F16" s="2"/>
      <c r="G16" s="3"/>
      <c r="H16" s="1"/>
      <c r="I16" s="1"/>
    </row>
    <row r="17" spans="1:9" x14ac:dyDescent="0.25">
      <c r="A17" s="8" t="s">
        <v>473</v>
      </c>
      <c r="B17" s="9">
        <v>7785</v>
      </c>
      <c r="C17" s="10">
        <v>5018356468.4700003</v>
      </c>
      <c r="D17" s="11">
        <v>1.4840000000000001E-2</v>
      </c>
      <c r="E17" s="12">
        <v>0.88122999999999996</v>
      </c>
      <c r="F17" s="2"/>
      <c r="G17" s="3"/>
      <c r="H17" s="1"/>
      <c r="I17" s="1"/>
    </row>
    <row r="18" spans="1:9" x14ac:dyDescent="0.25">
      <c r="A18" s="8" t="s">
        <v>471</v>
      </c>
      <c r="B18" s="9">
        <v>402</v>
      </c>
      <c r="C18" s="10">
        <v>4883487972.7399998</v>
      </c>
      <c r="D18" s="11">
        <v>7.6999999999999996E-4</v>
      </c>
      <c r="E18" s="12">
        <v>0.85753999999999997</v>
      </c>
      <c r="F18" s="2"/>
      <c r="G18" s="3"/>
      <c r="H18" s="1"/>
      <c r="I18" s="1"/>
    </row>
    <row r="19" spans="1:9" x14ac:dyDescent="0.25">
      <c r="A19" s="8" t="s">
        <v>76</v>
      </c>
      <c r="B19" s="9">
        <v>256961</v>
      </c>
      <c r="C19" s="10">
        <v>4598365941.2799997</v>
      </c>
      <c r="D19" s="11">
        <v>0.48966999999999999</v>
      </c>
      <c r="E19" s="12">
        <v>0.80747000000000002</v>
      </c>
      <c r="F19" s="2"/>
      <c r="G19" s="3"/>
      <c r="H19" s="1"/>
      <c r="I19" s="1"/>
    </row>
    <row r="20" spans="1:9" x14ac:dyDescent="0.25">
      <c r="A20" s="8" t="s">
        <v>483</v>
      </c>
      <c r="B20" s="9">
        <v>3203</v>
      </c>
      <c r="C20" s="10">
        <v>4400901462.0200005</v>
      </c>
      <c r="D20" s="11">
        <v>6.1000000000000004E-3</v>
      </c>
      <c r="E20" s="12">
        <v>0.77280000000000004</v>
      </c>
      <c r="F20" s="2"/>
      <c r="G20" s="3"/>
      <c r="H20" s="1"/>
      <c r="I20" s="1"/>
    </row>
    <row r="21" spans="1:9" x14ac:dyDescent="0.25">
      <c r="A21" s="8" t="s">
        <v>170</v>
      </c>
      <c r="B21" s="9">
        <v>4304</v>
      </c>
      <c r="C21" s="10">
        <v>3551326730.8499999</v>
      </c>
      <c r="D21" s="11">
        <v>8.2000000000000007E-3</v>
      </c>
      <c r="E21" s="12">
        <v>0.62361</v>
      </c>
      <c r="F21" s="2"/>
      <c r="G21" s="3"/>
      <c r="H21" s="1"/>
      <c r="I21" s="1"/>
    </row>
    <row r="22" spans="1:9" x14ac:dyDescent="0.25">
      <c r="A22" s="8" t="s">
        <v>870</v>
      </c>
      <c r="B22" s="9">
        <v>1378</v>
      </c>
      <c r="C22" s="10">
        <v>3386564888.8299999</v>
      </c>
      <c r="D22" s="11">
        <v>2.63E-3</v>
      </c>
      <c r="E22" s="12">
        <v>0.59467999999999999</v>
      </c>
      <c r="F22" s="2"/>
      <c r="G22" s="3"/>
      <c r="H22" s="1"/>
      <c r="I22" s="1"/>
    </row>
    <row r="23" spans="1:9" x14ac:dyDescent="0.25">
      <c r="A23" s="8" t="s">
        <v>350</v>
      </c>
      <c r="B23" s="9">
        <v>38849</v>
      </c>
      <c r="C23" s="10">
        <v>3190959360.6199999</v>
      </c>
      <c r="D23" s="11">
        <v>7.4029999999999999E-2</v>
      </c>
      <c r="E23" s="12">
        <v>0.56032999999999999</v>
      </c>
      <c r="F23" s="2"/>
      <c r="G23" s="3"/>
      <c r="H23" s="1"/>
      <c r="I23" s="1"/>
    </row>
    <row r="24" spans="1:9" x14ac:dyDescent="0.25">
      <c r="A24" s="8" t="s">
        <v>1437</v>
      </c>
      <c r="B24" s="9">
        <v>117</v>
      </c>
      <c r="C24" s="10">
        <v>3091728424.4499998</v>
      </c>
      <c r="D24" s="11">
        <v>2.2000000000000001E-4</v>
      </c>
      <c r="E24" s="12">
        <v>0.54291</v>
      </c>
      <c r="F24" s="2"/>
      <c r="G24" s="3"/>
      <c r="H24" s="1"/>
      <c r="I24" s="1"/>
    </row>
    <row r="25" spans="1:9" x14ac:dyDescent="0.25">
      <c r="A25" s="8" t="s">
        <v>1315</v>
      </c>
      <c r="B25" s="9">
        <v>24</v>
      </c>
      <c r="C25" s="10">
        <v>3056087935.0599999</v>
      </c>
      <c r="D25" s="11">
        <v>5.0000000000000002E-5</v>
      </c>
      <c r="E25" s="12">
        <v>0.53664999999999996</v>
      </c>
      <c r="F25" s="2"/>
      <c r="G25" s="3"/>
      <c r="H25" s="1"/>
      <c r="I25" s="1"/>
    </row>
    <row r="26" spans="1:9" x14ac:dyDescent="0.25">
      <c r="A26" s="8" t="s">
        <v>216</v>
      </c>
      <c r="B26" s="9">
        <v>2979</v>
      </c>
      <c r="C26" s="10">
        <v>2939434272.0500002</v>
      </c>
      <c r="D26" s="11">
        <v>5.6800000000000002E-3</v>
      </c>
      <c r="E26" s="12">
        <v>0.51617000000000002</v>
      </c>
      <c r="F26" s="2"/>
      <c r="G26" s="3"/>
      <c r="H26" s="1"/>
      <c r="I26" s="1"/>
    </row>
    <row r="27" spans="1:9" x14ac:dyDescent="0.25">
      <c r="A27" s="8" t="s">
        <v>1316</v>
      </c>
      <c r="B27" s="9">
        <v>29</v>
      </c>
      <c r="C27" s="10">
        <v>2873860161.1399999</v>
      </c>
      <c r="D27" s="11">
        <v>6.0000000000000002E-5</v>
      </c>
      <c r="E27" s="12">
        <v>0.50465000000000004</v>
      </c>
      <c r="F27" s="2"/>
      <c r="G27" s="3"/>
      <c r="H27" s="1"/>
      <c r="I27" s="1"/>
    </row>
    <row r="28" spans="1:9" x14ac:dyDescent="0.25">
      <c r="A28" s="8" t="s">
        <v>1177</v>
      </c>
      <c r="B28" s="9">
        <v>2147</v>
      </c>
      <c r="C28" s="10">
        <v>2832431140.9000001</v>
      </c>
      <c r="D28" s="11">
        <v>4.0899999999999999E-3</v>
      </c>
      <c r="E28" s="12">
        <v>0.49737999999999999</v>
      </c>
      <c r="F28" s="2"/>
      <c r="G28" s="3"/>
      <c r="H28" s="1"/>
      <c r="I28" s="1"/>
    </row>
    <row r="29" spans="1:9" x14ac:dyDescent="0.25">
      <c r="A29" s="8" t="s">
        <v>150</v>
      </c>
      <c r="B29" s="9">
        <v>2807</v>
      </c>
      <c r="C29" s="10">
        <v>2831351835.1300001</v>
      </c>
      <c r="D29" s="11">
        <v>5.3499999999999997E-3</v>
      </c>
      <c r="E29" s="12">
        <v>0.49719000000000002</v>
      </c>
      <c r="F29" s="2"/>
      <c r="G29" s="3"/>
      <c r="H29" s="1"/>
      <c r="I29" s="1"/>
    </row>
    <row r="30" spans="1:9" x14ac:dyDescent="0.25">
      <c r="A30" s="8" t="s">
        <v>474</v>
      </c>
      <c r="B30" s="9">
        <v>111</v>
      </c>
      <c r="C30" s="10">
        <v>2711582067.77</v>
      </c>
      <c r="D30" s="11">
        <v>2.1000000000000001E-4</v>
      </c>
      <c r="E30" s="12">
        <v>0.47615000000000002</v>
      </c>
      <c r="F30" s="2"/>
      <c r="G30" s="3"/>
      <c r="H30" s="1"/>
      <c r="I30" s="1"/>
    </row>
    <row r="31" spans="1:9" x14ac:dyDescent="0.25">
      <c r="A31" s="8" t="s">
        <v>698</v>
      </c>
      <c r="B31" s="9">
        <v>22</v>
      </c>
      <c r="C31" s="10">
        <v>2546638259.48</v>
      </c>
      <c r="D31" s="11">
        <v>4.0000000000000003E-5</v>
      </c>
      <c r="E31" s="12">
        <v>0.44718999999999998</v>
      </c>
      <c r="F31" s="2"/>
      <c r="G31" s="3"/>
      <c r="H31" s="1"/>
      <c r="I31" s="1"/>
    </row>
    <row r="32" spans="1:9" x14ac:dyDescent="0.25">
      <c r="A32" s="8" t="s">
        <v>377</v>
      </c>
      <c r="B32" s="9">
        <v>15177</v>
      </c>
      <c r="C32" s="10">
        <v>2530010012.9200001</v>
      </c>
      <c r="D32" s="11">
        <v>2.8920000000000001E-2</v>
      </c>
      <c r="E32" s="12">
        <v>0.44427</v>
      </c>
      <c r="F32" s="2"/>
      <c r="G32" s="3"/>
      <c r="H32" s="1"/>
      <c r="I32" s="1"/>
    </row>
    <row r="33" spans="1:9" x14ac:dyDescent="0.25">
      <c r="A33" s="8" t="s">
        <v>265</v>
      </c>
      <c r="B33" s="9">
        <v>13419</v>
      </c>
      <c r="C33" s="10">
        <v>2521888661.6700001</v>
      </c>
      <c r="D33" s="11">
        <v>2.5569999999999999E-2</v>
      </c>
      <c r="E33" s="12">
        <v>0.44284000000000001</v>
      </c>
      <c r="F33" s="2"/>
      <c r="G33" s="3"/>
      <c r="H33" s="1"/>
      <c r="I33" s="1"/>
    </row>
    <row r="34" spans="1:9" x14ac:dyDescent="0.25">
      <c r="A34" s="8" t="s">
        <v>1317</v>
      </c>
      <c r="B34" s="9">
        <v>38</v>
      </c>
      <c r="C34" s="10">
        <v>2380838076.0900002</v>
      </c>
      <c r="D34" s="11">
        <v>6.9999999999999994E-5</v>
      </c>
      <c r="E34" s="12">
        <v>0.41808000000000001</v>
      </c>
      <c r="F34" s="2"/>
      <c r="G34" s="3"/>
      <c r="H34" s="1"/>
      <c r="I34" s="1"/>
    </row>
    <row r="35" spans="1:9" x14ac:dyDescent="0.25">
      <c r="A35" s="8" t="s">
        <v>481</v>
      </c>
      <c r="B35" s="9">
        <v>904</v>
      </c>
      <c r="C35" s="10">
        <v>2319385063.8699999</v>
      </c>
      <c r="D35" s="11">
        <v>1.72E-3</v>
      </c>
      <c r="E35" s="12">
        <v>0.40727999999999998</v>
      </c>
      <c r="F35" s="2"/>
      <c r="G35" s="3"/>
      <c r="H35" s="1"/>
      <c r="I35" s="1"/>
    </row>
    <row r="36" spans="1:9" x14ac:dyDescent="0.25">
      <c r="A36" s="8" t="s">
        <v>6</v>
      </c>
      <c r="B36" s="9">
        <v>2245</v>
      </c>
      <c r="C36" s="10">
        <v>2316009675.4200001</v>
      </c>
      <c r="D36" s="11">
        <v>4.28E-3</v>
      </c>
      <c r="E36" s="12">
        <v>0.40669</v>
      </c>
      <c r="F36" s="2"/>
      <c r="G36" s="3"/>
      <c r="H36" s="1"/>
      <c r="I36" s="1"/>
    </row>
    <row r="37" spans="1:9" x14ac:dyDescent="0.25">
      <c r="A37" s="8" t="s">
        <v>2242</v>
      </c>
      <c r="B37" s="9">
        <v>325</v>
      </c>
      <c r="C37" s="10">
        <v>2270257460.6799998</v>
      </c>
      <c r="D37" s="11">
        <v>6.2E-4</v>
      </c>
      <c r="E37" s="12">
        <v>0.39866000000000001</v>
      </c>
      <c r="F37" s="2"/>
      <c r="G37" s="3"/>
      <c r="H37" s="1"/>
      <c r="I37" s="1"/>
    </row>
    <row r="38" spans="1:9" x14ac:dyDescent="0.25">
      <c r="A38" s="8" t="s">
        <v>1318</v>
      </c>
      <c r="B38" s="9">
        <v>63</v>
      </c>
      <c r="C38" s="10">
        <v>2251248890.0599999</v>
      </c>
      <c r="D38" s="11">
        <v>1.2E-4</v>
      </c>
      <c r="E38" s="12">
        <v>0.39532</v>
      </c>
      <c r="F38" s="2"/>
      <c r="G38" s="3"/>
      <c r="H38" s="1"/>
      <c r="I38" s="1"/>
    </row>
    <row r="39" spans="1:9" x14ac:dyDescent="0.25">
      <c r="A39" s="8" t="s">
        <v>700</v>
      </c>
      <c r="B39" s="9">
        <v>13</v>
      </c>
      <c r="C39" s="10">
        <v>2210592768</v>
      </c>
      <c r="D39" s="11">
        <v>2.0000000000000002E-5</v>
      </c>
      <c r="E39" s="12">
        <v>0.38818000000000003</v>
      </c>
      <c r="F39" s="2"/>
      <c r="G39" s="3"/>
      <c r="H39" s="1"/>
      <c r="I39" s="1"/>
    </row>
    <row r="40" spans="1:9" x14ac:dyDescent="0.25">
      <c r="A40" s="8" t="s">
        <v>1171</v>
      </c>
      <c r="B40" s="9">
        <v>373054</v>
      </c>
      <c r="C40" s="10">
        <v>2195393250.54</v>
      </c>
      <c r="D40" s="11">
        <v>0.71089000000000002</v>
      </c>
      <c r="E40" s="12">
        <v>0.38551000000000002</v>
      </c>
      <c r="F40" s="2"/>
      <c r="G40" s="3"/>
      <c r="H40" s="1"/>
      <c r="I40" s="1"/>
    </row>
    <row r="41" spans="1:9" x14ac:dyDescent="0.25">
      <c r="A41" s="8" t="s">
        <v>354</v>
      </c>
      <c r="B41" s="9">
        <v>4527</v>
      </c>
      <c r="C41" s="10">
        <v>1993040180.9400001</v>
      </c>
      <c r="D41" s="11">
        <v>8.6300000000000005E-3</v>
      </c>
      <c r="E41" s="12">
        <v>0.34998000000000001</v>
      </c>
      <c r="F41" s="2"/>
      <c r="G41" s="3"/>
      <c r="H41" s="1"/>
      <c r="I41" s="1"/>
    </row>
    <row r="42" spans="1:9" x14ac:dyDescent="0.25">
      <c r="A42" s="8" t="s">
        <v>472</v>
      </c>
      <c r="B42" s="9">
        <v>3461</v>
      </c>
      <c r="C42" s="10">
        <v>1968790251.21</v>
      </c>
      <c r="D42" s="11">
        <v>6.6E-3</v>
      </c>
      <c r="E42" s="12">
        <v>0.34572000000000003</v>
      </c>
      <c r="F42" s="2"/>
      <c r="G42" s="3"/>
      <c r="H42" s="1"/>
      <c r="I42" s="1"/>
    </row>
    <row r="43" spans="1:9" x14ac:dyDescent="0.25">
      <c r="A43" s="8" t="s">
        <v>32</v>
      </c>
      <c r="B43" s="9">
        <v>3187</v>
      </c>
      <c r="C43" s="10">
        <v>1933699374.52</v>
      </c>
      <c r="D43" s="11">
        <v>6.0699999999999999E-3</v>
      </c>
      <c r="E43" s="12">
        <v>0.33955999999999997</v>
      </c>
      <c r="F43" s="2"/>
      <c r="G43" s="3"/>
      <c r="H43" s="1"/>
      <c r="I43" s="1"/>
    </row>
    <row r="44" spans="1:9" x14ac:dyDescent="0.25">
      <c r="A44" s="8" t="s">
        <v>545</v>
      </c>
      <c r="B44" s="9">
        <v>823</v>
      </c>
      <c r="C44" s="10">
        <v>1909917762.45</v>
      </c>
      <c r="D44" s="11">
        <v>1.57E-3</v>
      </c>
      <c r="E44" s="12">
        <v>0.33538000000000001</v>
      </c>
      <c r="F44" s="2"/>
      <c r="G44" s="3"/>
      <c r="H44" s="1"/>
      <c r="I44" s="1"/>
    </row>
    <row r="45" spans="1:9" x14ac:dyDescent="0.25">
      <c r="A45" s="8" t="s">
        <v>1117</v>
      </c>
      <c r="B45" s="9">
        <v>73</v>
      </c>
      <c r="C45" s="10">
        <v>1897246927.4000001</v>
      </c>
      <c r="D45" s="11">
        <v>1.3999999999999999E-4</v>
      </c>
      <c r="E45" s="12">
        <v>0.33316000000000001</v>
      </c>
      <c r="F45" s="2"/>
      <c r="G45" s="3"/>
      <c r="H45" s="1"/>
      <c r="I45" s="1"/>
    </row>
    <row r="46" spans="1:9" x14ac:dyDescent="0.25">
      <c r="A46" s="8" t="s">
        <v>120</v>
      </c>
      <c r="B46" s="9">
        <v>1236</v>
      </c>
      <c r="C46" s="10">
        <v>1794339132.1400001</v>
      </c>
      <c r="D46" s="11">
        <v>2.3600000000000001E-3</v>
      </c>
      <c r="E46" s="12">
        <v>0.31508999999999998</v>
      </c>
      <c r="F46" s="2"/>
      <c r="G46" s="3"/>
      <c r="H46" s="1"/>
      <c r="I46" s="1"/>
    </row>
    <row r="47" spans="1:9" x14ac:dyDescent="0.25">
      <c r="A47" s="8" t="s">
        <v>1319</v>
      </c>
      <c r="B47" s="9">
        <v>65</v>
      </c>
      <c r="C47" s="10">
        <v>1620037364.76</v>
      </c>
      <c r="D47" s="11">
        <v>1.2E-4</v>
      </c>
      <c r="E47" s="12">
        <v>0.28448000000000001</v>
      </c>
      <c r="F47" s="2"/>
      <c r="G47" s="3"/>
      <c r="H47" s="1"/>
      <c r="I47" s="1"/>
    </row>
    <row r="48" spans="1:9" x14ac:dyDescent="0.25">
      <c r="A48" s="8" t="s">
        <v>477</v>
      </c>
      <c r="B48" s="9">
        <v>2527</v>
      </c>
      <c r="C48" s="10">
        <v>1606274602.6800001</v>
      </c>
      <c r="D48" s="11">
        <v>4.8199999999999996E-3</v>
      </c>
      <c r="E48" s="12">
        <v>0.28205999999999998</v>
      </c>
      <c r="F48" s="2"/>
      <c r="G48" s="3"/>
      <c r="H48" s="1"/>
      <c r="I48" s="1"/>
    </row>
    <row r="49" spans="1:9" x14ac:dyDescent="0.25">
      <c r="A49" s="8" t="s">
        <v>541</v>
      </c>
      <c r="B49" s="9">
        <v>640</v>
      </c>
      <c r="C49" s="10">
        <v>1526510788.5799999</v>
      </c>
      <c r="D49" s="11">
        <v>1.2199999999999999E-3</v>
      </c>
      <c r="E49" s="12">
        <v>0.26806000000000002</v>
      </c>
      <c r="F49" s="2"/>
      <c r="G49" s="3"/>
      <c r="H49" s="1"/>
      <c r="I49" s="1"/>
    </row>
    <row r="50" spans="1:9" x14ac:dyDescent="0.25">
      <c r="A50" s="8" t="s">
        <v>479</v>
      </c>
      <c r="B50" s="9">
        <v>2640</v>
      </c>
      <c r="C50" s="10">
        <v>1489537524.04</v>
      </c>
      <c r="D50" s="11">
        <v>5.0299999999999997E-3</v>
      </c>
      <c r="E50" s="12">
        <v>0.26156000000000001</v>
      </c>
      <c r="F50" s="2"/>
      <c r="G50" s="3"/>
      <c r="H50" s="1"/>
      <c r="I50" s="1"/>
    </row>
    <row r="51" spans="1:9" x14ac:dyDescent="0.25">
      <c r="A51" s="8" t="s">
        <v>843</v>
      </c>
      <c r="B51" s="9">
        <v>84894</v>
      </c>
      <c r="C51" s="10">
        <v>1435203448.97</v>
      </c>
      <c r="D51" s="11">
        <v>0.16177</v>
      </c>
      <c r="E51" s="12">
        <v>0.25202000000000002</v>
      </c>
      <c r="F51" s="2"/>
      <c r="G51" s="3"/>
      <c r="H51" s="1"/>
      <c r="I51" s="1"/>
    </row>
    <row r="52" spans="1:9" x14ac:dyDescent="0.25">
      <c r="A52" s="8" t="s">
        <v>904</v>
      </c>
      <c r="B52" s="9">
        <v>105</v>
      </c>
      <c r="C52" s="10">
        <v>1384536082.47</v>
      </c>
      <c r="D52" s="11">
        <v>2.0000000000000001E-4</v>
      </c>
      <c r="E52" s="12">
        <v>0.24313000000000001</v>
      </c>
      <c r="F52" s="2"/>
      <c r="G52" s="3"/>
      <c r="H52" s="1"/>
      <c r="I52" s="1"/>
    </row>
    <row r="53" spans="1:9" x14ac:dyDescent="0.25">
      <c r="A53" s="8" t="s">
        <v>1008</v>
      </c>
      <c r="B53" s="9">
        <v>1471</v>
      </c>
      <c r="C53" s="10">
        <v>1312682840.1300001</v>
      </c>
      <c r="D53" s="11">
        <v>2.8E-3</v>
      </c>
      <c r="E53" s="12">
        <v>0.23050999999999999</v>
      </c>
      <c r="F53" s="2"/>
      <c r="G53" s="3"/>
      <c r="H53" s="1"/>
      <c r="I53" s="1"/>
    </row>
    <row r="54" spans="1:9" x14ac:dyDescent="0.25">
      <c r="A54" s="8" t="s">
        <v>711</v>
      </c>
      <c r="B54" s="9">
        <v>268</v>
      </c>
      <c r="C54" s="10">
        <v>1299367475.8499999</v>
      </c>
      <c r="D54" s="11">
        <v>5.1000000000000004E-4</v>
      </c>
      <c r="E54" s="12">
        <v>0.22817000000000001</v>
      </c>
      <c r="F54" s="2"/>
      <c r="G54" s="3"/>
      <c r="H54" s="1"/>
      <c r="I54" s="1"/>
    </row>
    <row r="55" spans="1:9" x14ac:dyDescent="0.25">
      <c r="A55" s="8" t="s">
        <v>105</v>
      </c>
      <c r="B55" s="9">
        <v>31101</v>
      </c>
      <c r="C55" s="10">
        <v>1273067516.05</v>
      </c>
      <c r="D55" s="11">
        <v>5.9270000000000003E-2</v>
      </c>
      <c r="E55" s="12">
        <v>0.22355</v>
      </c>
      <c r="F55" s="2"/>
      <c r="G55" s="3"/>
      <c r="H55" s="1"/>
      <c r="I55" s="1"/>
    </row>
    <row r="56" spans="1:9" x14ac:dyDescent="0.25">
      <c r="A56" s="8" t="s">
        <v>1118</v>
      </c>
      <c r="B56" s="9">
        <v>56</v>
      </c>
      <c r="C56" s="10">
        <v>1259408843.45</v>
      </c>
      <c r="D56" s="11">
        <v>1.1E-4</v>
      </c>
      <c r="E56" s="12">
        <v>0.22115000000000001</v>
      </c>
      <c r="F56" s="2"/>
      <c r="G56" s="3"/>
      <c r="H56" s="1"/>
      <c r="I56" s="1"/>
    </row>
    <row r="57" spans="1:9" x14ac:dyDescent="0.25">
      <c r="A57" s="8" t="s">
        <v>699</v>
      </c>
      <c r="B57" s="9">
        <v>27</v>
      </c>
      <c r="C57" s="10">
        <v>1253149995.3499999</v>
      </c>
      <c r="D57" s="11">
        <v>5.0000000000000002E-5</v>
      </c>
      <c r="E57" s="12">
        <v>0.22005</v>
      </c>
      <c r="F57" s="2"/>
      <c r="G57" s="3"/>
      <c r="H57" s="1"/>
      <c r="I57" s="1"/>
    </row>
    <row r="58" spans="1:9" x14ac:dyDescent="0.25">
      <c r="A58" s="8" t="s">
        <v>97</v>
      </c>
      <c r="B58" s="9">
        <v>1121</v>
      </c>
      <c r="C58" s="10">
        <v>1196758552.29</v>
      </c>
      <c r="D58" s="11">
        <v>2.14E-3</v>
      </c>
      <c r="E58" s="12">
        <v>0.21015</v>
      </c>
      <c r="F58" s="2"/>
      <c r="G58" s="3"/>
      <c r="H58" s="1"/>
      <c r="I58" s="1"/>
    </row>
    <row r="59" spans="1:9" x14ac:dyDescent="0.25">
      <c r="A59" s="8" t="s">
        <v>11</v>
      </c>
      <c r="B59" s="9">
        <v>3519</v>
      </c>
      <c r="C59" s="10">
        <v>1181552128.3800001</v>
      </c>
      <c r="D59" s="11">
        <v>6.7099999999999998E-3</v>
      </c>
      <c r="E59" s="12">
        <v>0.20748</v>
      </c>
      <c r="F59" s="2"/>
      <c r="G59" s="3"/>
      <c r="H59" s="1"/>
      <c r="I59" s="1"/>
    </row>
    <row r="60" spans="1:9" x14ac:dyDescent="0.25">
      <c r="A60" s="8" t="s">
        <v>295</v>
      </c>
      <c r="B60" s="9">
        <v>15084</v>
      </c>
      <c r="C60" s="10">
        <v>1167932559.1500001</v>
      </c>
      <c r="D60" s="11">
        <v>2.8740000000000002E-2</v>
      </c>
      <c r="E60" s="12">
        <v>0.20508999999999999</v>
      </c>
      <c r="F60" s="2"/>
      <c r="G60" s="3"/>
      <c r="H60" s="1"/>
      <c r="I60" s="1"/>
    </row>
    <row r="61" spans="1:9" x14ac:dyDescent="0.25">
      <c r="A61" s="8" t="s">
        <v>1119</v>
      </c>
      <c r="B61" s="9">
        <v>540</v>
      </c>
      <c r="C61" s="10">
        <v>1167526130.72</v>
      </c>
      <c r="D61" s="11">
        <v>1.0300000000000001E-3</v>
      </c>
      <c r="E61" s="12">
        <v>0.20502000000000001</v>
      </c>
      <c r="F61" s="2"/>
      <c r="G61" s="3"/>
      <c r="H61" s="1"/>
      <c r="I61" s="1"/>
    </row>
    <row r="62" spans="1:9" x14ac:dyDescent="0.25">
      <c r="A62" s="8" t="s">
        <v>379</v>
      </c>
      <c r="B62" s="9">
        <v>18243580</v>
      </c>
      <c r="C62" s="10">
        <v>1167486730.75</v>
      </c>
      <c r="D62" s="11">
        <v>34.764980000000001</v>
      </c>
      <c r="E62" s="12">
        <v>0.20501</v>
      </c>
      <c r="F62" s="2"/>
      <c r="G62" s="3"/>
      <c r="H62" s="1"/>
      <c r="I62" s="1"/>
    </row>
    <row r="63" spans="1:9" x14ac:dyDescent="0.25">
      <c r="A63" s="8" t="s">
        <v>907</v>
      </c>
      <c r="B63" s="9">
        <v>161</v>
      </c>
      <c r="C63" s="10">
        <v>1152682123.8399999</v>
      </c>
      <c r="D63" s="11">
        <v>3.1E-4</v>
      </c>
      <c r="E63" s="12">
        <v>0.20241000000000001</v>
      </c>
      <c r="F63" s="2"/>
      <c r="G63" s="3"/>
      <c r="H63" s="1"/>
      <c r="I63" s="1"/>
    </row>
    <row r="64" spans="1:9" x14ac:dyDescent="0.25">
      <c r="A64" s="8" t="s">
        <v>173</v>
      </c>
      <c r="B64" s="9">
        <v>553</v>
      </c>
      <c r="C64" s="10">
        <v>1126686168.3399999</v>
      </c>
      <c r="D64" s="11">
        <v>1.0499999999999999E-3</v>
      </c>
      <c r="E64" s="12">
        <v>0.19785</v>
      </c>
      <c r="F64" s="2"/>
      <c r="G64" s="3"/>
      <c r="H64" s="1"/>
      <c r="I64" s="1"/>
    </row>
    <row r="65" spans="1:9" x14ac:dyDescent="0.25">
      <c r="A65" s="8" t="s">
        <v>905</v>
      </c>
      <c r="B65" s="9">
        <v>661</v>
      </c>
      <c r="C65" s="10">
        <v>1126602282.71</v>
      </c>
      <c r="D65" s="11">
        <v>1.2600000000000001E-3</v>
      </c>
      <c r="E65" s="12">
        <v>0.19783000000000001</v>
      </c>
      <c r="F65" s="2"/>
      <c r="G65" s="3"/>
      <c r="H65" s="1"/>
      <c r="I65" s="1"/>
    </row>
    <row r="66" spans="1:9" x14ac:dyDescent="0.25">
      <c r="A66" s="8" t="s">
        <v>701</v>
      </c>
      <c r="B66" s="9">
        <v>45</v>
      </c>
      <c r="C66" s="10">
        <v>1111856309.0599999</v>
      </c>
      <c r="D66" s="11">
        <v>9.0000000000000006E-5</v>
      </c>
      <c r="E66" s="12">
        <v>0.19524</v>
      </c>
      <c r="F66" s="2"/>
      <c r="G66" s="3"/>
      <c r="H66" s="1"/>
      <c r="I66" s="1"/>
    </row>
    <row r="67" spans="1:9" x14ac:dyDescent="0.25">
      <c r="A67" s="8" t="s">
        <v>128</v>
      </c>
      <c r="B67" s="9">
        <v>1412</v>
      </c>
      <c r="C67" s="10">
        <v>1108545653.1600001</v>
      </c>
      <c r="D67" s="11">
        <v>2.6900000000000001E-3</v>
      </c>
      <c r="E67" s="12">
        <v>0.19466</v>
      </c>
      <c r="F67" s="2"/>
      <c r="G67" s="3"/>
      <c r="H67" s="1"/>
      <c r="I67" s="1"/>
    </row>
    <row r="68" spans="1:9" x14ac:dyDescent="0.25">
      <c r="A68" s="8" t="s">
        <v>113</v>
      </c>
      <c r="B68" s="9">
        <v>406</v>
      </c>
      <c r="C68" s="10">
        <v>1097742375.9300001</v>
      </c>
      <c r="D68" s="11">
        <v>7.6999999999999996E-4</v>
      </c>
      <c r="E68" s="12">
        <v>0.19275999999999999</v>
      </c>
      <c r="F68" s="2"/>
      <c r="G68" s="3"/>
      <c r="H68" s="1"/>
      <c r="I68" s="1"/>
    </row>
    <row r="69" spans="1:9" x14ac:dyDescent="0.25">
      <c r="A69" s="8" t="s">
        <v>475</v>
      </c>
      <c r="B69" s="9">
        <v>181</v>
      </c>
      <c r="C69" s="10">
        <v>1096727820.29</v>
      </c>
      <c r="D69" s="11">
        <v>3.4000000000000002E-4</v>
      </c>
      <c r="E69" s="12">
        <v>0.19259000000000001</v>
      </c>
      <c r="F69" s="2"/>
      <c r="G69" s="3"/>
      <c r="H69" s="1"/>
      <c r="I69" s="1"/>
    </row>
    <row r="70" spans="1:9" x14ac:dyDescent="0.25">
      <c r="A70" s="8" t="s">
        <v>301</v>
      </c>
      <c r="B70" s="9">
        <v>34395</v>
      </c>
      <c r="C70" s="10">
        <v>1093781825.3599999</v>
      </c>
      <c r="D70" s="11">
        <v>6.5540000000000001E-2</v>
      </c>
      <c r="E70" s="12">
        <v>0.19206999999999999</v>
      </c>
      <c r="F70" s="2"/>
      <c r="G70" s="3"/>
      <c r="H70" s="1"/>
      <c r="I70" s="1"/>
    </row>
    <row r="71" spans="1:9" x14ac:dyDescent="0.25">
      <c r="A71" s="8" t="s">
        <v>478</v>
      </c>
      <c r="B71" s="9">
        <v>2286</v>
      </c>
      <c r="C71" s="10">
        <v>1092518350.5999999</v>
      </c>
      <c r="D71" s="11">
        <v>4.3600000000000002E-3</v>
      </c>
      <c r="E71" s="12">
        <v>0.19184999999999999</v>
      </c>
      <c r="F71" s="2"/>
      <c r="G71" s="3"/>
      <c r="H71" s="1"/>
      <c r="I71" s="1"/>
    </row>
    <row r="72" spans="1:9" x14ac:dyDescent="0.25">
      <c r="A72" s="8" t="s">
        <v>1320</v>
      </c>
      <c r="B72" s="9">
        <v>26</v>
      </c>
      <c r="C72" s="10">
        <v>1079546668.45</v>
      </c>
      <c r="D72" s="11">
        <v>5.0000000000000002E-5</v>
      </c>
      <c r="E72" s="12">
        <v>0.18956999999999999</v>
      </c>
      <c r="F72" s="2"/>
      <c r="G72" s="3"/>
      <c r="H72" s="1"/>
      <c r="I72" s="1"/>
    </row>
    <row r="73" spans="1:9" x14ac:dyDescent="0.25">
      <c r="A73" s="8" t="s">
        <v>394</v>
      </c>
      <c r="B73" s="9">
        <v>1196</v>
      </c>
      <c r="C73" s="10">
        <v>1076859792.1500001</v>
      </c>
      <c r="D73" s="11">
        <v>2.2799999999999999E-3</v>
      </c>
      <c r="E73" s="12">
        <v>0.18909999999999999</v>
      </c>
      <c r="F73" s="2"/>
      <c r="G73" s="3"/>
      <c r="H73" s="1"/>
      <c r="I73" s="1"/>
    </row>
    <row r="74" spans="1:9" x14ac:dyDescent="0.25">
      <c r="A74" s="8" t="s">
        <v>143</v>
      </c>
      <c r="B74" s="9">
        <v>2578</v>
      </c>
      <c r="C74" s="10">
        <v>1048294823.48</v>
      </c>
      <c r="D74" s="11">
        <v>4.9100000000000003E-3</v>
      </c>
      <c r="E74" s="12">
        <v>0.18407999999999999</v>
      </c>
      <c r="F74" s="2"/>
      <c r="G74" s="3"/>
      <c r="H74" s="1"/>
      <c r="I74" s="1"/>
    </row>
    <row r="75" spans="1:9" x14ac:dyDescent="0.25">
      <c r="A75" s="8" t="s">
        <v>244</v>
      </c>
      <c r="B75" s="9">
        <v>1129</v>
      </c>
      <c r="C75" s="10">
        <v>1040492390.4299999</v>
      </c>
      <c r="D75" s="11">
        <v>2.15E-3</v>
      </c>
      <c r="E75" s="12">
        <v>0.18271000000000001</v>
      </c>
      <c r="F75" s="2"/>
      <c r="G75" s="3"/>
      <c r="H75" s="1"/>
      <c r="I75" s="1"/>
    </row>
    <row r="76" spans="1:9" x14ac:dyDescent="0.25">
      <c r="A76" s="8" t="s">
        <v>763</v>
      </c>
      <c r="B76" s="9">
        <v>103</v>
      </c>
      <c r="C76" s="10">
        <v>1019586203.41</v>
      </c>
      <c r="D76" s="11">
        <v>2.0000000000000001E-4</v>
      </c>
      <c r="E76" s="12">
        <v>0.17904</v>
      </c>
      <c r="F76" s="2"/>
      <c r="G76" s="3"/>
      <c r="H76" s="1"/>
      <c r="I76" s="1"/>
    </row>
    <row r="77" spans="1:9" x14ac:dyDescent="0.25">
      <c r="A77" s="8" t="s">
        <v>84</v>
      </c>
      <c r="B77" s="9">
        <v>1051</v>
      </c>
      <c r="C77" s="10">
        <v>1001924042.75</v>
      </c>
      <c r="D77" s="11">
        <v>2E-3</v>
      </c>
      <c r="E77" s="12">
        <v>0.17594000000000001</v>
      </c>
      <c r="F77" s="2"/>
      <c r="G77" s="3"/>
      <c r="H77" s="1"/>
      <c r="I77" s="1"/>
    </row>
    <row r="78" spans="1:9" x14ac:dyDescent="0.25">
      <c r="A78" s="8" t="s">
        <v>703</v>
      </c>
      <c r="B78" s="9">
        <v>163</v>
      </c>
      <c r="C78" s="10">
        <v>986353079.01999998</v>
      </c>
      <c r="D78" s="11">
        <v>3.1E-4</v>
      </c>
      <c r="E78" s="12">
        <v>0.17319999999999999</v>
      </c>
      <c r="F78" s="2"/>
      <c r="G78" s="3"/>
      <c r="H78" s="1"/>
      <c r="I78" s="1"/>
    </row>
    <row r="79" spans="1:9" x14ac:dyDescent="0.25">
      <c r="A79" s="8" t="s">
        <v>189</v>
      </c>
      <c r="B79" s="9">
        <v>1163</v>
      </c>
      <c r="C79" s="10">
        <v>984478714.15999997</v>
      </c>
      <c r="D79" s="11">
        <v>2.2200000000000002E-3</v>
      </c>
      <c r="E79" s="12">
        <v>0.17287</v>
      </c>
      <c r="F79" s="2"/>
      <c r="G79" s="3"/>
      <c r="H79" s="1"/>
      <c r="I79" s="1"/>
    </row>
    <row r="80" spans="1:9" x14ac:dyDescent="0.25">
      <c r="A80" s="8" t="s">
        <v>1120</v>
      </c>
      <c r="B80" s="9">
        <v>172</v>
      </c>
      <c r="C80" s="10">
        <v>974825518.75</v>
      </c>
      <c r="D80" s="11">
        <v>3.3E-4</v>
      </c>
      <c r="E80" s="12">
        <v>0.17118</v>
      </c>
      <c r="F80" s="2"/>
      <c r="G80" s="3"/>
      <c r="H80" s="1"/>
      <c r="I80" s="1"/>
    </row>
    <row r="81" spans="1:9" x14ac:dyDescent="0.25">
      <c r="A81" s="8" t="s">
        <v>198</v>
      </c>
      <c r="B81" s="9">
        <v>415</v>
      </c>
      <c r="C81" s="10">
        <v>957364245.59000003</v>
      </c>
      <c r="D81" s="11">
        <v>7.9000000000000001E-4</v>
      </c>
      <c r="E81" s="12">
        <v>0.16811000000000001</v>
      </c>
      <c r="F81" s="2"/>
      <c r="G81" s="3"/>
      <c r="H81" s="1"/>
      <c r="I81" s="1"/>
    </row>
    <row r="82" spans="1:9" x14ac:dyDescent="0.25">
      <c r="A82" s="8" t="s">
        <v>296</v>
      </c>
      <c r="B82" s="9">
        <v>617</v>
      </c>
      <c r="C82" s="10">
        <v>941305814.83000004</v>
      </c>
      <c r="D82" s="11">
        <v>1.1800000000000001E-3</v>
      </c>
      <c r="E82" s="12">
        <v>0.16528999999999999</v>
      </c>
      <c r="F82" s="2"/>
      <c r="G82" s="3"/>
      <c r="H82" s="1"/>
      <c r="I82" s="1"/>
    </row>
    <row r="83" spans="1:9" x14ac:dyDescent="0.25">
      <c r="A83" s="8" t="s">
        <v>771</v>
      </c>
      <c r="B83" s="9">
        <v>1592</v>
      </c>
      <c r="C83" s="10">
        <v>906604612.12</v>
      </c>
      <c r="D83" s="11">
        <v>3.0300000000000001E-3</v>
      </c>
      <c r="E83" s="12">
        <v>0.15920000000000001</v>
      </c>
      <c r="F83" s="2"/>
      <c r="G83" s="3"/>
      <c r="H83" s="1"/>
      <c r="I83" s="1"/>
    </row>
    <row r="84" spans="1:9" x14ac:dyDescent="0.25">
      <c r="A84" s="8" t="s">
        <v>552</v>
      </c>
      <c r="B84" s="9">
        <v>5299</v>
      </c>
      <c r="C84" s="10">
        <v>872444534.49000001</v>
      </c>
      <c r="D84" s="11">
        <v>1.01E-2</v>
      </c>
      <c r="E84" s="12">
        <v>0.1532</v>
      </c>
      <c r="F84" s="2"/>
      <c r="G84" s="3"/>
      <c r="H84" s="1"/>
      <c r="I84" s="1"/>
    </row>
    <row r="85" spans="1:9" x14ac:dyDescent="0.25">
      <c r="A85" s="8" t="s">
        <v>834</v>
      </c>
      <c r="B85" s="9">
        <v>806</v>
      </c>
      <c r="C85" s="10">
        <v>871132659.75</v>
      </c>
      <c r="D85" s="11">
        <v>1.5399999999999999E-3</v>
      </c>
      <c r="E85" s="12">
        <v>0.15296999999999999</v>
      </c>
      <c r="F85" s="2"/>
      <c r="G85" s="3"/>
      <c r="H85" s="1"/>
      <c r="I85" s="1"/>
    </row>
    <row r="86" spans="1:9" x14ac:dyDescent="0.25">
      <c r="A86" s="8" t="s">
        <v>114</v>
      </c>
      <c r="B86" s="9">
        <v>2836</v>
      </c>
      <c r="C86" s="10">
        <v>834383950.77999997</v>
      </c>
      <c r="D86" s="11">
        <v>5.4000000000000003E-3</v>
      </c>
      <c r="E86" s="12">
        <v>0.14652000000000001</v>
      </c>
      <c r="F86" s="2"/>
      <c r="G86" s="3"/>
      <c r="H86" s="1"/>
      <c r="I86" s="1"/>
    </row>
    <row r="87" spans="1:9" x14ac:dyDescent="0.25">
      <c r="A87" s="8" t="s">
        <v>325</v>
      </c>
      <c r="B87" s="9">
        <v>1036</v>
      </c>
      <c r="C87" s="10">
        <v>824913243.17999995</v>
      </c>
      <c r="D87" s="11">
        <v>1.97E-3</v>
      </c>
      <c r="E87" s="12">
        <v>0.14485999999999999</v>
      </c>
      <c r="F87" s="2"/>
      <c r="G87" s="3"/>
      <c r="H87" s="1"/>
      <c r="I87" s="1"/>
    </row>
    <row r="88" spans="1:9" x14ac:dyDescent="0.25">
      <c r="A88" s="8" t="s">
        <v>1121</v>
      </c>
      <c r="B88" s="9">
        <v>7100</v>
      </c>
      <c r="C88" s="10">
        <v>823190545.88999999</v>
      </c>
      <c r="D88" s="11">
        <v>1.353E-2</v>
      </c>
      <c r="E88" s="12">
        <v>0.14455000000000001</v>
      </c>
      <c r="F88" s="2"/>
      <c r="G88" s="3"/>
      <c r="H88" s="1"/>
      <c r="I88" s="1"/>
    </row>
    <row r="89" spans="1:9" x14ac:dyDescent="0.25">
      <c r="A89" s="8" t="s">
        <v>476</v>
      </c>
      <c r="B89" s="9">
        <v>20</v>
      </c>
      <c r="C89" s="10">
        <v>804688781</v>
      </c>
      <c r="D89" s="11">
        <v>4.0000000000000003E-5</v>
      </c>
      <c r="E89" s="12">
        <v>0.14130000000000001</v>
      </c>
      <c r="F89" s="2"/>
      <c r="G89" s="3"/>
      <c r="H89" s="1"/>
      <c r="I89" s="1"/>
    </row>
    <row r="90" spans="1:9" x14ac:dyDescent="0.25">
      <c r="A90" s="8" t="s">
        <v>765</v>
      </c>
      <c r="B90" s="9">
        <v>398</v>
      </c>
      <c r="C90" s="10">
        <v>804564973.76999998</v>
      </c>
      <c r="D90" s="11">
        <v>7.6000000000000004E-4</v>
      </c>
      <c r="E90" s="12">
        <v>0.14127999999999999</v>
      </c>
      <c r="F90" s="2"/>
      <c r="G90" s="3"/>
      <c r="H90" s="1"/>
      <c r="I90" s="1"/>
    </row>
    <row r="91" spans="1:9" x14ac:dyDescent="0.25">
      <c r="A91" s="8" t="s">
        <v>100</v>
      </c>
      <c r="B91" s="9">
        <v>827</v>
      </c>
      <c r="C91" s="10">
        <v>802527657.60000002</v>
      </c>
      <c r="D91" s="11">
        <v>1.58E-3</v>
      </c>
      <c r="E91" s="12">
        <v>0.14091999999999999</v>
      </c>
      <c r="F91" s="2"/>
      <c r="G91" s="3"/>
      <c r="H91" s="1"/>
      <c r="I91" s="1"/>
    </row>
    <row r="92" spans="1:9" x14ac:dyDescent="0.25">
      <c r="A92" s="8" t="s">
        <v>702</v>
      </c>
      <c r="B92" s="9">
        <v>96</v>
      </c>
      <c r="C92" s="10">
        <v>800802077.13</v>
      </c>
      <c r="D92" s="11">
        <v>1.8000000000000001E-4</v>
      </c>
      <c r="E92" s="12">
        <v>0.14061999999999999</v>
      </c>
      <c r="F92" s="2"/>
      <c r="G92" s="3"/>
      <c r="H92" s="1"/>
      <c r="I92" s="1"/>
    </row>
    <row r="93" spans="1:9" x14ac:dyDescent="0.25">
      <c r="A93" s="8" t="s">
        <v>2243</v>
      </c>
      <c r="B93" s="9">
        <v>64</v>
      </c>
      <c r="C93" s="10">
        <v>783887991.60000002</v>
      </c>
      <c r="D93" s="11">
        <v>1.2E-4</v>
      </c>
      <c r="E93" s="12">
        <v>0.13764999999999999</v>
      </c>
      <c r="F93" s="2"/>
      <c r="G93" s="3"/>
      <c r="H93" s="1"/>
      <c r="I93" s="1"/>
    </row>
    <row r="94" spans="1:9" x14ac:dyDescent="0.25">
      <c r="A94" s="8" t="s">
        <v>123</v>
      </c>
      <c r="B94" s="9">
        <v>2482</v>
      </c>
      <c r="C94" s="10">
        <v>781789642.15999997</v>
      </c>
      <c r="D94" s="11">
        <v>4.7299999999999998E-3</v>
      </c>
      <c r="E94" s="12">
        <v>0.13728000000000001</v>
      </c>
      <c r="F94" s="2"/>
      <c r="G94" s="3"/>
      <c r="H94" s="1"/>
      <c r="I94" s="1"/>
    </row>
    <row r="95" spans="1:9" x14ac:dyDescent="0.25">
      <c r="A95" s="8" t="s">
        <v>357</v>
      </c>
      <c r="B95" s="9">
        <v>671</v>
      </c>
      <c r="C95" s="10">
        <v>781344833.16999996</v>
      </c>
      <c r="D95" s="11">
        <v>1.2800000000000001E-3</v>
      </c>
      <c r="E95" s="12">
        <v>0.13719999999999999</v>
      </c>
      <c r="F95" s="2"/>
      <c r="G95" s="3"/>
      <c r="H95" s="1"/>
      <c r="I95" s="1"/>
    </row>
    <row r="96" spans="1:9" x14ac:dyDescent="0.25">
      <c r="A96" s="8" t="s">
        <v>303</v>
      </c>
      <c r="B96" s="9">
        <v>904</v>
      </c>
      <c r="C96" s="10">
        <v>771643827.61000001</v>
      </c>
      <c r="D96" s="11">
        <v>1.72E-3</v>
      </c>
      <c r="E96" s="12">
        <v>0.13550000000000001</v>
      </c>
      <c r="F96" s="2"/>
      <c r="G96" s="3"/>
      <c r="H96" s="1"/>
      <c r="I96" s="1"/>
    </row>
    <row r="97" spans="1:9" x14ac:dyDescent="0.25">
      <c r="A97" s="8" t="s">
        <v>201</v>
      </c>
      <c r="B97" s="9">
        <v>485</v>
      </c>
      <c r="C97" s="10">
        <v>756695948.34000003</v>
      </c>
      <c r="D97" s="11">
        <v>9.2000000000000003E-4</v>
      </c>
      <c r="E97" s="12">
        <v>0.13288</v>
      </c>
      <c r="F97" s="2"/>
      <c r="G97" s="3"/>
      <c r="H97" s="1"/>
      <c r="I97" s="1"/>
    </row>
    <row r="98" spans="1:9" x14ac:dyDescent="0.25">
      <c r="A98" s="8" t="s">
        <v>1438</v>
      </c>
      <c r="B98" s="9">
        <v>1001</v>
      </c>
      <c r="C98" s="10">
        <v>725893791.49000001</v>
      </c>
      <c r="D98" s="11">
        <v>1.91E-3</v>
      </c>
      <c r="E98" s="12">
        <v>0.12747</v>
      </c>
      <c r="F98" s="2"/>
      <c r="G98" s="3"/>
      <c r="H98" s="1"/>
      <c r="I98" s="1"/>
    </row>
    <row r="99" spans="1:9" x14ac:dyDescent="0.25">
      <c r="A99" s="8" t="s">
        <v>553</v>
      </c>
      <c r="B99" s="9">
        <v>400</v>
      </c>
      <c r="C99" s="10">
        <v>709662105.63</v>
      </c>
      <c r="D99" s="11">
        <v>7.6000000000000004E-4</v>
      </c>
      <c r="E99" s="12">
        <v>0.12461999999999999</v>
      </c>
      <c r="F99" s="2"/>
      <c r="G99" s="3"/>
      <c r="H99" s="1"/>
      <c r="I99" s="1"/>
    </row>
    <row r="100" spans="1:9" x14ac:dyDescent="0.25">
      <c r="A100" s="8" t="s">
        <v>64</v>
      </c>
      <c r="B100" s="9">
        <v>168</v>
      </c>
      <c r="C100" s="10">
        <v>707227774.24000001</v>
      </c>
      <c r="D100" s="11">
        <v>3.2000000000000003E-4</v>
      </c>
      <c r="E100" s="12">
        <v>0.12418999999999999</v>
      </c>
      <c r="F100" s="2"/>
      <c r="G100" s="3"/>
      <c r="H100" s="1"/>
      <c r="I100" s="1"/>
    </row>
    <row r="101" spans="1:9" x14ac:dyDescent="0.25">
      <c r="A101" s="8" t="s">
        <v>990</v>
      </c>
      <c r="B101" s="9">
        <v>25637</v>
      </c>
      <c r="C101" s="10">
        <v>704553807.25</v>
      </c>
      <c r="D101" s="11">
        <v>4.8849999999999998E-2</v>
      </c>
      <c r="E101" s="12">
        <v>0.12372</v>
      </c>
      <c r="F101" s="2"/>
      <c r="G101" s="3"/>
      <c r="H101" s="1"/>
      <c r="I101" s="1"/>
    </row>
  </sheetData>
  <autoFilter ref="A1:E101" xr:uid="{18B21822-3A0F-4515-8E09-2B61AA2A1068}"/>
  <pageMargins left="0.7" right="0.7" top="0.75" bottom="0.75" header="0.3" footer="0.3"/>
  <pageSetup scale="68" fitToHeight="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98C0C-A96D-4DA7-A8B0-172195D81FC0}">
  <sheetPr codeName="Sheet11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469</v>
      </c>
      <c r="B2" s="9">
        <v>1921</v>
      </c>
      <c r="C2" s="10">
        <v>11201743699.57</v>
      </c>
      <c r="D2" s="11">
        <v>3.0017</v>
      </c>
      <c r="E2" s="12">
        <v>13.25393</v>
      </c>
      <c r="F2" s="2"/>
      <c r="G2" s="3"/>
      <c r="H2" s="1"/>
      <c r="I2" s="1"/>
    </row>
    <row r="3" spans="1:9" x14ac:dyDescent="0.25">
      <c r="A3" s="8" t="s">
        <v>505</v>
      </c>
      <c r="B3" s="9">
        <v>137</v>
      </c>
      <c r="C3" s="10">
        <v>10052933721.27</v>
      </c>
      <c r="D3" s="11">
        <v>0.21407000000000001</v>
      </c>
      <c r="E3" s="12">
        <v>11.89465</v>
      </c>
      <c r="F3" s="2"/>
      <c r="G3" s="3"/>
      <c r="H3" s="1"/>
      <c r="I3" s="1"/>
    </row>
    <row r="4" spans="1:9" x14ac:dyDescent="0.25">
      <c r="A4" s="8" t="s">
        <v>109</v>
      </c>
      <c r="B4" s="9">
        <v>2335</v>
      </c>
      <c r="C4" s="10">
        <v>4031285934.8400002</v>
      </c>
      <c r="D4" s="11">
        <v>3.6486100000000001</v>
      </c>
      <c r="E4" s="12">
        <v>4.7698299999999998</v>
      </c>
      <c r="F4" s="2"/>
      <c r="G4" s="3"/>
      <c r="H4" s="1"/>
      <c r="I4" s="1"/>
    </row>
    <row r="5" spans="1:9" x14ac:dyDescent="0.25">
      <c r="A5" s="8" t="s">
        <v>116</v>
      </c>
      <c r="B5" s="9">
        <v>1740</v>
      </c>
      <c r="C5" s="10">
        <v>3399118680.8699999</v>
      </c>
      <c r="D5" s="11">
        <v>2.71888</v>
      </c>
      <c r="E5" s="12">
        <v>4.0218499999999997</v>
      </c>
      <c r="F5" s="2"/>
      <c r="G5" s="3"/>
      <c r="H5" s="1"/>
      <c r="I5" s="1"/>
    </row>
    <row r="6" spans="1:9" x14ac:dyDescent="0.25">
      <c r="A6" s="8" t="s">
        <v>221</v>
      </c>
      <c r="B6" s="9">
        <v>703</v>
      </c>
      <c r="C6" s="10">
        <v>2626475184.8600001</v>
      </c>
      <c r="D6" s="11">
        <v>1.09849</v>
      </c>
      <c r="E6" s="12">
        <v>3.10765</v>
      </c>
      <c r="F6" s="2"/>
      <c r="G6" s="3"/>
      <c r="H6" s="1"/>
      <c r="I6" s="1"/>
    </row>
    <row r="7" spans="1:9" x14ac:dyDescent="0.25">
      <c r="A7" s="8" t="s">
        <v>375</v>
      </c>
      <c r="B7" s="9">
        <v>854</v>
      </c>
      <c r="C7" s="10">
        <v>2376718470.8400002</v>
      </c>
      <c r="D7" s="11">
        <v>1.3344400000000001</v>
      </c>
      <c r="E7" s="12">
        <v>2.8121399999999999</v>
      </c>
      <c r="F7" s="2"/>
      <c r="G7" s="3"/>
      <c r="H7" s="1"/>
      <c r="I7" s="1"/>
    </row>
    <row r="8" spans="1:9" x14ac:dyDescent="0.25">
      <c r="A8" s="8" t="s">
        <v>470</v>
      </c>
      <c r="B8" s="9">
        <v>628</v>
      </c>
      <c r="C8" s="10">
        <v>2332549230.8099999</v>
      </c>
      <c r="D8" s="11">
        <v>0.98129999999999995</v>
      </c>
      <c r="E8" s="12">
        <v>2.7598799999999999</v>
      </c>
      <c r="F8" s="2"/>
      <c r="G8" s="3"/>
      <c r="H8" s="1"/>
      <c r="I8" s="1"/>
    </row>
    <row r="9" spans="1:9" x14ac:dyDescent="0.25">
      <c r="A9" s="8" t="s">
        <v>698</v>
      </c>
      <c r="B9" s="9">
        <v>20</v>
      </c>
      <c r="C9" s="10">
        <v>2257138259.48</v>
      </c>
      <c r="D9" s="11">
        <v>3.125E-2</v>
      </c>
      <c r="E9" s="12">
        <v>2.6706500000000002</v>
      </c>
      <c r="F9" s="2"/>
      <c r="G9" s="3"/>
      <c r="H9" s="1"/>
      <c r="I9" s="1"/>
    </row>
    <row r="10" spans="1:9" x14ac:dyDescent="0.25">
      <c r="A10" s="8" t="s">
        <v>265</v>
      </c>
      <c r="B10" s="9">
        <v>428</v>
      </c>
      <c r="C10" s="10">
        <v>2229749075.0300002</v>
      </c>
      <c r="D10" s="11">
        <v>0.66878000000000004</v>
      </c>
      <c r="E10" s="12">
        <v>2.6382400000000001</v>
      </c>
      <c r="F10" s="2"/>
      <c r="G10" s="3"/>
      <c r="H10" s="1"/>
      <c r="I10" s="1"/>
    </row>
    <row r="11" spans="1:9" x14ac:dyDescent="0.25">
      <c r="A11" s="8" t="s">
        <v>699</v>
      </c>
      <c r="B11" s="9">
        <v>27</v>
      </c>
      <c r="C11" s="10">
        <v>1253149995.3499999</v>
      </c>
      <c r="D11" s="11">
        <v>4.2189999999999998E-2</v>
      </c>
      <c r="E11" s="12">
        <v>1.4827300000000001</v>
      </c>
      <c r="F11" s="2"/>
      <c r="G11" s="3"/>
      <c r="H11" s="1"/>
      <c r="I11" s="1"/>
    </row>
    <row r="12" spans="1:9" x14ac:dyDescent="0.25">
      <c r="A12" s="8" t="s">
        <v>700</v>
      </c>
      <c r="B12" s="9">
        <v>5</v>
      </c>
      <c r="C12" s="10">
        <v>1225000000</v>
      </c>
      <c r="D12" s="11">
        <v>7.8100000000000001E-3</v>
      </c>
      <c r="E12" s="12">
        <v>1.4494199999999999</v>
      </c>
      <c r="F12" s="2"/>
      <c r="G12" s="3"/>
      <c r="H12" s="1"/>
      <c r="I12" s="1"/>
    </row>
    <row r="13" spans="1:9" x14ac:dyDescent="0.25">
      <c r="A13" s="8" t="s">
        <v>118</v>
      </c>
      <c r="B13" s="9">
        <v>836</v>
      </c>
      <c r="C13" s="10">
        <v>1179395387.8699999</v>
      </c>
      <c r="D13" s="11">
        <v>1.3063100000000001</v>
      </c>
      <c r="E13" s="12">
        <v>1.3954599999999999</v>
      </c>
      <c r="F13" s="2"/>
      <c r="G13" s="3"/>
      <c r="H13" s="1"/>
      <c r="I13" s="1"/>
    </row>
    <row r="14" spans="1:9" x14ac:dyDescent="0.25">
      <c r="A14" s="8" t="s">
        <v>541</v>
      </c>
      <c r="B14" s="9">
        <v>293</v>
      </c>
      <c r="C14" s="10">
        <v>1123049508.8099999</v>
      </c>
      <c r="D14" s="11">
        <v>0.45783000000000001</v>
      </c>
      <c r="E14" s="12">
        <v>1.3287899999999999</v>
      </c>
      <c r="F14" s="2"/>
      <c r="G14" s="3"/>
      <c r="H14" s="1"/>
      <c r="I14" s="1"/>
    </row>
    <row r="15" spans="1:9" x14ac:dyDescent="0.25">
      <c r="A15" s="8" t="s">
        <v>701</v>
      </c>
      <c r="B15" s="9">
        <v>45</v>
      </c>
      <c r="C15" s="10">
        <v>1111856309.0599999</v>
      </c>
      <c r="D15" s="11">
        <v>7.0319999999999994E-2</v>
      </c>
      <c r="E15" s="12">
        <v>1.31555</v>
      </c>
      <c r="F15" s="2"/>
      <c r="G15" s="3"/>
      <c r="H15" s="1"/>
      <c r="I15" s="1"/>
    </row>
    <row r="16" spans="1:9" x14ac:dyDescent="0.25">
      <c r="A16" s="8" t="s">
        <v>483</v>
      </c>
      <c r="B16" s="9">
        <v>903</v>
      </c>
      <c r="C16" s="10">
        <v>952644279.39999998</v>
      </c>
      <c r="D16" s="11">
        <v>1.411</v>
      </c>
      <c r="E16" s="12">
        <v>1.12717</v>
      </c>
      <c r="F16" s="2"/>
      <c r="G16" s="3"/>
      <c r="H16" s="1"/>
      <c r="I16" s="1"/>
    </row>
    <row r="17" spans="1:9" x14ac:dyDescent="0.25">
      <c r="A17" s="8" t="s">
        <v>150</v>
      </c>
      <c r="B17" s="9">
        <v>370</v>
      </c>
      <c r="C17" s="10">
        <v>898644842.51999998</v>
      </c>
      <c r="D17" s="11">
        <v>0.57815000000000005</v>
      </c>
      <c r="E17" s="12">
        <v>1.06328</v>
      </c>
      <c r="F17" s="2"/>
      <c r="G17" s="3"/>
      <c r="H17" s="1"/>
      <c r="I17" s="1"/>
    </row>
    <row r="18" spans="1:9" x14ac:dyDescent="0.25">
      <c r="A18" s="8" t="s">
        <v>132</v>
      </c>
      <c r="B18" s="9">
        <v>976</v>
      </c>
      <c r="C18" s="10">
        <v>804536305.52999997</v>
      </c>
      <c r="D18" s="11">
        <v>1.5250699999999999</v>
      </c>
      <c r="E18" s="12">
        <v>0.95193000000000005</v>
      </c>
      <c r="F18" s="2"/>
      <c r="G18" s="3"/>
      <c r="H18" s="1"/>
      <c r="I18" s="1"/>
    </row>
    <row r="19" spans="1:9" x14ac:dyDescent="0.25">
      <c r="A19" s="8" t="s">
        <v>702</v>
      </c>
      <c r="B19" s="9">
        <v>96</v>
      </c>
      <c r="C19" s="10">
        <v>800802077.13</v>
      </c>
      <c r="D19" s="11">
        <v>0.15001</v>
      </c>
      <c r="E19" s="12">
        <v>0.94750999999999996</v>
      </c>
      <c r="F19" s="2"/>
      <c r="G19" s="3"/>
      <c r="H19" s="1"/>
      <c r="I19" s="1"/>
    </row>
    <row r="20" spans="1:9" x14ac:dyDescent="0.25">
      <c r="A20" s="8" t="s">
        <v>473</v>
      </c>
      <c r="B20" s="9">
        <v>345</v>
      </c>
      <c r="C20" s="10">
        <v>800339700.74000001</v>
      </c>
      <c r="D20" s="11">
        <v>0.53908999999999996</v>
      </c>
      <c r="E20" s="12">
        <v>0.94696000000000002</v>
      </c>
      <c r="F20" s="2"/>
      <c r="G20" s="3"/>
      <c r="H20" s="1"/>
      <c r="I20" s="1"/>
    </row>
    <row r="21" spans="1:9" x14ac:dyDescent="0.25">
      <c r="A21" s="8" t="s">
        <v>481</v>
      </c>
      <c r="B21" s="9">
        <v>213</v>
      </c>
      <c r="C21" s="10">
        <v>762112647.38999999</v>
      </c>
      <c r="D21" s="11">
        <v>0.33283000000000001</v>
      </c>
      <c r="E21" s="12">
        <v>0.90173000000000003</v>
      </c>
      <c r="F21" s="2"/>
      <c r="G21" s="3"/>
      <c r="H21" s="1"/>
      <c r="I21" s="1"/>
    </row>
    <row r="22" spans="1:9" x14ac:dyDescent="0.25">
      <c r="A22" s="8" t="s">
        <v>471</v>
      </c>
      <c r="B22" s="9">
        <v>140</v>
      </c>
      <c r="C22" s="10">
        <v>618632392.67999995</v>
      </c>
      <c r="D22" s="11">
        <v>0.21876000000000001</v>
      </c>
      <c r="E22" s="12">
        <v>0.73197000000000001</v>
      </c>
      <c r="F22" s="2"/>
      <c r="G22" s="3"/>
      <c r="H22" s="1"/>
      <c r="I22" s="1"/>
    </row>
    <row r="23" spans="1:9" x14ac:dyDescent="0.25">
      <c r="A23" s="8" t="s">
        <v>198</v>
      </c>
      <c r="B23" s="9">
        <v>264</v>
      </c>
      <c r="C23" s="10">
        <v>617346668.29999995</v>
      </c>
      <c r="D23" s="11">
        <v>0.41252</v>
      </c>
      <c r="E23" s="12">
        <v>0.73045000000000004</v>
      </c>
      <c r="F23" s="2"/>
      <c r="G23" s="3"/>
      <c r="H23" s="1"/>
      <c r="I23" s="1"/>
    </row>
    <row r="24" spans="1:9" x14ac:dyDescent="0.25">
      <c r="A24" s="8" t="s">
        <v>120</v>
      </c>
      <c r="B24" s="9">
        <v>174</v>
      </c>
      <c r="C24" s="10">
        <v>592933421.21000004</v>
      </c>
      <c r="D24" s="11">
        <v>0.27189000000000002</v>
      </c>
      <c r="E24" s="12">
        <v>0.70155999999999996</v>
      </c>
      <c r="F24" s="2"/>
      <c r="G24" s="3"/>
      <c r="H24" s="1"/>
      <c r="I24" s="1"/>
    </row>
    <row r="25" spans="1:9" x14ac:dyDescent="0.25">
      <c r="A25" s="8" t="s">
        <v>703</v>
      </c>
      <c r="B25" s="9">
        <v>29</v>
      </c>
      <c r="C25" s="10">
        <v>537659099.67999995</v>
      </c>
      <c r="D25" s="11">
        <v>4.5310000000000003E-2</v>
      </c>
      <c r="E25" s="12">
        <v>0.63615999999999995</v>
      </c>
      <c r="F25" s="2"/>
      <c r="G25" s="3"/>
      <c r="H25" s="1"/>
      <c r="I25" s="1"/>
    </row>
    <row r="26" spans="1:9" x14ac:dyDescent="0.25">
      <c r="A26" s="8" t="s">
        <v>704</v>
      </c>
      <c r="B26" s="9">
        <v>181</v>
      </c>
      <c r="C26" s="10">
        <v>532226186.81999999</v>
      </c>
      <c r="D26" s="11">
        <v>0.28283000000000003</v>
      </c>
      <c r="E26" s="12">
        <v>0.62973000000000001</v>
      </c>
      <c r="F26" s="2"/>
      <c r="G26" s="3"/>
      <c r="H26" s="1"/>
      <c r="I26" s="1"/>
    </row>
    <row r="27" spans="1:9" x14ac:dyDescent="0.25">
      <c r="A27" s="8" t="s">
        <v>705</v>
      </c>
      <c r="B27" s="9">
        <v>2</v>
      </c>
      <c r="C27" s="10">
        <v>524416900</v>
      </c>
      <c r="D27" s="11">
        <v>3.13E-3</v>
      </c>
      <c r="E27" s="12">
        <v>0.62048999999999999</v>
      </c>
      <c r="F27" s="2"/>
      <c r="G27" s="3"/>
      <c r="H27" s="1"/>
      <c r="I27" s="1"/>
    </row>
    <row r="28" spans="1:9" x14ac:dyDescent="0.25">
      <c r="A28" s="8" t="s">
        <v>76</v>
      </c>
      <c r="B28" s="9">
        <v>441</v>
      </c>
      <c r="C28" s="10">
        <v>510924945.85000002</v>
      </c>
      <c r="D28" s="11">
        <v>0.68908999999999998</v>
      </c>
      <c r="E28" s="12">
        <v>0.60453000000000001</v>
      </c>
      <c r="F28" s="2"/>
      <c r="G28" s="3"/>
      <c r="H28" s="1"/>
      <c r="I28" s="1"/>
    </row>
    <row r="29" spans="1:9" x14ac:dyDescent="0.25">
      <c r="A29" s="8" t="s">
        <v>354</v>
      </c>
      <c r="B29" s="9">
        <v>211</v>
      </c>
      <c r="C29" s="10">
        <v>492854884.81</v>
      </c>
      <c r="D29" s="11">
        <v>0.32969999999999999</v>
      </c>
      <c r="E29" s="12">
        <v>0.58314999999999995</v>
      </c>
      <c r="F29" s="2"/>
      <c r="G29" s="3"/>
      <c r="H29" s="1"/>
      <c r="I29" s="1"/>
    </row>
    <row r="30" spans="1:9" x14ac:dyDescent="0.25">
      <c r="A30" s="8" t="s">
        <v>706</v>
      </c>
      <c r="B30" s="9">
        <v>240</v>
      </c>
      <c r="C30" s="10">
        <v>477061973.13</v>
      </c>
      <c r="D30" s="11">
        <v>0.37502000000000002</v>
      </c>
      <c r="E30" s="12">
        <v>0.56445999999999996</v>
      </c>
      <c r="F30" s="2"/>
      <c r="G30" s="3"/>
      <c r="H30" s="1"/>
      <c r="I30" s="1"/>
    </row>
    <row r="31" spans="1:9" x14ac:dyDescent="0.25">
      <c r="A31" s="8" t="s">
        <v>707</v>
      </c>
      <c r="B31" s="9">
        <v>488</v>
      </c>
      <c r="C31" s="10">
        <v>456163244.06</v>
      </c>
      <c r="D31" s="11">
        <v>0.76254</v>
      </c>
      <c r="E31" s="12">
        <v>0.53973000000000004</v>
      </c>
      <c r="F31" s="2"/>
      <c r="G31" s="3"/>
      <c r="H31" s="1"/>
      <c r="I31" s="1"/>
    </row>
    <row r="32" spans="1:9" x14ac:dyDescent="0.25">
      <c r="A32" s="8" t="s">
        <v>708</v>
      </c>
      <c r="B32" s="9">
        <v>138</v>
      </c>
      <c r="C32" s="10">
        <v>437229645.14999998</v>
      </c>
      <c r="D32" s="11">
        <v>0.21564</v>
      </c>
      <c r="E32" s="12">
        <v>0.51732999999999996</v>
      </c>
      <c r="F32" s="2"/>
      <c r="G32" s="3"/>
      <c r="H32" s="1"/>
      <c r="I32" s="1"/>
    </row>
    <row r="33" spans="1:9" x14ac:dyDescent="0.25">
      <c r="A33" s="8" t="s">
        <v>479</v>
      </c>
      <c r="B33" s="9">
        <v>378</v>
      </c>
      <c r="C33" s="10">
        <v>428994179.38</v>
      </c>
      <c r="D33" s="11">
        <v>0.59065000000000001</v>
      </c>
      <c r="E33" s="12">
        <v>0.50758999999999999</v>
      </c>
      <c r="F33" s="2"/>
      <c r="G33" s="3"/>
      <c r="H33" s="1"/>
      <c r="I33" s="1"/>
    </row>
    <row r="34" spans="1:9" x14ac:dyDescent="0.25">
      <c r="A34" s="8" t="s">
        <v>474</v>
      </c>
      <c r="B34" s="9">
        <v>24</v>
      </c>
      <c r="C34" s="10">
        <v>422538568.43000001</v>
      </c>
      <c r="D34" s="11">
        <v>3.7499999999999999E-2</v>
      </c>
      <c r="E34" s="12">
        <v>0.49995000000000001</v>
      </c>
      <c r="F34" s="2"/>
      <c r="G34" s="3"/>
      <c r="H34" s="1"/>
      <c r="I34" s="1"/>
    </row>
    <row r="35" spans="1:9" x14ac:dyDescent="0.25">
      <c r="A35" s="8" t="s">
        <v>709</v>
      </c>
      <c r="B35" s="9">
        <v>150</v>
      </c>
      <c r="C35" s="10">
        <v>393847583.29000002</v>
      </c>
      <c r="D35" s="11">
        <v>0.23438999999999999</v>
      </c>
      <c r="E35" s="12">
        <v>0.46600000000000003</v>
      </c>
      <c r="F35" s="2"/>
      <c r="G35" s="3"/>
      <c r="H35" s="1"/>
      <c r="I35" s="1"/>
    </row>
    <row r="36" spans="1:9" x14ac:dyDescent="0.25">
      <c r="A36" s="8" t="s">
        <v>218</v>
      </c>
      <c r="B36" s="9">
        <v>88</v>
      </c>
      <c r="C36" s="10">
        <v>349618654.88999999</v>
      </c>
      <c r="D36" s="11">
        <v>0.13750999999999999</v>
      </c>
      <c r="E36" s="12">
        <v>0.41366999999999998</v>
      </c>
      <c r="F36" s="2"/>
      <c r="G36" s="3"/>
      <c r="H36" s="1"/>
      <c r="I36" s="1"/>
    </row>
    <row r="37" spans="1:9" x14ac:dyDescent="0.25">
      <c r="A37" s="8" t="s">
        <v>710</v>
      </c>
      <c r="B37" s="9">
        <v>60</v>
      </c>
      <c r="C37" s="10">
        <v>349446065.75</v>
      </c>
      <c r="D37" s="11">
        <v>9.375E-2</v>
      </c>
      <c r="E37" s="12">
        <v>0.41347</v>
      </c>
      <c r="F37" s="2"/>
      <c r="G37" s="3"/>
      <c r="H37" s="1"/>
      <c r="I37" s="1"/>
    </row>
    <row r="38" spans="1:9" x14ac:dyDescent="0.25">
      <c r="A38" s="8" t="s">
        <v>206</v>
      </c>
      <c r="B38" s="9">
        <v>564</v>
      </c>
      <c r="C38" s="10">
        <v>345862798.02999997</v>
      </c>
      <c r="D38" s="11">
        <v>0.88129000000000002</v>
      </c>
      <c r="E38" s="12">
        <v>0.40922999999999998</v>
      </c>
      <c r="F38" s="2"/>
      <c r="G38" s="3"/>
      <c r="H38" s="1"/>
      <c r="I38" s="1"/>
    </row>
    <row r="39" spans="1:9" x14ac:dyDescent="0.25">
      <c r="A39" s="8" t="s">
        <v>711</v>
      </c>
      <c r="B39" s="9">
        <v>9</v>
      </c>
      <c r="C39" s="10">
        <v>342192964.74000001</v>
      </c>
      <c r="D39" s="11">
        <v>1.406E-2</v>
      </c>
      <c r="E39" s="12">
        <v>0.40488000000000002</v>
      </c>
      <c r="F39" s="2"/>
      <c r="G39" s="3"/>
      <c r="H39" s="1"/>
      <c r="I39" s="1"/>
    </row>
    <row r="40" spans="1:9" x14ac:dyDescent="0.25">
      <c r="A40" s="8" t="s">
        <v>170</v>
      </c>
      <c r="B40" s="9">
        <v>707</v>
      </c>
      <c r="C40" s="10">
        <v>341081725.19999999</v>
      </c>
      <c r="D40" s="11">
        <v>1.1047400000000001</v>
      </c>
      <c r="E40" s="12">
        <v>0.40356999999999998</v>
      </c>
      <c r="F40" s="2"/>
      <c r="G40" s="3"/>
      <c r="H40" s="1"/>
      <c r="I40" s="1"/>
    </row>
    <row r="41" spans="1:9" x14ac:dyDescent="0.25">
      <c r="A41" s="8" t="s">
        <v>520</v>
      </c>
      <c r="B41" s="9">
        <v>312</v>
      </c>
      <c r="C41" s="10">
        <v>332199817.67000002</v>
      </c>
      <c r="D41" s="11">
        <v>0.48752000000000001</v>
      </c>
      <c r="E41" s="12">
        <v>0.39306000000000002</v>
      </c>
      <c r="F41" s="2"/>
      <c r="G41" s="3"/>
      <c r="H41" s="1"/>
      <c r="I41" s="1"/>
    </row>
    <row r="42" spans="1:9" x14ac:dyDescent="0.25">
      <c r="A42" s="8" t="s">
        <v>712</v>
      </c>
      <c r="B42" s="9">
        <v>7</v>
      </c>
      <c r="C42" s="10">
        <v>318696269.30000001</v>
      </c>
      <c r="D42" s="11">
        <v>1.094E-2</v>
      </c>
      <c r="E42" s="12">
        <v>0.37708000000000003</v>
      </c>
      <c r="F42" s="2"/>
      <c r="G42" s="3"/>
      <c r="H42" s="1"/>
      <c r="I42" s="1"/>
    </row>
    <row r="43" spans="1:9" x14ac:dyDescent="0.25">
      <c r="A43" s="8" t="s">
        <v>216</v>
      </c>
      <c r="B43" s="9">
        <v>435</v>
      </c>
      <c r="C43" s="10">
        <v>315863713.73000002</v>
      </c>
      <c r="D43" s="11">
        <v>0.67971999999999999</v>
      </c>
      <c r="E43" s="12">
        <v>0.37373000000000001</v>
      </c>
      <c r="F43" s="2"/>
      <c r="G43" s="3"/>
      <c r="H43" s="1"/>
      <c r="I43" s="1"/>
    </row>
    <row r="44" spans="1:9" x14ac:dyDescent="0.25">
      <c r="A44" s="8" t="s">
        <v>553</v>
      </c>
      <c r="B44" s="9">
        <v>97</v>
      </c>
      <c r="C44" s="10">
        <v>307291348.45999998</v>
      </c>
      <c r="D44" s="11">
        <v>0.15157000000000001</v>
      </c>
      <c r="E44" s="12">
        <v>0.36359000000000002</v>
      </c>
      <c r="F44" s="2"/>
      <c r="G44" s="3"/>
      <c r="H44" s="1"/>
      <c r="I44" s="1"/>
    </row>
    <row r="45" spans="1:9" x14ac:dyDescent="0.25">
      <c r="A45" s="8" t="s">
        <v>357</v>
      </c>
      <c r="B45" s="9">
        <v>42</v>
      </c>
      <c r="C45" s="10">
        <v>293712371.47000003</v>
      </c>
      <c r="D45" s="11">
        <v>6.5629999999999994E-2</v>
      </c>
      <c r="E45" s="12">
        <v>0.34752</v>
      </c>
      <c r="F45" s="2"/>
      <c r="G45" s="3"/>
      <c r="H45" s="1"/>
      <c r="I45" s="1"/>
    </row>
    <row r="46" spans="1:9" x14ac:dyDescent="0.25">
      <c r="A46" s="8" t="s">
        <v>713</v>
      </c>
      <c r="B46" s="9">
        <v>17</v>
      </c>
      <c r="C46" s="10">
        <v>287972076.97000003</v>
      </c>
      <c r="D46" s="11">
        <v>2.656E-2</v>
      </c>
      <c r="E46" s="12">
        <v>0.34072999999999998</v>
      </c>
      <c r="F46" s="2"/>
      <c r="G46" s="3"/>
      <c r="H46" s="1"/>
      <c r="I46" s="1"/>
    </row>
    <row r="47" spans="1:9" x14ac:dyDescent="0.25">
      <c r="A47" s="8" t="s">
        <v>355</v>
      </c>
      <c r="B47" s="9">
        <v>273</v>
      </c>
      <c r="C47" s="10">
        <v>286834587.48000002</v>
      </c>
      <c r="D47" s="11">
        <v>0.42658000000000001</v>
      </c>
      <c r="E47" s="12">
        <v>0.33938000000000001</v>
      </c>
      <c r="F47" s="2"/>
      <c r="G47" s="3"/>
      <c r="H47" s="1"/>
      <c r="I47" s="1"/>
    </row>
    <row r="48" spans="1:9" x14ac:dyDescent="0.25">
      <c r="A48" s="8" t="s">
        <v>714</v>
      </c>
      <c r="B48" s="9">
        <v>465</v>
      </c>
      <c r="C48" s="10">
        <v>282226964.60000002</v>
      </c>
      <c r="D48" s="11">
        <v>0.72660000000000002</v>
      </c>
      <c r="E48" s="12">
        <v>0.33393</v>
      </c>
      <c r="F48" s="2"/>
      <c r="G48" s="3"/>
      <c r="H48" s="1"/>
      <c r="I48" s="1"/>
    </row>
    <row r="49" spans="1:9" x14ac:dyDescent="0.25">
      <c r="A49" s="8" t="s">
        <v>715</v>
      </c>
      <c r="B49" s="9">
        <v>248</v>
      </c>
      <c r="C49" s="10">
        <v>278536887.62</v>
      </c>
      <c r="D49" s="11">
        <v>0.38751999999999998</v>
      </c>
      <c r="E49" s="12">
        <v>0.32956999999999997</v>
      </c>
      <c r="F49" s="2"/>
      <c r="G49" s="3"/>
      <c r="H49" s="1"/>
      <c r="I49" s="1"/>
    </row>
    <row r="50" spans="1:9" x14ac:dyDescent="0.25">
      <c r="A50" s="8" t="s">
        <v>716</v>
      </c>
      <c r="B50" s="9">
        <v>77</v>
      </c>
      <c r="C50" s="10">
        <v>276027427.13</v>
      </c>
      <c r="D50" s="11">
        <v>0.12032</v>
      </c>
      <c r="E50" s="12">
        <v>0.3266</v>
      </c>
      <c r="F50" s="2"/>
      <c r="G50" s="3"/>
      <c r="H50" s="1"/>
      <c r="I50" s="1"/>
    </row>
    <row r="51" spans="1:9" x14ac:dyDescent="0.25">
      <c r="A51" s="8" t="s">
        <v>546</v>
      </c>
      <c r="B51" s="9">
        <v>206</v>
      </c>
      <c r="C51" s="10">
        <v>271717977.08999997</v>
      </c>
      <c r="D51" s="11">
        <v>0.32189000000000001</v>
      </c>
      <c r="E51" s="12">
        <v>0.32150000000000001</v>
      </c>
      <c r="F51" s="2"/>
      <c r="G51" s="3"/>
      <c r="H51" s="1"/>
      <c r="I51" s="1"/>
    </row>
    <row r="52" spans="1:9" x14ac:dyDescent="0.25">
      <c r="A52" s="8" t="s">
        <v>717</v>
      </c>
      <c r="B52" s="9">
        <v>281</v>
      </c>
      <c r="C52" s="10">
        <v>259447746.97</v>
      </c>
      <c r="D52" s="11">
        <v>0.43908000000000003</v>
      </c>
      <c r="E52" s="12">
        <v>0.30697999999999998</v>
      </c>
      <c r="F52" s="2"/>
      <c r="G52" s="3"/>
      <c r="H52" s="1"/>
      <c r="I52" s="1"/>
    </row>
    <row r="53" spans="1:9" x14ac:dyDescent="0.25">
      <c r="A53" s="8" t="s">
        <v>718</v>
      </c>
      <c r="B53" s="9">
        <v>15</v>
      </c>
      <c r="C53" s="10">
        <v>259057701</v>
      </c>
      <c r="D53" s="11">
        <v>2.3439999999999999E-2</v>
      </c>
      <c r="E53" s="12">
        <v>0.30652000000000001</v>
      </c>
      <c r="F53" s="2"/>
      <c r="G53" s="3"/>
      <c r="H53" s="1"/>
      <c r="I53" s="1"/>
    </row>
    <row r="54" spans="1:9" x14ac:dyDescent="0.25">
      <c r="A54" s="8" t="s">
        <v>518</v>
      </c>
      <c r="B54" s="9">
        <v>75</v>
      </c>
      <c r="C54" s="10">
        <v>249149396.28</v>
      </c>
      <c r="D54" s="11">
        <v>0.11719</v>
      </c>
      <c r="E54" s="12">
        <v>0.29479</v>
      </c>
      <c r="F54" s="2"/>
      <c r="G54" s="3"/>
      <c r="H54" s="1"/>
      <c r="I54" s="1"/>
    </row>
    <row r="55" spans="1:9" x14ac:dyDescent="0.25">
      <c r="A55" s="8" t="s">
        <v>128</v>
      </c>
      <c r="B55" s="9">
        <v>154</v>
      </c>
      <c r="C55" s="10">
        <v>245558938.5</v>
      </c>
      <c r="D55" s="11">
        <v>0.24063999999999999</v>
      </c>
      <c r="E55" s="12">
        <v>0.29054999999999997</v>
      </c>
      <c r="F55" s="2"/>
      <c r="G55" s="3"/>
      <c r="H55" s="1"/>
      <c r="I55" s="1"/>
    </row>
    <row r="56" spans="1:9" x14ac:dyDescent="0.25">
      <c r="A56" s="8" t="s">
        <v>528</v>
      </c>
      <c r="B56" s="9">
        <v>258</v>
      </c>
      <c r="C56" s="10">
        <v>239250933.59999999</v>
      </c>
      <c r="D56" s="11">
        <v>0.40314</v>
      </c>
      <c r="E56" s="12">
        <v>0.28308</v>
      </c>
      <c r="F56" s="2"/>
      <c r="G56" s="3"/>
      <c r="H56" s="1"/>
      <c r="I56" s="1"/>
    </row>
    <row r="57" spans="1:9" x14ac:dyDescent="0.25">
      <c r="A57" s="8" t="s">
        <v>719</v>
      </c>
      <c r="B57" s="9">
        <v>189</v>
      </c>
      <c r="C57" s="10">
        <v>237156973.43000001</v>
      </c>
      <c r="D57" s="11">
        <v>0.29532999999999998</v>
      </c>
      <c r="E57" s="12">
        <v>0.28060000000000002</v>
      </c>
      <c r="F57" s="2"/>
      <c r="G57" s="3"/>
      <c r="H57" s="1"/>
      <c r="I57" s="1"/>
    </row>
    <row r="58" spans="1:9" x14ac:dyDescent="0.25">
      <c r="A58" s="8" t="s">
        <v>720</v>
      </c>
      <c r="B58" s="9">
        <v>18</v>
      </c>
      <c r="C58" s="10">
        <v>237128696.94999999</v>
      </c>
      <c r="D58" s="11">
        <v>2.8129999999999999E-2</v>
      </c>
      <c r="E58" s="12">
        <v>0.28056999999999999</v>
      </c>
      <c r="F58" s="2"/>
      <c r="G58" s="3"/>
      <c r="H58" s="1"/>
      <c r="I58" s="1"/>
    </row>
    <row r="59" spans="1:9" x14ac:dyDescent="0.25">
      <c r="A59" s="8" t="s">
        <v>136</v>
      </c>
      <c r="B59" s="9">
        <v>41</v>
      </c>
      <c r="C59" s="10">
        <v>232624629.61000001</v>
      </c>
      <c r="D59" s="11">
        <v>6.4070000000000002E-2</v>
      </c>
      <c r="E59" s="12">
        <v>0.27523999999999998</v>
      </c>
      <c r="F59" s="2"/>
      <c r="G59" s="3"/>
      <c r="H59" s="1"/>
      <c r="I59" s="1"/>
    </row>
    <row r="60" spans="1:9" x14ac:dyDescent="0.25">
      <c r="A60" s="8" t="s">
        <v>721</v>
      </c>
      <c r="B60" s="9">
        <v>117</v>
      </c>
      <c r="C60" s="10">
        <v>227437396.47</v>
      </c>
      <c r="D60" s="11">
        <v>0.18282000000000001</v>
      </c>
      <c r="E60" s="12">
        <v>0.26910000000000001</v>
      </c>
      <c r="F60" s="2"/>
      <c r="G60" s="3"/>
      <c r="H60" s="1"/>
      <c r="I60" s="1"/>
    </row>
    <row r="61" spans="1:9" x14ac:dyDescent="0.25">
      <c r="A61" s="8" t="s">
        <v>394</v>
      </c>
      <c r="B61" s="9">
        <v>344</v>
      </c>
      <c r="C61" s="10">
        <v>212880415.16</v>
      </c>
      <c r="D61" s="11">
        <v>0.53752999999999995</v>
      </c>
      <c r="E61" s="12">
        <v>0.25187999999999999</v>
      </c>
      <c r="F61" s="2"/>
      <c r="G61" s="3"/>
      <c r="H61" s="1"/>
      <c r="I61" s="1"/>
    </row>
    <row r="62" spans="1:9" x14ac:dyDescent="0.25">
      <c r="A62" s="8" t="s">
        <v>722</v>
      </c>
      <c r="B62" s="9">
        <v>3</v>
      </c>
      <c r="C62" s="10">
        <v>208310065.49000001</v>
      </c>
      <c r="D62" s="11">
        <v>4.6899999999999997E-3</v>
      </c>
      <c r="E62" s="12">
        <v>0.24646999999999999</v>
      </c>
      <c r="F62" s="2"/>
      <c r="G62" s="3"/>
      <c r="H62" s="1"/>
      <c r="I62" s="1"/>
    </row>
    <row r="63" spans="1:9" x14ac:dyDescent="0.25">
      <c r="A63" s="8" t="s">
        <v>32</v>
      </c>
      <c r="B63" s="9">
        <v>912</v>
      </c>
      <c r="C63" s="10">
        <v>207842271.58000001</v>
      </c>
      <c r="D63" s="11">
        <v>1.4250700000000001</v>
      </c>
      <c r="E63" s="12">
        <v>0.24592</v>
      </c>
      <c r="F63" s="2"/>
      <c r="G63" s="3"/>
      <c r="H63" s="1"/>
      <c r="I63" s="1"/>
    </row>
    <row r="64" spans="1:9" x14ac:dyDescent="0.25">
      <c r="A64" s="8" t="s">
        <v>723</v>
      </c>
      <c r="B64" s="9">
        <v>26</v>
      </c>
      <c r="C64" s="10">
        <v>203347178.40000001</v>
      </c>
      <c r="D64" s="11">
        <v>4.0629999999999999E-2</v>
      </c>
      <c r="E64" s="12">
        <v>0.24060000000000001</v>
      </c>
      <c r="F64" s="2"/>
      <c r="G64" s="3"/>
      <c r="H64" s="1"/>
      <c r="I64" s="1"/>
    </row>
    <row r="65" spans="1:9" x14ac:dyDescent="0.25">
      <c r="A65" s="8" t="s">
        <v>143</v>
      </c>
      <c r="B65" s="9">
        <v>519</v>
      </c>
      <c r="C65" s="10">
        <v>198802961.47999999</v>
      </c>
      <c r="D65" s="11">
        <v>0.81098000000000003</v>
      </c>
      <c r="E65" s="12">
        <v>0.23522000000000001</v>
      </c>
      <c r="F65" s="2"/>
      <c r="G65" s="3"/>
      <c r="H65" s="1"/>
      <c r="I65" s="1"/>
    </row>
    <row r="66" spans="1:9" x14ac:dyDescent="0.25">
      <c r="A66" s="8" t="s">
        <v>724</v>
      </c>
      <c r="B66" s="9">
        <v>3388</v>
      </c>
      <c r="C66" s="10">
        <v>198646532.47999999</v>
      </c>
      <c r="D66" s="11">
        <v>5.2939999999999996</v>
      </c>
      <c r="E66" s="12">
        <v>0.23504</v>
      </c>
      <c r="F66" s="2"/>
      <c r="G66" s="3"/>
      <c r="H66" s="1"/>
      <c r="I66" s="1"/>
    </row>
    <row r="67" spans="1:9" x14ac:dyDescent="0.25">
      <c r="A67" s="8" t="s">
        <v>725</v>
      </c>
      <c r="B67" s="9">
        <v>91</v>
      </c>
      <c r="C67" s="10">
        <v>198467258.71000001</v>
      </c>
      <c r="D67" s="11">
        <v>0.14219000000000001</v>
      </c>
      <c r="E67" s="12">
        <v>0.23483000000000001</v>
      </c>
      <c r="F67" s="2"/>
      <c r="G67" s="3"/>
      <c r="H67" s="1"/>
      <c r="I67" s="1"/>
    </row>
    <row r="68" spans="1:9" x14ac:dyDescent="0.25">
      <c r="A68" s="8" t="s">
        <v>726</v>
      </c>
      <c r="B68" s="9">
        <v>41</v>
      </c>
      <c r="C68" s="10">
        <v>195085722</v>
      </c>
      <c r="D68" s="11">
        <v>6.4070000000000002E-2</v>
      </c>
      <c r="E68" s="12">
        <v>0.23083000000000001</v>
      </c>
      <c r="F68" s="2"/>
      <c r="G68" s="3"/>
      <c r="H68" s="1"/>
      <c r="I68" s="1"/>
    </row>
    <row r="69" spans="1:9" x14ac:dyDescent="0.25">
      <c r="A69" s="8" t="s">
        <v>727</v>
      </c>
      <c r="B69" s="9">
        <v>46</v>
      </c>
      <c r="C69" s="10">
        <v>192865156.31999999</v>
      </c>
      <c r="D69" s="11">
        <v>7.1879999999999999E-2</v>
      </c>
      <c r="E69" s="12">
        <v>0.22819999999999999</v>
      </c>
      <c r="F69" s="2"/>
      <c r="G69" s="3"/>
      <c r="H69" s="1"/>
      <c r="I69" s="1"/>
    </row>
    <row r="70" spans="1:9" x14ac:dyDescent="0.25">
      <c r="A70" s="8" t="s">
        <v>728</v>
      </c>
      <c r="B70" s="9">
        <v>15</v>
      </c>
      <c r="C70" s="10">
        <v>190700002.78</v>
      </c>
      <c r="D70" s="11">
        <v>2.3439999999999999E-2</v>
      </c>
      <c r="E70" s="12">
        <v>0.22564000000000001</v>
      </c>
      <c r="F70" s="2"/>
      <c r="G70" s="3"/>
      <c r="H70" s="1"/>
      <c r="I70" s="1"/>
    </row>
    <row r="71" spans="1:9" x14ac:dyDescent="0.25">
      <c r="A71" s="8" t="s">
        <v>114</v>
      </c>
      <c r="B71" s="9">
        <v>740</v>
      </c>
      <c r="C71" s="10">
        <v>187695415.08000001</v>
      </c>
      <c r="D71" s="11">
        <v>1.1563000000000001</v>
      </c>
      <c r="E71" s="12">
        <v>0.22208</v>
      </c>
      <c r="F71" s="2"/>
      <c r="G71" s="3"/>
      <c r="H71" s="1"/>
      <c r="I71" s="1"/>
    </row>
    <row r="72" spans="1:9" x14ac:dyDescent="0.25">
      <c r="A72" s="8" t="s">
        <v>487</v>
      </c>
      <c r="B72" s="9">
        <v>154</v>
      </c>
      <c r="C72" s="10">
        <v>183235677.69</v>
      </c>
      <c r="D72" s="11">
        <v>0.24063999999999999</v>
      </c>
      <c r="E72" s="12">
        <v>0.21679999999999999</v>
      </c>
      <c r="F72" s="2"/>
      <c r="G72" s="3"/>
      <c r="H72" s="1"/>
      <c r="I72" s="1"/>
    </row>
    <row r="73" spans="1:9" x14ac:dyDescent="0.25">
      <c r="A73" s="8" t="s">
        <v>729</v>
      </c>
      <c r="B73" s="9">
        <v>41</v>
      </c>
      <c r="C73" s="10">
        <v>179294286</v>
      </c>
      <c r="D73" s="11">
        <v>6.4070000000000002E-2</v>
      </c>
      <c r="E73" s="12">
        <v>0.21214</v>
      </c>
      <c r="F73" s="2"/>
      <c r="G73" s="3"/>
      <c r="H73" s="1"/>
      <c r="I73" s="1"/>
    </row>
    <row r="74" spans="1:9" x14ac:dyDescent="0.25">
      <c r="A74" s="8" t="s">
        <v>730</v>
      </c>
      <c r="B74" s="9">
        <v>17</v>
      </c>
      <c r="C74" s="10">
        <v>176746822.27000001</v>
      </c>
      <c r="D74" s="11">
        <v>2.656E-2</v>
      </c>
      <c r="E74" s="12">
        <v>0.20913000000000001</v>
      </c>
      <c r="F74" s="2"/>
      <c r="G74" s="3"/>
      <c r="H74" s="1"/>
      <c r="I74" s="1"/>
    </row>
    <row r="75" spans="1:9" x14ac:dyDescent="0.25">
      <c r="A75" s="8" t="s">
        <v>539</v>
      </c>
      <c r="B75" s="9">
        <v>122</v>
      </c>
      <c r="C75" s="10">
        <v>173593040.56</v>
      </c>
      <c r="D75" s="11">
        <v>0.19062999999999999</v>
      </c>
      <c r="E75" s="12">
        <v>0.2054</v>
      </c>
      <c r="F75" s="2"/>
      <c r="G75" s="3"/>
      <c r="H75" s="1"/>
      <c r="I75" s="1"/>
    </row>
    <row r="76" spans="1:9" x14ac:dyDescent="0.25">
      <c r="A76" s="8" t="s">
        <v>630</v>
      </c>
      <c r="B76" s="9">
        <v>121</v>
      </c>
      <c r="C76" s="10">
        <v>172957548.56999999</v>
      </c>
      <c r="D76" s="11">
        <v>0.18906999999999999</v>
      </c>
      <c r="E76" s="12">
        <v>0.20463999999999999</v>
      </c>
      <c r="F76" s="2"/>
      <c r="G76" s="3"/>
      <c r="H76" s="1"/>
      <c r="I76" s="1"/>
    </row>
    <row r="77" spans="1:9" x14ac:dyDescent="0.25">
      <c r="A77" s="8" t="s">
        <v>731</v>
      </c>
      <c r="B77" s="9">
        <v>284</v>
      </c>
      <c r="C77" s="10">
        <v>172740264.25999999</v>
      </c>
      <c r="D77" s="11">
        <v>0.44377</v>
      </c>
      <c r="E77" s="12">
        <v>0.20438999999999999</v>
      </c>
      <c r="F77" s="2"/>
      <c r="G77" s="3"/>
      <c r="H77" s="1"/>
      <c r="I77" s="1"/>
    </row>
    <row r="78" spans="1:9" x14ac:dyDescent="0.25">
      <c r="A78" s="8" t="s">
        <v>732</v>
      </c>
      <c r="B78" s="9">
        <v>25</v>
      </c>
      <c r="C78" s="10">
        <v>166745566.03999999</v>
      </c>
      <c r="D78" s="11">
        <v>3.9059999999999997E-2</v>
      </c>
      <c r="E78" s="12">
        <v>0.19728999999999999</v>
      </c>
      <c r="F78" s="2"/>
      <c r="G78" s="3"/>
      <c r="H78" s="1"/>
      <c r="I78" s="1"/>
    </row>
    <row r="79" spans="1:9" x14ac:dyDescent="0.25">
      <c r="A79" s="8" t="s">
        <v>649</v>
      </c>
      <c r="B79" s="9">
        <v>20</v>
      </c>
      <c r="C79" s="10">
        <v>166350226.53</v>
      </c>
      <c r="D79" s="11">
        <v>3.125E-2</v>
      </c>
      <c r="E79" s="12">
        <v>0.19683</v>
      </c>
      <c r="F79" s="2"/>
      <c r="G79" s="3"/>
      <c r="H79" s="1"/>
      <c r="I79" s="1"/>
    </row>
    <row r="80" spans="1:9" x14ac:dyDescent="0.25">
      <c r="A80" s="8" t="s">
        <v>733</v>
      </c>
      <c r="B80" s="9">
        <v>15</v>
      </c>
      <c r="C80" s="10">
        <v>165257292</v>
      </c>
      <c r="D80" s="11">
        <v>2.3439999999999999E-2</v>
      </c>
      <c r="E80" s="12">
        <v>0.19553000000000001</v>
      </c>
      <c r="F80" s="2"/>
      <c r="G80" s="3"/>
      <c r="H80" s="1"/>
      <c r="I80" s="1"/>
    </row>
    <row r="81" spans="1:9" x14ac:dyDescent="0.25">
      <c r="A81" s="8" t="s">
        <v>11</v>
      </c>
      <c r="B81" s="9">
        <v>374</v>
      </c>
      <c r="C81" s="10">
        <v>162263807.71000001</v>
      </c>
      <c r="D81" s="11">
        <v>0.58440000000000003</v>
      </c>
      <c r="E81" s="12">
        <v>0.19198999999999999</v>
      </c>
      <c r="F81" s="2"/>
      <c r="G81" s="3"/>
      <c r="H81" s="1"/>
      <c r="I81" s="1"/>
    </row>
    <row r="82" spans="1:9" x14ac:dyDescent="0.25">
      <c r="A82" s="8" t="s">
        <v>734</v>
      </c>
      <c r="B82" s="9">
        <v>3</v>
      </c>
      <c r="C82" s="10">
        <v>160000000</v>
      </c>
      <c r="D82" s="11">
        <v>4.6899999999999997E-3</v>
      </c>
      <c r="E82" s="12">
        <v>0.18931000000000001</v>
      </c>
      <c r="F82" s="2"/>
      <c r="G82" s="3"/>
      <c r="H82" s="1"/>
      <c r="I82" s="1"/>
    </row>
    <row r="83" spans="1:9" x14ac:dyDescent="0.25">
      <c r="A83" s="8" t="s">
        <v>313</v>
      </c>
      <c r="B83" s="9">
        <v>583</v>
      </c>
      <c r="C83" s="10">
        <v>157977534.40000001</v>
      </c>
      <c r="D83" s="11">
        <v>0.91098000000000001</v>
      </c>
      <c r="E83" s="12">
        <v>0.18692</v>
      </c>
      <c r="F83" s="2"/>
      <c r="G83" s="3"/>
      <c r="H83" s="1"/>
      <c r="I83" s="1"/>
    </row>
    <row r="84" spans="1:9" x14ac:dyDescent="0.25">
      <c r="A84" s="8" t="s">
        <v>735</v>
      </c>
      <c r="B84" s="9">
        <v>40</v>
      </c>
      <c r="C84" s="10">
        <v>156439739</v>
      </c>
      <c r="D84" s="11">
        <v>6.25E-2</v>
      </c>
      <c r="E84" s="12">
        <v>0.18509999999999999</v>
      </c>
      <c r="F84" s="2"/>
      <c r="G84" s="3"/>
      <c r="H84" s="1"/>
      <c r="I84" s="1"/>
    </row>
    <row r="85" spans="1:9" x14ac:dyDescent="0.25">
      <c r="A85" s="8" t="s">
        <v>353</v>
      </c>
      <c r="B85" s="9">
        <v>425</v>
      </c>
      <c r="C85" s="10">
        <v>154313115.47</v>
      </c>
      <c r="D85" s="11">
        <v>0.66408999999999996</v>
      </c>
      <c r="E85" s="12">
        <v>0.18257999999999999</v>
      </c>
      <c r="F85" s="2"/>
      <c r="G85" s="3"/>
      <c r="H85" s="1"/>
      <c r="I85" s="1"/>
    </row>
    <row r="86" spans="1:9" x14ac:dyDescent="0.25">
      <c r="A86" s="8" t="s">
        <v>319</v>
      </c>
      <c r="B86" s="9">
        <v>28</v>
      </c>
      <c r="C86" s="10">
        <v>151801009.59999999</v>
      </c>
      <c r="D86" s="11">
        <v>4.3749999999999997E-2</v>
      </c>
      <c r="E86" s="12">
        <v>0.17960999999999999</v>
      </c>
      <c r="F86" s="2"/>
      <c r="G86" s="3"/>
      <c r="H86" s="1"/>
      <c r="I86" s="1"/>
    </row>
    <row r="87" spans="1:9" x14ac:dyDescent="0.25">
      <c r="A87" s="8" t="s">
        <v>736</v>
      </c>
      <c r="B87" s="9">
        <v>262</v>
      </c>
      <c r="C87" s="10">
        <v>151198657.63</v>
      </c>
      <c r="D87" s="11">
        <v>0.40938999999999998</v>
      </c>
      <c r="E87" s="12">
        <v>0.1789</v>
      </c>
      <c r="F87" s="2"/>
      <c r="G87" s="3"/>
      <c r="H87" s="1"/>
      <c r="I87" s="1"/>
    </row>
    <row r="88" spans="1:9" x14ac:dyDescent="0.25">
      <c r="A88" s="8" t="s">
        <v>240</v>
      </c>
      <c r="B88" s="9">
        <v>24</v>
      </c>
      <c r="C88" s="10">
        <v>150911234.25999999</v>
      </c>
      <c r="D88" s="11">
        <v>3.7499999999999999E-2</v>
      </c>
      <c r="E88" s="12">
        <v>0.17856</v>
      </c>
      <c r="F88" s="2"/>
      <c r="G88" s="3"/>
      <c r="H88" s="1"/>
      <c r="I88" s="1"/>
    </row>
    <row r="89" spans="1:9" x14ac:dyDescent="0.25">
      <c r="A89" s="8" t="s">
        <v>737</v>
      </c>
      <c r="B89" s="9">
        <v>44</v>
      </c>
      <c r="C89" s="10">
        <v>144928234.09</v>
      </c>
      <c r="D89" s="11">
        <v>6.8750000000000006E-2</v>
      </c>
      <c r="E89" s="12">
        <v>0.17147999999999999</v>
      </c>
      <c r="F89" s="2"/>
      <c r="G89" s="3"/>
      <c r="H89" s="1"/>
      <c r="I89" s="1"/>
    </row>
    <row r="90" spans="1:9" x14ac:dyDescent="0.25">
      <c r="A90" s="8" t="s">
        <v>738</v>
      </c>
      <c r="B90" s="9">
        <v>10</v>
      </c>
      <c r="C90" s="10">
        <v>142648485.87</v>
      </c>
      <c r="D90" s="11">
        <v>1.5630000000000002E-2</v>
      </c>
      <c r="E90" s="12">
        <v>0.16878000000000001</v>
      </c>
      <c r="F90" s="2"/>
      <c r="G90" s="3"/>
      <c r="H90" s="1"/>
      <c r="I90" s="1"/>
    </row>
    <row r="91" spans="1:9" x14ac:dyDescent="0.25">
      <c r="A91" s="8" t="s">
        <v>739</v>
      </c>
      <c r="B91" s="9">
        <v>69</v>
      </c>
      <c r="C91" s="10">
        <v>141377177.34</v>
      </c>
      <c r="D91" s="11">
        <v>0.10782</v>
      </c>
      <c r="E91" s="12">
        <v>0.16728000000000001</v>
      </c>
      <c r="F91" s="2"/>
      <c r="G91" s="3"/>
      <c r="H91" s="1"/>
      <c r="I91" s="1"/>
    </row>
    <row r="92" spans="1:9" x14ac:dyDescent="0.25">
      <c r="A92" s="8" t="s">
        <v>740</v>
      </c>
      <c r="B92" s="9">
        <v>59</v>
      </c>
      <c r="C92" s="10">
        <v>140287991.83000001</v>
      </c>
      <c r="D92" s="11">
        <v>9.2189999999999994E-2</v>
      </c>
      <c r="E92" s="12">
        <v>0.16599</v>
      </c>
      <c r="F92" s="2"/>
      <c r="G92" s="3"/>
      <c r="H92" s="1"/>
      <c r="I92" s="1"/>
    </row>
    <row r="93" spans="1:9" x14ac:dyDescent="0.25">
      <c r="A93" s="8" t="s">
        <v>741</v>
      </c>
      <c r="B93" s="9">
        <v>546</v>
      </c>
      <c r="C93" s="10">
        <v>138225242.24000001</v>
      </c>
      <c r="D93" s="11">
        <v>0.85316000000000003</v>
      </c>
      <c r="E93" s="12">
        <v>0.16355</v>
      </c>
      <c r="F93" s="2"/>
      <c r="G93" s="3"/>
      <c r="H93" s="1"/>
      <c r="I93" s="1"/>
    </row>
    <row r="94" spans="1:9" x14ac:dyDescent="0.25">
      <c r="A94" s="8" t="s">
        <v>742</v>
      </c>
      <c r="B94" s="9">
        <v>71</v>
      </c>
      <c r="C94" s="10">
        <v>134064501.04000001</v>
      </c>
      <c r="D94" s="11">
        <v>0.11094</v>
      </c>
      <c r="E94" s="12">
        <v>0.15862999999999999</v>
      </c>
      <c r="F94" s="2"/>
      <c r="G94" s="3"/>
      <c r="H94" s="1"/>
      <c r="I94" s="1"/>
    </row>
    <row r="95" spans="1:9" x14ac:dyDescent="0.25">
      <c r="A95" s="8" t="s">
        <v>369</v>
      </c>
      <c r="B95" s="9">
        <v>260</v>
      </c>
      <c r="C95" s="10">
        <v>133356470.81999999</v>
      </c>
      <c r="D95" s="11">
        <v>0.40627000000000002</v>
      </c>
      <c r="E95" s="12">
        <v>0.15779000000000001</v>
      </c>
      <c r="F95" s="2"/>
      <c r="G95" s="3"/>
      <c r="H95" s="1"/>
      <c r="I95" s="1"/>
    </row>
    <row r="96" spans="1:9" x14ac:dyDescent="0.25">
      <c r="A96" s="8" t="s">
        <v>743</v>
      </c>
      <c r="B96" s="9">
        <v>100</v>
      </c>
      <c r="C96" s="10">
        <v>132715398.95999999</v>
      </c>
      <c r="D96" s="11">
        <v>0.15626000000000001</v>
      </c>
      <c r="E96" s="12">
        <v>0.15703</v>
      </c>
      <c r="F96" s="2"/>
      <c r="G96" s="3"/>
      <c r="H96" s="1"/>
      <c r="I96" s="1"/>
    </row>
    <row r="97" spans="1:9" x14ac:dyDescent="0.25">
      <c r="A97" s="8" t="s">
        <v>744</v>
      </c>
      <c r="B97" s="9">
        <v>37</v>
      </c>
      <c r="C97" s="10">
        <v>131854582.04000001</v>
      </c>
      <c r="D97" s="11">
        <v>5.7820000000000003E-2</v>
      </c>
      <c r="E97" s="12">
        <v>0.15601000000000001</v>
      </c>
      <c r="F97" s="2"/>
      <c r="G97" s="3"/>
      <c r="H97" s="1"/>
      <c r="I97" s="1"/>
    </row>
    <row r="98" spans="1:9" x14ac:dyDescent="0.25">
      <c r="A98" s="8" t="s">
        <v>745</v>
      </c>
      <c r="B98" s="9">
        <v>140</v>
      </c>
      <c r="C98" s="10">
        <v>129312833.48</v>
      </c>
      <c r="D98" s="11">
        <v>0.21876000000000001</v>
      </c>
      <c r="E98" s="12">
        <v>0.153</v>
      </c>
      <c r="F98" s="2"/>
      <c r="G98" s="3"/>
      <c r="H98" s="1"/>
      <c r="I98" s="1"/>
    </row>
    <row r="99" spans="1:9" x14ac:dyDescent="0.25">
      <c r="A99" s="8" t="s">
        <v>746</v>
      </c>
      <c r="B99" s="9">
        <v>127</v>
      </c>
      <c r="C99" s="10">
        <v>129185860.48</v>
      </c>
      <c r="D99" s="11">
        <v>0.19844999999999999</v>
      </c>
      <c r="E99" s="12">
        <v>0.15285000000000001</v>
      </c>
      <c r="F99" s="2"/>
      <c r="G99" s="3"/>
      <c r="H99" s="1"/>
      <c r="I99" s="1"/>
    </row>
    <row r="100" spans="1:9" x14ac:dyDescent="0.25">
      <c r="A100" s="8" t="s">
        <v>747</v>
      </c>
      <c r="B100" s="9">
        <v>11</v>
      </c>
      <c r="C100" s="10">
        <v>128089678</v>
      </c>
      <c r="D100" s="11">
        <v>1.719E-2</v>
      </c>
      <c r="E100" s="12">
        <v>0.15156</v>
      </c>
      <c r="F100" s="2"/>
      <c r="G100" s="3"/>
      <c r="H100" s="1"/>
      <c r="I100" s="1"/>
    </row>
    <row r="101" spans="1:9" x14ac:dyDescent="0.25">
      <c r="A101" s="8" t="s">
        <v>748</v>
      </c>
      <c r="B101" s="9">
        <v>144</v>
      </c>
      <c r="C101" s="10">
        <v>127205536.37</v>
      </c>
      <c r="D101" s="11">
        <v>0.22500999999999999</v>
      </c>
      <c r="E101" s="12">
        <v>0.15051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4A2419DE-7A29-44CD-B674-58BB4B054539}"/>
  <pageMargins left="0.7" right="0.7" top="0.75" bottom="0.75" header="0.3" footer="0.3"/>
  <pageSetup scale="68" fitToHeight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05A5-48DB-4A24-BC88-71679C8B0580}">
  <sheetPr codeName="Sheet12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762</v>
      </c>
      <c r="B2" s="9">
        <v>3047830</v>
      </c>
      <c r="C2" s="10">
        <v>8940594453.3799992</v>
      </c>
      <c r="D2" s="11">
        <v>71.512649999999994</v>
      </c>
      <c r="E2" s="12">
        <v>30.667449999999999</v>
      </c>
      <c r="F2" s="2"/>
      <c r="G2" s="3"/>
      <c r="H2" s="1"/>
      <c r="I2" s="1"/>
    </row>
    <row r="3" spans="1:9" x14ac:dyDescent="0.25">
      <c r="A3" s="8" t="s">
        <v>344</v>
      </c>
      <c r="B3" s="9">
        <v>48077</v>
      </c>
      <c r="C3" s="10">
        <v>6603864000.6800003</v>
      </c>
      <c r="D3" s="11">
        <v>1.12805</v>
      </c>
      <c r="E3" s="12">
        <v>22.652139999999999</v>
      </c>
      <c r="F3" s="2"/>
      <c r="G3" s="3"/>
      <c r="H3" s="1"/>
      <c r="I3" s="1"/>
    </row>
    <row r="4" spans="1:9" x14ac:dyDescent="0.25">
      <c r="A4" s="8" t="s">
        <v>132</v>
      </c>
      <c r="B4" s="9">
        <v>92</v>
      </c>
      <c r="C4" s="10">
        <v>1049630036.63</v>
      </c>
      <c r="D4" s="11">
        <v>2.16E-3</v>
      </c>
      <c r="E4" s="12">
        <v>3.6003699999999998</v>
      </c>
      <c r="F4" s="2"/>
      <c r="G4" s="3"/>
      <c r="H4" s="1"/>
      <c r="I4" s="1"/>
    </row>
    <row r="5" spans="1:9" x14ac:dyDescent="0.25">
      <c r="A5" s="8" t="s">
        <v>763</v>
      </c>
      <c r="B5" s="9">
        <v>94</v>
      </c>
      <c r="C5" s="10">
        <v>1013849128.54</v>
      </c>
      <c r="D5" s="11">
        <v>2.2100000000000002E-3</v>
      </c>
      <c r="E5" s="12">
        <v>3.4776400000000001</v>
      </c>
      <c r="F5" s="2"/>
      <c r="G5" s="3"/>
      <c r="H5" s="1"/>
      <c r="I5" s="1"/>
    </row>
    <row r="6" spans="1:9" x14ac:dyDescent="0.25">
      <c r="A6" s="8" t="s">
        <v>764</v>
      </c>
      <c r="B6" s="9">
        <v>45</v>
      </c>
      <c r="C6" s="10">
        <v>521094008.19999999</v>
      </c>
      <c r="D6" s="11">
        <v>1.06E-3</v>
      </c>
      <c r="E6" s="12">
        <v>1.78742</v>
      </c>
      <c r="F6" s="2"/>
      <c r="G6" s="3"/>
      <c r="H6" s="1"/>
      <c r="I6" s="1"/>
    </row>
    <row r="7" spans="1:9" x14ac:dyDescent="0.25">
      <c r="A7" s="8" t="s">
        <v>206</v>
      </c>
      <c r="B7" s="9">
        <v>98</v>
      </c>
      <c r="C7" s="10">
        <v>497267343.67000002</v>
      </c>
      <c r="D7" s="11">
        <v>2.3E-3</v>
      </c>
      <c r="E7" s="12">
        <v>1.7056899999999999</v>
      </c>
      <c r="F7" s="2"/>
      <c r="G7" s="3"/>
      <c r="H7" s="1"/>
      <c r="I7" s="1"/>
    </row>
    <row r="8" spans="1:9" x14ac:dyDescent="0.25">
      <c r="A8" s="8" t="s">
        <v>765</v>
      </c>
      <c r="B8" s="9">
        <v>126</v>
      </c>
      <c r="C8" s="10">
        <v>467215151.92000002</v>
      </c>
      <c r="D8" s="11">
        <v>2.96E-3</v>
      </c>
      <c r="E8" s="12">
        <v>1.6026100000000001</v>
      </c>
      <c r="F8" s="2"/>
      <c r="G8" s="3"/>
      <c r="H8" s="1"/>
      <c r="I8" s="1"/>
    </row>
    <row r="9" spans="1:9" x14ac:dyDescent="0.25">
      <c r="A9" s="8" t="s">
        <v>358</v>
      </c>
      <c r="B9" s="9">
        <v>176</v>
      </c>
      <c r="C9" s="10">
        <v>423568869.38999999</v>
      </c>
      <c r="D9" s="11">
        <v>4.13E-3</v>
      </c>
      <c r="E9" s="12">
        <v>1.4529000000000001</v>
      </c>
      <c r="F9" s="2"/>
      <c r="G9" s="3"/>
      <c r="H9" s="1"/>
      <c r="I9" s="1"/>
    </row>
    <row r="10" spans="1:9" x14ac:dyDescent="0.25">
      <c r="A10" s="8" t="s">
        <v>32</v>
      </c>
      <c r="B10" s="9">
        <v>46</v>
      </c>
      <c r="C10" s="10">
        <v>409531226.20999998</v>
      </c>
      <c r="D10" s="11">
        <v>1.08E-3</v>
      </c>
      <c r="E10" s="12">
        <v>1.4047499999999999</v>
      </c>
      <c r="F10" s="2"/>
      <c r="G10" s="3"/>
      <c r="H10" s="1"/>
      <c r="I10" s="1"/>
    </row>
    <row r="11" spans="1:9" x14ac:dyDescent="0.25">
      <c r="A11" s="8" t="s">
        <v>190</v>
      </c>
      <c r="B11" s="9">
        <v>911</v>
      </c>
      <c r="C11" s="10">
        <v>296231178.94</v>
      </c>
      <c r="D11" s="11">
        <v>2.138E-2</v>
      </c>
      <c r="E11" s="12">
        <v>1.0161100000000001</v>
      </c>
      <c r="F11" s="2"/>
      <c r="G11" s="3"/>
      <c r="H11" s="1"/>
      <c r="I11" s="1"/>
    </row>
    <row r="12" spans="1:9" x14ac:dyDescent="0.25">
      <c r="A12" s="8" t="s">
        <v>379</v>
      </c>
      <c r="B12" s="9">
        <v>123</v>
      </c>
      <c r="C12" s="10">
        <v>251366479.55000001</v>
      </c>
      <c r="D12" s="11">
        <v>2.8900000000000002E-3</v>
      </c>
      <c r="E12" s="12">
        <v>0.86221999999999999</v>
      </c>
      <c r="F12" s="2"/>
      <c r="G12" s="3"/>
      <c r="H12" s="1"/>
      <c r="I12" s="1"/>
    </row>
    <row r="13" spans="1:9" x14ac:dyDescent="0.25">
      <c r="A13" s="8" t="s">
        <v>295</v>
      </c>
      <c r="B13" s="9">
        <v>328</v>
      </c>
      <c r="C13" s="10">
        <v>248006639.38</v>
      </c>
      <c r="D13" s="11">
        <v>7.7000000000000002E-3</v>
      </c>
      <c r="E13" s="12">
        <v>0.85070000000000001</v>
      </c>
      <c r="F13" s="2"/>
      <c r="G13" s="3"/>
      <c r="H13" s="1"/>
      <c r="I13" s="1"/>
    </row>
    <row r="14" spans="1:9" x14ac:dyDescent="0.25">
      <c r="A14" s="8" t="s">
        <v>766</v>
      </c>
      <c r="B14" s="9">
        <v>98</v>
      </c>
      <c r="C14" s="10">
        <v>219907675.81999999</v>
      </c>
      <c r="D14" s="11">
        <v>2.3E-3</v>
      </c>
      <c r="E14" s="12">
        <v>0.75431000000000004</v>
      </c>
      <c r="F14" s="2"/>
      <c r="G14" s="3"/>
      <c r="H14" s="1"/>
      <c r="I14" s="1"/>
    </row>
    <row r="15" spans="1:9" x14ac:dyDescent="0.25">
      <c r="A15" s="8" t="s">
        <v>753</v>
      </c>
      <c r="B15" s="9">
        <v>1274</v>
      </c>
      <c r="C15" s="10">
        <v>179860168.44999999</v>
      </c>
      <c r="D15" s="11">
        <v>2.989E-2</v>
      </c>
      <c r="E15" s="12">
        <v>0.61694000000000004</v>
      </c>
      <c r="F15" s="2"/>
      <c r="G15" s="3"/>
      <c r="H15" s="1"/>
      <c r="I15" s="1"/>
    </row>
    <row r="16" spans="1:9" x14ac:dyDescent="0.25">
      <c r="A16" s="8" t="s">
        <v>767</v>
      </c>
      <c r="B16" s="9">
        <v>474962</v>
      </c>
      <c r="C16" s="10">
        <v>160154446.91</v>
      </c>
      <c r="D16" s="11">
        <v>11.14425</v>
      </c>
      <c r="E16" s="12">
        <v>0.54935</v>
      </c>
      <c r="F16" s="2"/>
      <c r="G16" s="3"/>
      <c r="H16" s="1"/>
      <c r="I16" s="1"/>
    </row>
    <row r="17" spans="1:9" x14ac:dyDescent="0.25">
      <c r="A17" s="8" t="s">
        <v>768</v>
      </c>
      <c r="B17" s="9">
        <v>395</v>
      </c>
      <c r="C17" s="10">
        <v>154771296.41</v>
      </c>
      <c r="D17" s="11">
        <v>9.2700000000000005E-3</v>
      </c>
      <c r="E17" s="12">
        <v>0.53088999999999997</v>
      </c>
      <c r="F17" s="2"/>
      <c r="G17" s="3"/>
      <c r="H17" s="1"/>
      <c r="I17" s="1"/>
    </row>
    <row r="18" spans="1:9" x14ac:dyDescent="0.25">
      <c r="A18" s="8" t="s">
        <v>366</v>
      </c>
      <c r="B18" s="9">
        <v>489</v>
      </c>
      <c r="C18" s="10">
        <v>149151591.22</v>
      </c>
      <c r="D18" s="11">
        <v>1.1469999999999999E-2</v>
      </c>
      <c r="E18" s="12">
        <v>0.51161000000000001</v>
      </c>
      <c r="F18" s="2"/>
      <c r="G18" s="3"/>
      <c r="H18" s="1"/>
      <c r="I18" s="1"/>
    </row>
    <row r="19" spans="1:9" x14ac:dyDescent="0.25">
      <c r="A19" s="8" t="s">
        <v>769</v>
      </c>
      <c r="B19" s="9">
        <v>82</v>
      </c>
      <c r="C19" s="10">
        <v>149145833.40000001</v>
      </c>
      <c r="D19" s="11">
        <v>1.92E-3</v>
      </c>
      <c r="E19" s="12">
        <v>0.51158999999999999</v>
      </c>
      <c r="F19" s="2"/>
      <c r="G19" s="3"/>
      <c r="H19" s="1"/>
      <c r="I19" s="1"/>
    </row>
    <row r="20" spans="1:9" x14ac:dyDescent="0.25">
      <c r="A20" s="8" t="s">
        <v>199</v>
      </c>
      <c r="B20" s="9">
        <v>120</v>
      </c>
      <c r="C20" s="10">
        <v>149127687.25</v>
      </c>
      <c r="D20" s="11">
        <v>2.82E-3</v>
      </c>
      <c r="E20" s="12">
        <v>0.51153000000000004</v>
      </c>
      <c r="F20" s="2"/>
      <c r="G20" s="3"/>
      <c r="H20" s="1"/>
      <c r="I20" s="1"/>
    </row>
    <row r="21" spans="1:9" x14ac:dyDescent="0.25">
      <c r="A21" s="8" t="s">
        <v>770</v>
      </c>
      <c r="B21" s="9">
        <v>368</v>
      </c>
      <c r="C21" s="10">
        <v>144235276.28999999</v>
      </c>
      <c r="D21" s="11">
        <v>8.6300000000000005E-3</v>
      </c>
      <c r="E21" s="12">
        <v>0.49475000000000002</v>
      </c>
      <c r="F21" s="2"/>
      <c r="G21" s="3"/>
      <c r="H21" s="1"/>
      <c r="I21" s="1"/>
    </row>
    <row r="22" spans="1:9" x14ac:dyDescent="0.25">
      <c r="A22" s="8" t="s">
        <v>771</v>
      </c>
      <c r="B22" s="9">
        <v>968</v>
      </c>
      <c r="C22" s="10">
        <v>144206366.61000001</v>
      </c>
      <c r="D22" s="11">
        <v>2.2710000000000001E-2</v>
      </c>
      <c r="E22" s="12">
        <v>0.49464999999999998</v>
      </c>
      <c r="F22" s="2"/>
      <c r="G22" s="3"/>
      <c r="H22" s="1"/>
      <c r="I22" s="1"/>
    </row>
    <row r="23" spans="1:9" x14ac:dyDescent="0.25">
      <c r="A23" s="8" t="s">
        <v>473</v>
      </c>
      <c r="B23" s="9">
        <v>1068</v>
      </c>
      <c r="C23" s="10">
        <v>139374345.13</v>
      </c>
      <c r="D23" s="11">
        <v>2.5059999999999999E-2</v>
      </c>
      <c r="E23" s="12">
        <v>0.47806999999999999</v>
      </c>
      <c r="F23" s="2"/>
      <c r="G23" s="3"/>
      <c r="H23" s="1"/>
      <c r="I23" s="1"/>
    </row>
    <row r="24" spans="1:9" x14ac:dyDescent="0.25">
      <c r="A24" s="8" t="s">
        <v>772</v>
      </c>
      <c r="B24" s="9">
        <v>937</v>
      </c>
      <c r="C24" s="10">
        <v>139279335.37</v>
      </c>
      <c r="D24" s="11">
        <v>2.1989999999999999E-2</v>
      </c>
      <c r="E24" s="12">
        <v>0.47775000000000001</v>
      </c>
      <c r="F24" s="2"/>
      <c r="G24" s="3"/>
      <c r="H24" s="1"/>
      <c r="I24" s="1"/>
    </row>
    <row r="25" spans="1:9" x14ac:dyDescent="0.25">
      <c r="A25" s="8" t="s">
        <v>773</v>
      </c>
      <c r="B25" s="9">
        <v>37022</v>
      </c>
      <c r="C25" s="10">
        <v>138831394.66999999</v>
      </c>
      <c r="D25" s="11">
        <v>0.86865999999999999</v>
      </c>
      <c r="E25" s="12">
        <v>0.47621000000000002</v>
      </c>
      <c r="F25" s="2"/>
      <c r="G25" s="3"/>
      <c r="H25" s="1"/>
      <c r="I25" s="1"/>
    </row>
    <row r="26" spans="1:9" x14ac:dyDescent="0.25">
      <c r="A26" s="8" t="s">
        <v>304</v>
      </c>
      <c r="B26" s="9">
        <v>447</v>
      </c>
      <c r="C26" s="10">
        <v>130247955.34999999</v>
      </c>
      <c r="D26" s="11">
        <v>1.0489999999999999E-2</v>
      </c>
      <c r="E26" s="12">
        <v>0.44677</v>
      </c>
      <c r="F26" s="2"/>
      <c r="G26" s="3"/>
      <c r="H26" s="1"/>
      <c r="I26" s="1"/>
    </row>
    <row r="27" spans="1:9" x14ac:dyDescent="0.25">
      <c r="A27" s="8" t="s">
        <v>774</v>
      </c>
      <c r="B27" s="9">
        <v>39</v>
      </c>
      <c r="C27" s="10">
        <v>129925520.45999999</v>
      </c>
      <c r="D27" s="11">
        <v>9.2000000000000003E-4</v>
      </c>
      <c r="E27" s="12">
        <v>0.44566</v>
      </c>
      <c r="F27" s="2"/>
      <c r="G27" s="3"/>
      <c r="H27" s="1"/>
      <c r="I27" s="1"/>
    </row>
    <row r="28" spans="1:9" x14ac:dyDescent="0.25">
      <c r="A28" s="8" t="s">
        <v>109</v>
      </c>
      <c r="B28" s="9">
        <v>26</v>
      </c>
      <c r="C28" s="10">
        <v>124043141.67</v>
      </c>
      <c r="D28" s="11">
        <v>6.0999999999999997E-4</v>
      </c>
      <c r="E28" s="12">
        <v>0.42548000000000002</v>
      </c>
      <c r="F28" s="2"/>
      <c r="G28" s="3"/>
      <c r="H28" s="1"/>
      <c r="I28" s="1"/>
    </row>
    <row r="29" spans="1:9" x14ac:dyDescent="0.25">
      <c r="A29" s="8" t="s">
        <v>133</v>
      </c>
      <c r="B29" s="9">
        <v>257</v>
      </c>
      <c r="C29" s="10">
        <v>117750389.06999999</v>
      </c>
      <c r="D29" s="11">
        <v>6.0299999999999998E-3</v>
      </c>
      <c r="E29" s="12">
        <v>0.40389999999999998</v>
      </c>
      <c r="F29" s="2"/>
      <c r="G29" s="3"/>
      <c r="H29" s="1"/>
      <c r="I29" s="1"/>
    </row>
    <row r="30" spans="1:9" x14ac:dyDescent="0.25">
      <c r="A30" s="8" t="s">
        <v>758</v>
      </c>
      <c r="B30" s="9">
        <v>1200</v>
      </c>
      <c r="C30" s="10">
        <v>116950412.3</v>
      </c>
      <c r="D30" s="11">
        <v>2.8160000000000001E-2</v>
      </c>
      <c r="E30" s="12">
        <v>0.40116000000000002</v>
      </c>
      <c r="F30" s="2"/>
      <c r="G30" s="3"/>
      <c r="H30" s="1"/>
      <c r="I30" s="1"/>
    </row>
    <row r="31" spans="1:9" x14ac:dyDescent="0.25">
      <c r="A31" s="8" t="s">
        <v>775</v>
      </c>
      <c r="B31" s="9">
        <v>141782</v>
      </c>
      <c r="C31" s="10">
        <v>111859262.37</v>
      </c>
      <c r="D31" s="11">
        <v>3.3267000000000002</v>
      </c>
      <c r="E31" s="12">
        <v>0.38368999999999998</v>
      </c>
      <c r="F31" s="2"/>
      <c r="G31" s="3"/>
      <c r="H31" s="1"/>
      <c r="I31" s="1"/>
    </row>
    <row r="32" spans="1:9" x14ac:dyDescent="0.25">
      <c r="A32" s="8" t="s">
        <v>84</v>
      </c>
      <c r="B32" s="9">
        <v>16</v>
      </c>
      <c r="C32" s="10">
        <v>110425186.31999999</v>
      </c>
      <c r="D32" s="11">
        <v>3.8000000000000002E-4</v>
      </c>
      <c r="E32" s="12">
        <v>0.37877</v>
      </c>
      <c r="F32" s="2"/>
      <c r="G32" s="3"/>
      <c r="H32" s="1"/>
      <c r="I32" s="1"/>
    </row>
    <row r="33" spans="1:9" x14ac:dyDescent="0.25">
      <c r="A33" s="8" t="s">
        <v>776</v>
      </c>
      <c r="B33" s="9">
        <v>1266</v>
      </c>
      <c r="C33" s="10">
        <v>107605561.56999999</v>
      </c>
      <c r="D33" s="11">
        <v>2.9700000000000001E-2</v>
      </c>
      <c r="E33" s="12">
        <v>0.36909999999999998</v>
      </c>
      <c r="F33" s="2"/>
      <c r="G33" s="3"/>
      <c r="H33" s="1"/>
      <c r="I33" s="1"/>
    </row>
    <row r="34" spans="1:9" x14ac:dyDescent="0.25">
      <c r="A34" s="8" t="s">
        <v>223</v>
      </c>
      <c r="B34" s="9">
        <v>95</v>
      </c>
      <c r="C34" s="10">
        <v>98924113.519999996</v>
      </c>
      <c r="D34" s="11">
        <v>2.2300000000000002E-3</v>
      </c>
      <c r="E34" s="12">
        <v>0.33932000000000001</v>
      </c>
      <c r="F34" s="2"/>
      <c r="G34" s="3"/>
      <c r="H34" s="1"/>
      <c r="I34" s="1"/>
    </row>
    <row r="35" spans="1:9" x14ac:dyDescent="0.25">
      <c r="A35" s="8" t="s">
        <v>231</v>
      </c>
      <c r="B35" s="9">
        <v>162</v>
      </c>
      <c r="C35" s="10">
        <v>97921286.079999998</v>
      </c>
      <c r="D35" s="11">
        <v>3.8E-3</v>
      </c>
      <c r="E35" s="12">
        <v>0.33588000000000001</v>
      </c>
      <c r="F35" s="2"/>
      <c r="G35" s="3"/>
      <c r="H35" s="1"/>
      <c r="I35" s="1"/>
    </row>
    <row r="36" spans="1:9" x14ac:dyDescent="0.25">
      <c r="A36" s="8" t="s">
        <v>777</v>
      </c>
      <c r="B36" s="9">
        <v>7</v>
      </c>
      <c r="C36" s="10">
        <v>95674299.930000007</v>
      </c>
      <c r="D36" s="11">
        <v>1.6000000000000001E-4</v>
      </c>
      <c r="E36" s="12">
        <v>0.32818000000000003</v>
      </c>
      <c r="F36" s="2"/>
      <c r="G36" s="3"/>
      <c r="H36" s="1"/>
      <c r="I36" s="1"/>
    </row>
    <row r="37" spans="1:9" x14ac:dyDescent="0.25">
      <c r="A37" s="8" t="s">
        <v>673</v>
      </c>
      <c r="B37" s="9">
        <v>824</v>
      </c>
      <c r="C37" s="10">
        <v>94993839.269999996</v>
      </c>
      <c r="D37" s="11">
        <v>1.933E-2</v>
      </c>
      <c r="E37" s="12">
        <v>0.32584000000000002</v>
      </c>
      <c r="F37" s="2"/>
      <c r="G37" s="3"/>
      <c r="H37" s="1"/>
      <c r="I37" s="1"/>
    </row>
    <row r="38" spans="1:9" x14ac:dyDescent="0.25">
      <c r="A38" s="8" t="s">
        <v>778</v>
      </c>
      <c r="B38" s="9">
        <v>65</v>
      </c>
      <c r="C38" s="10">
        <v>92295213.150000006</v>
      </c>
      <c r="D38" s="11">
        <v>1.5299999999999999E-3</v>
      </c>
      <c r="E38" s="12">
        <v>0.31658999999999998</v>
      </c>
      <c r="F38" s="2"/>
      <c r="G38" s="3"/>
      <c r="H38" s="1"/>
      <c r="I38" s="1"/>
    </row>
    <row r="39" spans="1:9" x14ac:dyDescent="0.25">
      <c r="A39" s="8" t="s">
        <v>779</v>
      </c>
      <c r="B39" s="9">
        <v>7588</v>
      </c>
      <c r="C39" s="10">
        <v>86516220.620000005</v>
      </c>
      <c r="D39" s="11">
        <v>0.17804</v>
      </c>
      <c r="E39" s="12">
        <v>0.29676000000000002</v>
      </c>
      <c r="F39" s="2"/>
      <c r="G39" s="3"/>
      <c r="H39" s="1"/>
      <c r="I39" s="1"/>
    </row>
    <row r="40" spans="1:9" x14ac:dyDescent="0.25">
      <c r="A40" s="8" t="s">
        <v>371</v>
      </c>
      <c r="B40" s="9">
        <v>396</v>
      </c>
      <c r="C40" s="10">
        <v>86249819.5</v>
      </c>
      <c r="D40" s="11">
        <v>9.2899999999999996E-3</v>
      </c>
      <c r="E40" s="12">
        <v>0.29585</v>
      </c>
      <c r="F40" s="2"/>
      <c r="G40" s="3"/>
      <c r="H40" s="1"/>
      <c r="I40" s="1"/>
    </row>
    <row r="41" spans="1:9" x14ac:dyDescent="0.25">
      <c r="A41" s="8" t="s">
        <v>449</v>
      </c>
      <c r="B41" s="9">
        <v>51</v>
      </c>
      <c r="C41" s="10">
        <v>85038397.640000001</v>
      </c>
      <c r="D41" s="11">
        <v>1.1999999999999999E-3</v>
      </c>
      <c r="E41" s="12">
        <v>0.29169</v>
      </c>
      <c r="F41" s="2"/>
      <c r="G41" s="3"/>
      <c r="H41" s="1"/>
      <c r="I41" s="1"/>
    </row>
    <row r="42" spans="1:9" x14ac:dyDescent="0.25">
      <c r="A42" s="8" t="s">
        <v>780</v>
      </c>
      <c r="B42" s="9">
        <v>688</v>
      </c>
      <c r="C42" s="10">
        <v>78152599.709999993</v>
      </c>
      <c r="D42" s="11">
        <v>1.6140000000000002E-2</v>
      </c>
      <c r="E42" s="12">
        <v>0.26806999999999997</v>
      </c>
      <c r="F42" s="2"/>
      <c r="G42" s="3"/>
      <c r="H42" s="1"/>
      <c r="I42" s="1"/>
    </row>
    <row r="43" spans="1:9" x14ac:dyDescent="0.25">
      <c r="A43" s="8" t="s">
        <v>6</v>
      </c>
      <c r="B43" s="9">
        <v>40</v>
      </c>
      <c r="C43" s="10">
        <v>77772946.530000001</v>
      </c>
      <c r="D43" s="11">
        <v>9.3999999999999997E-4</v>
      </c>
      <c r="E43" s="12">
        <v>0.26677000000000001</v>
      </c>
      <c r="F43" s="2"/>
      <c r="G43" s="3"/>
      <c r="H43" s="1"/>
      <c r="I43" s="1"/>
    </row>
    <row r="44" spans="1:9" x14ac:dyDescent="0.25">
      <c r="A44" s="8" t="s">
        <v>781</v>
      </c>
      <c r="B44" s="9">
        <v>177</v>
      </c>
      <c r="C44" s="10">
        <v>76988733.870000005</v>
      </c>
      <c r="D44" s="11">
        <v>4.15E-3</v>
      </c>
      <c r="E44" s="12">
        <v>0.26407999999999998</v>
      </c>
      <c r="F44" s="2"/>
      <c r="G44" s="3"/>
      <c r="H44" s="1"/>
      <c r="I44" s="1"/>
    </row>
    <row r="45" spans="1:9" x14ac:dyDescent="0.25">
      <c r="A45" s="8" t="s">
        <v>782</v>
      </c>
      <c r="B45" s="9">
        <v>409</v>
      </c>
      <c r="C45" s="10">
        <v>75177316.379999995</v>
      </c>
      <c r="D45" s="11">
        <v>9.5999999999999992E-3</v>
      </c>
      <c r="E45" s="12">
        <v>0.25786999999999999</v>
      </c>
      <c r="F45" s="2"/>
      <c r="G45" s="3"/>
      <c r="H45" s="1"/>
      <c r="I45" s="1"/>
    </row>
    <row r="46" spans="1:9" x14ac:dyDescent="0.25">
      <c r="A46" s="8" t="s">
        <v>783</v>
      </c>
      <c r="B46" s="9">
        <v>521</v>
      </c>
      <c r="C46" s="10">
        <v>72705928.260000005</v>
      </c>
      <c r="D46" s="11">
        <v>1.222E-2</v>
      </c>
      <c r="E46" s="12">
        <v>0.24939</v>
      </c>
      <c r="F46" s="2"/>
      <c r="G46" s="3"/>
      <c r="H46" s="1"/>
      <c r="I46" s="1"/>
    </row>
    <row r="47" spans="1:9" x14ac:dyDescent="0.25">
      <c r="A47" s="8" t="s">
        <v>356</v>
      </c>
      <c r="B47" s="9">
        <v>367</v>
      </c>
      <c r="C47" s="10">
        <v>70439686.859999999</v>
      </c>
      <c r="D47" s="11">
        <v>8.6099999999999996E-3</v>
      </c>
      <c r="E47" s="12">
        <v>0.24162</v>
      </c>
      <c r="F47" s="2"/>
      <c r="G47" s="3"/>
      <c r="H47" s="1"/>
      <c r="I47" s="1"/>
    </row>
    <row r="48" spans="1:9" x14ac:dyDescent="0.25">
      <c r="A48" s="8" t="s">
        <v>682</v>
      </c>
      <c r="B48" s="9">
        <v>24</v>
      </c>
      <c r="C48" s="10">
        <v>69362351.659999996</v>
      </c>
      <c r="D48" s="11">
        <v>5.5999999999999995E-4</v>
      </c>
      <c r="E48" s="12">
        <v>0.23791999999999999</v>
      </c>
      <c r="F48" s="2"/>
      <c r="G48" s="3"/>
      <c r="H48" s="1"/>
      <c r="I48" s="1"/>
    </row>
    <row r="49" spans="1:9" x14ac:dyDescent="0.25">
      <c r="A49" s="8" t="s">
        <v>784</v>
      </c>
      <c r="B49" s="9">
        <v>80</v>
      </c>
      <c r="C49" s="10">
        <v>68228626.859999999</v>
      </c>
      <c r="D49" s="11">
        <v>1.8799999999999999E-3</v>
      </c>
      <c r="E49" s="12">
        <v>0.23402999999999999</v>
      </c>
      <c r="F49" s="2"/>
      <c r="G49" s="3"/>
      <c r="H49" s="1"/>
      <c r="I49" s="1"/>
    </row>
    <row r="50" spans="1:9" x14ac:dyDescent="0.25">
      <c r="A50" s="8" t="s">
        <v>653</v>
      </c>
      <c r="B50" s="9">
        <v>21</v>
      </c>
      <c r="C50" s="10">
        <v>67793080.409999996</v>
      </c>
      <c r="D50" s="11">
        <v>4.8999999999999998E-4</v>
      </c>
      <c r="E50" s="12">
        <v>0.23254</v>
      </c>
      <c r="F50" s="2"/>
      <c r="G50" s="3"/>
      <c r="H50" s="1"/>
      <c r="I50" s="1"/>
    </row>
    <row r="51" spans="1:9" x14ac:dyDescent="0.25">
      <c r="A51" s="8" t="s">
        <v>785</v>
      </c>
      <c r="B51" s="9">
        <v>70</v>
      </c>
      <c r="C51" s="10">
        <v>64241099.990000002</v>
      </c>
      <c r="D51" s="11">
        <v>1.64E-3</v>
      </c>
      <c r="E51" s="12">
        <v>0.22036</v>
      </c>
      <c r="F51" s="2"/>
      <c r="G51" s="3"/>
      <c r="H51" s="1"/>
      <c r="I51" s="1"/>
    </row>
    <row r="52" spans="1:9" x14ac:dyDescent="0.25">
      <c r="A52" s="8" t="s">
        <v>120</v>
      </c>
      <c r="B52" s="9">
        <v>79</v>
      </c>
      <c r="C52" s="10">
        <v>64187843.009999998</v>
      </c>
      <c r="D52" s="11">
        <v>1.8500000000000001E-3</v>
      </c>
      <c r="E52" s="12">
        <v>0.22017</v>
      </c>
      <c r="F52" s="2"/>
      <c r="G52" s="3"/>
      <c r="H52" s="1"/>
      <c r="I52" s="1"/>
    </row>
    <row r="53" spans="1:9" x14ac:dyDescent="0.25">
      <c r="A53" s="8" t="s">
        <v>786</v>
      </c>
      <c r="B53" s="9">
        <v>116</v>
      </c>
      <c r="C53" s="10">
        <v>63688710.899999999</v>
      </c>
      <c r="D53" s="11">
        <v>2.7200000000000002E-3</v>
      </c>
      <c r="E53" s="12">
        <v>0.21845999999999999</v>
      </c>
      <c r="F53" s="2"/>
      <c r="G53" s="3"/>
      <c r="H53" s="1"/>
      <c r="I53" s="1"/>
    </row>
    <row r="54" spans="1:9" x14ac:dyDescent="0.25">
      <c r="A54" s="8" t="s">
        <v>145</v>
      </c>
      <c r="B54" s="9">
        <v>6</v>
      </c>
      <c r="C54" s="10">
        <v>61981920.590000004</v>
      </c>
      <c r="D54" s="11">
        <v>1.3999999999999999E-4</v>
      </c>
      <c r="E54" s="12">
        <v>0.21260999999999999</v>
      </c>
      <c r="F54" s="2"/>
      <c r="G54" s="3"/>
      <c r="H54" s="1"/>
      <c r="I54" s="1"/>
    </row>
    <row r="55" spans="1:9" x14ac:dyDescent="0.25">
      <c r="A55" s="8" t="s">
        <v>268</v>
      </c>
      <c r="B55" s="9">
        <v>24</v>
      </c>
      <c r="C55" s="10">
        <v>60590864.460000001</v>
      </c>
      <c r="D55" s="11">
        <v>5.5999999999999995E-4</v>
      </c>
      <c r="E55" s="12">
        <v>0.20782999999999999</v>
      </c>
      <c r="F55" s="2"/>
      <c r="G55" s="3"/>
      <c r="H55" s="1"/>
      <c r="I55" s="1"/>
    </row>
    <row r="56" spans="1:9" x14ac:dyDescent="0.25">
      <c r="A56" s="8" t="s">
        <v>787</v>
      </c>
      <c r="B56" s="9">
        <v>32</v>
      </c>
      <c r="C56" s="10">
        <v>60022346.57</v>
      </c>
      <c r="D56" s="11">
        <v>7.5000000000000002E-4</v>
      </c>
      <c r="E56" s="12">
        <v>0.20588000000000001</v>
      </c>
      <c r="F56" s="2"/>
      <c r="G56" s="3"/>
      <c r="H56" s="1"/>
      <c r="I56" s="1"/>
    </row>
    <row r="57" spans="1:9" x14ac:dyDescent="0.25">
      <c r="A57" s="8" t="s">
        <v>788</v>
      </c>
      <c r="B57" s="9">
        <v>15</v>
      </c>
      <c r="C57" s="10">
        <v>59121633.950000003</v>
      </c>
      <c r="D57" s="11">
        <v>3.5E-4</v>
      </c>
      <c r="E57" s="12">
        <v>0.20280000000000001</v>
      </c>
      <c r="F57" s="2"/>
      <c r="G57" s="3"/>
      <c r="H57" s="1"/>
      <c r="I57" s="1"/>
    </row>
    <row r="58" spans="1:9" x14ac:dyDescent="0.25">
      <c r="A58" s="8" t="s">
        <v>789</v>
      </c>
      <c r="B58" s="9">
        <v>36</v>
      </c>
      <c r="C58" s="10">
        <v>56256573.079999998</v>
      </c>
      <c r="D58" s="11">
        <v>8.4000000000000003E-4</v>
      </c>
      <c r="E58" s="12">
        <v>0.19297</v>
      </c>
      <c r="F58" s="2"/>
      <c r="G58" s="3"/>
      <c r="H58" s="1"/>
      <c r="I58" s="1"/>
    </row>
    <row r="59" spans="1:9" x14ac:dyDescent="0.25">
      <c r="A59" s="8" t="s">
        <v>790</v>
      </c>
      <c r="B59" s="9">
        <v>6</v>
      </c>
      <c r="C59" s="10">
        <v>55360000</v>
      </c>
      <c r="D59" s="11">
        <v>1.3999999999999999E-4</v>
      </c>
      <c r="E59" s="12">
        <v>0.18989</v>
      </c>
      <c r="F59" s="2"/>
      <c r="G59" s="3"/>
      <c r="H59" s="1"/>
      <c r="I59" s="1"/>
    </row>
    <row r="60" spans="1:9" x14ac:dyDescent="0.25">
      <c r="A60" s="8" t="s">
        <v>791</v>
      </c>
      <c r="B60" s="9">
        <v>507</v>
      </c>
      <c r="C60" s="10">
        <v>53152021.549999997</v>
      </c>
      <c r="D60" s="11">
        <v>1.1900000000000001E-2</v>
      </c>
      <c r="E60" s="12">
        <v>0.18232000000000001</v>
      </c>
      <c r="F60" s="2"/>
      <c r="G60" s="3"/>
      <c r="H60" s="1"/>
      <c r="I60" s="1"/>
    </row>
    <row r="61" spans="1:9" x14ac:dyDescent="0.25">
      <c r="A61" s="8" t="s">
        <v>792</v>
      </c>
      <c r="B61" s="9">
        <v>18</v>
      </c>
      <c r="C61" s="10">
        <v>52155504.700000003</v>
      </c>
      <c r="D61" s="11">
        <v>4.2000000000000002E-4</v>
      </c>
      <c r="E61" s="12">
        <v>0.1789</v>
      </c>
      <c r="F61" s="2"/>
      <c r="G61" s="3"/>
      <c r="H61" s="1"/>
      <c r="I61" s="1"/>
    </row>
    <row r="62" spans="1:9" x14ac:dyDescent="0.25">
      <c r="A62" s="8" t="s">
        <v>793</v>
      </c>
      <c r="B62" s="9">
        <v>46</v>
      </c>
      <c r="C62" s="10">
        <v>51257089.640000001</v>
      </c>
      <c r="D62" s="11">
        <v>1.08E-3</v>
      </c>
      <c r="E62" s="12">
        <v>0.17582</v>
      </c>
      <c r="F62" s="2"/>
      <c r="G62" s="3"/>
      <c r="H62" s="1"/>
      <c r="I62" s="1"/>
    </row>
    <row r="63" spans="1:9" x14ac:dyDescent="0.25">
      <c r="A63" s="8" t="s">
        <v>794</v>
      </c>
      <c r="B63" s="9">
        <v>145</v>
      </c>
      <c r="C63" s="10">
        <v>51218057.939999998</v>
      </c>
      <c r="D63" s="11">
        <v>3.3999999999999998E-3</v>
      </c>
      <c r="E63" s="12">
        <v>0.17568</v>
      </c>
      <c r="F63" s="2"/>
      <c r="G63" s="3"/>
      <c r="H63" s="1"/>
      <c r="I63" s="1"/>
    </row>
    <row r="64" spans="1:9" x14ac:dyDescent="0.25">
      <c r="A64" s="8" t="s">
        <v>795</v>
      </c>
      <c r="B64" s="9">
        <v>501</v>
      </c>
      <c r="C64" s="10">
        <v>50848128.850000001</v>
      </c>
      <c r="D64" s="11">
        <v>1.176E-2</v>
      </c>
      <c r="E64" s="12">
        <v>0.17441999999999999</v>
      </c>
      <c r="F64" s="2"/>
      <c r="G64" s="3"/>
      <c r="H64" s="1"/>
      <c r="I64" s="1"/>
    </row>
    <row r="65" spans="1:9" x14ac:dyDescent="0.25">
      <c r="A65" s="8" t="s">
        <v>796</v>
      </c>
      <c r="B65" s="9">
        <v>117588</v>
      </c>
      <c r="C65" s="10">
        <v>50274605.450000003</v>
      </c>
      <c r="D65" s="11">
        <v>2.75902</v>
      </c>
      <c r="E65" s="12">
        <v>0.17244999999999999</v>
      </c>
      <c r="F65" s="2"/>
      <c r="G65" s="3"/>
      <c r="H65" s="1"/>
      <c r="I65" s="1"/>
    </row>
    <row r="66" spans="1:9" x14ac:dyDescent="0.25">
      <c r="A66" s="8" t="s">
        <v>797</v>
      </c>
      <c r="B66" s="9">
        <v>51</v>
      </c>
      <c r="C66" s="10">
        <v>49049965.640000001</v>
      </c>
      <c r="D66" s="11">
        <v>1.1999999999999999E-3</v>
      </c>
      <c r="E66" s="12">
        <v>0.16825000000000001</v>
      </c>
      <c r="F66" s="2"/>
      <c r="G66" s="3"/>
      <c r="H66" s="1"/>
      <c r="I66" s="1"/>
    </row>
    <row r="67" spans="1:9" x14ac:dyDescent="0.25">
      <c r="A67" s="8" t="s">
        <v>798</v>
      </c>
      <c r="B67" s="9">
        <v>252</v>
      </c>
      <c r="C67" s="10">
        <v>47742182.399999999</v>
      </c>
      <c r="D67" s="11">
        <v>5.9100000000000003E-3</v>
      </c>
      <c r="E67" s="12">
        <v>0.16375999999999999</v>
      </c>
      <c r="F67" s="2"/>
      <c r="G67" s="3"/>
      <c r="H67" s="1"/>
      <c r="I67" s="1"/>
    </row>
    <row r="68" spans="1:9" x14ac:dyDescent="0.25">
      <c r="A68" s="8" t="s">
        <v>799</v>
      </c>
      <c r="B68" s="9">
        <v>78</v>
      </c>
      <c r="C68" s="10">
        <v>47059776.210000001</v>
      </c>
      <c r="D68" s="11">
        <v>1.83E-3</v>
      </c>
      <c r="E68" s="12">
        <v>0.16142000000000001</v>
      </c>
      <c r="F68" s="2"/>
      <c r="G68" s="3"/>
      <c r="H68" s="1"/>
      <c r="I68" s="1"/>
    </row>
    <row r="69" spans="1:9" x14ac:dyDescent="0.25">
      <c r="A69" s="8" t="s">
        <v>800</v>
      </c>
      <c r="B69" s="9">
        <v>575</v>
      </c>
      <c r="C69" s="10">
        <v>47029217.229999997</v>
      </c>
      <c r="D69" s="11">
        <v>1.349E-2</v>
      </c>
      <c r="E69" s="12">
        <v>0.16131999999999999</v>
      </c>
      <c r="F69" s="2"/>
      <c r="G69" s="3"/>
      <c r="H69" s="1"/>
      <c r="I69" s="1"/>
    </row>
    <row r="70" spans="1:9" x14ac:dyDescent="0.25">
      <c r="A70" s="8" t="s">
        <v>801</v>
      </c>
      <c r="B70" s="9">
        <v>88</v>
      </c>
      <c r="C70" s="10">
        <v>45712052.409999996</v>
      </c>
      <c r="D70" s="11">
        <v>2.0600000000000002E-3</v>
      </c>
      <c r="E70" s="12">
        <v>0.15679999999999999</v>
      </c>
      <c r="F70" s="2"/>
      <c r="G70" s="3"/>
      <c r="H70" s="1"/>
      <c r="I70" s="1"/>
    </row>
    <row r="71" spans="1:9" x14ac:dyDescent="0.25">
      <c r="A71" s="8" t="s">
        <v>126</v>
      </c>
      <c r="B71" s="9">
        <v>16</v>
      </c>
      <c r="C71" s="10">
        <v>45450213.649999999</v>
      </c>
      <c r="D71" s="11">
        <v>3.8000000000000002E-4</v>
      </c>
      <c r="E71" s="12">
        <v>0.15590000000000001</v>
      </c>
      <c r="F71" s="2"/>
      <c r="G71" s="3"/>
      <c r="H71" s="1"/>
      <c r="I71" s="1"/>
    </row>
    <row r="72" spans="1:9" x14ac:dyDescent="0.25">
      <c r="A72" s="8" t="s">
        <v>802</v>
      </c>
      <c r="B72" s="9">
        <v>646</v>
      </c>
      <c r="C72" s="10">
        <v>45390694.729999997</v>
      </c>
      <c r="D72" s="11">
        <v>1.516E-2</v>
      </c>
      <c r="E72" s="12">
        <v>0.15570000000000001</v>
      </c>
      <c r="F72" s="2"/>
      <c r="G72" s="3"/>
      <c r="H72" s="1"/>
      <c r="I72" s="1"/>
    </row>
    <row r="73" spans="1:9" x14ac:dyDescent="0.25">
      <c r="A73" s="8" t="s">
        <v>377</v>
      </c>
      <c r="B73" s="9">
        <v>14</v>
      </c>
      <c r="C73" s="10">
        <v>43991496.390000001</v>
      </c>
      <c r="D73" s="11">
        <v>3.3E-4</v>
      </c>
      <c r="E73" s="12">
        <v>0.15090000000000001</v>
      </c>
      <c r="F73" s="2"/>
      <c r="G73" s="3"/>
      <c r="H73" s="1"/>
      <c r="I73" s="1"/>
    </row>
    <row r="74" spans="1:9" x14ac:dyDescent="0.25">
      <c r="A74" s="8" t="s">
        <v>803</v>
      </c>
      <c r="B74" s="9">
        <v>143</v>
      </c>
      <c r="C74" s="10">
        <v>42915735.75</v>
      </c>
      <c r="D74" s="11">
        <v>3.3600000000000001E-3</v>
      </c>
      <c r="E74" s="12">
        <v>0.14721000000000001</v>
      </c>
      <c r="F74" s="2"/>
      <c r="G74" s="3"/>
      <c r="H74" s="1"/>
      <c r="I74" s="1"/>
    </row>
    <row r="75" spans="1:9" x14ac:dyDescent="0.25">
      <c r="A75" s="8" t="s">
        <v>804</v>
      </c>
      <c r="B75" s="9">
        <v>715</v>
      </c>
      <c r="C75" s="10">
        <v>42637116.560000002</v>
      </c>
      <c r="D75" s="11">
        <v>1.678E-2</v>
      </c>
      <c r="E75" s="12">
        <v>0.14624999999999999</v>
      </c>
      <c r="F75" s="2"/>
      <c r="G75" s="3"/>
      <c r="H75" s="1"/>
      <c r="I75" s="1"/>
    </row>
    <row r="76" spans="1:9" x14ac:dyDescent="0.25">
      <c r="A76" s="8" t="s">
        <v>805</v>
      </c>
      <c r="B76" s="9">
        <v>45</v>
      </c>
      <c r="C76" s="10">
        <v>42176153.270000003</v>
      </c>
      <c r="D76" s="11">
        <v>1.06E-3</v>
      </c>
      <c r="E76" s="12">
        <v>0.14466999999999999</v>
      </c>
      <c r="F76" s="2"/>
      <c r="G76" s="3"/>
      <c r="H76" s="1"/>
      <c r="I76" s="1"/>
    </row>
    <row r="77" spans="1:9" x14ac:dyDescent="0.25">
      <c r="A77" s="8" t="s">
        <v>806</v>
      </c>
      <c r="B77" s="9">
        <v>68</v>
      </c>
      <c r="C77" s="10">
        <v>42070189.439999998</v>
      </c>
      <c r="D77" s="11">
        <v>1.6000000000000001E-3</v>
      </c>
      <c r="E77" s="12">
        <v>0.14430999999999999</v>
      </c>
      <c r="F77" s="2"/>
      <c r="G77" s="3"/>
      <c r="H77" s="1"/>
      <c r="I77" s="1"/>
    </row>
    <row r="78" spans="1:9" x14ac:dyDescent="0.25">
      <c r="A78" s="8" t="s">
        <v>807</v>
      </c>
      <c r="B78" s="9">
        <v>175408</v>
      </c>
      <c r="C78" s="10">
        <v>41451121.5</v>
      </c>
      <c r="D78" s="11">
        <v>4.1156800000000002</v>
      </c>
      <c r="E78" s="12">
        <v>0.14218</v>
      </c>
      <c r="F78" s="2"/>
      <c r="G78" s="3"/>
      <c r="H78" s="1"/>
      <c r="I78" s="1"/>
    </row>
    <row r="79" spans="1:9" x14ac:dyDescent="0.25">
      <c r="A79" s="8" t="s">
        <v>808</v>
      </c>
      <c r="B79" s="9">
        <v>154</v>
      </c>
      <c r="C79" s="10">
        <v>40847099.289999999</v>
      </c>
      <c r="D79" s="11">
        <v>3.6099999999999999E-3</v>
      </c>
      <c r="E79" s="12">
        <v>0.14011000000000001</v>
      </c>
      <c r="F79" s="2"/>
      <c r="G79" s="3"/>
      <c r="H79" s="1"/>
      <c r="I79" s="1"/>
    </row>
    <row r="80" spans="1:9" x14ac:dyDescent="0.25">
      <c r="A80" s="8" t="s">
        <v>809</v>
      </c>
      <c r="B80" s="9">
        <v>18</v>
      </c>
      <c r="C80" s="10">
        <v>40720252.259999998</v>
      </c>
      <c r="D80" s="11">
        <v>4.2000000000000002E-4</v>
      </c>
      <c r="E80" s="12">
        <v>0.13968</v>
      </c>
      <c r="F80" s="2"/>
      <c r="G80" s="3"/>
      <c r="H80" s="1"/>
      <c r="I80" s="1"/>
    </row>
    <row r="81" spans="1:9" x14ac:dyDescent="0.25">
      <c r="A81" s="8" t="s">
        <v>810</v>
      </c>
      <c r="B81" s="9">
        <v>167704</v>
      </c>
      <c r="C81" s="10">
        <v>40266290.390000001</v>
      </c>
      <c r="D81" s="11">
        <v>3.93492</v>
      </c>
      <c r="E81" s="12">
        <v>0.13811999999999999</v>
      </c>
      <c r="F81" s="2"/>
      <c r="G81" s="3"/>
      <c r="H81" s="1"/>
      <c r="I81" s="1"/>
    </row>
    <row r="82" spans="1:9" x14ac:dyDescent="0.25">
      <c r="A82" s="8" t="s">
        <v>694</v>
      </c>
      <c r="B82" s="9">
        <v>279</v>
      </c>
      <c r="C82" s="10">
        <v>40113836.509999998</v>
      </c>
      <c r="D82" s="11">
        <v>6.5500000000000003E-3</v>
      </c>
      <c r="E82" s="12">
        <v>0.1376</v>
      </c>
      <c r="F82" s="2"/>
      <c r="G82" s="3"/>
      <c r="H82" s="1"/>
      <c r="I82" s="1"/>
    </row>
    <row r="83" spans="1:9" x14ac:dyDescent="0.25">
      <c r="A83" s="8" t="s">
        <v>811</v>
      </c>
      <c r="B83" s="9">
        <v>54</v>
      </c>
      <c r="C83" s="10">
        <v>38941962.719999999</v>
      </c>
      <c r="D83" s="11">
        <v>1.2700000000000001E-3</v>
      </c>
      <c r="E83" s="12">
        <v>0.13358</v>
      </c>
      <c r="F83" s="2"/>
      <c r="G83" s="3"/>
      <c r="H83" s="1"/>
      <c r="I83" s="1"/>
    </row>
    <row r="84" spans="1:9" x14ac:dyDescent="0.25">
      <c r="A84" s="8" t="s">
        <v>812</v>
      </c>
      <c r="B84" s="9">
        <v>24</v>
      </c>
      <c r="C84" s="10">
        <v>38798672.450000003</v>
      </c>
      <c r="D84" s="11">
        <v>5.5999999999999995E-4</v>
      </c>
      <c r="E84" s="12">
        <v>0.13308</v>
      </c>
      <c r="F84" s="2"/>
      <c r="G84" s="3"/>
      <c r="H84" s="1"/>
      <c r="I84" s="1"/>
    </row>
    <row r="85" spans="1:9" x14ac:dyDescent="0.25">
      <c r="A85" s="8" t="s">
        <v>813</v>
      </c>
      <c r="B85" s="9">
        <v>33</v>
      </c>
      <c r="C85" s="10">
        <v>38457055.710000001</v>
      </c>
      <c r="D85" s="11">
        <v>7.6999999999999996E-4</v>
      </c>
      <c r="E85" s="12">
        <v>0.13191</v>
      </c>
      <c r="F85" s="2"/>
      <c r="G85" s="3"/>
      <c r="H85" s="1"/>
      <c r="I85" s="1"/>
    </row>
    <row r="86" spans="1:9" x14ac:dyDescent="0.25">
      <c r="A86" s="8" t="s">
        <v>626</v>
      </c>
      <c r="B86" s="9">
        <v>47</v>
      </c>
      <c r="C86" s="10">
        <v>38063778.920000002</v>
      </c>
      <c r="D86" s="11">
        <v>1.1000000000000001E-3</v>
      </c>
      <c r="E86" s="12">
        <v>0.13056000000000001</v>
      </c>
      <c r="F86" s="2"/>
      <c r="G86" s="3"/>
      <c r="H86" s="1"/>
      <c r="I86" s="1"/>
    </row>
    <row r="87" spans="1:9" x14ac:dyDescent="0.25">
      <c r="A87" s="8" t="s">
        <v>623</v>
      </c>
      <c r="B87" s="9">
        <v>290</v>
      </c>
      <c r="C87" s="10">
        <v>37741203.700000003</v>
      </c>
      <c r="D87" s="11">
        <v>6.7999999999999996E-3</v>
      </c>
      <c r="E87" s="12">
        <v>0.12945999999999999</v>
      </c>
      <c r="F87" s="2"/>
      <c r="G87" s="3"/>
      <c r="H87" s="1"/>
      <c r="I87" s="1"/>
    </row>
    <row r="88" spans="1:9" x14ac:dyDescent="0.25">
      <c r="A88" s="8" t="s">
        <v>814</v>
      </c>
      <c r="B88" s="9">
        <v>18</v>
      </c>
      <c r="C88" s="10">
        <v>37144724.159999996</v>
      </c>
      <c r="D88" s="11">
        <v>4.2000000000000002E-4</v>
      </c>
      <c r="E88" s="12">
        <v>0.12741</v>
      </c>
      <c r="F88" s="2"/>
      <c r="G88" s="3"/>
      <c r="H88" s="1"/>
      <c r="I88" s="1"/>
    </row>
    <row r="89" spans="1:9" x14ac:dyDescent="0.25">
      <c r="A89" s="8" t="s">
        <v>815</v>
      </c>
      <c r="B89" s="9">
        <v>250</v>
      </c>
      <c r="C89" s="10">
        <v>36790090.310000002</v>
      </c>
      <c r="D89" s="11">
        <v>5.8700000000000002E-3</v>
      </c>
      <c r="E89" s="12">
        <v>0.12619</v>
      </c>
      <c r="F89" s="2"/>
      <c r="G89" s="3"/>
      <c r="H89" s="1"/>
      <c r="I89" s="1"/>
    </row>
    <row r="90" spans="1:9" x14ac:dyDescent="0.25">
      <c r="A90" s="8" t="s">
        <v>163</v>
      </c>
      <c r="B90" s="9">
        <v>7953</v>
      </c>
      <c r="C90" s="10">
        <v>36662467.539999999</v>
      </c>
      <c r="D90" s="11">
        <v>0.18659999999999999</v>
      </c>
      <c r="E90" s="12">
        <v>0.12576000000000001</v>
      </c>
      <c r="F90" s="2"/>
      <c r="G90" s="3"/>
      <c r="H90" s="1"/>
      <c r="I90" s="1"/>
    </row>
    <row r="91" spans="1:9" x14ac:dyDescent="0.25">
      <c r="A91" s="8" t="s">
        <v>167</v>
      </c>
      <c r="B91" s="9">
        <v>6</v>
      </c>
      <c r="C91" s="10">
        <v>36658771.060000002</v>
      </c>
      <c r="D91" s="11">
        <v>1.3999999999999999E-4</v>
      </c>
      <c r="E91" s="12">
        <v>0.12573999999999999</v>
      </c>
      <c r="F91" s="2"/>
      <c r="G91" s="3"/>
      <c r="H91" s="1"/>
      <c r="I91" s="1"/>
    </row>
    <row r="92" spans="1:9" x14ac:dyDescent="0.25">
      <c r="A92" s="8" t="s">
        <v>97</v>
      </c>
      <c r="B92" s="9">
        <v>31</v>
      </c>
      <c r="C92" s="10">
        <v>36493514.869999997</v>
      </c>
      <c r="D92" s="11">
        <v>7.2999999999999996E-4</v>
      </c>
      <c r="E92" s="12">
        <v>0.12518000000000001</v>
      </c>
      <c r="F92" s="2"/>
      <c r="G92" s="3"/>
      <c r="H92" s="1"/>
      <c r="I92" s="1"/>
    </row>
    <row r="93" spans="1:9" x14ac:dyDescent="0.25">
      <c r="A93" s="8" t="s">
        <v>816</v>
      </c>
      <c r="B93" s="9">
        <v>11</v>
      </c>
      <c r="C93" s="10">
        <v>35996658.43</v>
      </c>
      <c r="D93" s="11">
        <v>2.5999999999999998E-4</v>
      </c>
      <c r="E93" s="12">
        <v>0.12347</v>
      </c>
      <c r="F93" s="2"/>
      <c r="G93" s="3"/>
      <c r="H93" s="1"/>
      <c r="I93" s="1"/>
    </row>
    <row r="94" spans="1:9" x14ac:dyDescent="0.25">
      <c r="A94" s="8" t="s">
        <v>817</v>
      </c>
      <c r="B94" s="9">
        <v>273</v>
      </c>
      <c r="C94" s="10">
        <v>34760016.710000001</v>
      </c>
      <c r="D94" s="11">
        <v>6.4099999999999999E-3</v>
      </c>
      <c r="E94" s="12">
        <v>0.11923</v>
      </c>
      <c r="F94" s="2"/>
      <c r="G94" s="3"/>
      <c r="H94" s="1"/>
      <c r="I94" s="1"/>
    </row>
    <row r="95" spans="1:9" x14ac:dyDescent="0.25">
      <c r="A95" s="8" t="s">
        <v>818</v>
      </c>
      <c r="B95" s="9">
        <v>335</v>
      </c>
      <c r="C95" s="10">
        <v>34589537.420000002</v>
      </c>
      <c r="D95" s="11">
        <v>7.8600000000000007E-3</v>
      </c>
      <c r="E95" s="12">
        <v>0.11865000000000001</v>
      </c>
      <c r="F95" s="2"/>
      <c r="G95" s="3"/>
      <c r="H95" s="1"/>
      <c r="I95" s="1"/>
    </row>
    <row r="96" spans="1:9" x14ac:dyDescent="0.25">
      <c r="A96" s="8" t="s">
        <v>819</v>
      </c>
      <c r="B96" s="9">
        <v>79</v>
      </c>
      <c r="C96" s="10">
        <v>32413353.350000001</v>
      </c>
      <c r="D96" s="11">
        <v>1.8500000000000001E-3</v>
      </c>
      <c r="E96" s="12">
        <v>0.11118</v>
      </c>
      <c r="F96" s="2"/>
      <c r="G96" s="3"/>
      <c r="H96" s="1"/>
      <c r="I96" s="1"/>
    </row>
    <row r="97" spans="1:9" x14ac:dyDescent="0.25">
      <c r="A97" s="8" t="s">
        <v>820</v>
      </c>
      <c r="B97" s="9">
        <v>60</v>
      </c>
      <c r="C97" s="10">
        <v>31924308.649999999</v>
      </c>
      <c r="D97" s="11">
        <v>1.41E-3</v>
      </c>
      <c r="E97" s="12">
        <v>0.1095</v>
      </c>
      <c r="F97" s="2"/>
      <c r="G97" s="3"/>
      <c r="H97" s="1"/>
      <c r="I97" s="1"/>
    </row>
    <row r="98" spans="1:9" x14ac:dyDescent="0.25">
      <c r="A98" s="8" t="s">
        <v>821</v>
      </c>
      <c r="B98" s="9">
        <v>100</v>
      </c>
      <c r="C98" s="10">
        <v>31559917.989999998</v>
      </c>
      <c r="D98" s="11">
        <v>2.3500000000000001E-3</v>
      </c>
      <c r="E98" s="12">
        <v>0.10825</v>
      </c>
      <c r="F98" s="2"/>
      <c r="G98" s="3"/>
      <c r="H98" s="1"/>
      <c r="I98" s="1"/>
    </row>
    <row r="99" spans="1:9" x14ac:dyDescent="0.25">
      <c r="A99" s="8" t="s">
        <v>822</v>
      </c>
      <c r="B99" s="9">
        <v>4</v>
      </c>
      <c r="C99" s="10">
        <v>31430223.800000001</v>
      </c>
      <c r="D99" s="11">
        <v>9.0000000000000006E-5</v>
      </c>
      <c r="E99" s="12">
        <v>0.10781</v>
      </c>
      <c r="F99" s="2"/>
      <c r="G99" s="3"/>
      <c r="H99" s="1"/>
      <c r="I99" s="1"/>
    </row>
    <row r="100" spans="1:9" x14ac:dyDescent="0.25">
      <c r="A100" s="8" t="s">
        <v>823</v>
      </c>
      <c r="B100" s="9">
        <v>75</v>
      </c>
      <c r="C100" s="10">
        <v>30820821.649999999</v>
      </c>
      <c r="D100" s="11">
        <v>1.7600000000000001E-3</v>
      </c>
      <c r="E100" s="12">
        <v>0.10571999999999999</v>
      </c>
      <c r="F100" s="2"/>
      <c r="G100" s="3"/>
      <c r="H100" s="1"/>
      <c r="I100" s="1"/>
    </row>
    <row r="101" spans="1:9" x14ac:dyDescent="0.25">
      <c r="A101" s="8" t="s">
        <v>824</v>
      </c>
      <c r="B101" s="9">
        <v>1</v>
      </c>
      <c r="C101" s="10">
        <v>30772379.02</v>
      </c>
      <c r="D101" s="11">
        <v>2.0000000000000002E-5</v>
      </c>
      <c r="E101" s="12">
        <v>0.10555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2D57E184-F0D7-49C7-BEF0-C38B45B0AD11}"/>
  <pageMargins left="0.7" right="0.7" top="0.75" bottom="0.75" header="0.3" footer="0.3"/>
  <pageSetup scale="68" fitToHeight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974D-830A-49CC-B6B2-853386D931C6}">
  <sheetPr codeName="Sheet13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206</v>
      </c>
      <c r="B2" s="9">
        <v>625</v>
      </c>
      <c r="C2" s="10">
        <v>1622258824.0999999</v>
      </c>
      <c r="D2" s="11">
        <v>7.2510000000000005E-2</v>
      </c>
      <c r="E2" s="12">
        <v>11.582800000000001</v>
      </c>
      <c r="F2" s="2"/>
      <c r="G2" s="3"/>
      <c r="H2" s="1"/>
      <c r="I2" s="1"/>
    </row>
    <row r="3" spans="1:9" x14ac:dyDescent="0.25">
      <c r="A3" s="8" t="s">
        <v>216</v>
      </c>
      <c r="B3" s="9">
        <v>331</v>
      </c>
      <c r="C3" s="10">
        <v>1068305626.21</v>
      </c>
      <c r="D3" s="11">
        <v>3.8399999999999997E-2</v>
      </c>
      <c r="E3" s="12">
        <v>7.6276200000000003</v>
      </c>
      <c r="F3" s="2"/>
      <c r="G3" s="3"/>
      <c r="H3" s="1"/>
      <c r="I3" s="1"/>
    </row>
    <row r="4" spans="1:9" x14ac:dyDescent="0.25">
      <c r="A4" s="8" t="s">
        <v>76</v>
      </c>
      <c r="B4" s="9">
        <v>524</v>
      </c>
      <c r="C4" s="10">
        <v>780082579.76999998</v>
      </c>
      <c r="D4" s="11">
        <v>6.0789999999999997E-2</v>
      </c>
      <c r="E4" s="12">
        <v>5.5697299999999998</v>
      </c>
      <c r="F4" s="2"/>
      <c r="G4" s="3"/>
      <c r="H4" s="1"/>
      <c r="I4" s="1"/>
    </row>
    <row r="5" spans="1:9" x14ac:dyDescent="0.25">
      <c r="A5" s="8" t="s">
        <v>109</v>
      </c>
      <c r="B5" s="9">
        <v>420</v>
      </c>
      <c r="C5" s="10">
        <v>696297021.15999997</v>
      </c>
      <c r="D5" s="11">
        <v>4.8730000000000002E-2</v>
      </c>
      <c r="E5" s="12">
        <v>4.9714999999999998</v>
      </c>
      <c r="F5" s="2"/>
      <c r="G5" s="3"/>
      <c r="H5" s="1"/>
      <c r="I5" s="1"/>
    </row>
    <row r="6" spans="1:9" x14ac:dyDescent="0.25">
      <c r="A6" s="8" t="s">
        <v>833</v>
      </c>
      <c r="B6" s="9">
        <v>10288</v>
      </c>
      <c r="C6" s="10">
        <v>502634323</v>
      </c>
      <c r="D6" s="11">
        <v>1.19357</v>
      </c>
      <c r="E6" s="12">
        <v>3.5887699999999998</v>
      </c>
      <c r="F6" s="2"/>
      <c r="G6" s="3"/>
      <c r="H6" s="1"/>
      <c r="I6" s="1"/>
    </row>
    <row r="7" spans="1:9" x14ac:dyDescent="0.25">
      <c r="A7" s="8" t="s">
        <v>834</v>
      </c>
      <c r="B7" s="9">
        <v>82</v>
      </c>
      <c r="C7" s="10">
        <v>381159666.38</v>
      </c>
      <c r="D7" s="11">
        <v>9.5099999999999994E-3</v>
      </c>
      <c r="E7" s="12">
        <v>2.7214499999999999</v>
      </c>
      <c r="F7" s="2"/>
      <c r="G7" s="3"/>
      <c r="H7" s="1"/>
      <c r="I7" s="1"/>
    </row>
    <row r="8" spans="1:9" x14ac:dyDescent="0.25">
      <c r="A8" s="8" t="s">
        <v>377</v>
      </c>
      <c r="B8" s="9">
        <v>220</v>
      </c>
      <c r="C8" s="10">
        <v>356987736.68000001</v>
      </c>
      <c r="D8" s="11">
        <v>2.5520000000000001E-2</v>
      </c>
      <c r="E8" s="12">
        <v>2.5488599999999999</v>
      </c>
      <c r="F8" s="2"/>
      <c r="G8" s="3"/>
      <c r="H8" s="1"/>
      <c r="I8" s="1"/>
    </row>
    <row r="9" spans="1:9" x14ac:dyDescent="0.25">
      <c r="A9" s="8" t="s">
        <v>132</v>
      </c>
      <c r="B9" s="9">
        <v>351</v>
      </c>
      <c r="C9" s="10">
        <v>340725003.13</v>
      </c>
      <c r="D9" s="11">
        <v>4.0719999999999999E-2</v>
      </c>
      <c r="E9" s="12">
        <v>2.43275</v>
      </c>
      <c r="F9" s="2"/>
      <c r="G9" s="3"/>
      <c r="H9" s="1"/>
      <c r="I9" s="1"/>
    </row>
    <row r="10" spans="1:9" x14ac:dyDescent="0.25">
      <c r="A10" s="8" t="s">
        <v>244</v>
      </c>
      <c r="B10" s="9">
        <v>143</v>
      </c>
      <c r="C10" s="10">
        <v>296937923.31999999</v>
      </c>
      <c r="D10" s="11">
        <v>1.6590000000000001E-2</v>
      </c>
      <c r="E10" s="12">
        <v>2.1201099999999999</v>
      </c>
      <c r="F10" s="2"/>
      <c r="G10" s="3"/>
      <c r="H10" s="1"/>
      <c r="I10" s="1"/>
    </row>
    <row r="11" spans="1:9" x14ac:dyDescent="0.25">
      <c r="A11" s="8" t="s">
        <v>835</v>
      </c>
      <c r="B11" s="9">
        <v>8323</v>
      </c>
      <c r="C11" s="10">
        <v>269067857</v>
      </c>
      <c r="D11" s="11">
        <v>0.96560000000000001</v>
      </c>
      <c r="E11" s="12">
        <v>1.9211199999999999</v>
      </c>
      <c r="F11" s="2"/>
      <c r="G11" s="3"/>
      <c r="H11" s="1"/>
      <c r="I11" s="1"/>
    </row>
    <row r="12" spans="1:9" x14ac:dyDescent="0.25">
      <c r="A12" s="8" t="s">
        <v>198</v>
      </c>
      <c r="B12" s="9">
        <v>59</v>
      </c>
      <c r="C12" s="10">
        <v>238294646</v>
      </c>
      <c r="D12" s="11">
        <v>6.8399999999999997E-3</v>
      </c>
      <c r="E12" s="12">
        <v>1.7014</v>
      </c>
      <c r="F12" s="2"/>
      <c r="G12" s="3"/>
      <c r="H12" s="1"/>
      <c r="I12" s="1"/>
    </row>
    <row r="13" spans="1:9" x14ac:dyDescent="0.25">
      <c r="A13" s="8" t="s">
        <v>375</v>
      </c>
      <c r="B13" s="9">
        <v>191</v>
      </c>
      <c r="C13" s="10">
        <v>225022661.38999999</v>
      </c>
      <c r="D13" s="11">
        <v>2.2159999999999999E-2</v>
      </c>
      <c r="E13" s="12">
        <v>1.6066400000000001</v>
      </c>
      <c r="F13" s="2"/>
      <c r="G13" s="3"/>
      <c r="H13" s="1"/>
      <c r="I13" s="1"/>
    </row>
    <row r="14" spans="1:9" x14ac:dyDescent="0.25">
      <c r="A14" s="8" t="s">
        <v>219</v>
      </c>
      <c r="B14" s="9">
        <v>46</v>
      </c>
      <c r="C14" s="10">
        <v>224512826.38999999</v>
      </c>
      <c r="D14" s="11">
        <v>5.3400000000000001E-3</v>
      </c>
      <c r="E14" s="12">
        <v>1.603</v>
      </c>
      <c r="F14" s="2"/>
      <c r="G14" s="3"/>
      <c r="H14" s="1"/>
      <c r="I14" s="1"/>
    </row>
    <row r="15" spans="1:9" x14ac:dyDescent="0.25">
      <c r="A15" s="8" t="s">
        <v>32</v>
      </c>
      <c r="B15" s="9">
        <v>137</v>
      </c>
      <c r="C15" s="10">
        <v>192605449.62</v>
      </c>
      <c r="D15" s="11">
        <v>1.5890000000000001E-2</v>
      </c>
      <c r="E15" s="12">
        <v>1.3751899999999999</v>
      </c>
      <c r="F15" s="2"/>
      <c r="G15" s="3"/>
      <c r="H15" s="1"/>
      <c r="I15" s="1"/>
    </row>
    <row r="16" spans="1:9" x14ac:dyDescent="0.25">
      <c r="A16" s="8" t="s">
        <v>97</v>
      </c>
      <c r="B16" s="9">
        <v>81</v>
      </c>
      <c r="C16" s="10">
        <v>191796323.88999999</v>
      </c>
      <c r="D16" s="11">
        <v>9.4000000000000004E-3</v>
      </c>
      <c r="E16" s="12">
        <v>1.36941</v>
      </c>
      <c r="F16" s="2"/>
      <c r="G16" s="3"/>
      <c r="H16" s="1"/>
      <c r="I16" s="1"/>
    </row>
    <row r="17" spans="1:9" x14ac:dyDescent="0.25">
      <c r="A17" s="8" t="s">
        <v>836</v>
      </c>
      <c r="B17" s="9">
        <v>92235</v>
      </c>
      <c r="C17" s="10">
        <v>188796389.22999999</v>
      </c>
      <c r="D17" s="11">
        <v>10.70069</v>
      </c>
      <c r="E17" s="12">
        <v>1.34799</v>
      </c>
      <c r="F17" s="2"/>
      <c r="G17" s="3"/>
      <c r="H17" s="1"/>
      <c r="I17" s="1"/>
    </row>
    <row r="18" spans="1:9" x14ac:dyDescent="0.25">
      <c r="A18" s="8" t="s">
        <v>837</v>
      </c>
      <c r="B18" s="9">
        <v>5231</v>
      </c>
      <c r="C18" s="10">
        <v>180138169</v>
      </c>
      <c r="D18" s="11">
        <v>0.60687999999999998</v>
      </c>
      <c r="E18" s="12">
        <v>1.28617</v>
      </c>
      <c r="F18" s="2"/>
      <c r="G18" s="3"/>
      <c r="H18" s="1"/>
      <c r="I18" s="1"/>
    </row>
    <row r="19" spans="1:9" x14ac:dyDescent="0.25">
      <c r="A19" s="8" t="s">
        <v>838</v>
      </c>
      <c r="B19" s="9">
        <v>4409</v>
      </c>
      <c r="C19" s="10">
        <v>156348000</v>
      </c>
      <c r="D19" s="11">
        <v>0.51151000000000002</v>
      </c>
      <c r="E19" s="12">
        <v>1.1163099999999999</v>
      </c>
      <c r="F19" s="2"/>
      <c r="G19" s="3"/>
      <c r="H19" s="1"/>
      <c r="I19" s="1"/>
    </row>
    <row r="20" spans="1:9" x14ac:dyDescent="0.25">
      <c r="A20" s="8" t="s">
        <v>180</v>
      </c>
      <c r="B20" s="9">
        <v>74</v>
      </c>
      <c r="C20" s="10">
        <v>145494034.84999999</v>
      </c>
      <c r="D20" s="11">
        <v>8.5900000000000004E-3</v>
      </c>
      <c r="E20" s="12">
        <v>1.0388200000000001</v>
      </c>
      <c r="F20" s="2"/>
      <c r="G20" s="3"/>
      <c r="H20" s="1"/>
      <c r="I20" s="1"/>
    </row>
    <row r="21" spans="1:9" x14ac:dyDescent="0.25">
      <c r="A21" s="8" t="s">
        <v>394</v>
      </c>
      <c r="B21" s="9">
        <v>251</v>
      </c>
      <c r="C21" s="10">
        <v>112693137.88</v>
      </c>
      <c r="D21" s="11">
        <v>2.912E-2</v>
      </c>
      <c r="E21" s="12">
        <v>0.80462</v>
      </c>
      <c r="F21" s="2"/>
      <c r="G21" s="3"/>
      <c r="H21" s="1"/>
      <c r="I21" s="1"/>
    </row>
    <row r="22" spans="1:9" x14ac:dyDescent="0.25">
      <c r="A22" s="8" t="s">
        <v>839</v>
      </c>
      <c r="B22" s="9">
        <v>1770</v>
      </c>
      <c r="C22" s="10">
        <v>105578568.01000001</v>
      </c>
      <c r="D22" s="11">
        <v>0.20535</v>
      </c>
      <c r="E22" s="12">
        <v>0.75382000000000005</v>
      </c>
      <c r="F22" s="2"/>
      <c r="G22" s="3"/>
      <c r="H22" s="1"/>
      <c r="I22" s="1"/>
    </row>
    <row r="23" spans="1:9" x14ac:dyDescent="0.25">
      <c r="A23" s="8" t="s">
        <v>84</v>
      </c>
      <c r="B23" s="9">
        <v>91</v>
      </c>
      <c r="C23" s="10">
        <v>104261151.94</v>
      </c>
      <c r="D23" s="11">
        <v>1.056E-2</v>
      </c>
      <c r="E23" s="12">
        <v>0.74441999999999997</v>
      </c>
      <c r="F23" s="2"/>
      <c r="G23" s="3"/>
      <c r="H23" s="1"/>
      <c r="I23" s="1"/>
    </row>
    <row r="24" spans="1:9" x14ac:dyDescent="0.25">
      <c r="A24" s="8" t="s">
        <v>167</v>
      </c>
      <c r="B24" s="9">
        <v>86</v>
      </c>
      <c r="C24" s="10">
        <v>98768719.049999997</v>
      </c>
      <c r="D24" s="11">
        <v>9.9799999999999993E-3</v>
      </c>
      <c r="E24" s="12">
        <v>0.70520000000000005</v>
      </c>
      <c r="F24" s="2"/>
      <c r="G24" s="3"/>
      <c r="H24" s="1"/>
      <c r="I24" s="1"/>
    </row>
    <row r="25" spans="1:9" x14ac:dyDescent="0.25">
      <c r="A25" s="8" t="s">
        <v>486</v>
      </c>
      <c r="B25" s="9">
        <v>107</v>
      </c>
      <c r="C25" s="10">
        <v>98725670.569999993</v>
      </c>
      <c r="D25" s="11">
        <v>1.2409999999999999E-2</v>
      </c>
      <c r="E25" s="12">
        <v>0.70489000000000002</v>
      </c>
      <c r="F25" s="2"/>
      <c r="G25" s="3"/>
      <c r="H25" s="1"/>
      <c r="I25" s="1"/>
    </row>
    <row r="26" spans="1:9" x14ac:dyDescent="0.25">
      <c r="A26" s="8" t="s">
        <v>170</v>
      </c>
      <c r="B26" s="9">
        <v>268</v>
      </c>
      <c r="C26" s="10">
        <v>98049732.769999996</v>
      </c>
      <c r="D26" s="11">
        <v>3.109E-2</v>
      </c>
      <c r="E26" s="12">
        <v>0.70006999999999997</v>
      </c>
      <c r="F26" s="2"/>
      <c r="G26" s="3"/>
      <c r="H26" s="1"/>
      <c r="I26" s="1"/>
    </row>
    <row r="27" spans="1:9" x14ac:dyDescent="0.25">
      <c r="A27" s="8" t="s">
        <v>840</v>
      </c>
      <c r="B27" s="9">
        <v>35</v>
      </c>
      <c r="C27" s="10">
        <v>96609405</v>
      </c>
      <c r="D27" s="11">
        <v>4.0600000000000002E-3</v>
      </c>
      <c r="E27" s="12">
        <v>0.68977999999999995</v>
      </c>
      <c r="F27" s="2"/>
      <c r="G27" s="3"/>
      <c r="H27" s="1"/>
      <c r="I27" s="1"/>
    </row>
    <row r="28" spans="1:9" x14ac:dyDescent="0.25">
      <c r="A28" s="8" t="s">
        <v>841</v>
      </c>
      <c r="B28" s="9">
        <v>62533</v>
      </c>
      <c r="C28" s="10">
        <v>91609888.799999997</v>
      </c>
      <c r="D28" s="11">
        <v>7.2548000000000004</v>
      </c>
      <c r="E28" s="12">
        <v>0.65408999999999995</v>
      </c>
      <c r="F28" s="2"/>
      <c r="G28" s="3"/>
      <c r="H28" s="1"/>
      <c r="I28" s="1"/>
    </row>
    <row r="29" spans="1:9" x14ac:dyDescent="0.25">
      <c r="A29" s="8" t="s">
        <v>150</v>
      </c>
      <c r="B29" s="9">
        <v>141</v>
      </c>
      <c r="C29" s="10">
        <v>91590697.390000001</v>
      </c>
      <c r="D29" s="11">
        <v>1.636E-2</v>
      </c>
      <c r="E29" s="12">
        <v>0.65395000000000003</v>
      </c>
      <c r="F29" s="2"/>
      <c r="G29" s="3"/>
      <c r="H29" s="1"/>
      <c r="I29" s="1"/>
    </row>
    <row r="30" spans="1:9" x14ac:dyDescent="0.25">
      <c r="A30" s="8" t="s">
        <v>842</v>
      </c>
      <c r="B30" s="9">
        <v>169</v>
      </c>
      <c r="C30" s="10">
        <v>91300013.299999997</v>
      </c>
      <c r="D30" s="11">
        <v>1.9609999999999999E-2</v>
      </c>
      <c r="E30" s="12">
        <v>0.65186999999999995</v>
      </c>
      <c r="F30" s="2"/>
      <c r="G30" s="3"/>
      <c r="H30" s="1"/>
      <c r="I30" s="1"/>
    </row>
    <row r="31" spans="1:9" x14ac:dyDescent="0.25">
      <c r="A31" s="8" t="s">
        <v>128</v>
      </c>
      <c r="B31" s="9">
        <v>178</v>
      </c>
      <c r="C31" s="10">
        <v>89452235.109999999</v>
      </c>
      <c r="D31" s="11">
        <v>2.0650000000000002E-2</v>
      </c>
      <c r="E31" s="12">
        <v>0.63868000000000003</v>
      </c>
      <c r="F31" s="2"/>
      <c r="G31" s="3"/>
      <c r="H31" s="1"/>
      <c r="I31" s="1"/>
    </row>
    <row r="32" spans="1:9" x14ac:dyDescent="0.25">
      <c r="A32" s="8" t="s">
        <v>843</v>
      </c>
      <c r="B32" s="9">
        <v>81816</v>
      </c>
      <c r="C32" s="10">
        <v>87289354.959999993</v>
      </c>
      <c r="D32" s="11">
        <v>9.4919200000000004</v>
      </c>
      <c r="E32" s="12">
        <v>0.62324000000000002</v>
      </c>
      <c r="F32" s="2"/>
      <c r="G32" s="3"/>
      <c r="H32" s="1"/>
      <c r="I32" s="1"/>
    </row>
    <row r="33" spans="1:9" x14ac:dyDescent="0.25">
      <c r="A33" s="8" t="s">
        <v>100</v>
      </c>
      <c r="B33" s="9">
        <v>55</v>
      </c>
      <c r="C33" s="10">
        <v>86484102.359999999</v>
      </c>
      <c r="D33" s="11">
        <v>6.3800000000000003E-3</v>
      </c>
      <c r="E33" s="12">
        <v>0.61748999999999998</v>
      </c>
      <c r="F33" s="2"/>
      <c r="G33" s="3"/>
      <c r="H33" s="1"/>
      <c r="I33" s="1"/>
    </row>
    <row r="34" spans="1:9" x14ac:dyDescent="0.25">
      <c r="A34" s="8" t="s">
        <v>844</v>
      </c>
      <c r="B34" s="9">
        <v>132179</v>
      </c>
      <c r="C34" s="10">
        <v>84817570.530000001</v>
      </c>
      <c r="D34" s="11">
        <v>15.334809999999999</v>
      </c>
      <c r="E34" s="12">
        <v>0.60558999999999996</v>
      </c>
      <c r="F34" s="2"/>
      <c r="G34" s="3"/>
      <c r="H34" s="1"/>
      <c r="I34" s="1"/>
    </row>
    <row r="35" spans="1:9" x14ac:dyDescent="0.25">
      <c r="A35" s="8" t="s">
        <v>845</v>
      </c>
      <c r="B35" s="9">
        <v>9</v>
      </c>
      <c r="C35" s="10">
        <v>84594528</v>
      </c>
      <c r="D35" s="11">
        <v>1.0399999999999999E-3</v>
      </c>
      <c r="E35" s="12">
        <v>0.60399999999999998</v>
      </c>
      <c r="F35" s="2"/>
      <c r="G35" s="3"/>
      <c r="H35" s="1"/>
      <c r="I35" s="1"/>
    </row>
    <row r="36" spans="1:9" x14ac:dyDescent="0.25">
      <c r="A36" s="8" t="s">
        <v>846</v>
      </c>
      <c r="B36" s="9">
        <v>53</v>
      </c>
      <c r="C36" s="10">
        <v>83157447.290000007</v>
      </c>
      <c r="D36" s="11">
        <v>6.1500000000000001E-3</v>
      </c>
      <c r="E36" s="12">
        <v>0.59374000000000005</v>
      </c>
      <c r="F36" s="2"/>
      <c r="G36" s="3"/>
      <c r="H36" s="1"/>
      <c r="I36" s="1"/>
    </row>
    <row r="37" spans="1:9" x14ac:dyDescent="0.25">
      <c r="A37" s="8" t="s">
        <v>754</v>
      </c>
      <c r="B37" s="9">
        <v>78</v>
      </c>
      <c r="C37" s="10">
        <v>76848464.489999995</v>
      </c>
      <c r="D37" s="11">
        <v>9.0500000000000008E-3</v>
      </c>
      <c r="E37" s="12">
        <v>0.54869000000000001</v>
      </c>
      <c r="F37" s="2"/>
      <c r="G37" s="3"/>
      <c r="H37" s="1"/>
      <c r="I37" s="1"/>
    </row>
    <row r="38" spans="1:9" x14ac:dyDescent="0.25">
      <c r="A38" s="8" t="s">
        <v>847</v>
      </c>
      <c r="B38" s="9">
        <v>78</v>
      </c>
      <c r="C38" s="10">
        <v>76658357.609999999</v>
      </c>
      <c r="D38" s="11">
        <v>9.0500000000000008E-3</v>
      </c>
      <c r="E38" s="12">
        <v>0.54732999999999998</v>
      </c>
      <c r="F38" s="2"/>
      <c r="G38" s="3"/>
      <c r="H38" s="1"/>
      <c r="I38" s="1"/>
    </row>
    <row r="39" spans="1:9" x14ac:dyDescent="0.25">
      <c r="A39" s="8" t="s">
        <v>469</v>
      </c>
      <c r="B39" s="9">
        <v>44</v>
      </c>
      <c r="C39" s="10">
        <v>76485015.439999998</v>
      </c>
      <c r="D39" s="11">
        <v>5.1000000000000004E-3</v>
      </c>
      <c r="E39" s="12">
        <v>0.54610000000000003</v>
      </c>
      <c r="F39" s="2"/>
      <c r="G39" s="3"/>
      <c r="H39" s="1"/>
      <c r="I39" s="1"/>
    </row>
    <row r="40" spans="1:9" x14ac:dyDescent="0.25">
      <c r="A40" s="8" t="s">
        <v>848</v>
      </c>
      <c r="B40" s="9">
        <v>80</v>
      </c>
      <c r="C40" s="10">
        <v>76255871.450000003</v>
      </c>
      <c r="D40" s="11">
        <v>9.2800000000000001E-3</v>
      </c>
      <c r="E40" s="12">
        <v>0.54446000000000006</v>
      </c>
      <c r="F40" s="2"/>
      <c r="G40" s="3"/>
      <c r="H40" s="1"/>
      <c r="I40" s="1"/>
    </row>
    <row r="41" spans="1:9" x14ac:dyDescent="0.25">
      <c r="A41" s="8" t="s">
        <v>126</v>
      </c>
      <c r="B41" s="9">
        <v>69</v>
      </c>
      <c r="C41" s="10">
        <v>69883143.879999995</v>
      </c>
      <c r="D41" s="11">
        <v>8.0099999999999998E-3</v>
      </c>
      <c r="E41" s="12">
        <v>0.49896000000000001</v>
      </c>
      <c r="F41" s="2"/>
      <c r="G41" s="3"/>
      <c r="H41" s="1"/>
      <c r="I41" s="1"/>
    </row>
    <row r="42" spans="1:9" x14ac:dyDescent="0.25">
      <c r="A42" s="8" t="s">
        <v>116</v>
      </c>
      <c r="B42" s="9">
        <v>167</v>
      </c>
      <c r="C42" s="10">
        <v>68832899.5</v>
      </c>
      <c r="D42" s="11">
        <v>1.9369999999999998E-2</v>
      </c>
      <c r="E42" s="12">
        <v>0.49146000000000001</v>
      </c>
      <c r="F42" s="2"/>
      <c r="G42" s="3"/>
      <c r="H42" s="1"/>
      <c r="I42" s="1"/>
    </row>
    <row r="43" spans="1:9" x14ac:dyDescent="0.25">
      <c r="A43" s="8" t="s">
        <v>849</v>
      </c>
      <c r="B43" s="9">
        <v>11</v>
      </c>
      <c r="C43" s="10">
        <v>62163716</v>
      </c>
      <c r="D43" s="11">
        <v>1.2800000000000001E-3</v>
      </c>
      <c r="E43" s="12">
        <v>0.44384000000000001</v>
      </c>
      <c r="F43" s="2"/>
      <c r="G43" s="3"/>
      <c r="H43" s="1"/>
      <c r="I43" s="1"/>
    </row>
    <row r="44" spans="1:9" x14ac:dyDescent="0.25">
      <c r="A44" s="8" t="s">
        <v>850</v>
      </c>
      <c r="B44" s="9">
        <v>113</v>
      </c>
      <c r="C44" s="10">
        <v>61335562.840000004</v>
      </c>
      <c r="D44" s="11">
        <v>1.311E-2</v>
      </c>
      <c r="E44" s="12">
        <v>0.43792999999999999</v>
      </c>
      <c r="F44" s="2"/>
      <c r="G44" s="3"/>
      <c r="H44" s="1"/>
      <c r="I44" s="1"/>
    </row>
    <row r="45" spans="1:9" x14ac:dyDescent="0.25">
      <c r="A45" s="8" t="s">
        <v>851</v>
      </c>
      <c r="B45" s="9">
        <v>30</v>
      </c>
      <c r="C45" s="10">
        <v>60515730</v>
      </c>
      <c r="D45" s="11">
        <v>3.48E-3</v>
      </c>
      <c r="E45" s="12">
        <v>0.43208000000000002</v>
      </c>
      <c r="F45" s="2"/>
      <c r="G45" s="3"/>
      <c r="H45" s="1"/>
      <c r="I45" s="1"/>
    </row>
    <row r="46" spans="1:9" x14ac:dyDescent="0.25">
      <c r="A46" s="8" t="s">
        <v>852</v>
      </c>
      <c r="B46" s="9">
        <v>16</v>
      </c>
      <c r="C46" s="10">
        <v>59291976.640000001</v>
      </c>
      <c r="D46" s="11">
        <v>1.8600000000000001E-3</v>
      </c>
      <c r="E46" s="12">
        <v>0.42333999999999999</v>
      </c>
      <c r="F46" s="2"/>
      <c r="G46" s="3"/>
      <c r="H46" s="1"/>
      <c r="I46" s="1"/>
    </row>
    <row r="47" spans="1:9" x14ac:dyDescent="0.25">
      <c r="A47" s="8" t="s">
        <v>528</v>
      </c>
      <c r="B47" s="9">
        <v>123</v>
      </c>
      <c r="C47" s="10">
        <v>58820657.659999996</v>
      </c>
      <c r="D47" s="11">
        <v>1.427E-2</v>
      </c>
      <c r="E47" s="12">
        <v>0.41997000000000001</v>
      </c>
      <c r="F47" s="2"/>
      <c r="G47" s="3"/>
      <c r="H47" s="1"/>
      <c r="I47" s="1"/>
    </row>
    <row r="48" spans="1:9" x14ac:dyDescent="0.25">
      <c r="A48" s="8" t="s">
        <v>853</v>
      </c>
      <c r="B48" s="9">
        <v>85</v>
      </c>
      <c r="C48" s="10">
        <v>57927502.640000001</v>
      </c>
      <c r="D48" s="11">
        <v>9.8600000000000007E-3</v>
      </c>
      <c r="E48" s="12">
        <v>0.41360000000000002</v>
      </c>
      <c r="F48" s="2"/>
      <c r="G48" s="3"/>
      <c r="H48" s="1"/>
      <c r="I48" s="1"/>
    </row>
    <row r="49" spans="1:9" x14ac:dyDescent="0.25">
      <c r="A49" s="8" t="s">
        <v>350</v>
      </c>
      <c r="B49" s="9">
        <v>9932</v>
      </c>
      <c r="C49" s="10">
        <v>52998083</v>
      </c>
      <c r="D49" s="11">
        <v>1.1522699999999999</v>
      </c>
      <c r="E49" s="12">
        <v>0.37840000000000001</v>
      </c>
      <c r="F49" s="2"/>
      <c r="G49" s="3"/>
      <c r="H49" s="1"/>
      <c r="I49" s="1"/>
    </row>
    <row r="50" spans="1:9" x14ac:dyDescent="0.25">
      <c r="A50" s="8" t="s">
        <v>854</v>
      </c>
      <c r="B50" s="9">
        <v>6</v>
      </c>
      <c r="C50" s="10">
        <v>52675705</v>
      </c>
      <c r="D50" s="11">
        <v>6.9999999999999999E-4</v>
      </c>
      <c r="E50" s="12">
        <v>0.37609999999999999</v>
      </c>
      <c r="F50" s="2"/>
      <c r="G50" s="3"/>
      <c r="H50" s="1"/>
      <c r="I50" s="1"/>
    </row>
    <row r="51" spans="1:9" x14ac:dyDescent="0.25">
      <c r="A51" s="8" t="s">
        <v>855</v>
      </c>
      <c r="B51" s="9">
        <v>187510</v>
      </c>
      <c r="C51" s="10">
        <v>49233438.840000004</v>
      </c>
      <c r="D51" s="11">
        <v>21.754059999999999</v>
      </c>
      <c r="E51" s="12">
        <v>0.35152</v>
      </c>
      <c r="F51" s="2"/>
      <c r="G51" s="3"/>
      <c r="H51" s="1"/>
      <c r="I51" s="1"/>
    </row>
    <row r="52" spans="1:9" x14ac:dyDescent="0.25">
      <c r="A52" s="8" t="s">
        <v>856</v>
      </c>
      <c r="B52" s="9">
        <v>1</v>
      </c>
      <c r="C52" s="10">
        <v>48917850</v>
      </c>
      <c r="D52" s="11">
        <v>1.2E-4</v>
      </c>
      <c r="E52" s="12">
        <v>0.34927000000000002</v>
      </c>
      <c r="F52" s="2"/>
      <c r="G52" s="3"/>
      <c r="H52" s="1"/>
      <c r="I52" s="1"/>
    </row>
    <row r="53" spans="1:9" x14ac:dyDescent="0.25">
      <c r="A53" s="8" t="s">
        <v>857</v>
      </c>
      <c r="B53" s="9">
        <v>37</v>
      </c>
      <c r="C53" s="10">
        <v>46366605.710000001</v>
      </c>
      <c r="D53" s="11">
        <v>4.2900000000000004E-3</v>
      </c>
      <c r="E53" s="12">
        <v>0.33105000000000001</v>
      </c>
      <c r="F53" s="2"/>
      <c r="G53" s="3"/>
      <c r="H53" s="1"/>
      <c r="I53" s="1"/>
    </row>
    <row r="54" spans="1:9" x14ac:dyDescent="0.25">
      <c r="A54" s="8" t="s">
        <v>858</v>
      </c>
      <c r="B54" s="9">
        <v>18</v>
      </c>
      <c r="C54" s="10">
        <v>45699194</v>
      </c>
      <c r="D54" s="11">
        <v>2.0899999999999998E-3</v>
      </c>
      <c r="E54" s="12">
        <v>0.32629000000000002</v>
      </c>
      <c r="F54" s="2"/>
      <c r="G54" s="3"/>
      <c r="H54" s="1"/>
      <c r="I54" s="1"/>
    </row>
    <row r="55" spans="1:9" x14ac:dyDescent="0.25">
      <c r="A55" s="8" t="s">
        <v>859</v>
      </c>
      <c r="B55" s="9">
        <v>27</v>
      </c>
      <c r="C55" s="10">
        <v>44862196.399999999</v>
      </c>
      <c r="D55" s="11">
        <v>3.13E-3</v>
      </c>
      <c r="E55" s="12">
        <v>0.32030999999999998</v>
      </c>
      <c r="F55" s="2"/>
      <c r="G55" s="3"/>
      <c r="H55" s="1"/>
      <c r="I55" s="1"/>
    </row>
    <row r="56" spans="1:9" x14ac:dyDescent="0.25">
      <c r="A56" s="8" t="s">
        <v>118</v>
      </c>
      <c r="B56" s="9">
        <v>153</v>
      </c>
      <c r="C56" s="10">
        <v>42834050.759999998</v>
      </c>
      <c r="D56" s="11">
        <v>1.7749999999999998E-2</v>
      </c>
      <c r="E56" s="12">
        <v>0.30582999999999999</v>
      </c>
      <c r="F56" s="2"/>
      <c r="G56" s="3"/>
      <c r="H56" s="1"/>
      <c r="I56" s="1"/>
    </row>
    <row r="57" spans="1:9" x14ac:dyDescent="0.25">
      <c r="A57" s="8" t="s">
        <v>860</v>
      </c>
      <c r="B57" s="9">
        <v>98402</v>
      </c>
      <c r="C57" s="10">
        <v>41946272.880000003</v>
      </c>
      <c r="D57" s="11">
        <v>11.41615</v>
      </c>
      <c r="E57" s="12">
        <v>0.29948999999999998</v>
      </c>
      <c r="F57" s="2"/>
      <c r="G57" s="3"/>
      <c r="H57" s="1"/>
      <c r="I57" s="1"/>
    </row>
    <row r="58" spans="1:9" x14ac:dyDescent="0.25">
      <c r="A58" s="8" t="s">
        <v>861</v>
      </c>
      <c r="B58" s="9">
        <v>95</v>
      </c>
      <c r="C58" s="10">
        <v>40820179.82</v>
      </c>
      <c r="D58" s="11">
        <v>1.102E-2</v>
      </c>
      <c r="E58" s="12">
        <v>0.29144999999999999</v>
      </c>
      <c r="F58" s="2"/>
      <c r="G58" s="3"/>
      <c r="H58" s="1"/>
      <c r="I58" s="1"/>
    </row>
    <row r="59" spans="1:9" x14ac:dyDescent="0.25">
      <c r="A59" s="8" t="s">
        <v>685</v>
      </c>
      <c r="B59" s="9">
        <v>46</v>
      </c>
      <c r="C59" s="10">
        <v>40255379.460000001</v>
      </c>
      <c r="D59" s="11">
        <v>5.3400000000000001E-3</v>
      </c>
      <c r="E59" s="12">
        <v>0.28742000000000001</v>
      </c>
      <c r="F59" s="2"/>
      <c r="G59" s="3"/>
      <c r="H59" s="1"/>
      <c r="I59" s="1"/>
    </row>
    <row r="60" spans="1:9" x14ac:dyDescent="0.25">
      <c r="A60" s="8" t="s">
        <v>862</v>
      </c>
      <c r="B60" s="9">
        <v>16</v>
      </c>
      <c r="C60" s="10">
        <v>39909509.509999998</v>
      </c>
      <c r="D60" s="11">
        <v>1.8600000000000001E-3</v>
      </c>
      <c r="E60" s="12">
        <v>0.28494999999999998</v>
      </c>
      <c r="F60" s="2"/>
      <c r="G60" s="3"/>
      <c r="H60" s="1"/>
      <c r="I60" s="1"/>
    </row>
    <row r="61" spans="1:9" x14ac:dyDescent="0.25">
      <c r="A61" s="8" t="s">
        <v>863</v>
      </c>
      <c r="B61" s="9">
        <v>282</v>
      </c>
      <c r="C61" s="10">
        <v>39565637.909999996</v>
      </c>
      <c r="D61" s="11">
        <v>3.2719999999999999E-2</v>
      </c>
      <c r="E61" s="12">
        <v>0.28249999999999997</v>
      </c>
      <c r="F61" s="2"/>
      <c r="G61" s="3"/>
      <c r="H61" s="1"/>
      <c r="I61" s="1"/>
    </row>
    <row r="62" spans="1:9" x14ac:dyDescent="0.25">
      <c r="A62" s="8" t="s">
        <v>864</v>
      </c>
      <c r="B62" s="9">
        <v>291</v>
      </c>
      <c r="C62" s="10">
        <v>37883187.939999998</v>
      </c>
      <c r="D62" s="11">
        <v>3.3759999999999998E-2</v>
      </c>
      <c r="E62" s="12">
        <v>0.27048</v>
      </c>
      <c r="F62" s="2"/>
      <c r="G62" s="3"/>
      <c r="H62" s="1"/>
      <c r="I62" s="1"/>
    </row>
    <row r="63" spans="1:9" x14ac:dyDescent="0.25">
      <c r="A63" s="8" t="s">
        <v>455</v>
      </c>
      <c r="B63" s="9">
        <v>51</v>
      </c>
      <c r="C63" s="10">
        <v>37637736.890000001</v>
      </c>
      <c r="D63" s="11">
        <v>5.9199999999999999E-3</v>
      </c>
      <c r="E63" s="12">
        <v>0.26873000000000002</v>
      </c>
      <c r="F63" s="2"/>
      <c r="G63" s="3"/>
      <c r="H63" s="1"/>
      <c r="I63" s="1"/>
    </row>
    <row r="64" spans="1:9" x14ac:dyDescent="0.25">
      <c r="A64" s="8" t="s">
        <v>865</v>
      </c>
      <c r="B64" s="9">
        <v>3</v>
      </c>
      <c r="C64" s="10">
        <v>37167131.799999997</v>
      </c>
      <c r="D64" s="11">
        <v>3.5E-4</v>
      </c>
      <c r="E64" s="12">
        <v>0.26536999999999999</v>
      </c>
      <c r="F64" s="2"/>
      <c r="G64" s="3"/>
      <c r="H64" s="1"/>
      <c r="I64" s="1"/>
    </row>
    <row r="65" spans="1:9" x14ac:dyDescent="0.25">
      <c r="A65" s="8" t="s">
        <v>6</v>
      </c>
      <c r="B65" s="9">
        <v>86</v>
      </c>
      <c r="C65" s="10">
        <v>36463739.469999999</v>
      </c>
      <c r="D65" s="11">
        <v>9.9799999999999993E-3</v>
      </c>
      <c r="E65" s="12">
        <v>0.26035000000000003</v>
      </c>
      <c r="F65" s="2"/>
      <c r="G65" s="3"/>
      <c r="H65" s="1"/>
      <c r="I65" s="1"/>
    </row>
    <row r="66" spans="1:9" x14ac:dyDescent="0.25">
      <c r="A66" s="8" t="s">
        <v>866</v>
      </c>
      <c r="B66" s="9">
        <v>54</v>
      </c>
      <c r="C66" s="10">
        <v>35476376.82</v>
      </c>
      <c r="D66" s="11">
        <v>6.2599999999999999E-3</v>
      </c>
      <c r="E66" s="12">
        <v>0.25330000000000003</v>
      </c>
      <c r="F66" s="2"/>
      <c r="G66" s="3"/>
      <c r="H66" s="1"/>
      <c r="I66" s="1"/>
    </row>
    <row r="67" spans="1:9" x14ac:dyDescent="0.25">
      <c r="A67" s="8" t="s">
        <v>221</v>
      </c>
      <c r="B67" s="9">
        <v>67</v>
      </c>
      <c r="C67" s="10">
        <v>34945260.439999998</v>
      </c>
      <c r="D67" s="11">
        <v>7.77E-3</v>
      </c>
      <c r="E67" s="12">
        <v>0.24951000000000001</v>
      </c>
      <c r="F67" s="2"/>
      <c r="G67" s="3"/>
      <c r="H67" s="1"/>
      <c r="I67" s="1"/>
    </row>
    <row r="68" spans="1:9" x14ac:dyDescent="0.25">
      <c r="A68" s="8" t="s">
        <v>483</v>
      </c>
      <c r="B68" s="9">
        <v>219</v>
      </c>
      <c r="C68" s="10">
        <v>34571356.090000004</v>
      </c>
      <c r="D68" s="11">
        <v>2.5409999999999999E-2</v>
      </c>
      <c r="E68" s="12">
        <v>0.24684</v>
      </c>
      <c r="F68" s="2"/>
      <c r="G68" s="3"/>
      <c r="H68" s="1"/>
      <c r="I68" s="1"/>
    </row>
    <row r="69" spans="1:9" x14ac:dyDescent="0.25">
      <c r="A69" s="8" t="s">
        <v>867</v>
      </c>
      <c r="B69" s="9">
        <v>33</v>
      </c>
      <c r="C69" s="10">
        <v>34213702.979999997</v>
      </c>
      <c r="D69" s="11">
        <v>3.8300000000000001E-3</v>
      </c>
      <c r="E69" s="12">
        <v>0.24428</v>
      </c>
      <c r="F69" s="2"/>
      <c r="G69" s="3"/>
      <c r="H69" s="1"/>
      <c r="I69" s="1"/>
    </row>
    <row r="70" spans="1:9" x14ac:dyDescent="0.25">
      <c r="A70" s="8" t="s">
        <v>532</v>
      </c>
      <c r="B70" s="9">
        <v>50</v>
      </c>
      <c r="C70" s="10">
        <v>34055114.159999996</v>
      </c>
      <c r="D70" s="11">
        <v>5.7999999999999996E-3</v>
      </c>
      <c r="E70" s="12">
        <v>0.24315000000000001</v>
      </c>
      <c r="F70" s="2"/>
      <c r="G70" s="3"/>
      <c r="H70" s="1"/>
      <c r="I70" s="1"/>
    </row>
    <row r="71" spans="1:9" x14ac:dyDescent="0.25">
      <c r="A71" s="8" t="s">
        <v>481</v>
      </c>
      <c r="B71" s="9">
        <v>24</v>
      </c>
      <c r="C71" s="10">
        <v>33893799.75</v>
      </c>
      <c r="D71" s="11">
        <v>2.7799999999999999E-3</v>
      </c>
      <c r="E71" s="12">
        <v>0.24199999999999999</v>
      </c>
      <c r="F71" s="2"/>
      <c r="G71" s="3"/>
      <c r="H71" s="1"/>
      <c r="I71" s="1"/>
    </row>
    <row r="72" spans="1:9" x14ac:dyDescent="0.25">
      <c r="A72" s="8" t="s">
        <v>825</v>
      </c>
      <c r="B72" s="9">
        <v>17</v>
      </c>
      <c r="C72" s="10">
        <v>33481231</v>
      </c>
      <c r="D72" s="11">
        <v>1.97E-3</v>
      </c>
      <c r="E72" s="12">
        <v>0.23905000000000001</v>
      </c>
      <c r="F72" s="2"/>
      <c r="G72" s="3"/>
      <c r="H72" s="1"/>
      <c r="I72" s="1"/>
    </row>
    <row r="73" spans="1:9" x14ac:dyDescent="0.25">
      <c r="A73" s="8" t="s">
        <v>395</v>
      </c>
      <c r="B73" s="9">
        <v>65</v>
      </c>
      <c r="C73" s="10">
        <v>33227237.34</v>
      </c>
      <c r="D73" s="11">
        <v>7.5399999999999998E-3</v>
      </c>
      <c r="E73" s="12">
        <v>0.23724000000000001</v>
      </c>
      <c r="F73" s="2"/>
      <c r="G73" s="3"/>
      <c r="H73" s="1"/>
      <c r="I73" s="1"/>
    </row>
    <row r="74" spans="1:9" x14ac:dyDescent="0.25">
      <c r="A74" s="8" t="s">
        <v>570</v>
      </c>
      <c r="B74" s="9">
        <v>46</v>
      </c>
      <c r="C74" s="10">
        <v>32805922.920000002</v>
      </c>
      <c r="D74" s="11">
        <v>5.3400000000000001E-3</v>
      </c>
      <c r="E74" s="12">
        <v>0.23422999999999999</v>
      </c>
      <c r="F74" s="2"/>
      <c r="G74" s="3"/>
      <c r="H74" s="1"/>
      <c r="I74" s="1"/>
    </row>
    <row r="75" spans="1:9" x14ac:dyDescent="0.25">
      <c r="A75" s="8" t="s">
        <v>868</v>
      </c>
      <c r="B75" s="9">
        <v>53</v>
      </c>
      <c r="C75" s="10">
        <v>32510487.780000001</v>
      </c>
      <c r="D75" s="11">
        <v>6.1500000000000001E-3</v>
      </c>
      <c r="E75" s="12">
        <v>0.23211999999999999</v>
      </c>
      <c r="F75" s="2"/>
      <c r="G75" s="3"/>
      <c r="H75" s="1"/>
      <c r="I75" s="1"/>
    </row>
    <row r="76" spans="1:9" x14ac:dyDescent="0.25">
      <c r="A76" s="8" t="s">
        <v>670</v>
      </c>
      <c r="B76" s="9">
        <v>81</v>
      </c>
      <c r="C76" s="10">
        <v>31106209.390000001</v>
      </c>
      <c r="D76" s="11">
        <v>9.4000000000000004E-3</v>
      </c>
      <c r="E76" s="12">
        <v>0.22209999999999999</v>
      </c>
      <c r="F76" s="2"/>
      <c r="G76" s="3"/>
      <c r="H76" s="1"/>
      <c r="I76" s="1"/>
    </row>
    <row r="77" spans="1:9" x14ac:dyDescent="0.25">
      <c r="A77" s="8" t="s">
        <v>869</v>
      </c>
      <c r="B77" s="9">
        <v>34</v>
      </c>
      <c r="C77" s="10">
        <v>30791276.899999999</v>
      </c>
      <c r="D77" s="11">
        <v>3.9399999999999999E-3</v>
      </c>
      <c r="E77" s="12">
        <v>0.21984999999999999</v>
      </c>
      <c r="F77" s="2"/>
      <c r="G77" s="3"/>
      <c r="H77" s="1"/>
      <c r="I77" s="1"/>
    </row>
    <row r="78" spans="1:9" x14ac:dyDescent="0.25">
      <c r="A78" s="8" t="s">
        <v>870</v>
      </c>
      <c r="B78" s="9">
        <v>85</v>
      </c>
      <c r="C78" s="10">
        <v>30716790.710000001</v>
      </c>
      <c r="D78" s="11">
        <v>9.8600000000000007E-3</v>
      </c>
      <c r="E78" s="12">
        <v>0.21931999999999999</v>
      </c>
      <c r="F78" s="2"/>
      <c r="G78" s="3"/>
      <c r="H78" s="1"/>
      <c r="I78" s="1"/>
    </row>
    <row r="79" spans="1:9" x14ac:dyDescent="0.25">
      <c r="A79" s="8" t="s">
        <v>871</v>
      </c>
      <c r="B79" s="9">
        <v>16</v>
      </c>
      <c r="C79" s="10">
        <v>30613354.48</v>
      </c>
      <c r="D79" s="11">
        <v>1.8600000000000001E-3</v>
      </c>
      <c r="E79" s="12">
        <v>0.21858</v>
      </c>
      <c r="F79" s="2"/>
      <c r="G79" s="3"/>
      <c r="H79" s="1"/>
      <c r="I79" s="1"/>
    </row>
    <row r="80" spans="1:9" x14ac:dyDescent="0.25">
      <c r="A80" s="8" t="s">
        <v>408</v>
      </c>
      <c r="B80" s="9">
        <v>12</v>
      </c>
      <c r="C80" s="10">
        <v>30099901.420000002</v>
      </c>
      <c r="D80" s="11">
        <v>1.39E-3</v>
      </c>
      <c r="E80" s="12">
        <v>0.21490999999999999</v>
      </c>
      <c r="F80" s="2"/>
      <c r="G80" s="3"/>
      <c r="H80" s="1"/>
      <c r="I80" s="1"/>
    </row>
    <row r="81" spans="1:9" x14ac:dyDescent="0.25">
      <c r="A81" s="8" t="s">
        <v>872</v>
      </c>
      <c r="B81" s="9">
        <v>23</v>
      </c>
      <c r="C81" s="10">
        <v>30066291.190000001</v>
      </c>
      <c r="D81" s="11">
        <v>2.6700000000000001E-3</v>
      </c>
      <c r="E81" s="12">
        <v>0.21467</v>
      </c>
      <c r="F81" s="2"/>
      <c r="G81" s="3"/>
      <c r="H81" s="1"/>
      <c r="I81" s="1"/>
    </row>
    <row r="82" spans="1:9" x14ac:dyDescent="0.25">
      <c r="A82" s="8" t="s">
        <v>873</v>
      </c>
      <c r="B82" s="9">
        <v>101</v>
      </c>
      <c r="C82" s="10">
        <v>29263747.100000001</v>
      </c>
      <c r="D82" s="11">
        <v>1.172E-2</v>
      </c>
      <c r="E82" s="12">
        <v>0.20893999999999999</v>
      </c>
      <c r="F82" s="2"/>
      <c r="G82" s="3"/>
      <c r="H82" s="1"/>
      <c r="I82" s="1"/>
    </row>
    <row r="83" spans="1:9" x14ac:dyDescent="0.25">
      <c r="A83" s="8" t="s">
        <v>874</v>
      </c>
      <c r="B83" s="9">
        <v>24</v>
      </c>
      <c r="C83" s="10">
        <v>29246898.199999999</v>
      </c>
      <c r="D83" s="11">
        <v>2.7799999999999999E-3</v>
      </c>
      <c r="E83" s="12">
        <v>0.20882000000000001</v>
      </c>
      <c r="F83" s="2"/>
      <c r="G83" s="3"/>
      <c r="H83" s="1"/>
      <c r="I83" s="1"/>
    </row>
    <row r="84" spans="1:9" x14ac:dyDescent="0.25">
      <c r="A84" s="8" t="s">
        <v>875</v>
      </c>
      <c r="B84" s="9">
        <v>114</v>
      </c>
      <c r="C84" s="10">
        <v>29015071</v>
      </c>
      <c r="D84" s="11">
        <v>1.323E-2</v>
      </c>
      <c r="E84" s="12">
        <v>0.20716999999999999</v>
      </c>
      <c r="F84" s="2"/>
      <c r="G84" s="3"/>
      <c r="H84" s="1"/>
      <c r="I84" s="1"/>
    </row>
    <row r="85" spans="1:9" x14ac:dyDescent="0.25">
      <c r="A85" s="8" t="s">
        <v>876</v>
      </c>
      <c r="B85" s="9">
        <v>20</v>
      </c>
      <c r="C85" s="10">
        <v>28943839.809999999</v>
      </c>
      <c r="D85" s="11">
        <v>2.32E-3</v>
      </c>
      <c r="E85" s="12">
        <v>0.20666000000000001</v>
      </c>
      <c r="F85" s="2"/>
      <c r="G85" s="3"/>
      <c r="H85" s="1"/>
      <c r="I85" s="1"/>
    </row>
    <row r="86" spans="1:9" x14ac:dyDescent="0.25">
      <c r="A86" s="8" t="s">
        <v>295</v>
      </c>
      <c r="B86" s="9">
        <v>726</v>
      </c>
      <c r="C86" s="10">
        <v>28671033.140000001</v>
      </c>
      <c r="D86" s="11">
        <v>8.4229999999999999E-2</v>
      </c>
      <c r="E86" s="12">
        <v>0.20471</v>
      </c>
      <c r="F86" s="2"/>
      <c r="G86" s="3"/>
      <c r="H86" s="1"/>
      <c r="I86" s="1"/>
    </row>
    <row r="87" spans="1:9" x14ac:dyDescent="0.25">
      <c r="A87" s="8" t="s">
        <v>877</v>
      </c>
      <c r="B87" s="9">
        <v>39396</v>
      </c>
      <c r="C87" s="10">
        <v>28314669.09</v>
      </c>
      <c r="D87" s="11">
        <v>4.5705499999999999</v>
      </c>
      <c r="E87" s="12">
        <v>0.20216000000000001</v>
      </c>
      <c r="F87" s="2"/>
      <c r="G87" s="3"/>
      <c r="H87" s="1"/>
      <c r="I87" s="1"/>
    </row>
    <row r="88" spans="1:9" x14ac:dyDescent="0.25">
      <c r="A88" s="8" t="s">
        <v>542</v>
      </c>
      <c r="B88" s="9">
        <v>24</v>
      </c>
      <c r="C88" s="10">
        <v>28120517.84</v>
      </c>
      <c r="D88" s="11">
        <v>2.7799999999999999E-3</v>
      </c>
      <c r="E88" s="12">
        <v>0.20077999999999999</v>
      </c>
      <c r="F88" s="2"/>
      <c r="G88" s="3"/>
      <c r="H88" s="1"/>
      <c r="I88" s="1"/>
    </row>
    <row r="89" spans="1:9" x14ac:dyDescent="0.25">
      <c r="A89" s="8" t="s">
        <v>878</v>
      </c>
      <c r="B89" s="9">
        <v>266</v>
      </c>
      <c r="C89" s="10">
        <v>27978393.530000001</v>
      </c>
      <c r="D89" s="11">
        <v>3.0859999999999999E-2</v>
      </c>
      <c r="E89" s="12">
        <v>0.19975999999999999</v>
      </c>
      <c r="F89" s="2"/>
      <c r="G89" s="3"/>
      <c r="H89" s="1"/>
      <c r="I89" s="1"/>
    </row>
    <row r="90" spans="1:9" x14ac:dyDescent="0.25">
      <c r="A90" s="8" t="s">
        <v>879</v>
      </c>
      <c r="B90" s="9">
        <v>70</v>
      </c>
      <c r="C90" s="10">
        <v>27697338.039999999</v>
      </c>
      <c r="D90" s="11">
        <v>8.1200000000000005E-3</v>
      </c>
      <c r="E90" s="12">
        <v>0.19775999999999999</v>
      </c>
      <c r="F90" s="2"/>
      <c r="G90" s="3"/>
      <c r="H90" s="1"/>
      <c r="I90" s="1"/>
    </row>
    <row r="91" spans="1:9" x14ac:dyDescent="0.25">
      <c r="A91" s="8" t="s">
        <v>880</v>
      </c>
      <c r="B91" s="9">
        <v>34</v>
      </c>
      <c r="C91" s="10">
        <v>27496486.07</v>
      </c>
      <c r="D91" s="11">
        <v>3.9399999999999999E-3</v>
      </c>
      <c r="E91" s="12">
        <v>0.19631999999999999</v>
      </c>
      <c r="F91" s="2"/>
      <c r="G91" s="3"/>
      <c r="H91" s="1"/>
      <c r="I91" s="1"/>
    </row>
    <row r="92" spans="1:9" x14ac:dyDescent="0.25">
      <c r="A92" s="8" t="s">
        <v>881</v>
      </c>
      <c r="B92" s="9">
        <v>76</v>
      </c>
      <c r="C92" s="10">
        <v>27457342.670000002</v>
      </c>
      <c r="D92" s="11">
        <v>8.8199999999999997E-3</v>
      </c>
      <c r="E92" s="12">
        <v>0.19603999999999999</v>
      </c>
      <c r="F92" s="2"/>
      <c r="G92" s="3"/>
      <c r="H92" s="1"/>
      <c r="I92" s="1"/>
    </row>
    <row r="93" spans="1:9" x14ac:dyDescent="0.25">
      <c r="A93" s="8" t="s">
        <v>882</v>
      </c>
      <c r="B93" s="9">
        <v>17</v>
      </c>
      <c r="C93" s="10">
        <v>27274445</v>
      </c>
      <c r="D93" s="11">
        <v>1.97E-3</v>
      </c>
      <c r="E93" s="12">
        <v>0.19474</v>
      </c>
      <c r="F93" s="2"/>
      <c r="G93" s="3"/>
      <c r="H93" s="1"/>
      <c r="I93" s="1"/>
    </row>
    <row r="94" spans="1:9" x14ac:dyDescent="0.25">
      <c r="A94" s="8" t="s">
        <v>883</v>
      </c>
      <c r="B94" s="9">
        <v>15</v>
      </c>
      <c r="C94" s="10">
        <v>26376043.690000001</v>
      </c>
      <c r="D94" s="11">
        <v>1.74E-3</v>
      </c>
      <c r="E94" s="12">
        <v>0.18831999999999999</v>
      </c>
      <c r="F94" s="2"/>
      <c r="G94" s="3"/>
      <c r="H94" s="1"/>
      <c r="I94" s="1"/>
    </row>
    <row r="95" spans="1:9" x14ac:dyDescent="0.25">
      <c r="A95" s="8" t="s">
        <v>884</v>
      </c>
      <c r="B95" s="9">
        <v>16</v>
      </c>
      <c r="C95" s="10">
        <v>26330067.949999999</v>
      </c>
      <c r="D95" s="11">
        <v>1.8600000000000001E-3</v>
      </c>
      <c r="E95" s="12">
        <v>0.18798999999999999</v>
      </c>
      <c r="F95" s="2"/>
      <c r="G95" s="3"/>
      <c r="H95" s="1"/>
      <c r="I95" s="1"/>
    </row>
    <row r="96" spans="1:9" x14ac:dyDescent="0.25">
      <c r="A96" s="8" t="s">
        <v>885</v>
      </c>
      <c r="B96" s="9">
        <v>13</v>
      </c>
      <c r="C96" s="10">
        <v>25714162</v>
      </c>
      <c r="D96" s="11">
        <v>1.5100000000000001E-3</v>
      </c>
      <c r="E96" s="12">
        <v>0.18360000000000001</v>
      </c>
      <c r="F96" s="2"/>
      <c r="G96" s="3"/>
      <c r="H96" s="1"/>
      <c r="I96" s="1"/>
    </row>
    <row r="97" spans="1:9" x14ac:dyDescent="0.25">
      <c r="A97" s="8" t="s">
        <v>886</v>
      </c>
      <c r="B97" s="9">
        <v>76</v>
      </c>
      <c r="C97" s="10">
        <v>25299364.129999999</v>
      </c>
      <c r="D97" s="11">
        <v>8.8199999999999997E-3</v>
      </c>
      <c r="E97" s="12">
        <v>0.18064</v>
      </c>
      <c r="F97" s="2"/>
      <c r="G97" s="3"/>
      <c r="H97" s="1"/>
      <c r="I97" s="1"/>
    </row>
    <row r="98" spans="1:9" x14ac:dyDescent="0.25">
      <c r="A98" s="8" t="s">
        <v>887</v>
      </c>
      <c r="B98" s="9">
        <v>246</v>
      </c>
      <c r="C98" s="10">
        <v>25237866</v>
      </c>
      <c r="D98" s="11">
        <v>2.8539999999999999E-2</v>
      </c>
      <c r="E98" s="12">
        <v>0.1802</v>
      </c>
      <c r="F98" s="2"/>
      <c r="G98" s="3"/>
      <c r="H98" s="1"/>
      <c r="I98" s="1"/>
    </row>
    <row r="99" spans="1:9" x14ac:dyDescent="0.25">
      <c r="A99" s="8" t="s">
        <v>888</v>
      </c>
      <c r="B99" s="9">
        <v>137</v>
      </c>
      <c r="C99" s="10">
        <v>24857689.780000001</v>
      </c>
      <c r="D99" s="11">
        <v>1.5890000000000001E-2</v>
      </c>
      <c r="E99" s="12">
        <v>0.17748</v>
      </c>
      <c r="F99" s="2"/>
      <c r="G99" s="3"/>
      <c r="H99" s="1"/>
      <c r="I99" s="1"/>
    </row>
    <row r="100" spans="1:9" x14ac:dyDescent="0.25">
      <c r="A100" s="8" t="s">
        <v>472</v>
      </c>
      <c r="B100" s="9">
        <v>2</v>
      </c>
      <c r="C100" s="10">
        <v>24741586</v>
      </c>
      <c r="D100" s="11">
        <v>2.3000000000000001E-4</v>
      </c>
      <c r="E100" s="12">
        <v>0.17665</v>
      </c>
      <c r="F100" s="2"/>
      <c r="G100" s="3"/>
      <c r="H100" s="1"/>
      <c r="I100" s="1"/>
    </row>
    <row r="101" spans="1:9" x14ac:dyDescent="0.25">
      <c r="A101" s="8" t="s">
        <v>889</v>
      </c>
      <c r="B101" s="9">
        <v>43</v>
      </c>
      <c r="C101" s="10">
        <v>24307656.890000001</v>
      </c>
      <c r="D101" s="11">
        <v>4.9899999999999996E-3</v>
      </c>
      <c r="E101" s="12">
        <v>0.17355000000000001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79883ADA-F098-460C-982C-206D3D1420E0}"/>
  <pageMargins left="0.7" right="0.7" top="0.75" bottom="0.75" header="0.3" footer="0.3"/>
  <pageSetup scale="68" fitToHeight="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53B8-AF41-4217-81C0-304B480F420F}">
  <sheetPr codeName="Sheet14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469</v>
      </c>
      <c r="B2" s="9">
        <v>3100</v>
      </c>
      <c r="C2" s="10">
        <v>17011914131.07</v>
      </c>
      <c r="D2" s="11">
        <v>5.8508199999999997</v>
      </c>
      <c r="E2" s="12">
        <v>25.28839</v>
      </c>
      <c r="F2" s="2"/>
      <c r="G2" s="3"/>
      <c r="H2" s="1"/>
      <c r="I2" s="1"/>
    </row>
    <row r="3" spans="1:9" x14ac:dyDescent="0.25">
      <c r="A3" s="8" t="s">
        <v>470</v>
      </c>
      <c r="B3" s="9">
        <v>2603</v>
      </c>
      <c r="C3" s="10">
        <v>7504714659.7600002</v>
      </c>
      <c r="D3" s="11">
        <v>4.9127999999999998</v>
      </c>
      <c r="E3" s="12">
        <v>11.15584</v>
      </c>
      <c r="F3" s="2"/>
      <c r="G3" s="3"/>
      <c r="H3" s="1"/>
      <c r="I3" s="1"/>
    </row>
    <row r="4" spans="1:9" x14ac:dyDescent="0.25">
      <c r="A4" s="8" t="s">
        <v>116</v>
      </c>
      <c r="B4" s="9">
        <v>3130</v>
      </c>
      <c r="C4" s="10">
        <v>5565344788.9899998</v>
      </c>
      <c r="D4" s="11">
        <v>5.9074400000000002</v>
      </c>
      <c r="E4" s="12">
        <v>8.2729400000000002</v>
      </c>
      <c r="F4" s="2"/>
      <c r="G4" s="3"/>
      <c r="H4" s="1"/>
      <c r="I4" s="1"/>
    </row>
    <row r="5" spans="1:9" x14ac:dyDescent="0.25">
      <c r="A5" s="8" t="s">
        <v>375</v>
      </c>
      <c r="B5" s="9">
        <v>2717</v>
      </c>
      <c r="C5" s="10">
        <v>4657794103.9899998</v>
      </c>
      <c r="D5" s="11">
        <v>5.1279599999999999</v>
      </c>
      <c r="E5" s="12">
        <v>6.9238600000000003</v>
      </c>
      <c r="F5" s="2"/>
      <c r="G5" s="3"/>
      <c r="H5" s="1"/>
      <c r="I5" s="1"/>
    </row>
    <row r="6" spans="1:9" x14ac:dyDescent="0.25">
      <c r="A6" s="8" t="s">
        <v>118</v>
      </c>
      <c r="B6" s="9">
        <v>1599</v>
      </c>
      <c r="C6" s="10">
        <v>2926776623.0599999</v>
      </c>
      <c r="D6" s="11">
        <v>3.01789</v>
      </c>
      <c r="E6" s="12">
        <v>4.3506799999999997</v>
      </c>
      <c r="F6" s="2"/>
      <c r="G6" s="3"/>
      <c r="H6" s="1"/>
      <c r="I6" s="1"/>
    </row>
    <row r="7" spans="1:9" x14ac:dyDescent="0.25">
      <c r="A7" s="8" t="s">
        <v>473</v>
      </c>
      <c r="B7" s="9">
        <v>283</v>
      </c>
      <c r="C7" s="10">
        <v>1285632565.8299999</v>
      </c>
      <c r="D7" s="11">
        <v>0.53412000000000004</v>
      </c>
      <c r="E7" s="12">
        <v>1.9111100000000001</v>
      </c>
      <c r="F7" s="2"/>
      <c r="G7" s="3"/>
      <c r="H7" s="1"/>
      <c r="I7" s="1"/>
    </row>
    <row r="8" spans="1:9" x14ac:dyDescent="0.25">
      <c r="A8" s="8" t="s">
        <v>904</v>
      </c>
      <c r="B8" s="9">
        <v>71</v>
      </c>
      <c r="C8" s="10">
        <v>1108740063.47</v>
      </c>
      <c r="D8" s="11">
        <v>0.13400000000000001</v>
      </c>
      <c r="E8" s="12">
        <v>1.64815</v>
      </c>
      <c r="F8" s="2"/>
      <c r="G8" s="3"/>
      <c r="H8" s="1"/>
      <c r="I8" s="1"/>
    </row>
    <row r="9" spans="1:9" x14ac:dyDescent="0.25">
      <c r="A9" s="8" t="s">
        <v>545</v>
      </c>
      <c r="B9" s="9">
        <v>408</v>
      </c>
      <c r="C9" s="10">
        <v>1084872473.4400001</v>
      </c>
      <c r="D9" s="11">
        <v>0.77003999999999995</v>
      </c>
      <c r="E9" s="12">
        <v>1.61267</v>
      </c>
      <c r="F9" s="2"/>
      <c r="G9" s="3"/>
      <c r="H9" s="1"/>
      <c r="I9" s="1"/>
    </row>
    <row r="10" spans="1:9" x14ac:dyDescent="0.25">
      <c r="A10" s="8" t="s">
        <v>905</v>
      </c>
      <c r="B10" s="9">
        <v>402</v>
      </c>
      <c r="C10" s="10">
        <v>1083643200.5999999</v>
      </c>
      <c r="D10" s="11">
        <v>0.75871999999999995</v>
      </c>
      <c r="E10" s="12">
        <v>1.6108499999999999</v>
      </c>
      <c r="F10" s="2"/>
      <c r="G10" s="3"/>
      <c r="H10" s="1"/>
      <c r="I10" s="1"/>
    </row>
    <row r="11" spans="1:9" x14ac:dyDescent="0.25">
      <c r="A11" s="8" t="s">
        <v>173</v>
      </c>
      <c r="B11" s="9">
        <v>25</v>
      </c>
      <c r="C11" s="10">
        <v>1031768297.53</v>
      </c>
      <c r="D11" s="11">
        <v>4.718E-2</v>
      </c>
      <c r="E11" s="12">
        <v>1.53373</v>
      </c>
      <c r="F11" s="2"/>
      <c r="G11" s="3"/>
      <c r="H11" s="1"/>
      <c r="I11" s="1"/>
    </row>
    <row r="12" spans="1:9" x14ac:dyDescent="0.25">
      <c r="A12" s="8" t="s">
        <v>481</v>
      </c>
      <c r="B12" s="9">
        <v>364</v>
      </c>
      <c r="C12" s="10">
        <v>962912797.92999995</v>
      </c>
      <c r="D12" s="11">
        <v>0.68700000000000006</v>
      </c>
      <c r="E12" s="12">
        <v>1.4313800000000001</v>
      </c>
      <c r="F12" s="2"/>
      <c r="G12" s="3"/>
      <c r="H12" s="1"/>
      <c r="I12" s="1"/>
    </row>
    <row r="13" spans="1:9" x14ac:dyDescent="0.25">
      <c r="A13" s="8" t="s">
        <v>206</v>
      </c>
      <c r="B13" s="9">
        <v>1220</v>
      </c>
      <c r="C13" s="10">
        <v>735423800.70000005</v>
      </c>
      <c r="D13" s="11">
        <v>2.3025799999999998</v>
      </c>
      <c r="E13" s="12">
        <v>1.0932200000000001</v>
      </c>
      <c r="F13" s="2"/>
      <c r="G13" s="3"/>
      <c r="H13" s="1"/>
      <c r="I13" s="1"/>
    </row>
    <row r="14" spans="1:9" x14ac:dyDescent="0.25">
      <c r="A14" s="8" t="s">
        <v>221</v>
      </c>
      <c r="B14" s="9">
        <v>1171</v>
      </c>
      <c r="C14" s="10">
        <v>691303609.86000001</v>
      </c>
      <c r="D14" s="11">
        <v>2.2101000000000002</v>
      </c>
      <c r="E14" s="12">
        <v>1.02763</v>
      </c>
      <c r="F14" s="2"/>
      <c r="G14" s="3"/>
      <c r="H14" s="1"/>
      <c r="I14" s="1"/>
    </row>
    <row r="15" spans="1:9" x14ac:dyDescent="0.25">
      <c r="A15" s="8" t="s">
        <v>109</v>
      </c>
      <c r="B15" s="9">
        <v>550</v>
      </c>
      <c r="C15" s="10">
        <v>673648607.20000005</v>
      </c>
      <c r="D15" s="11">
        <v>1.0380499999999999</v>
      </c>
      <c r="E15" s="12">
        <v>1.00139</v>
      </c>
      <c r="F15" s="2"/>
      <c r="G15" s="3"/>
      <c r="H15" s="1"/>
      <c r="I15" s="1"/>
    </row>
    <row r="16" spans="1:9" x14ac:dyDescent="0.25">
      <c r="A16" s="8" t="s">
        <v>483</v>
      </c>
      <c r="B16" s="9">
        <v>319</v>
      </c>
      <c r="C16" s="10">
        <v>596588584.36000001</v>
      </c>
      <c r="D16" s="11">
        <v>0.60206999999999999</v>
      </c>
      <c r="E16" s="12">
        <v>0.88683999999999996</v>
      </c>
      <c r="F16" s="2"/>
      <c r="G16" s="3"/>
      <c r="H16" s="1"/>
      <c r="I16" s="1"/>
    </row>
    <row r="17" spans="1:9" x14ac:dyDescent="0.25">
      <c r="A17" s="8" t="s">
        <v>150</v>
      </c>
      <c r="B17" s="9">
        <v>826</v>
      </c>
      <c r="C17" s="10">
        <v>578141777.75</v>
      </c>
      <c r="D17" s="11">
        <v>1.5589599999999999</v>
      </c>
      <c r="E17" s="12">
        <v>0.85941000000000001</v>
      </c>
      <c r="F17" s="2"/>
      <c r="G17" s="3"/>
      <c r="H17" s="1"/>
      <c r="I17" s="1"/>
    </row>
    <row r="18" spans="1:9" x14ac:dyDescent="0.25">
      <c r="A18" s="8" t="s">
        <v>132</v>
      </c>
      <c r="B18" s="9">
        <v>747</v>
      </c>
      <c r="C18" s="10">
        <v>464899978.13999999</v>
      </c>
      <c r="D18" s="11">
        <v>1.4098599999999999</v>
      </c>
      <c r="E18" s="12">
        <v>0.69108000000000003</v>
      </c>
      <c r="F18" s="2"/>
      <c r="G18" s="3"/>
      <c r="H18" s="1"/>
      <c r="I18" s="1"/>
    </row>
    <row r="19" spans="1:9" x14ac:dyDescent="0.25">
      <c r="A19" s="8" t="s">
        <v>703</v>
      </c>
      <c r="B19" s="9">
        <v>128</v>
      </c>
      <c r="C19" s="10">
        <v>448640346.88</v>
      </c>
      <c r="D19" s="11">
        <v>0.24157999999999999</v>
      </c>
      <c r="E19" s="12">
        <v>0.66691</v>
      </c>
      <c r="F19" s="2"/>
      <c r="G19" s="3"/>
      <c r="H19" s="1"/>
      <c r="I19" s="1"/>
    </row>
    <row r="20" spans="1:9" x14ac:dyDescent="0.25">
      <c r="A20" s="8" t="s">
        <v>834</v>
      </c>
      <c r="B20" s="9">
        <v>507</v>
      </c>
      <c r="C20" s="10">
        <v>447581894.75999999</v>
      </c>
      <c r="D20" s="11">
        <v>0.95689000000000002</v>
      </c>
      <c r="E20" s="12">
        <v>0.66534000000000004</v>
      </c>
      <c r="F20" s="2"/>
      <c r="G20" s="3"/>
      <c r="H20" s="1"/>
      <c r="I20" s="1"/>
    </row>
    <row r="21" spans="1:9" x14ac:dyDescent="0.25">
      <c r="A21" s="8" t="s">
        <v>216</v>
      </c>
      <c r="B21" s="9">
        <v>354</v>
      </c>
      <c r="C21" s="10">
        <v>446747028.02999997</v>
      </c>
      <c r="D21" s="11">
        <v>0.66813</v>
      </c>
      <c r="E21" s="12">
        <v>0.66408999999999996</v>
      </c>
      <c r="F21" s="2"/>
      <c r="G21" s="3"/>
      <c r="H21" s="1"/>
      <c r="I21" s="1"/>
    </row>
    <row r="22" spans="1:9" x14ac:dyDescent="0.25">
      <c r="A22" s="8" t="s">
        <v>120</v>
      </c>
      <c r="B22" s="9">
        <v>39</v>
      </c>
      <c r="C22" s="10">
        <v>369543302.95999998</v>
      </c>
      <c r="D22" s="11">
        <v>7.3609999999999995E-2</v>
      </c>
      <c r="E22" s="12">
        <v>0.54932999999999998</v>
      </c>
      <c r="F22" s="2"/>
      <c r="G22" s="3"/>
      <c r="H22" s="1"/>
      <c r="I22" s="1"/>
    </row>
    <row r="23" spans="1:9" x14ac:dyDescent="0.25">
      <c r="A23" s="8" t="s">
        <v>325</v>
      </c>
      <c r="B23" s="9">
        <v>123</v>
      </c>
      <c r="C23" s="10">
        <v>368884170.81999999</v>
      </c>
      <c r="D23" s="11">
        <v>0.23215</v>
      </c>
      <c r="E23" s="12">
        <v>0.54835</v>
      </c>
      <c r="F23" s="2"/>
      <c r="G23" s="3"/>
      <c r="H23" s="1"/>
      <c r="I23" s="1"/>
    </row>
    <row r="24" spans="1:9" x14ac:dyDescent="0.25">
      <c r="A24" s="8" t="s">
        <v>505</v>
      </c>
      <c r="B24" s="9">
        <v>29</v>
      </c>
      <c r="C24" s="10">
        <v>340583167.33999997</v>
      </c>
      <c r="D24" s="11">
        <v>5.4730000000000001E-2</v>
      </c>
      <c r="E24" s="12">
        <v>0.50627999999999995</v>
      </c>
      <c r="F24" s="2"/>
      <c r="G24" s="3"/>
      <c r="H24" s="1"/>
      <c r="I24" s="1"/>
    </row>
    <row r="25" spans="1:9" x14ac:dyDescent="0.25">
      <c r="A25" s="8" t="s">
        <v>906</v>
      </c>
      <c r="B25" s="9">
        <v>5</v>
      </c>
      <c r="C25" s="10">
        <v>324951991.26999998</v>
      </c>
      <c r="D25" s="11">
        <v>9.4400000000000005E-3</v>
      </c>
      <c r="E25" s="12">
        <v>0.48304000000000002</v>
      </c>
      <c r="F25" s="2"/>
      <c r="G25" s="3"/>
      <c r="H25" s="1"/>
      <c r="I25" s="1"/>
    </row>
    <row r="26" spans="1:9" x14ac:dyDescent="0.25">
      <c r="A26" s="8" t="s">
        <v>541</v>
      </c>
      <c r="B26" s="9">
        <v>163</v>
      </c>
      <c r="C26" s="10">
        <v>316776043.20999998</v>
      </c>
      <c r="D26" s="11">
        <v>0.30764000000000002</v>
      </c>
      <c r="E26" s="12">
        <v>0.47088999999999998</v>
      </c>
      <c r="F26" s="2"/>
      <c r="G26" s="3"/>
      <c r="H26" s="1"/>
      <c r="I26" s="1"/>
    </row>
    <row r="27" spans="1:9" x14ac:dyDescent="0.25">
      <c r="A27" s="8" t="s">
        <v>76</v>
      </c>
      <c r="B27" s="9">
        <v>468</v>
      </c>
      <c r="C27" s="10">
        <v>316239457.07999998</v>
      </c>
      <c r="D27" s="11">
        <v>0.88329000000000002</v>
      </c>
      <c r="E27" s="12">
        <v>0.47009000000000001</v>
      </c>
      <c r="F27" s="2"/>
      <c r="G27" s="3"/>
      <c r="H27" s="1"/>
      <c r="I27" s="1"/>
    </row>
    <row r="28" spans="1:9" x14ac:dyDescent="0.25">
      <c r="A28" s="8" t="s">
        <v>907</v>
      </c>
      <c r="B28" s="9">
        <v>44</v>
      </c>
      <c r="C28" s="10">
        <v>304691172.54000002</v>
      </c>
      <c r="D28" s="11">
        <v>8.3040000000000003E-2</v>
      </c>
      <c r="E28" s="12">
        <v>0.45293</v>
      </c>
      <c r="F28" s="2"/>
      <c r="G28" s="3"/>
      <c r="H28" s="1"/>
      <c r="I28" s="1"/>
    </row>
    <row r="29" spans="1:9" x14ac:dyDescent="0.25">
      <c r="A29" s="8" t="s">
        <v>528</v>
      </c>
      <c r="B29" s="9">
        <v>462</v>
      </c>
      <c r="C29" s="10">
        <v>290624470.98000002</v>
      </c>
      <c r="D29" s="11">
        <v>0.87195999999999996</v>
      </c>
      <c r="E29" s="12">
        <v>0.43202000000000002</v>
      </c>
      <c r="F29" s="2"/>
      <c r="G29" s="3"/>
      <c r="H29" s="1"/>
      <c r="I29" s="1"/>
    </row>
    <row r="30" spans="1:9" x14ac:dyDescent="0.25">
      <c r="A30" s="8" t="s">
        <v>474</v>
      </c>
      <c r="B30" s="9">
        <v>29</v>
      </c>
      <c r="C30" s="10">
        <v>285518803.81999999</v>
      </c>
      <c r="D30" s="11">
        <v>5.4730000000000001E-2</v>
      </c>
      <c r="E30" s="12">
        <v>0.42442999999999997</v>
      </c>
      <c r="F30" s="2"/>
      <c r="G30" s="3"/>
      <c r="H30" s="1"/>
      <c r="I30" s="1"/>
    </row>
    <row r="31" spans="1:9" x14ac:dyDescent="0.25">
      <c r="A31" s="8" t="s">
        <v>478</v>
      </c>
      <c r="B31" s="9">
        <v>100</v>
      </c>
      <c r="C31" s="10">
        <v>269733479.57999998</v>
      </c>
      <c r="D31" s="11">
        <v>0.18873999999999999</v>
      </c>
      <c r="E31" s="12">
        <v>0.40095999999999998</v>
      </c>
      <c r="F31" s="2"/>
      <c r="G31" s="3"/>
      <c r="H31" s="1"/>
      <c r="I31" s="1"/>
    </row>
    <row r="32" spans="1:9" x14ac:dyDescent="0.25">
      <c r="A32" s="8" t="s">
        <v>524</v>
      </c>
      <c r="B32" s="9">
        <v>145</v>
      </c>
      <c r="C32" s="10">
        <v>262371989.59</v>
      </c>
      <c r="D32" s="11">
        <v>0.27367000000000002</v>
      </c>
      <c r="E32" s="12">
        <v>0.39001999999999998</v>
      </c>
      <c r="F32" s="2"/>
      <c r="G32" s="3"/>
      <c r="H32" s="1"/>
      <c r="I32" s="1"/>
    </row>
    <row r="33" spans="1:9" x14ac:dyDescent="0.25">
      <c r="A33" s="8" t="s">
        <v>908</v>
      </c>
      <c r="B33" s="9">
        <v>201</v>
      </c>
      <c r="C33" s="10">
        <v>260195516.24000001</v>
      </c>
      <c r="D33" s="11">
        <v>0.37935999999999998</v>
      </c>
      <c r="E33" s="12">
        <v>0.38678000000000001</v>
      </c>
      <c r="F33" s="2"/>
      <c r="G33" s="3"/>
      <c r="H33" s="1"/>
      <c r="I33" s="1"/>
    </row>
    <row r="34" spans="1:9" x14ac:dyDescent="0.25">
      <c r="A34" s="8" t="s">
        <v>714</v>
      </c>
      <c r="B34" s="9">
        <v>305</v>
      </c>
      <c r="C34" s="10">
        <v>258888072.59</v>
      </c>
      <c r="D34" s="11">
        <v>0.57565</v>
      </c>
      <c r="E34" s="12">
        <v>0.38484000000000002</v>
      </c>
      <c r="F34" s="2"/>
      <c r="G34" s="3"/>
      <c r="H34" s="1"/>
      <c r="I34" s="1"/>
    </row>
    <row r="35" spans="1:9" x14ac:dyDescent="0.25">
      <c r="A35" s="8" t="s">
        <v>909</v>
      </c>
      <c r="B35" s="9">
        <v>248</v>
      </c>
      <c r="C35" s="10">
        <v>223961538.84999999</v>
      </c>
      <c r="D35" s="11">
        <v>0.46806999999999999</v>
      </c>
      <c r="E35" s="12">
        <v>0.33291999999999999</v>
      </c>
      <c r="F35" s="2"/>
      <c r="G35" s="3"/>
      <c r="H35" s="1"/>
      <c r="I35" s="1"/>
    </row>
    <row r="36" spans="1:9" x14ac:dyDescent="0.25">
      <c r="A36" s="8" t="s">
        <v>895</v>
      </c>
      <c r="B36" s="9">
        <v>199</v>
      </c>
      <c r="C36" s="10">
        <v>223453412.88999999</v>
      </c>
      <c r="D36" s="11">
        <v>0.37558999999999998</v>
      </c>
      <c r="E36" s="12">
        <v>0.33217000000000002</v>
      </c>
      <c r="F36" s="2"/>
      <c r="G36" s="3"/>
      <c r="H36" s="1"/>
      <c r="I36" s="1"/>
    </row>
    <row r="37" spans="1:9" x14ac:dyDescent="0.25">
      <c r="A37" s="8" t="s">
        <v>740</v>
      </c>
      <c r="B37" s="9">
        <v>43</v>
      </c>
      <c r="C37" s="10">
        <v>216352327.16999999</v>
      </c>
      <c r="D37" s="11">
        <v>8.1159999999999996E-2</v>
      </c>
      <c r="E37" s="12">
        <v>0.32161000000000001</v>
      </c>
      <c r="F37" s="2"/>
      <c r="G37" s="3"/>
      <c r="H37" s="1"/>
      <c r="I37" s="1"/>
    </row>
    <row r="38" spans="1:9" x14ac:dyDescent="0.25">
      <c r="A38" s="8" t="s">
        <v>861</v>
      </c>
      <c r="B38" s="9">
        <v>253</v>
      </c>
      <c r="C38" s="10">
        <v>213428186.47999999</v>
      </c>
      <c r="D38" s="11">
        <v>0.47749999999999998</v>
      </c>
      <c r="E38" s="12">
        <v>0.31725999999999999</v>
      </c>
      <c r="F38" s="2"/>
      <c r="G38" s="3"/>
      <c r="H38" s="1"/>
      <c r="I38" s="1"/>
    </row>
    <row r="39" spans="1:9" x14ac:dyDescent="0.25">
      <c r="A39" s="8" t="s">
        <v>910</v>
      </c>
      <c r="B39" s="9">
        <v>11</v>
      </c>
      <c r="C39" s="10">
        <v>209687617.03999999</v>
      </c>
      <c r="D39" s="11">
        <v>2.0760000000000001E-2</v>
      </c>
      <c r="E39" s="12">
        <v>0.31169999999999998</v>
      </c>
      <c r="F39" s="2"/>
      <c r="G39" s="3"/>
      <c r="H39" s="1"/>
      <c r="I39" s="1"/>
    </row>
    <row r="40" spans="1:9" x14ac:dyDescent="0.25">
      <c r="A40" s="8" t="s">
        <v>32</v>
      </c>
      <c r="B40" s="9">
        <v>543</v>
      </c>
      <c r="C40" s="10">
        <v>202752844.62</v>
      </c>
      <c r="D40" s="11">
        <v>1.02484</v>
      </c>
      <c r="E40" s="12">
        <v>0.30138999999999999</v>
      </c>
      <c r="F40" s="2"/>
      <c r="G40" s="3"/>
      <c r="H40" s="1"/>
      <c r="I40" s="1"/>
    </row>
    <row r="41" spans="1:9" x14ac:dyDescent="0.25">
      <c r="A41" s="8" t="s">
        <v>911</v>
      </c>
      <c r="B41" s="9">
        <v>138</v>
      </c>
      <c r="C41" s="10">
        <v>201499734.47</v>
      </c>
      <c r="D41" s="11">
        <v>0.26046000000000002</v>
      </c>
      <c r="E41" s="12">
        <v>0.29953000000000002</v>
      </c>
      <c r="F41" s="2"/>
      <c r="G41" s="3"/>
      <c r="H41" s="1"/>
      <c r="I41" s="1"/>
    </row>
    <row r="42" spans="1:9" x14ac:dyDescent="0.25">
      <c r="A42" s="8" t="s">
        <v>551</v>
      </c>
      <c r="B42" s="9">
        <v>92</v>
      </c>
      <c r="C42" s="10">
        <v>196346903.08000001</v>
      </c>
      <c r="D42" s="11">
        <v>0.17363999999999999</v>
      </c>
      <c r="E42" s="12">
        <v>0.29187000000000002</v>
      </c>
      <c r="F42" s="2"/>
      <c r="G42" s="3"/>
      <c r="H42" s="1"/>
      <c r="I42" s="1"/>
    </row>
    <row r="43" spans="1:9" x14ac:dyDescent="0.25">
      <c r="A43" s="8" t="s">
        <v>912</v>
      </c>
      <c r="B43" s="9">
        <v>201</v>
      </c>
      <c r="C43" s="10">
        <v>172778828.87</v>
      </c>
      <c r="D43" s="11">
        <v>0.37935999999999998</v>
      </c>
      <c r="E43" s="12">
        <v>0.25684000000000001</v>
      </c>
      <c r="F43" s="2"/>
      <c r="G43" s="3"/>
      <c r="H43" s="1"/>
      <c r="I43" s="1"/>
    </row>
    <row r="44" spans="1:9" x14ac:dyDescent="0.25">
      <c r="A44" s="8" t="s">
        <v>913</v>
      </c>
      <c r="B44" s="9">
        <v>64</v>
      </c>
      <c r="C44" s="10">
        <v>170906927</v>
      </c>
      <c r="D44" s="11">
        <v>0.12078999999999999</v>
      </c>
      <c r="E44" s="12">
        <v>0.25405</v>
      </c>
      <c r="F44" s="2"/>
      <c r="G44" s="3"/>
      <c r="H44" s="1"/>
      <c r="I44" s="1"/>
    </row>
    <row r="45" spans="1:9" x14ac:dyDescent="0.25">
      <c r="A45" s="8" t="s">
        <v>914</v>
      </c>
      <c r="B45" s="9">
        <v>3</v>
      </c>
      <c r="C45" s="10">
        <v>168630587.47999999</v>
      </c>
      <c r="D45" s="11">
        <v>5.6600000000000001E-3</v>
      </c>
      <c r="E45" s="12">
        <v>0.25067</v>
      </c>
      <c r="F45" s="2"/>
      <c r="G45" s="3"/>
      <c r="H45" s="1"/>
      <c r="I45" s="1"/>
    </row>
    <row r="46" spans="1:9" x14ac:dyDescent="0.25">
      <c r="A46" s="8" t="s">
        <v>377</v>
      </c>
      <c r="B46" s="9">
        <v>121</v>
      </c>
      <c r="C46" s="10">
        <v>166067011.59</v>
      </c>
      <c r="D46" s="11">
        <v>0.22836999999999999</v>
      </c>
      <c r="E46" s="12">
        <v>0.24686</v>
      </c>
      <c r="F46" s="2"/>
      <c r="G46" s="3"/>
      <c r="H46" s="1"/>
      <c r="I46" s="1"/>
    </row>
    <row r="47" spans="1:9" x14ac:dyDescent="0.25">
      <c r="A47" s="8" t="s">
        <v>354</v>
      </c>
      <c r="B47" s="9">
        <v>209</v>
      </c>
      <c r="C47" s="10">
        <v>165710958.22</v>
      </c>
      <c r="D47" s="11">
        <v>0.39445999999999998</v>
      </c>
      <c r="E47" s="12">
        <v>0.24632999999999999</v>
      </c>
      <c r="F47" s="2"/>
      <c r="G47" s="3"/>
      <c r="H47" s="1"/>
      <c r="I47" s="1"/>
    </row>
    <row r="48" spans="1:9" x14ac:dyDescent="0.25">
      <c r="A48" s="8" t="s">
        <v>915</v>
      </c>
      <c r="B48" s="9">
        <v>52</v>
      </c>
      <c r="C48" s="10">
        <v>150569867.05000001</v>
      </c>
      <c r="D48" s="11">
        <v>9.8140000000000005E-2</v>
      </c>
      <c r="E48" s="12">
        <v>0.22381999999999999</v>
      </c>
      <c r="F48" s="2"/>
      <c r="G48" s="3"/>
      <c r="H48" s="1"/>
      <c r="I48" s="1"/>
    </row>
    <row r="49" spans="1:9" x14ac:dyDescent="0.25">
      <c r="A49" s="8" t="s">
        <v>916</v>
      </c>
      <c r="B49" s="9">
        <v>54</v>
      </c>
      <c r="C49" s="10">
        <v>140016084.93000001</v>
      </c>
      <c r="D49" s="11">
        <v>0.10192</v>
      </c>
      <c r="E49" s="12">
        <v>0.20813999999999999</v>
      </c>
      <c r="F49" s="2"/>
      <c r="G49" s="3"/>
      <c r="H49" s="1"/>
      <c r="I49" s="1"/>
    </row>
    <row r="50" spans="1:9" x14ac:dyDescent="0.25">
      <c r="A50" s="8" t="s">
        <v>917</v>
      </c>
      <c r="B50" s="9">
        <v>3</v>
      </c>
      <c r="C50" s="10">
        <v>138000000</v>
      </c>
      <c r="D50" s="11">
        <v>5.6600000000000001E-3</v>
      </c>
      <c r="E50" s="12">
        <v>0.20513999999999999</v>
      </c>
      <c r="F50" s="2"/>
      <c r="G50" s="3"/>
      <c r="H50" s="1"/>
      <c r="I50" s="1"/>
    </row>
    <row r="51" spans="1:9" x14ac:dyDescent="0.25">
      <c r="A51" s="8" t="s">
        <v>918</v>
      </c>
      <c r="B51" s="9">
        <v>143</v>
      </c>
      <c r="C51" s="10">
        <v>136983013.12</v>
      </c>
      <c r="D51" s="11">
        <v>0.26989000000000002</v>
      </c>
      <c r="E51" s="12">
        <v>0.20363000000000001</v>
      </c>
      <c r="F51" s="2"/>
      <c r="G51" s="3"/>
      <c r="H51" s="1"/>
      <c r="I51" s="1"/>
    </row>
    <row r="52" spans="1:9" x14ac:dyDescent="0.25">
      <c r="A52" s="8" t="s">
        <v>750</v>
      </c>
      <c r="B52" s="9">
        <v>72</v>
      </c>
      <c r="C52" s="10">
        <v>136959047.15000001</v>
      </c>
      <c r="D52" s="11">
        <v>0.13589000000000001</v>
      </c>
      <c r="E52" s="12">
        <v>0.20358999999999999</v>
      </c>
      <c r="F52" s="2"/>
      <c r="G52" s="3"/>
      <c r="H52" s="1"/>
      <c r="I52" s="1"/>
    </row>
    <row r="53" spans="1:9" x14ac:dyDescent="0.25">
      <c r="A53" s="8" t="s">
        <v>900</v>
      </c>
      <c r="B53" s="9">
        <v>194</v>
      </c>
      <c r="C53" s="10">
        <v>133970513.95</v>
      </c>
      <c r="D53" s="11">
        <v>0.36614999999999998</v>
      </c>
      <c r="E53" s="12">
        <v>0.19914999999999999</v>
      </c>
      <c r="F53" s="2"/>
      <c r="G53" s="3"/>
      <c r="H53" s="1"/>
      <c r="I53" s="1"/>
    </row>
    <row r="54" spans="1:9" x14ac:dyDescent="0.25">
      <c r="A54" s="8" t="s">
        <v>539</v>
      </c>
      <c r="B54" s="9">
        <v>245</v>
      </c>
      <c r="C54" s="10">
        <v>126732755.90000001</v>
      </c>
      <c r="D54" s="11">
        <v>0.46239999999999998</v>
      </c>
      <c r="E54" s="12">
        <v>0.18839</v>
      </c>
      <c r="F54" s="2"/>
      <c r="G54" s="3"/>
      <c r="H54" s="1"/>
      <c r="I54" s="1"/>
    </row>
    <row r="55" spans="1:9" x14ac:dyDescent="0.25">
      <c r="A55" s="8" t="s">
        <v>870</v>
      </c>
      <c r="B55" s="9">
        <v>238</v>
      </c>
      <c r="C55" s="10">
        <v>125216943.02</v>
      </c>
      <c r="D55" s="11">
        <v>0.44918999999999998</v>
      </c>
      <c r="E55" s="12">
        <v>0.18614</v>
      </c>
      <c r="F55" s="2"/>
      <c r="G55" s="3"/>
      <c r="H55" s="1"/>
      <c r="I55" s="1"/>
    </row>
    <row r="56" spans="1:9" x14ac:dyDescent="0.25">
      <c r="A56" s="8" t="s">
        <v>919</v>
      </c>
      <c r="B56" s="9">
        <v>46</v>
      </c>
      <c r="C56" s="10">
        <v>121422501.48999999</v>
      </c>
      <c r="D56" s="11">
        <v>8.6819999999999994E-2</v>
      </c>
      <c r="E56" s="12">
        <v>0.18049999999999999</v>
      </c>
      <c r="F56" s="2"/>
      <c r="G56" s="3"/>
      <c r="H56" s="1"/>
      <c r="I56" s="1"/>
    </row>
    <row r="57" spans="1:9" x14ac:dyDescent="0.25">
      <c r="A57" s="8" t="s">
        <v>123</v>
      </c>
      <c r="B57" s="9">
        <v>442</v>
      </c>
      <c r="C57" s="10">
        <v>116980490.15000001</v>
      </c>
      <c r="D57" s="11">
        <v>0.83421000000000001</v>
      </c>
      <c r="E57" s="12">
        <v>0.17388999999999999</v>
      </c>
      <c r="F57" s="2"/>
      <c r="G57" s="3"/>
      <c r="H57" s="1"/>
      <c r="I57" s="1"/>
    </row>
    <row r="58" spans="1:9" x14ac:dyDescent="0.25">
      <c r="A58" s="8" t="s">
        <v>372</v>
      </c>
      <c r="B58" s="9">
        <v>47</v>
      </c>
      <c r="C58" s="10">
        <v>114727913.05</v>
      </c>
      <c r="D58" s="11">
        <v>8.8709999999999997E-2</v>
      </c>
      <c r="E58" s="12">
        <v>0.17054</v>
      </c>
      <c r="F58" s="2"/>
      <c r="G58" s="3"/>
      <c r="H58" s="1"/>
      <c r="I58" s="1"/>
    </row>
    <row r="59" spans="1:9" x14ac:dyDescent="0.25">
      <c r="A59" s="8" t="s">
        <v>6</v>
      </c>
      <c r="B59" s="9">
        <v>98</v>
      </c>
      <c r="C59" s="10">
        <v>114629595.05</v>
      </c>
      <c r="D59" s="11">
        <v>0.18496000000000001</v>
      </c>
      <c r="E59" s="12">
        <v>0.1704</v>
      </c>
      <c r="F59" s="2"/>
      <c r="G59" s="3"/>
      <c r="H59" s="1"/>
      <c r="I59" s="1"/>
    </row>
    <row r="60" spans="1:9" x14ac:dyDescent="0.25">
      <c r="A60" s="8" t="s">
        <v>526</v>
      </c>
      <c r="B60" s="9">
        <v>89</v>
      </c>
      <c r="C60" s="10">
        <v>114572831.47</v>
      </c>
      <c r="D60" s="11">
        <v>0.16797999999999999</v>
      </c>
      <c r="E60" s="12">
        <v>0.17030999999999999</v>
      </c>
      <c r="F60" s="2"/>
      <c r="G60" s="3"/>
      <c r="H60" s="1"/>
      <c r="I60" s="1"/>
    </row>
    <row r="61" spans="1:9" x14ac:dyDescent="0.25">
      <c r="A61" s="8" t="s">
        <v>201</v>
      </c>
      <c r="B61" s="9">
        <v>55</v>
      </c>
      <c r="C61" s="10">
        <v>109467997.65000001</v>
      </c>
      <c r="D61" s="11">
        <v>0.1038</v>
      </c>
      <c r="E61" s="12">
        <v>0.16273000000000001</v>
      </c>
      <c r="F61" s="2"/>
      <c r="G61" s="3"/>
      <c r="H61" s="1"/>
      <c r="I61" s="1"/>
    </row>
    <row r="62" spans="1:9" x14ac:dyDescent="0.25">
      <c r="A62" s="8" t="s">
        <v>920</v>
      </c>
      <c r="B62" s="9">
        <v>27</v>
      </c>
      <c r="C62" s="10">
        <v>108942290</v>
      </c>
      <c r="D62" s="11">
        <v>5.0959999999999998E-2</v>
      </c>
      <c r="E62" s="12">
        <v>0.16194</v>
      </c>
      <c r="F62" s="2"/>
      <c r="G62" s="3"/>
      <c r="H62" s="1"/>
      <c r="I62" s="1"/>
    </row>
    <row r="63" spans="1:9" x14ac:dyDescent="0.25">
      <c r="A63" s="8" t="s">
        <v>11</v>
      </c>
      <c r="B63" s="9">
        <v>332</v>
      </c>
      <c r="C63" s="10">
        <v>105852244.91</v>
      </c>
      <c r="D63" s="11">
        <v>0.62660000000000005</v>
      </c>
      <c r="E63" s="12">
        <v>0.15734999999999999</v>
      </c>
      <c r="F63" s="2"/>
      <c r="G63" s="3"/>
      <c r="H63" s="1"/>
      <c r="I63" s="1"/>
    </row>
    <row r="64" spans="1:9" x14ac:dyDescent="0.25">
      <c r="A64" s="8" t="s">
        <v>921</v>
      </c>
      <c r="B64" s="9">
        <v>12</v>
      </c>
      <c r="C64" s="10">
        <v>105453890.06999999</v>
      </c>
      <c r="D64" s="11">
        <v>2.265E-2</v>
      </c>
      <c r="E64" s="12">
        <v>0.15676000000000001</v>
      </c>
      <c r="F64" s="2"/>
      <c r="G64" s="3"/>
      <c r="H64" s="1"/>
      <c r="I64" s="1"/>
    </row>
    <row r="65" spans="1:9" x14ac:dyDescent="0.25">
      <c r="A65" s="8" t="s">
        <v>760</v>
      </c>
      <c r="B65" s="9">
        <v>1270</v>
      </c>
      <c r="C65" s="10">
        <v>101434560.11</v>
      </c>
      <c r="D65" s="11">
        <v>2.3969499999999999</v>
      </c>
      <c r="E65" s="12">
        <v>0.15078</v>
      </c>
      <c r="F65" s="2"/>
      <c r="G65" s="3"/>
      <c r="H65" s="1"/>
      <c r="I65" s="1"/>
    </row>
    <row r="66" spans="1:9" x14ac:dyDescent="0.25">
      <c r="A66" s="8" t="s">
        <v>759</v>
      </c>
      <c r="B66" s="9">
        <v>112</v>
      </c>
      <c r="C66" s="10">
        <v>96683450.640000001</v>
      </c>
      <c r="D66" s="11">
        <v>0.21138000000000001</v>
      </c>
      <c r="E66" s="12">
        <v>0.14371999999999999</v>
      </c>
      <c r="F66" s="2"/>
      <c r="G66" s="3"/>
      <c r="H66" s="1"/>
      <c r="I66" s="1"/>
    </row>
    <row r="67" spans="1:9" x14ac:dyDescent="0.25">
      <c r="A67" s="8" t="s">
        <v>143</v>
      </c>
      <c r="B67" s="9">
        <v>92</v>
      </c>
      <c r="C67" s="10">
        <v>93617649.819999993</v>
      </c>
      <c r="D67" s="11">
        <v>0.17363999999999999</v>
      </c>
      <c r="E67" s="12">
        <v>0.13916000000000001</v>
      </c>
      <c r="F67" s="2"/>
      <c r="G67" s="3"/>
      <c r="H67" s="1"/>
      <c r="I67" s="1"/>
    </row>
    <row r="68" spans="1:9" x14ac:dyDescent="0.25">
      <c r="A68" s="8" t="s">
        <v>97</v>
      </c>
      <c r="B68" s="9">
        <v>53</v>
      </c>
      <c r="C68" s="10">
        <v>93193499.790000007</v>
      </c>
      <c r="D68" s="11">
        <v>0.10002999999999999</v>
      </c>
      <c r="E68" s="12">
        <v>0.13852999999999999</v>
      </c>
      <c r="F68" s="2"/>
      <c r="G68" s="3"/>
      <c r="H68" s="1"/>
      <c r="I68" s="1"/>
    </row>
    <row r="69" spans="1:9" x14ac:dyDescent="0.25">
      <c r="A69" s="8" t="s">
        <v>847</v>
      </c>
      <c r="B69" s="9">
        <v>278</v>
      </c>
      <c r="C69" s="10">
        <v>92705860.230000004</v>
      </c>
      <c r="D69" s="11">
        <v>0.52468999999999999</v>
      </c>
      <c r="E69" s="12">
        <v>0.13780999999999999</v>
      </c>
      <c r="F69" s="2"/>
      <c r="G69" s="3"/>
      <c r="H69" s="1"/>
      <c r="I69" s="1"/>
    </row>
    <row r="70" spans="1:9" x14ac:dyDescent="0.25">
      <c r="A70" s="8" t="s">
        <v>145</v>
      </c>
      <c r="B70" s="9">
        <v>58</v>
      </c>
      <c r="C70" s="10">
        <v>92142343.430000007</v>
      </c>
      <c r="D70" s="11">
        <v>0.10947</v>
      </c>
      <c r="E70" s="12">
        <v>0.13697000000000001</v>
      </c>
      <c r="F70" s="2"/>
      <c r="G70" s="3"/>
      <c r="H70" s="1"/>
      <c r="I70" s="1"/>
    </row>
    <row r="71" spans="1:9" x14ac:dyDescent="0.25">
      <c r="A71" s="8" t="s">
        <v>922</v>
      </c>
      <c r="B71" s="9">
        <v>102</v>
      </c>
      <c r="C71" s="10">
        <v>91894967.719999999</v>
      </c>
      <c r="D71" s="11">
        <v>0.19250999999999999</v>
      </c>
      <c r="E71" s="12">
        <v>0.1366</v>
      </c>
      <c r="F71" s="2"/>
      <c r="G71" s="3"/>
      <c r="H71" s="1"/>
      <c r="I71" s="1"/>
    </row>
    <row r="72" spans="1:9" x14ac:dyDescent="0.25">
      <c r="A72" s="8" t="s">
        <v>520</v>
      </c>
      <c r="B72" s="9">
        <v>85</v>
      </c>
      <c r="C72" s="10">
        <v>90937672.969999999</v>
      </c>
      <c r="D72" s="11">
        <v>0.16042999999999999</v>
      </c>
      <c r="E72" s="12">
        <v>0.13517999999999999</v>
      </c>
      <c r="F72" s="2"/>
      <c r="G72" s="3"/>
      <c r="H72" s="1"/>
      <c r="I72" s="1"/>
    </row>
    <row r="73" spans="1:9" x14ac:dyDescent="0.25">
      <c r="A73" s="8" t="s">
        <v>313</v>
      </c>
      <c r="B73" s="9">
        <v>382</v>
      </c>
      <c r="C73" s="10">
        <v>90273411.780000001</v>
      </c>
      <c r="D73" s="11">
        <v>0.72097</v>
      </c>
      <c r="E73" s="12">
        <v>0.13419</v>
      </c>
      <c r="F73" s="2"/>
      <c r="G73" s="3"/>
      <c r="H73" s="1"/>
      <c r="I73" s="1"/>
    </row>
    <row r="74" spans="1:9" x14ac:dyDescent="0.25">
      <c r="A74" s="8" t="s">
        <v>923</v>
      </c>
      <c r="B74" s="9">
        <v>274</v>
      </c>
      <c r="C74" s="10">
        <v>89586038.510000005</v>
      </c>
      <c r="D74" s="11">
        <v>0.51714000000000004</v>
      </c>
      <c r="E74" s="12">
        <v>0.13317000000000001</v>
      </c>
      <c r="F74" s="2"/>
      <c r="G74" s="3"/>
      <c r="H74" s="1"/>
      <c r="I74" s="1"/>
    </row>
    <row r="75" spans="1:9" x14ac:dyDescent="0.25">
      <c r="A75" s="8" t="s">
        <v>924</v>
      </c>
      <c r="B75" s="9">
        <v>10</v>
      </c>
      <c r="C75" s="10">
        <v>88801523.400000006</v>
      </c>
      <c r="D75" s="11">
        <v>1.8870000000000001E-2</v>
      </c>
      <c r="E75" s="12">
        <v>0.13200000000000001</v>
      </c>
      <c r="F75" s="2"/>
      <c r="G75" s="3"/>
      <c r="H75" s="1"/>
      <c r="I75" s="1"/>
    </row>
    <row r="76" spans="1:9" x14ac:dyDescent="0.25">
      <c r="A76" s="8" t="s">
        <v>898</v>
      </c>
      <c r="B76" s="9">
        <v>93</v>
      </c>
      <c r="C76" s="10">
        <v>88225829.780000001</v>
      </c>
      <c r="D76" s="11">
        <v>0.17552000000000001</v>
      </c>
      <c r="E76" s="12">
        <v>0.13114999999999999</v>
      </c>
      <c r="F76" s="2"/>
      <c r="G76" s="3"/>
      <c r="H76" s="1"/>
      <c r="I76" s="1"/>
    </row>
    <row r="77" spans="1:9" x14ac:dyDescent="0.25">
      <c r="A77" s="8" t="s">
        <v>785</v>
      </c>
      <c r="B77" s="9">
        <v>10</v>
      </c>
      <c r="C77" s="10">
        <v>88189000.859999999</v>
      </c>
      <c r="D77" s="11">
        <v>1.8870000000000001E-2</v>
      </c>
      <c r="E77" s="12">
        <v>0.13109000000000001</v>
      </c>
      <c r="F77" s="2"/>
      <c r="G77" s="3"/>
      <c r="H77" s="1"/>
      <c r="I77" s="1"/>
    </row>
    <row r="78" spans="1:9" x14ac:dyDescent="0.25">
      <c r="A78" s="8" t="s">
        <v>925</v>
      </c>
      <c r="B78" s="9">
        <v>21</v>
      </c>
      <c r="C78" s="10">
        <v>88161822.959999993</v>
      </c>
      <c r="D78" s="11">
        <v>3.9629999999999999E-2</v>
      </c>
      <c r="E78" s="12">
        <v>0.13105</v>
      </c>
      <c r="F78" s="2"/>
      <c r="G78" s="3"/>
      <c r="H78" s="1"/>
      <c r="I78" s="1"/>
    </row>
    <row r="79" spans="1:9" x14ac:dyDescent="0.25">
      <c r="A79" s="8" t="s">
        <v>394</v>
      </c>
      <c r="B79" s="9">
        <v>90</v>
      </c>
      <c r="C79" s="10">
        <v>87800391.680000007</v>
      </c>
      <c r="D79" s="11">
        <v>0.16986000000000001</v>
      </c>
      <c r="E79" s="12">
        <v>0.13052</v>
      </c>
      <c r="F79" s="2"/>
      <c r="G79" s="3"/>
      <c r="H79" s="1"/>
      <c r="I79" s="1"/>
    </row>
    <row r="80" spans="1:9" x14ac:dyDescent="0.25">
      <c r="A80" s="8" t="s">
        <v>926</v>
      </c>
      <c r="B80" s="9">
        <v>15</v>
      </c>
      <c r="C80" s="10">
        <v>86580580.469999999</v>
      </c>
      <c r="D80" s="11">
        <v>2.8309999999999998E-2</v>
      </c>
      <c r="E80" s="12">
        <v>0.12870000000000001</v>
      </c>
      <c r="F80" s="2"/>
      <c r="G80" s="3"/>
      <c r="H80" s="1"/>
      <c r="I80" s="1"/>
    </row>
    <row r="81" spans="1:9" x14ac:dyDescent="0.25">
      <c r="A81" s="8" t="s">
        <v>927</v>
      </c>
      <c r="B81" s="9">
        <v>57</v>
      </c>
      <c r="C81" s="10">
        <v>81185972.799999997</v>
      </c>
      <c r="D81" s="11">
        <v>0.10758</v>
      </c>
      <c r="E81" s="12">
        <v>0.12068</v>
      </c>
      <c r="F81" s="2"/>
      <c r="G81" s="3"/>
      <c r="H81" s="1"/>
      <c r="I81" s="1"/>
    </row>
    <row r="82" spans="1:9" x14ac:dyDescent="0.25">
      <c r="A82" s="8" t="s">
        <v>244</v>
      </c>
      <c r="B82" s="9">
        <v>89</v>
      </c>
      <c r="C82" s="10">
        <v>80996900.629999995</v>
      </c>
      <c r="D82" s="11">
        <v>0.16797999999999999</v>
      </c>
      <c r="E82" s="12">
        <v>0.12039999999999999</v>
      </c>
      <c r="F82" s="2"/>
      <c r="G82" s="3"/>
      <c r="H82" s="1"/>
      <c r="I82" s="1"/>
    </row>
    <row r="83" spans="1:9" x14ac:dyDescent="0.25">
      <c r="A83" s="8" t="s">
        <v>114</v>
      </c>
      <c r="B83" s="9">
        <v>255</v>
      </c>
      <c r="C83" s="10">
        <v>80245008.989999995</v>
      </c>
      <c r="D83" s="11">
        <v>0.48127999999999999</v>
      </c>
      <c r="E83" s="12">
        <v>0.11928999999999999</v>
      </c>
      <c r="F83" s="2"/>
      <c r="G83" s="3"/>
      <c r="H83" s="1"/>
      <c r="I83" s="1"/>
    </row>
    <row r="84" spans="1:9" x14ac:dyDescent="0.25">
      <c r="A84" s="8" t="s">
        <v>928</v>
      </c>
      <c r="B84" s="9">
        <v>34</v>
      </c>
      <c r="C84" s="10">
        <v>79321730.769999996</v>
      </c>
      <c r="D84" s="11">
        <v>6.4170000000000005E-2</v>
      </c>
      <c r="E84" s="12">
        <v>0.11791</v>
      </c>
      <c r="F84" s="2"/>
      <c r="G84" s="3"/>
      <c r="H84" s="1"/>
      <c r="I84" s="1"/>
    </row>
    <row r="85" spans="1:9" x14ac:dyDescent="0.25">
      <c r="A85" s="8" t="s">
        <v>929</v>
      </c>
      <c r="B85" s="9">
        <v>8</v>
      </c>
      <c r="C85" s="10">
        <v>78378461.530000001</v>
      </c>
      <c r="D85" s="11">
        <v>1.5100000000000001E-2</v>
      </c>
      <c r="E85" s="12">
        <v>0.11651</v>
      </c>
      <c r="F85" s="2"/>
      <c r="G85" s="3"/>
      <c r="H85" s="1"/>
      <c r="I85" s="1"/>
    </row>
    <row r="86" spans="1:9" x14ac:dyDescent="0.25">
      <c r="A86" s="8" t="s">
        <v>477</v>
      </c>
      <c r="B86" s="9">
        <v>134</v>
      </c>
      <c r="C86" s="10">
        <v>77975135.359999999</v>
      </c>
      <c r="D86" s="11">
        <v>0.25291000000000002</v>
      </c>
      <c r="E86" s="12">
        <v>0.11591</v>
      </c>
      <c r="F86" s="2"/>
      <c r="G86" s="3"/>
      <c r="H86" s="1"/>
      <c r="I86" s="1"/>
    </row>
    <row r="87" spans="1:9" x14ac:dyDescent="0.25">
      <c r="A87" s="8" t="s">
        <v>745</v>
      </c>
      <c r="B87" s="9">
        <v>79</v>
      </c>
      <c r="C87" s="10">
        <v>76958499.400000006</v>
      </c>
      <c r="D87" s="11">
        <v>0.14910000000000001</v>
      </c>
      <c r="E87" s="12">
        <v>0.1144</v>
      </c>
      <c r="F87" s="2"/>
      <c r="G87" s="3"/>
      <c r="H87" s="1"/>
      <c r="I87" s="1"/>
    </row>
    <row r="88" spans="1:9" x14ac:dyDescent="0.25">
      <c r="A88" s="8" t="s">
        <v>930</v>
      </c>
      <c r="B88" s="9">
        <v>305</v>
      </c>
      <c r="C88" s="10">
        <v>76838530.319999993</v>
      </c>
      <c r="D88" s="11">
        <v>0.57565</v>
      </c>
      <c r="E88" s="12">
        <v>0.11422</v>
      </c>
      <c r="F88" s="2"/>
      <c r="G88" s="3"/>
      <c r="H88" s="1"/>
      <c r="I88" s="1"/>
    </row>
    <row r="89" spans="1:9" x14ac:dyDescent="0.25">
      <c r="A89" s="8" t="s">
        <v>931</v>
      </c>
      <c r="B89" s="9">
        <v>39</v>
      </c>
      <c r="C89" s="10">
        <v>76705767.870000005</v>
      </c>
      <c r="D89" s="11">
        <v>7.3609999999999995E-2</v>
      </c>
      <c r="E89" s="12">
        <v>0.11402</v>
      </c>
      <c r="F89" s="2"/>
      <c r="G89" s="3"/>
      <c r="H89" s="1"/>
      <c r="I89" s="1"/>
    </row>
    <row r="90" spans="1:9" x14ac:dyDescent="0.25">
      <c r="A90" s="8" t="s">
        <v>932</v>
      </c>
      <c r="B90" s="9">
        <v>194</v>
      </c>
      <c r="C90" s="10">
        <v>76702909.769999996</v>
      </c>
      <c r="D90" s="11">
        <v>0.36614999999999998</v>
      </c>
      <c r="E90" s="12">
        <v>0.11402</v>
      </c>
      <c r="F90" s="2"/>
      <c r="G90" s="3"/>
      <c r="H90" s="1"/>
      <c r="I90" s="1"/>
    </row>
    <row r="91" spans="1:9" x14ac:dyDescent="0.25">
      <c r="A91" s="8" t="s">
        <v>382</v>
      </c>
      <c r="B91" s="9">
        <v>36</v>
      </c>
      <c r="C91" s="10">
        <v>75404503.780000001</v>
      </c>
      <c r="D91" s="11">
        <v>6.7949999999999997E-2</v>
      </c>
      <c r="E91" s="12">
        <v>0.11209</v>
      </c>
      <c r="F91" s="2"/>
      <c r="G91" s="3"/>
      <c r="H91" s="1"/>
      <c r="I91" s="1"/>
    </row>
    <row r="92" spans="1:9" x14ac:dyDescent="0.25">
      <c r="A92" s="8" t="s">
        <v>933</v>
      </c>
      <c r="B92" s="9">
        <v>91</v>
      </c>
      <c r="C92" s="10">
        <v>75099392.719999999</v>
      </c>
      <c r="D92" s="11">
        <v>0.17175000000000001</v>
      </c>
      <c r="E92" s="12">
        <v>0.11164</v>
      </c>
      <c r="F92" s="2"/>
      <c r="G92" s="3"/>
      <c r="H92" s="1"/>
      <c r="I92" s="1"/>
    </row>
    <row r="93" spans="1:9" x14ac:dyDescent="0.25">
      <c r="A93" s="8" t="s">
        <v>934</v>
      </c>
      <c r="B93" s="9">
        <v>83</v>
      </c>
      <c r="C93" s="10">
        <v>74333173.420000002</v>
      </c>
      <c r="D93" s="11">
        <v>0.15665000000000001</v>
      </c>
      <c r="E93" s="12">
        <v>0.1105</v>
      </c>
      <c r="F93" s="2"/>
      <c r="G93" s="3"/>
      <c r="H93" s="1"/>
      <c r="I93" s="1"/>
    </row>
    <row r="94" spans="1:9" x14ac:dyDescent="0.25">
      <c r="A94" s="8" t="s">
        <v>200</v>
      </c>
      <c r="B94" s="9">
        <v>681</v>
      </c>
      <c r="C94" s="10">
        <v>71131728.25</v>
      </c>
      <c r="D94" s="11">
        <v>1.28529</v>
      </c>
      <c r="E94" s="12">
        <v>0.10574</v>
      </c>
      <c r="F94" s="2"/>
      <c r="G94" s="3"/>
      <c r="H94" s="1"/>
      <c r="I94" s="1"/>
    </row>
    <row r="95" spans="1:9" x14ac:dyDescent="0.25">
      <c r="A95" s="8" t="s">
        <v>538</v>
      </c>
      <c r="B95" s="9">
        <v>106</v>
      </c>
      <c r="C95" s="10">
        <v>69342726.900000006</v>
      </c>
      <c r="D95" s="11">
        <v>0.20005999999999999</v>
      </c>
      <c r="E95" s="12">
        <v>0.10308</v>
      </c>
      <c r="F95" s="2"/>
      <c r="G95" s="3"/>
      <c r="H95" s="1"/>
      <c r="I95" s="1"/>
    </row>
    <row r="96" spans="1:9" x14ac:dyDescent="0.25">
      <c r="A96" s="8" t="s">
        <v>935</v>
      </c>
      <c r="B96" s="9">
        <v>72</v>
      </c>
      <c r="C96" s="10">
        <v>69185975.170000002</v>
      </c>
      <c r="D96" s="11">
        <v>0.13589000000000001</v>
      </c>
      <c r="E96" s="12">
        <v>0.10285</v>
      </c>
      <c r="F96" s="2"/>
      <c r="G96" s="3"/>
      <c r="H96" s="1"/>
      <c r="I96" s="1"/>
    </row>
    <row r="97" spans="1:9" x14ac:dyDescent="0.25">
      <c r="A97" s="8" t="s">
        <v>514</v>
      </c>
      <c r="B97" s="9">
        <v>72</v>
      </c>
      <c r="C97" s="10">
        <v>68840877.299999997</v>
      </c>
      <c r="D97" s="11">
        <v>0.13589000000000001</v>
      </c>
      <c r="E97" s="12">
        <v>0.10233</v>
      </c>
      <c r="F97" s="2"/>
      <c r="G97" s="3"/>
      <c r="H97" s="1"/>
      <c r="I97" s="1"/>
    </row>
    <row r="98" spans="1:9" x14ac:dyDescent="0.25">
      <c r="A98" s="8" t="s">
        <v>170</v>
      </c>
      <c r="B98" s="9">
        <v>257</v>
      </c>
      <c r="C98" s="10">
        <v>68824170.870000005</v>
      </c>
      <c r="D98" s="11">
        <v>0.48504999999999998</v>
      </c>
      <c r="E98" s="12">
        <v>0.10231</v>
      </c>
      <c r="F98" s="2"/>
      <c r="G98" s="3"/>
      <c r="H98" s="1"/>
      <c r="I98" s="1"/>
    </row>
    <row r="99" spans="1:9" x14ac:dyDescent="0.25">
      <c r="A99" s="8" t="s">
        <v>936</v>
      </c>
      <c r="B99" s="9">
        <v>120</v>
      </c>
      <c r="C99" s="10">
        <v>67277159.239999995</v>
      </c>
      <c r="D99" s="11">
        <v>0.22647999999999999</v>
      </c>
      <c r="E99" s="12">
        <v>0.10001</v>
      </c>
      <c r="F99" s="2"/>
      <c r="G99" s="3"/>
      <c r="H99" s="1"/>
      <c r="I99" s="1"/>
    </row>
    <row r="100" spans="1:9" x14ac:dyDescent="0.25">
      <c r="A100" s="8" t="s">
        <v>295</v>
      </c>
      <c r="B100" s="9">
        <v>240</v>
      </c>
      <c r="C100" s="10">
        <v>67020482.390000001</v>
      </c>
      <c r="D100" s="11">
        <v>0.45296999999999998</v>
      </c>
      <c r="E100" s="12">
        <v>9.9629999999999996E-2</v>
      </c>
      <c r="F100" s="2"/>
      <c r="G100" s="3"/>
      <c r="H100" s="1"/>
      <c r="I100" s="1"/>
    </row>
    <row r="101" spans="1:9" x14ac:dyDescent="0.25">
      <c r="A101" s="8" t="s">
        <v>937</v>
      </c>
      <c r="B101" s="9">
        <v>51</v>
      </c>
      <c r="C101" s="10">
        <v>66357471.090000004</v>
      </c>
      <c r="D101" s="11">
        <v>9.6259999999999998E-2</v>
      </c>
      <c r="E101" s="12">
        <v>9.8640000000000005E-2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D7EEF437-B506-4F2E-B9D7-42BF4D6FD1B3}"/>
  <pageMargins left="0.7" right="0.7" top="0.75" bottom="0.75" header="0.3" footer="0.3"/>
  <pageSetup scale="68" fitToHeight="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3869-1B6A-4B42-8B8F-D35BD870E134}">
  <sheetPr codeName="Sheet15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442</v>
      </c>
      <c r="B2" s="9">
        <v>688</v>
      </c>
      <c r="C2" s="10">
        <v>58949453.859999999</v>
      </c>
      <c r="D2" s="11">
        <v>6.6699000000000002</v>
      </c>
      <c r="E2" s="12">
        <v>5.6006900000000002</v>
      </c>
      <c r="F2" s="2"/>
      <c r="G2" s="3"/>
      <c r="H2" s="1"/>
      <c r="I2" s="1"/>
    </row>
    <row r="3" spans="1:9" x14ac:dyDescent="0.25">
      <c r="A3" s="8" t="s">
        <v>947</v>
      </c>
      <c r="B3" s="9">
        <v>610</v>
      </c>
      <c r="C3" s="10">
        <v>58616168.460000001</v>
      </c>
      <c r="D3" s="11">
        <v>5.9137199999999996</v>
      </c>
      <c r="E3" s="12">
        <v>5.5690200000000001</v>
      </c>
      <c r="F3" s="2"/>
      <c r="G3" s="3"/>
      <c r="H3" s="1"/>
      <c r="I3" s="1"/>
    </row>
    <row r="4" spans="1:9" x14ac:dyDescent="0.25">
      <c r="A4" s="8" t="s">
        <v>170</v>
      </c>
      <c r="B4" s="9">
        <v>335</v>
      </c>
      <c r="C4" s="10">
        <v>49215716.079999998</v>
      </c>
      <c r="D4" s="11">
        <v>3.2477</v>
      </c>
      <c r="E4" s="12">
        <v>4.6759000000000004</v>
      </c>
      <c r="F4" s="2"/>
      <c r="G4" s="3"/>
      <c r="H4" s="1"/>
      <c r="I4" s="1"/>
    </row>
    <row r="5" spans="1:9" x14ac:dyDescent="0.25">
      <c r="A5" s="8" t="s">
        <v>547</v>
      </c>
      <c r="B5" s="9">
        <v>871</v>
      </c>
      <c r="C5" s="10">
        <v>48260561</v>
      </c>
      <c r="D5" s="11">
        <v>8.4440100000000005</v>
      </c>
      <c r="E5" s="12">
        <v>4.5851499999999996</v>
      </c>
      <c r="F5" s="2"/>
      <c r="G5" s="3"/>
      <c r="H5" s="1"/>
      <c r="I5" s="1"/>
    </row>
    <row r="6" spans="1:9" x14ac:dyDescent="0.25">
      <c r="A6" s="8" t="s">
        <v>948</v>
      </c>
      <c r="B6" s="9">
        <v>263</v>
      </c>
      <c r="C6" s="10">
        <v>43829969.340000004</v>
      </c>
      <c r="D6" s="11">
        <v>2.5496799999999999</v>
      </c>
      <c r="E6" s="12">
        <v>4.1642099999999997</v>
      </c>
      <c r="F6" s="2"/>
      <c r="G6" s="3"/>
      <c r="H6" s="1"/>
      <c r="I6" s="1"/>
    </row>
    <row r="7" spans="1:9" x14ac:dyDescent="0.25">
      <c r="A7" s="8" t="s">
        <v>220</v>
      </c>
      <c r="B7" s="9">
        <v>408</v>
      </c>
      <c r="C7" s="10">
        <v>38241691.060000002</v>
      </c>
      <c r="D7" s="11">
        <v>3.9554</v>
      </c>
      <c r="E7" s="12">
        <v>3.6332800000000001</v>
      </c>
      <c r="F7" s="2"/>
      <c r="G7" s="3"/>
      <c r="H7" s="1"/>
      <c r="I7" s="1"/>
    </row>
    <row r="8" spans="1:9" x14ac:dyDescent="0.25">
      <c r="A8" s="8" t="s">
        <v>109</v>
      </c>
      <c r="B8" s="9">
        <v>352</v>
      </c>
      <c r="C8" s="10">
        <v>37377224.380000003</v>
      </c>
      <c r="D8" s="11">
        <v>3.4125100000000002</v>
      </c>
      <c r="E8" s="12">
        <v>3.5511499999999998</v>
      </c>
      <c r="F8" s="2"/>
      <c r="G8" s="3"/>
      <c r="H8" s="1"/>
      <c r="I8" s="1"/>
    </row>
    <row r="9" spans="1:9" x14ac:dyDescent="0.25">
      <c r="A9" s="8" t="s">
        <v>748</v>
      </c>
      <c r="B9" s="9">
        <v>87</v>
      </c>
      <c r="C9" s="10">
        <v>27438852.93</v>
      </c>
      <c r="D9" s="11">
        <v>0.84343000000000001</v>
      </c>
      <c r="E9" s="12">
        <v>2.6069200000000001</v>
      </c>
      <c r="F9" s="2"/>
      <c r="G9" s="3"/>
      <c r="H9" s="1"/>
      <c r="I9" s="1"/>
    </row>
    <row r="10" spans="1:9" x14ac:dyDescent="0.25">
      <c r="A10" s="8" t="s">
        <v>322</v>
      </c>
      <c r="B10" s="9">
        <v>259</v>
      </c>
      <c r="C10" s="10">
        <v>26387456.43</v>
      </c>
      <c r="D10" s="11">
        <v>2.51091</v>
      </c>
      <c r="E10" s="12">
        <v>2.5070299999999999</v>
      </c>
      <c r="F10" s="2"/>
      <c r="G10" s="3"/>
      <c r="H10" s="1"/>
      <c r="I10" s="1"/>
    </row>
    <row r="11" spans="1:9" x14ac:dyDescent="0.25">
      <c r="A11" s="8" t="s">
        <v>206</v>
      </c>
      <c r="B11" s="9">
        <v>167</v>
      </c>
      <c r="C11" s="10">
        <v>22053656.620000001</v>
      </c>
      <c r="D11" s="11">
        <v>1.619</v>
      </c>
      <c r="E11" s="12">
        <v>2.0952799999999998</v>
      </c>
      <c r="F11" s="2"/>
      <c r="G11" s="3"/>
      <c r="H11" s="1"/>
      <c r="I11" s="1"/>
    </row>
    <row r="12" spans="1:9" x14ac:dyDescent="0.25">
      <c r="A12" s="8" t="s">
        <v>207</v>
      </c>
      <c r="B12" s="9">
        <v>160</v>
      </c>
      <c r="C12" s="10">
        <v>21745344.899999999</v>
      </c>
      <c r="D12" s="11">
        <v>1.55114</v>
      </c>
      <c r="E12" s="12">
        <v>2.0659900000000002</v>
      </c>
      <c r="F12" s="2"/>
      <c r="G12" s="3"/>
      <c r="H12" s="1"/>
      <c r="I12" s="1"/>
    </row>
    <row r="13" spans="1:9" x14ac:dyDescent="0.25">
      <c r="A13" s="8" t="s">
        <v>949</v>
      </c>
      <c r="B13" s="9">
        <v>38</v>
      </c>
      <c r="C13" s="10">
        <v>20629142.960000001</v>
      </c>
      <c r="D13" s="11">
        <v>0.36840000000000001</v>
      </c>
      <c r="E13" s="12">
        <v>1.95994</v>
      </c>
      <c r="F13" s="2"/>
      <c r="G13" s="3"/>
      <c r="H13" s="1"/>
      <c r="I13" s="1"/>
    </row>
    <row r="14" spans="1:9" x14ac:dyDescent="0.25">
      <c r="A14" s="8" t="s">
        <v>902</v>
      </c>
      <c r="B14" s="9">
        <v>210</v>
      </c>
      <c r="C14" s="10">
        <v>17116566.329999998</v>
      </c>
      <c r="D14" s="11">
        <v>2.0358700000000001</v>
      </c>
      <c r="E14" s="12">
        <v>1.62622</v>
      </c>
      <c r="F14" s="2"/>
      <c r="G14" s="3"/>
      <c r="H14" s="1"/>
      <c r="I14" s="1"/>
    </row>
    <row r="15" spans="1:9" x14ac:dyDescent="0.25">
      <c r="A15" s="8" t="s">
        <v>746</v>
      </c>
      <c r="B15" s="9">
        <v>108</v>
      </c>
      <c r="C15" s="10">
        <v>16767440.65</v>
      </c>
      <c r="D15" s="11">
        <v>1.0470200000000001</v>
      </c>
      <c r="E15" s="12">
        <v>1.5930500000000001</v>
      </c>
      <c r="F15" s="2"/>
      <c r="G15" s="3"/>
      <c r="H15" s="1"/>
      <c r="I15" s="1"/>
    </row>
    <row r="16" spans="1:9" x14ac:dyDescent="0.25">
      <c r="A16" s="8" t="s">
        <v>950</v>
      </c>
      <c r="B16" s="9">
        <v>15</v>
      </c>
      <c r="C16" s="10">
        <v>15989288.73</v>
      </c>
      <c r="D16" s="11">
        <v>0.14541999999999999</v>
      </c>
      <c r="E16" s="12">
        <v>1.51911</v>
      </c>
      <c r="F16" s="2"/>
      <c r="G16" s="3"/>
      <c r="H16" s="1"/>
      <c r="I16" s="1"/>
    </row>
    <row r="17" spans="1:9" x14ac:dyDescent="0.25">
      <c r="A17" s="8" t="s">
        <v>487</v>
      </c>
      <c r="B17" s="9">
        <v>144</v>
      </c>
      <c r="C17" s="10">
        <v>15296521.15</v>
      </c>
      <c r="D17" s="11">
        <v>1.3960300000000001</v>
      </c>
      <c r="E17" s="12">
        <v>1.4533</v>
      </c>
      <c r="F17" s="2"/>
      <c r="G17" s="3"/>
      <c r="H17" s="1"/>
      <c r="I17" s="1"/>
    </row>
    <row r="18" spans="1:9" x14ac:dyDescent="0.25">
      <c r="A18" s="8" t="s">
        <v>951</v>
      </c>
      <c r="B18" s="9">
        <v>71</v>
      </c>
      <c r="C18" s="10">
        <v>14713352.66</v>
      </c>
      <c r="D18" s="11">
        <v>0.68832000000000004</v>
      </c>
      <c r="E18" s="12">
        <v>1.3978900000000001</v>
      </c>
      <c r="F18" s="2"/>
      <c r="G18" s="3"/>
      <c r="H18" s="1"/>
      <c r="I18" s="1"/>
    </row>
    <row r="19" spans="1:9" x14ac:dyDescent="0.25">
      <c r="A19" s="8" t="s">
        <v>719</v>
      </c>
      <c r="B19" s="9">
        <v>367</v>
      </c>
      <c r="C19" s="10">
        <v>14481424</v>
      </c>
      <c r="D19" s="11">
        <v>3.5579299999999998</v>
      </c>
      <c r="E19" s="12">
        <v>1.3758600000000001</v>
      </c>
      <c r="F19" s="2"/>
      <c r="G19" s="3"/>
      <c r="H19" s="1"/>
      <c r="I19" s="1"/>
    </row>
    <row r="20" spans="1:9" x14ac:dyDescent="0.25">
      <c r="A20" s="8" t="s">
        <v>952</v>
      </c>
      <c r="B20" s="9">
        <v>36</v>
      </c>
      <c r="C20" s="10">
        <v>14119357.789999999</v>
      </c>
      <c r="D20" s="11">
        <v>0.34900999999999999</v>
      </c>
      <c r="E20" s="12">
        <v>1.3414600000000001</v>
      </c>
      <c r="F20" s="2"/>
      <c r="G20" s="3"/>
      <c r="H20" s="1"/>
      <c r="I20" s="1"/>
    </row>
    <row r="21" spans="1:9" x14ac:dyDescent="0.25">
      <c r="A21" s="8" t="s">
        <v>870</v>
      </c>
      <c r="B21" s="9">
        <v>123</v>
      </c>
      <c r="C21" s="10">
        <v>13847793.1</v>
      </c>
      <c r="D21" s="11">
        <v>1.1924399999999999</v>
      </c>
      <c r="E21" s="12">
        <v>1.3156600000000001</v>
      </c>
      <c r="F21" s="2"/>
      <c r="G21" s="3"/>
      <c r="H21" s="1"/>
      <c r="I21" s="1"/>
    </row>
    <row r="22" spans="1:9" x14ac:dyDescent="0.25">
      <c r="A22" s="8" t="s">
        <v>84</v>
      </c>
      <c r="B22" s="9">
        <v>84</v>
      </c>
      <c r="C22" s="10">
        <v>12893126.859999999</v>
      </c>
      <c r="D22" s="11">
        <v>0.81435000000000002</v>
      </c>
      <c r="E22" s="12">
        <v>1.22495</v>
      </c>
      <c r="F22" s="2"/>
      <c r="G22" s="3"/>
      <c r="H22" s="1"/>
      <c r="I22" s="1"/>
    </row>
    <row r="23" spans="1:9" x14ac:dyDescent="0.25">
      <c r="A23" s="8" t="s">
        <v>953</v>
      </c>
      <c r="B23" s="9">
        <v>142</v>
      </c>
      <c r="C23" s="10">
        <v>12476409.390000001</v>
      </c>
      <c r="D23" s="11">
        <v>1.3766400000000001</v>
      </c>
      <c r="E23" s="12">
        <v>1.18536</v>
      </c>
      <c r="F23" s="2"/>
      <c r="G23" s="3"/>
      <c r="H23" s="1"/>
      <c r="I23" s="1"/>
    </row>
    <row r="24" spans="1:9" x14ac:dyDescent="0.25">
      <c r="A24" s="8" t="s">
        <v>954</v>
      </c>
      <c r="B24" s="9">
        <v>1</v>
      </c>
      <c r="C24" s="10">
        <v>11672337.6</v>
      </c>
      <c r="D24" s="11">
        <v>9.6900000000000007E-3</v>
      </c>
      <c r="E24" s="12">
        <v>1.10897</v>
      </c>
      <c r="F24" s="2"/>
      <c r="G24" s="3"/>
      <c r="H24" s="1"/>
      <c r="I24" s="1"/>
    </row>
    <row r="25" spans="1:9" x14ac:dyDescent="0.25">
      <c r="A25" s="8" t="s">
        <v>123</v>
      </c>
      <c r="B25" s="9">
        <v>433</v>
      </c>
      <c r="C25" s="10">
        <v>11358177</v>
      </c>
      <c r="D25" s="11">
        <v>4.1977700000000002</v>
      </c>
      <c r="E25" s="12">
        <v>1.0791200000000001</v>
      </c>
      <c r="F25" s="2"/>
      <c r="G25" s="3"/>
      <c r="H25" s="1"/>
      <c r="I25" s="1"/>
    </row>
    <row r="26" spans="1:9" x14ac:dyDescent="0.25">
      <c r="A26" s="8" t="s">
        <v>32</v>
      </c>
      <c r="B26" s="9">
        <v>34</v>
      </c>
      <c r="C26" s="10">
        <v>11087971.609999999</v>
      </c>
      <c r="D26" s="11">
        <v>0.32962000000000002</v>
      </c>
      <c r="E26" s="12">
        <v>1.05345</v>
      </c>
      <c r="F26" s="2"/>
      <c r="G26" s="3"/>
      <c r="H26" s="1"/>
      <c r="I26" s="1"/>
    </row>
    <row r="27" spans="1:9" x14ac:dyDescent="0.25">
      <c r="A27" s="8" t="s">
        <v>955</v>
      </c>
      <c r="B27" s="9">
        <v>41</v>
      </c>
      <c r="C27" s="10">
        <v>10601425.800000001</v>
      </c>
      <c r="D27" s="11">
        <v>0.39748</v>
      </c>
      <c r="E27" s="12">
        <v>1.00722</v>
      </c>
      <c r="F27" s="2"/>
      <c r="G27" s="3"/>
      <c r="H27" s="1"/>
      <c r="I27" s="1"/>
    </row>
    <row r="28" spans="1:9" x14ac:dyDescent="0.25">
      <c r="A28" s="8" t="s">
        <v>267</v>
      </c>
      <c r="B28" s="9">
        <v>37</v>
      </c>
      <c r="C28" s="10">
        <v>10396590.640000001</v>
      </c>
      <c r="D28" s="11">
        <v>0.35870000000000002</v>
      </c>
      <c r="E28" s="12">
        <v>0.98775999999999997</v>
      </c>
      <c r="F28" s="2"/>
      <c r="G28" s="3"/>
      <c r="H28" s="1"/>
      <c r="I28" s="1"/>
    </row>
    <row r="29" spans="1:9" x14ac:dyDescent="0.25">
      <c r="A29" s="8" t="s">
        <v>956</v>
      </c>
      <c r="B29" s="9">
        <v>5</v>
      </c>
      <c r="C29" s="10">
        <v>9615096.8599999994</v>
      </c>
      <c r="D29" s="11">
        <v>4.8469999999999999E-2</v>
      </c>
      <c r="E29" s="12">
        <v>0.91351000000000004</v>
      </c>
      <c r="F29" s="2"/>
      <c r="G29" s="3"/>
      <c r="H29" s="1"/>
      <c r="I29" s="1"/>
    </row>
    <row r="30" spans="1:9" x14ac:dyDescent="0.25">
      <c r="A30" s="8" t="s">
        <v>469</v>
      </c>
      <c r="B30" s="9">
        <v>23</v>
      </c>
      <c r="C30" s="10">
        <v>9585199.6600000001</v>
      </c>
      <c r="D30" s="11">
        <v>0.22298000000000001</v>
      </c>
      <c r="E30" s="12">
        <v>0.91066999999999998</v>
      </c>
      <c r="F30" s="2"/>
      <c r="G30" s="3"/>
      <c r="H30" s="1"/>
      <c r="I30" s="1"/>
    </row>
    <row r="31" spans="1:9" x14ac:dyDescent="0.25">
      <c r="A31" s="8" t="s">
        <v>76</v>
      </c>
      <c r="B31" s="9">
        <v>19</v>
      </c>
      <c r="C31" s="10">
        <v>9472205.5199999996</v>
      </c>
      <c r="D31" s="11">
        <v>0.1842</v>
      </c>
      <c r="E31" s="12">
        <v>0.89993999999999996</v>
      </c>
      <c r="F31" s="2"/>
      <c r="G31" s="3"/>
      <c r="H31" s="1"/>
      <c r="I31" s="1"/>
    </row>
    <row r="32" spans="1:9" x14ac:dyDescent="0.25">
      <c r="A32" s="8" t="s">
        <v>957</v>
      </c>
      <c r="B32" s="9">
        <v>13</v>
      </c>
      <c r="C32" s="10">
        <v>8959087.7699999996</v>
      </c>
      <c r="D32" s="11">
        <v>0.12603</v>
      </c>
      <c r="E32" s="12">
        <v>0.85119</v>
      </c>
      <c r="F32" s="2"/>
      <c r="G32" s="3"/>
      <c r="H32" s="1"/>
      <c r="I32" s="1"/>
    </row>
    <row r="33" spans="1:9" x14ac:dyDescent="0.25">
      <c r="A33" s="8" t="s">
        <v>958</v>
      </c>
      <c r="B33" s="9">
        <v>167</v>
      </c>
      <c r="C33" s="10">
        <v>7896729.1799999997</v>
      </c>
      <c r="D33" s="11">
        <v>1.619</v>
      </c>
      <c r="E33" s="12">
        <v>0.75024999999999997</v>
      </c>
      <c r="F33" s="2"/>
      <c r="G33" s="3"/>
      <c r="H33" s="1"/>
      <c r="I33" s="1"/>
    </row>
    <row r="34" spans="1:9" x14ac:dyDescent="0.25">
      <c r="A34" s="8" t="s">
        <v>959</v>
      </c>
      <c r="B34" s="9">
        <v>5</v>
      </c>
      <c r="C34" s="10">
        <v>7496837</v>
      </c>
      <c r="D34" s="11">
        <v>4.8469999999999999E-2</v>
      </c>
      <c r="E34" s="12">
        <v>0.71226</v>
      </c>
      <c r="F34" s="2"/>
      <c r="G34" s="3"/>
      <c r="H34" s="1"/>
      <c r="I34" s="1"/>
    </row>
    <row r="35" spans="1:9" x14ac:dyDescent="0.25">
      <c r="A35" s="8" t="s">
        <v>941</v>
      </c>
      <c r="B35" s="9">
        <v>96</v>
      </c>
      <c r="C35" s="10">
        <v>7237073.4199999999</v>
      </c>
      <c r="D35" s="11">
        <v>0.93067999999999995</v>
      </c>
      <c r="E35" s="12">
        <v>0.68757999999999997</v>
      </c>
      <c r="F35" s="2"/>
      <c r="G35" s="3"/>
      <c r="H35" s="1"/>
      <c r="I35" s="1"/>
    </row>
    <row r="36" spans="1:9" x14ac:dyDescent="0.25">
      <c r="A36" s="8" t="s">
        <v>960</v>
      </c>
      <c r="B36" s="9">
        <v>5</v>
      </c>
      <c r="C36" s="10">
        <v>7152200</v>
      </c>
      <c r="D36" s="11">
        <v>4.8469999999999999E-2</v>
      </c>
      <c r="E36" s="12">
        <v>0.67952000000000001</v>
      </c>
      <c r="F36" s="2"/>
      <c r="G36" s="3"/>
      <c r="H36" s="1"/>
      <c r="I36" s="1"/>
    </row>
    <row r="37" spans="1:9" x14ac:dyDescent="0.25">
      <c r="A37" s="8" t="s">
        <v>961</v>
      </c>
      <c r="B37" s="9">
        <v>17</v>
      </c>
      <c r="C37" s="10">
        <v>7057802.3300000001</v>
      </c>
      <c r="D37" s="11">
        <v>0.16481000000000001</v>
      </c>
      <c r="E37" s="12">
        <v>0.67054999999999998</v>
      </c>
      <c r="F37" s="2"/>
      <c r="G37" s="3"/>
      <c r="H37" s="1"/>
      <c r="I37" s="1"/>
    </row>
    <row r="38" spans="1:9" x14ac:dyDescent="0.25">
      <c r="A38" s="8" t="s">
        <v>962</v>
      </c>
      <c r="B38" s="9">
        <v>288</v>
      </c>
      <c r="C38" s="10">
        <v>6436836.96</v>
      </c>
      <c r="D38" s="11">
        <v>2.7920500000000001</v>
      </c>
      <c r="E38" s="12">
        <v>0.61155000000000004</v>
      </c>
      <c r="F38" s="2"/>
      <c r="G38" s="3"/>
      <c r="H38" s="1"/>
      <c r="I38" s="1"/>
    </row>
    <row r="39" spans="1:9" x14ac:dyDescent="0.25">
      <c r="A39" s="8" t="s">
        <v>963</v>
      </c>
      <c r="B39" s="9">
        <v>129</v>
      </c>
      <c r="C39" s="10">
        <v>6348900.5899999999</v>
      </c>
      <c r="D39" s="11">
        <v>1.25061</v>
      </c>
      <c r="E39" s="12">
        <v>0.60319999999999996</v>
      </c>
      <c r="F39" s="2"/>
      <c r="G39" s="3"/>
      <c r="H39" s="1"/>
      <c r="I39" s="1"/>
    </row>
    <row r="40" spans="1:9" x14ac:dyDescent="0.25">
      <c r="A40" s="8" t="s">
        <v>964</v>
      </c>
      <c r="B40" s="9">
        <v>10</v>
      </c>
      <c r="C40" s="10">
        <v>6298307.0599999996</v>
      </c>
      <c r="D40" s="11">
        <v>9.6949999999999995E-2</v>
      </c>
      <c r="E40" s="12">
        <v>0.59838999999999998</v>
      </c>
      <c r="F40" s="2"/>
      <c r="G40" s="3"/>
      <c r="H40" s="1"/>
      <c r="I40" s="1"/>
    </row>
    <row r="41" spans="1:9" x14ac:dyDescent="0.25">
      <c r="A41" s="8" t="s">
        <v>132</v>
      </c>
      <c r="B41" s="9">
        <v>44</v>
      </c>
      <c r="C41" s="10">
        <v>6289618.96</v>
      </c>
      <c r="D41" s="11">
        <v>0.42655999999999999</v>
      </c>
      <c r="E41" s="12">
        <v>0.59757000000000005</v>
      </c>
      <c r="F41" s="2"/>
      <c r="G41" s="3"/>
      <c r="H41" s="1"/>
      <c r="I41" s="1"/>
    </row>
    <row r="42" spans="1:9" x14ac:dyDescent="0.25">
      <c r="A42" s="8" t="s">
        <v>965</v>
      </c>
      <c r="B42" s="9">
        <v>54</v>
      </c>
      <c r="C42" s="10">
        <v>5679786.5499999998</v>
      </c>
      <c r="D42" s="11">
        <v>0.52351000000000003</v>
      </c>
      <c r="E42" s="12">
        <v>0.53963000000000005</v>
      </c>
      <c r="F42" s="2"/>
      <c r="G42" s="3"/>
      <c r="H42" s="1"/>
      <c r="I42" s="1"/>
    </row>
    <row r="43" spans="1:9" x14ac:dyDescent="0.25">
      <c r="A43" s="8" t="s">
        <v>966</v>
      </c>
      <c r="B43" s="9">
        <v>128</v>
      </c>
      <c r="C43" s="10">
        <v>5670541.4500000002</v>
      </c>
      <c r="D43" s="11">
        <v>1.24091</v>
      </c>
      <c r="E43" s="12">
        <v>0.53874999999999995</v>
      </c>
      <c r="F43" s="2"/>
      <c r="G43" s="3"/>
      <c r="H43" s="1"/>
      <c r="I43" s="1"/>
    </row>
    <row r="44" spans="1:9" x14ac:dyDescent="0.25">
      <c r="A44" s="8" t="s">
        <v>967</v>
      </c>
      <c r="B44" s="9">
        <v>1</v>
      </c>
      <c r="C44" s="10">
        <v>5580734</v>
      </c>
      <c r="D44" s="11">
        <v>9.6900000000000007E-3</v>
      </c>
      <c r="E44" s="12">
        <v>0.53022000000000002</v>
      </c>
      <c r="F44" s="2"/>
      <c r="G44" s="3"/>
      <c r="H44" s="1"/>
      <c r="I44" s="1"/>
    </row>
    <row r="45" spans="1:9" x14ac:dyDescent="0.25">
      <c r="A45" s="8" t="s">
        <v>968</v>
      </c>
      <c r="B45" s="9">
        <v>13</v>
      </c>
      <c r="C45" s="10">
        <v>5297953.26</v>
      </c>
      <c r="D45" s="11">
        <v>0.12603</v>
      </c>
      <c r="E45" s="12">
        <v>0.50334999999999996</v>
      </c>
      <c r="F45" s="2"/>
      <c r="G45" s="3"/>
      <c r="H45" s="1"/>
      <c r="I45" s="1"/>
    </row>
    <row r="46" spans="1:9" x14ac:dyDescent="0.25">
      <c r="A46" s="8" t="s">
        <v>205</v>
      </c>
      <c r="B46" s="9">
        <v>84</v>
      </c>
      <c r="C46" s="10">
        <v>4996855.37</v>
      </c>
      <c r="D46" s="11">
        <v>0.81435000000000002</v>
      </c>
      <c r="E46" s="12">
        <v>0.47474</v>
      </c>
      <c r="F46" s="2"/>
      <c r="G46" s="3"/>
      <c r="H46" s="1"/>
      <c r="I46" s="1"/>
    </row>
    <row r="47" spans="1:9" x14ac:dyDescent="0.25">
      <c r="A47" s="8" t="s">
        <v>969</v>
      </c>
      <c r="B47" s="9">
        <v>4</v>
      </c>
      <c r="C47" s="10">
        <v>4935014</v>
      </c>
      <c r="D47" s="11">
        <v>3.8780000000000002E-2</v>
      </c>
      <c r="E47" s="12">
        <v>0.46887000000000001</v>
      </c>
      <c r="F47" s="2"/>
      <c r="G47" s="3"/>
      <c r="H47" s="1"/>
      <c r="I47" s="1"/>
    </row>
    <row r="48" spans="1:9" x14ac:dyDescent="0.25">
      <c r="A48" s="8" t="s">
        <v>970</v>
      </c>
      <c r="B48" s="9">
        <v>1</v>
      </c>
      <c r="C48" s="10">
        <v>4893093.41</v>
      </c>
      <c r="D48" s="11">
        <v>9.6900000000000007E-3</v>
      </c>
      <c r="E48" s="12">
        <v>0.46488000000000002</v>
      </c>
      <c r="F48" s="2"/>
      <c r="G48" s="3"/>
      <c r="H48" s="1"/>
      <c r="I48" s="1"/>
    </row>
    <row r="49" spans="1:9" x14ac:dyDescent="0.25">
      <c r="A49" s="8" t="s">
        <v>971</v>
      </c>
      <c r="B49" s="9">
        <v>24</v>
      </c>
      <c r="C49" s="10">
        <v>4734228.8600000003</v>
      </c>
      <c r="D49" s="11">
        <v>0.23266999999999999</v>
      </c>
      <c r="E49" s="12">
        <v>0.44979000000000002</v>
      </c>
      <c r="F49" s="2"/>
      <c r="G49" s="3"/>
      <c r="H49" s="1"/>
      <c r="I49" s="1"/>
    </row>
    <row r="50" spans="1:9" x14ac:dyDescent="0.25">
      <c r="A50" s="8" t="s">
        <v>174</v>
      </c>
      <c r="B50" s="9">
        <v>66</v>
      </c>
      <c r="C50" s="10">
        <v>4703961.12</v>
      </c>
      <c r="D50" s="11">
        <v>0.63983999999999996</v>
      </c>
      <c r="E50" s="12">
        <v>0.44691999999999998</v>
      </c>
      <c r="F50" s="2"/>
      <c r="G50" s="3"/>
      <c r="H50" s="1"/>
      <c r="I50" s="1"/>
    </row>
    <row r="51" spans="1:9" x14ac:dyDescent="0.25">
      <c r="A51" s="8" t="s">
        <v>972</v>
      </c>
      <c r="B51" s="9">
        <v>19</v>
      </c>
      <c r="C51" s="10">
        <v>4429763.96</v>
      </c>
      <c r="D51" s="11">
        <v>0.1842</v>
      </c>
      <c r="E51" s="12">
        <v>0.42086000000000001</v>
      </c>
      <c r="F51" s="2"/>
      <c r="G51" s="3"/>
      <c r="H51" s="1"/>
      <c r="I51" s="1"/>
    </row>
    <row r="52" spans="1:9" x14ac:dyDescent="0.25">
      <c r="A52" s="8" t="s">
        <v>973</v>
      </c>
      <c r="B52" s="9">
        <v>27</v>
      </c>
      <c r="C52" s="10">
        <v>4423952.38</v>
      </c>
      <c r="D52" s="11">
        <v>0.26174999999999998</v>
      </c>
      <c r="E52" s="12">
        <v>0.42031000000000002</v>
      </c>
      <c r="F52" s="2"/>
      <c r="G52" s="3"/>
      <c r="H52" s="1"/>
      <c r="I52" s="1"/>
    </row>
    <row r="53" spans="1:9" x14ac:dyDescent="0.25">
      <c r="A53" s="8" t="s">
        <v>939</v>
      </c>
      <c r="B53" s="9">
        <v>37</v>
      </c>
      <c r="C53" s="10">
        <v>4300358.54</v>
      </c>
      <c r="D53" s="11">
        <v>0.35870000000000002</v>
      </c>
      <c r="E53" s="12">
        <v>0.40856999999999999</v>
      </c>
      <c r="F53" s="2"/>
      <c r="G53" s="3"/>
      <c r="H53" s="1"/>
      <c r="I53" s="1"/>
    </row>
    <row r="54" spans="1:9" x14ac:dyDescent="0.25">
      <c r="A54" s="8" t="s">
        <v>974</v>
      </c>
      <c r="B54" s="9">
        <v>8</v>
      </c>
      <c r="C54" s="10">
        <v>4254028.41</v>
      </c>
      <c r="D54" s="11">
        <v>7.7560000000000004E-2</v>
      </c>
      <c r="E54" s="12">
        <v>0.40416999999999997</v>
      </c>
      <c r="F54" s="2"/>
      <c r="G54" s="3"/>
      <c r="H54" s="1"/>
      <c r="I54" s="1"/>
    </row>
    <row r="55" spans="1:9" x14ac:dyDescent="0.25">
      <c r="A55" s="8" t="s">
        <v>975</v>
      </c>
      <c r="B55" s="9">
        <v>14</v>
      </c>
      <c r="C55" s="10">
        <v>4249531.46</v>
      </c>
      <c r="D55" s="11">
        <v>0.13572000000000001</v>
      </c>
      <c r="E55" s="12">
        <v>0.40373999999999999</v>
      </c>
      <c r="F55" s="2"/>
      <c r="G55" s="3"/>
      <c r="H55" s="1"/>
      <c r="I55" s="1"/>
    </row>
    <row r="56" spans="1:9" x14ac:dyDescent="0.25">
      <c r="A56" s="8" t="s">
        <v>976</v>
      </c>
      <c r="B56" s="9">
        <v>31</v>
      </c>
      <c r="C56" s="10">
        <v>4230308.55</v>
      </c>
      <c r="D56" s="11">
        <v>0.30053000000000002</v>
      </c>
      <c r="E56" s="12">
        <v>0.40190999999999999</v>
      </c>
      <c r="F56" s="2"/>
      <c r="G56" s="3"/>
      <c r="H56" s="1"/>
      <c r="I56" s="1"/>
    </row>
    <row r="57" spans="1:9" x14ac:dyDescent="0.25">
      <c r="A57" s="8" t="s">
        <v>977</v>
      </c>
      <c r="B57" s="9">
        <v>39</v>
      </c>
      <c r="C57" s="10">
        <v>4168106.19</v>
      </c>
      <c r="D57" s="11">
        <v>0.37808999999999998</v>
      </c>
      <c r="E57" s="12">
        <v>0.39600000000000002</v>
      </c>
      <c r="F57" s="2"/>
      <c r="G57" s="3"/>
      <c r="H57" s="1"/>
      <c r="I57" s="1"/>
    </row>
    <row r="58" spans="1:9" x14ac:dyDescent="0.25">
      <c r="A58" s="8" t="s">
        <v>978</v>
      </c>
      <c r="B58" s="9">
        <v>8</v>
      </c>
      <c r="C58" s="10">
        <v>4136853</v>
      </c>
      <c r="D58" s="11">
        <v>7.7560000000000004E-2</v>
      </c>
      <c r="E58" s="12">
        <v>0.39304</v>
      </c>
      <c r="F58" s="2"/>
      <c r="G58" s="3"/>
      <c r="H58" s="1"/>
      <c r="I58" s="1"/>
    </row>
    <row r="59" spans="1:9" x14ac:dyDescent="0.25">
      <c r="A59" s="8" t="s">
        <v>979</v>
      </c>
      <c r="B59" s="9">
        <v>31</v>
      </c>
      <c r="C59" s="10">
        <v>4101938.46</v>
      </c>
      <c r="D59" s="11">
        <v>0.30053000000000002</v>
      </c>
      <c r="E59" s="12">
        <v>0.38972000000000001</v>
      </c>
      <c r="F59" s="2"/>
      <c r="G59" s="3"/>
      <c r="H59" s="1"/>
      <c r="I59" s="1"/>
    </row>
    <row r="60" spans="1:9" x14ac:dyDescent="0.25">
      <c r="A60" s="8" t="s">
        <v>980</v>
      </c>
      <c r="B60" s="9">
        <v>80</v>
      </c>
      <c r="C60" s="10">
        <v>4031279.74</v>
      </c>
      <c r="D60" s="11">
        <v>0.77556999999999998</v>
      </c>
      <c r="E60" s="12">
        <v>0.38300000000000001</v>
      </c>
      <c r="F60" s="2"/>
      <c r="G60" s="3"/>
      <c r="H60" s="1"/>
      <c r="I60" s="1"/>
    </row>
    <row r="61" spans="1:9" x14ac:dyDescent="0.25">
      <c r="A61" s="8" t="s">
        <v>981</v>
      </c>
      <c r="B61" s="9">
        <v>82</v>
      </c>
      <c r="C61" s="10">
        <v>3966322.41</v>
      </c>
      <c r="D61" s="11">
        <v>0.79496</v>
      </c>
      <c r="E61" s="12">
        <v>0.37683</v>
      </c>
      <c r="F61" s="2"/>
      <c r="G61" s="3"/>
      <c r="H61" s="1"/>
      <c r="I61" s="1"/>
    </row>
    <row r="62" spans="1:9" x14ac:dyDescent="0.25">
      <c r="A62" s="8" t="s">
        <v>982</v>
      </c>
      <c r="B62" s="9">
        <v>61</v>
      </c>
      <c r="C62" s="10">
        <v>3931047.47</v>
      </c>
      <c r="D62" s="11">
        <v>0.59136999999999995</v>
      </c>
      <c r="E62" s="12">
        <v>0.37347999999999998</v>
      </c>
      <c r="F62" s="2"/>
      <c r="G62" s="3"/>
      <c r="H62" s="1"/>
      <c r="I62" s="1"/>
    </row>
    <row r="63" spans="1:9" x14ac:dyDescent="0.25">
      <c r="A63" s="8" t="s">
        <v>983</v>
      </c>
      <c r="B63" s="9">
        <v>19</v>
      </c>
      <c r="C63" s="10">
        <v>3869503.19</v>
      </c>
      <c r="D63" s="11">
        <v>0.1842</v>
      </c>
      <c r="E63" s="12">
        <v>0.36763000000000001</v>
      </c>
      <c r="F63" s="2"/>
      <c r="G63" s="3"/>
      <c r="H63" s="1"/>
      <c r="I63" s="1"/>
    </row>
    <row r="64" spans="1:9" x14ac:dyDescent="0.25">
      <c r="A64" s="8" t="s">
        <v>984</v>
      </c>
      <c r="B64" s="9">
        <v>63</v>
      </c>
      <c r="C64" s="10">
        <v>3848777.09</v>
      </c>
      <c r="D64" s="11">
        <v>0.61075999999999997</v>
      </c>
      <c r="E64" s="12">
        <v>0.36567</v>
      </c>
      <c r="F64" s="2"/>
      <c r="G64" s="3"/>
      <c r="H64" s="1"/>
      <c r="I64" s="1"/>
    </row>
    <row r="65" spans="1:9" x14ac:dyDescent="0.25">
      <c r="A65" s="8" t="s">
        <v>985</v>
      </c>
      <c r="B65" s="9">
        <v>16</v>
      </c>
      <c r="C65" s="10">
        <v>3759794.93</v>
      </c>
      <c r="D65" s="11">
        <v>0.15511</v>
      </c>
      <c r="E65" s="12">
        <v>0.35721000000000003</v>
      </c>
      <c r="F65" s="2"/>
      <c r="G65" s="3"/>
      <c r="H65" s="1"/>
      <c r="I65" s="1"/>
    </row>
    <row r="66" spans="1:9" x14ac:dyDescent="0.25">
      <c r="A66" s="8" t="s">
        <v>986</v>
      </c>
      <c r="B66" s="9">
        <v>18</v>
      </c>
      <c r="C66" s="10">
        <v>3678670.39</v>
      </c>
      <c r="D66" s="11">
        <v>0.17449999999999999</v>
      </c>
      <c r="E66" s="12">
        <v>0.34949999999999998</v>
      </c>
      <c r="F66" s="2"/>
      <c r="G66" s="3"/>
      <c r="H66" s="1"/>
      <c r="I66" s="1"/>
    </row>
    <row r="67" spans="1:9" x14ac:dyDescent="0.25">
      <c r="A67" s="8" t="s">
        <v>987</v>
      </c>
      <c r="B67" s="9">
        <v>63</v>
      </c>
      <c r="C67" s="10">
        <v>3674829.78</v>
      </c>
      <c r="D67" s="11">
        <v>0.61075999999999997</v>
      </c>
      <c r="E67" s="12">
        <v>0.34914000000000001</v>
      </c>
      <c r="F67" s="2"/>
      <c r="G67" s="3"/>
      <c r="H67" s="1"/>
      <c r="I67" s="1"/>
    </row>
    <row r="68" spans="1:9" x14ac:dyDescent="0.25">
      <c r="A68" s="8" t="s">
        <v>988</v>
      </c>
      <c r="B68" s="9">
        <v>22</v>
      </c>
      <c r="C68" s="10">
        <v>3411451.11</v>
      </c>
      <c r="D68" s="11">
        <v>0.21328</v>
      </c>
      <c r="E68" s="12">
        <v>0.32412000000000002</v>
      </c>
      <c r="F68" s="2"/>
      <c r="G68" s="3"/>
      <c r="H68" s="1"/>
      <c r="I68" s="1"/>
    </row>
    <row r="69" spans="1:9" x14ac:dyDescent="0.25">
      <c r="A69" s="8" t="s">
        <v>989</v>
      </c>
      <c r="B69" s="9">
        <v>2</v>
      </c>
      <c r="C69" s="10">
        <v>3394557.51</v>
      </c>
      <c r="D69" s="11">
        <v>1.9390000000000001E-2</v>
      </c>
      <c r="E69" s="12">
        <v>0.32251000000000002</v>
      </c>
      <c r="F69" s="2"/>
      <c r="G69" s="3"/>
      <c r="H69" s="1"/>
      <c r="I69" s="1"/>
    </row>
    <row r="70" spans="1:9" x14ac:dyDescent="0.25">
      <c r="A70" s="8" t="s">
        <v>143</v>
      </c>
      <c r="B70" s="9">
        <v>4</v>
      </c>
      <c r="C70" s="10">
        <v>3379414.77</v>
      </c>
      <c r="D70" s="11">
        <v>3.8780000000000002E-2</v>
      </c>
      <c r="E70" s="12">
        <v>0.32107000000000002</v>
      </c>
      <c r="F70" s="2"/>
      <c r="G70" s="3"/>
      <c r="H70" s="1"/>
      <c r="I70" s="1"/>
    </row>
    <row r="71" spans="1:9" x14ac:dyDescent="0.25">
      <c r="A71" s="8" t="s">
        <v>504</v>
      </c>
      <c r="B71" s="9">
        <v>3</v>
      </c>
      <c r="C71" s="10">
        <v>3320000</v>
      </c>
      <c r="D71" s="11">
        <v>2.9080000000000002E-2</v>
      </c>
      <c r="E71" s="12">
        <v>0.31542999999999999</v>
      </c>
      <c r="F71" s="2"/>
      <c r="G71" s="3"/>
      <c r="H71" s="1"/>
      <c r="I71" s="1"/>
    </row>
    <row r="72" spans="1:9" x14ac:dyDescent="0.25">
      <c r="A72" s="8" t="s">
        <v>483</v>
      </c>
      <c r="B72" s="9">
        <v>40</v>
      </c>
      <c r="C72" s="10">
        <v>3293355.87</v>
      </c>
      <c r="D72" s="11">
        <v>0.38778000000000001</v>
      </c>
      <c r="E72" s="12">
        <v>0.31290000000000001</v>
      </c>
      <c r="F72" s="2"/>
      <c r="G72" s="3"/>
      <c r="H72" s="1"/>
      <c r="I72" s="1"/>
    </row>
    <row r="73" spans="1:9" x14ac:dyDescent="0.25">
      <c r="A73" s="8" t="s">
        <v>204</v>
      </c>
      <c r="B73" s="9">
        <v>4</v>
      </c>
      <c r="C73" s="10">
        <v>3196007.55</v>
      </c>
      <c r="D73" s="11">
        <v>3.8780000000000002E-2</v>
      </c>
      <c r="E73" s="12">
        <v>0.30364999999999998</v>
      </c>
      <c r="F73" s="2"/>
      <c r="G73" s="3"/>
      <c r="H73" s="1"/>
      <c r="I73" s="1"/>
    </row>
    <row r="74" spans="1:9" x14ac:dyDescent="0.25">
      <c r="A74" s="8" t="s">
        <v>288</v>
      </c>
      <c r="B74" s="9">
        <v>8</v>
      </c>
      <c r="C74" s="10">
        <v>3167000</v>
      </c>
      <c r="D74" s="11">
        <v>7.7560000000000004E-2</v>
      </c>
      <c r="E74" s="12">
        <v>0.30088999999999999</v>
      </c>
      <c r="F74" s="2"/>
      <c r="G74" s="3"/>
      <c r="H74" s="1"/>
      <c r="I74" s="1"/>
    </row>
    <row r="75" spans="1:9" x14ac:dyDescent="0.25">
      <c r="A75" s="8" t="s">
        <v>251</v>
      </c>
      <c r="B75" s="9">
        <v>10</v>
      </c>
      <c r="C75" s="10">
        <v>3078614</v>
      </c>
      <c r="D75" s="11">
        <v>9.6949999999999995E-2</v>
      </c>
      <c r="E75" s="12">
        <v>0.29249000000000003</v>
      </c>
      <c r="F75" s="2"/>
      <c r="G75" s="3"/>
      <c r="H75" s="1"/>
      <c r="I75" s="1"/>
    </row>
    <row r="76" spans="1:9" x14ac:dyDescent="0.25">
      <c r="A76" s="8" t="s">
        <v>990</v>
      </c>
      <c r="B76" s="9">
        <v>50</v>
      </c>
      <c r="C76" s="10">
        <v>3070788.62</v>
      </c>
      <c r="D76" s="11">
        <v>0.48472999999999999</v>
      </c>
      <c r="E76" s="12">
        <v>0.29175000000000001</v>
      </c>
      <c r="F76" s="2"/>
      <c r="G76" s="3"/>
      <c r="H76" s="1"/>
      <c r="I76" s="1"/>
    </row>
    <row r="77" spans="1:9" x14ac:dyDescent="0.25">
      <c r="A77" s="8" t="s">
        <v>105</v>
      </c>
      <c r="B77" s="9">
        <v>9</v>
      </c>
      <c r="C77" s="10">
        <v>3014543.66</v>
      </c>
      <c r="D77" s="11">
        <v>8.7249999999999994E-2</v>
      </c>
      <c r="E77" s="12">
        <v>0.28641</v>
      </c>
      <c r="F77" s="2"/>
      <c r="G77" s="3"/>
      <c r="H77" s="1"/>
      <c r="I77" s="1"/>
    </row>
    <row r="78" spans="1:9" x14ac:dyDescent="0.25">
      <c r="A78" s="8" t="s">
        <v>441</v>
      </c>
      <c r="B78" s="9">
        <v>4</v>
      </c>
      <c r="C78" s="10">
        <v>2961993.12</v>
      </c>
      <c r="D78" s="11">
        <v>3.8780000000000002E-2</v>
      </c>
      <c r="E78" s="12">
        <v>0.28140999999999999</v>
      </c>
      <c r="F78" s="2"/>
      <c r="G78" s="3"/>
      <c r="H78" s="1"/>
      <c r="I78" s="1"/>
    </row>
    <row r="79" spans="1:9" x14ac:dyDescent="0.25">
      <c r="A79" s="8" t="s">
        <v>126</v>
      </c>
      <c r="B79" s="9">
        <v>7</v>
      </c>
      <c r="C79" s="10">
        <v>2901757.95</v>
      </c>
      <c r="D79" s="11">
        <v>6.7860000000000004E-2</v>
      </c>
      <c r="E79" s="12">
        <v>0.27568999999999999</v>
      </c>
      <c r="F79" s="2"/>
      <c r="G79" s="3"/>
      <c r="H79" s="1"/>
      <c r="I79" s="1"/>
    </row>
    <row r="80" spans="1:9" x14ac:dyDescent="0.25">
      <c r="A80" s="8" t="s">
        <v>284</v>
      </c>
      <c r="B80" s="9">
        <v>4</v>
      </c>
      <c r="C80" s="10">
        <v>2886471.9</v>
      </c>
      <c r="D80" s="11">
        <v>3.8780000000000002E-2</v>
      </c>
      <c r="E80" s="12">
        <v>0.27423999999999998</v>
      </c>
      <c r="F80" s="2"/>
      <c r="G80" s="3"/>
      <c r="H80" s="1"/>
      <c r="I80" s="1"/>
    </row>
    <row r="81" spans="1:9" x14ac:dyDescent="0.25">
      <c r="A81" s="8" t="s">
        <v>275</v>
      </c>
      <c r="B81" s="9">
        <v>27</v>
      </c>
      <c r="C81" s="10">
        <v>2823494.04</v>
      </c>
      <c r="D81" s="11">
        <v>0.26174999999999998</v>
      </c>
      <c r="E81" s="12">
        <v>0.26826</v>
      </c>
      <c r="F81" s="2"/>
      <c r="G81" s="3"/>
      <c r="H81" s="1"/>
      <c r="I81" s="1"/>
    </row>
    <row r="82" spans="1:9" x14ac:dyDescent="0.25">
      <c r="A82" s="8" t="s">
        <v>663</v>
      </c>
      <c r="B82" s="9">
        <v>12</v>
      </c>
      <c r="C82" s="10">
        <v>2747864.21</v>
      </c>
      <c r="D82" s="11">
        <v>0.11634</v>
      </c>
      <c r="E82" s="12">
        <v>0.26107000000000002</v>
      </c>
      <c r="F82" s="2"/>
      <c r="G82" s="3"/>
      <c r="H82" s="1"/>
      <c r="I82" s="1"/>
    </row>
    <row r="83" spans="1:9" x14ac:dyDescent="0.25">
      <c r="A83" s="8" t="s">
        <v>991</v>
      </c>
      <c r="B83" s="9">
        <v>33</v>
      </c>
      <c r="C83" s="10">
        <v>2673591.4300000002</v>
      </c>
      <c r="D83" s="11">
        <v>0.31991999999999998</v>
      </c>
      <c r="E83" s="12">
        <v>0.25401000000000001</v>
      </c>
      <c r="F83" s="2"/>
      <c r="G83" s="3"/>
      <c r="H83" s="1"/>
      <c r="I83" s="1"/>
    </row>
    <row r="84" spans="1:9" x14ac:dyDescent="0.25">
      <c r="A84" s="8" t="s">
        <v>992</v>
      </c>
      <c r="B84" s="9">
        <v>18</v>
      </c>
      <c r="C84" s="10">
        <v>2582090</v>
      </c>
      <c r="D84" s="11">
        <v>0.17449999999999999</v>
      </c>
      <c r="E84" s="12">
        <v>0.24532000000000001</v>
      </c>
      <c r="F84" s="2"/>
      <c r="G84" s="3"/>
      <c r="H84" s="1"/>
      <c r="I84" s="1"/>
    </row>
    <row r="85" spans="1:9" x14ac:dyDescent="0.25">
      <c r="A85" s="8" t="s">
        <v>993</v>
      </c>
      <c r="B85" s="9">
        <v>12</v>
      </c>
      <c r="C85" s="10">
        <v>2558502.75</v>
      </c>
      <c r="D85" s="11">
        <v>0.11634</v>
      </c>
      <c r="E85" s="12">
        <v>0.24307999999999999</v>
      </c>
      <c r="F85" s="2"/>
      <c r="G85" s="3"/>
      <c r="H85" s="1"/>
      <c r="I85" s="1"/>
    </row>
    <row r="86" spans="1:9" x14ac:dyDescent="0.25">
      <c r="A86" s="8" t="s">
        <v>994</v>
      </c>
      <c r="B86" s="9">
        <v>84</v>
      </c>
      <c r="C86" s="10">
        <v>2497078.94</v>
      </c>
      <c r="D86" s="11">
        <v>0.81435000000000002</v>
      </c>
      <c r="E86" s="12">
        <v>0.23724000000000001</v>
      </c>
      <c r="F86" s="2"/>
      <c r="G86" s="3"/>
      <c r="H86" s="1"/>
      <c r="I86" s="1"/>
    </row>
    <row r="87" spans="1:9" x14ac:dyDescent="0.25">
      <c r="A87" s="8" t="s">
        <v>995</v>
      </c>
      <c r="B87" s="9">
        <v>50</v>
      </c>
      <c r="C87" s="10">
        <v>2490210.29</v>
      </c>
      <c r="D87" s="11">
        <v>0.48472999999999999</v>
      </c>
      <c r="E87" s="12">
        <v>0.23658999999999999</v>
      </c>
      <c r="F87" s="2"/>
      <c r="G87" s="3"/>
      <c r="H87" s="1"/>
      <c r="I87" s="1"/>
    </row>
    <row r="88" spans="1:9" x14ac:dyDescent="0.25">
      <c r="A88" s="8" t="s">
        <v>996</v>
      </c>
      <c r="B88" s="9">
        <v>2</v>
      </c>
      <c r="C88" s="10">
        <v>2483767.7200000002</v>
      </c>
      <c r="D88" s="11">
        <v>1.9390000000000001E-2</v>
      </c>
      <c r="E88" s="12">
        <v>0.23598</v>
      </c>
      <c r="F88" s="2"/>
      <c r="G88" s="3"/>
      <c r="H88" s="1"/>
      <c r="I88" s="1"/>
    </row>
    <row r="89" spans="1:9" x14ac:dyDescent="0.25">
      <c r="A89" s="8" t="s">
        <v>997</v>
      </c>
      <c r="B89" s="9">
        <v>6</v>
      </c>
      <c r="C89" s="10">
        <v>2439998</v>
      </c>
      <c r="D89" s="11">
        <v>5.8169999999999999E-2</v>
      </c>
      <c r="E89" s="12">
        <v>0.23182</v>
      </c>
      <c r="F89" s="2"/>
      <c r="G89" s="3"/>
      <c r="H89" s="1"/>
      <c r="I89" s="1"/>
    </row>
    <row r="90" spans="1:9" x14ac:dyDescent="0.25">
      <c r="A90" s="8" t="s">
        <v>998</v>
      </c>
      <c r="B90" s="9">
        <v>63</v>
      </c>
      <c r="C90" s="10">
        <v>2413588.6800000002</v>
      </c>
      <c r="D90" s="11">
        <v>0.61075999999999997</v>
      </c>
      <c r="E90" s="12">
        <v>0.22931000000000001</v>
      </c>
      <c r="F90" s="2"/>
      <c r="G90" s="3"/>
      <c r="H90" s="1"/>
      <c r="I90" s="1"/>
    </row>
    <row r="91" spans="1:9" x14ac:dyDescent="0.25">
      <c r="A91" s="8" t="s">
        <v>999</v>
      </c>
      <c r="B91" s="9">
        <v>6</v>
      </c>
      <c r="C91" s="10">
        <v>2376510.66</v>
      </c>
      <c r="D91" s="11">
        <v>5.8169999999999999E-2</v>
      </c>
      <c r="E91" s="12">
        <v>0.22578999999999999</v>
      </c>
      <c r="F91" s="2"/>
      <c r="G91" s="3"/>
      <c r="H91" s="1"/>
      <c r="I91" s="1"/>
    </row>
    <row r="92" spans="1:9" x14ac:dyDescent="0.25">
      <c r="A92" s="8" t="s">
        <v>834</v>
      </c>
      <c r="B92" s="9">
        <v>68</v>
      </c>
      <c r="C92" s="10">
        <v>2269560.36</v>
      </c>
      <c r="D92" s="11">
        <v>0.65922999999999998</v>
      </c>
      <c r="E92" s="12">
        <v>0.21562999999999999</v>
      </c>
      <c r="F92" s="2"/>
      <c r="G92" s="3"/>
      <c r="H92" s="1"/>
      <c r="I92" s="1"/>
    </row>
    <row r="93" spans="1:9" x14ac:dyDescent="0.25">
      <c r="A93" s="8" t="s">
        <v>1000</v>
      </c>
      <c r="B93" s="9">
        <v>19</v>
      </c>
      <c r="C93" s="10">
        <v>2256512.0099999998</v>
      </c>
      <c r="D93" s="11">
        <v>0.1842</v>
      </c>
      <c r="E93" s="12">
        <v>0.21439</v>
      </c>
      <c r="F93" s="2"/>
      <c r="G93" s="3"/>
      <c r="H93" s="1"/>
      <c r="I93" s="1"/>
    </row>
    <row r="94" spans="1:9" x14ac:dyDescent="0.25">
      <c r="A94" s="8" t="s">
        <v>100</v>
      </c>
      <c r="B94" s="9">
        <v>3</v>
      </c>
      <c r="C94" s="10">
        <v>2230000</v>
      </c>
      <c r="D94" s="11">
        <v>2.9080000000000002E-2</v>
      </c>
      <c r="E94" s="12">
        <v>0.21187</v>
      </c>
      <c r="F94" s="2"/>
      <c r="G94" s="3"/>
      <c r="H94" s="1"/>
      <c r="I94" s="1"/>
    </row>
    <row r="95" spans="1:9" x14ac:dyDescent="0.25">
      <c r="A95" s="8" t="s">
        <v>1001</v>
      </c>
      <c r="B95" s="9">
        <v>2</v>
      </c>
      <c r="C95" s="10">
        <v>2213329.5</v>
      </c>
      <c r="D95" s="11">
        <v>1.9390000000000001E-2</v>
      </c>
      <c r="E95" s="12">
        <v>0.21027999999999999</v>
      </c>
      <c r="F95" s="2"/>
      <c r="G95" s="3"/>
      <c r="H95" s="1"/>
      <c r="I95" s="1"/>
    </row>
    <row r="96" spans="1:9" x14ac:dyDescent="0.25">
      <c r="A96" s="8" t="s">
        <v>1002</v>
      </c>
      <c r="B96" s="9">
        <v>3</v>
      </c>
      <c r="C96" s="10">
        <v>2189045</v>
      </c>
      <c r="D96" s="11">
        <v>2.9080000000000002E-2</v>
      </c>
      <c r="E96" s="12">
        <v>0.20798</v>
      </c>
      <c r="F96" s="2"/>
      <c r="G96" s="3"/>
      <c r="H96" s="1"/>
      <c r="I96" s="1"/>
    </row>
    <row r="97" spans="1:9" x14ac:dyDescent="0.25">
      <c r="A97" s="8" t="s">
        <v>1003</v>
      </c>
      <c r="B97" s="9">
        <v>11</v>
      </c>
      <c r="C97" s="10">
        <v>2120571.73</v>
      </c>
      <c r="D97" s="11">
        <v>0.10664</v>
      </c>
      <c r="E97" s="12">
        <v>0.20147000000000001</v>
      </c>
      <c r="F97" s="2"/>
      <c r="G97" s="3"/>
      <c r="H97" s="1"/>
      <c r="I97" s="1"/>
    </row>
    <row r="98" spans="1:9" x14ac:dyDescent="0.25">
      <c r="A98" s="8" t="s">
        <v>1004</v>
      </c>
      <c r="B98" s="9">
        <v>101</v>
      </c>
      <c r="C98" s="10">
        <v>2090612.32</v>
      </c>
      <c r="D98" s="11">
        <v>0.97916000000000003</v>
      </c>
      <c r="E98" s="12">
        <v>0.19863</v>
      </c>
      <c r="F98" s="2"/>
      <c r="G98" s="3"/>
      <c r="H98" s="1"/>
      <c r="I98" s="1"/>
    </row>
    <row r="99" spans="1:9" x14ac:dyDescent="0.25">
      <c r="A99" s="8" t="s">
        <v>1005</v>
      </c>
      <c r="B99" s="9">
        <v>23</v>
      </c>
      <c r="C99" s="10">
        <v>2050700.29</v>
      </c>
      <c r="D99" s="11">
        <v>0.22298000000000001</v>
      </c>
      <c r="E99" s="12">
        <v>0.19483</v>
      </c>
      <c r="F99" s="2"/>
      <c r="G99" s="3"/>
      <c r="H99" s="1"/>
      <c r="I99" s="1"/>
    </row>
    <row r="100" spans="1:9" x14ac:dyDescent="0.25">
      <c r="A100" s="8" t="s">
        <v>1006</v>
      </c>
      <c r="B100" s="9">
        <v>8</v>
      </c>
      <c r="C100" s="10">
        <v>2011932.19</v>
      </c>
      <c r="D100" s="11">
        <v>7.7560000000000004E-2</v>
      </c>
      <c r="E100" s="12">
        <v>0.19114999999999999</v>
      </c>
      <c r="F100" s="2"/>
      <c r="G100" s="3"/>
      <c r="H100" s="1"/>
      <c r="I100" s="1"/>
    </row>
    <row r="101" spans="1:9" x14ac:dyDescent="0.25">
      <c r="A101" s="8" t="s">
        <v>1007</v>
      </c>
      <c r="B101" s="9">
        <v>12</v>
      </c>
      <c r="C101" s="10">
        <v>1974160.07</v>
      </c>
      <c r="D101" s="11">
        <v>0.11634</v>
      </c>
      <c r="E101" s="12">
        <v>0.18756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14FDC434-86A9-49A6-86DF-84F30E6136E4}"/>
  <pageMargins left="0.7" right="0.7" top="0.75" bottom="0.75" header="0.3" footer="0.3"/>
  <pageSetup scale="68" fitToHeight="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7955-D8AE-426B-801D-50D3D92C822F}">
  <sheetPr codeName="Sheet16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552</v>
      </c>
      <c r="B2" s="9">
        <v>413</v>
      </c>
      <c r="C2" s="10">
        <v>786878965.87</v>
      </c>
      <c r="D2" s="11">
        <v>2.74674</v>
      </c>
      <c r="E2" s="12">
        <v>12.19468</v>
      </c>
      <c r="F2" s="2"/>
      <c r="G2" s="3"/>
      <c r="H2" s="1"/>
      <c r="I2" s="1"/>
    </row>
    <row r="3" spans="1:9" x14ac:dyDescent="0.25">
      <c r="A3" s="8" t="s">
        <v>132</v>
      </c>
      <c r="B3" s="9">
        <v>332</v>
      </c>
      <c r="C3" s="10">
        <v>767517853.88999999</v>
      </c>
      <c r="D3" s="11">
        <v>2.2080299999999999</v>
      </c>
      <c r="E3" s="12">
        <v>11.894629999999999</v>
      </c>
      <c r="F3" s="2"/>
      <c r="G3" s="3"/>
      <c r="H3" s="1"/>
      <c r="I3" s="1"/>
    </row>
    <row r="4" spans="1:9" x14ac:dyDescent="0.25">
      <c r="A4" s="8" t="s">
        <v>118</v>
      </c>
      <c r="B4" s="9">
        <v>266</v>
      </c>
      <c r="C4" s="10">
        <v>642687718.35000002</v>
      </c>
      <c r="D4" s="11">
        <v>1.7690900000000001</v>
      </c>
      <c r="E4" s="12">
        <v>9.96007</v>
      </c>
      <c r="F4" s="2"/>
      <c r="G4" s="3"/>
      <c r="H4" s="1"/>
      <c r="I4" s="1"/>
    </row>
    <row r="5" spans="1:9" x14ac:dyDescent="0.25">
      <c r="A5" s="8" t="s">
        <v>76</v>
      </c>
      <c r="B5" s="9">
        <v>439</v>
      </c>
      <c r="C5" s="10">
        <v>298889587.08999997</v>
      </c>
      <c r="D5" s="11">
        <v>2.9196599999999999</v>
      </c>
      <c r="E5" s="12">
        <v>4.6320499999999996</v>
      </c>
      <c r="F5" s="2"/>
      <c r="G5" s="3"/>
      <c r="H5" s="1"/>
      <c r="I5" s="1"/>
    </row>
    <row r="6" spans="1:9" x14ac:dyDescent="0.25">
      <c r="A6" s="8" t="s">
        <v>116</v>
      </c>
      <c r="B6" s="9">
        <v>370</v>
      </c>
      <c r="C6" s="10">
        <v>236036380.21000001</v>
      </c>
      <c r="D6" s="11">
        <v>2.4607600000000001</v>
      </c>
      <c r="E6" s="12">
        <v>3.6579799999999998</v>
      </c>
      <c r="F6" s="2"/>
      <c r="G6" s="3"/>
      <c r="H6" s="1"/>
      <c r="I6" s="1"/>
    </row>
    <row r="7" spans="1:9" x14ac:dyDescent="0.25">
      <c r="A7" s="8" t="s">
        <v>109</v>
      </c>
      <c r="B7" s="9">
        <v>572</v>
      </c>
      <c r="C7" s="10">
        <v>207016967.13999999</v>
      </c>
      <c r="D7" s="11">
        <v>3.8041999999999998</v>
      </c>
      <c r="E7" s="12">
        <v>3.20825</v>
      </c>
      <c r="F7" s="2"/>
      <c r="G7" s="3"/>
      <c r="H7" s="1"/>
      <c r="I7" s="1"/>
    </row>
    <row r="8" spans="1:9" x14ac:dyDescent="0.25">
      <c r="A8" s="8" t="s">
        <v>120</v>
      </c>
      <c r="B8" s="9">
        <v>28</v>
      </c>
      <c r="C8" s="10">
        <v>146983753.41999999</v>
      </c>
      <c r="D8" s="11">
        <v>0.18622</v>
      </c>
      <c r="E8" s="12">
        <v>2.2778900000000002</v>
      </c>
      <c r="F8" s="2"/>
      <c r="G8" s="3"/>
      <c r="H8" s="1"/>
      <c r="I8" s="1"/>
    </row>
    <row r="9" spans="1:9" x14ac:dyDescent="0.25">
      <c r="A9" s="8" t="s">
        <v>394</v>
      </c>
      <c r="B9" s="9">
        <v>45</v>
      </c>
      <c r="C9" s="10">
        <v>138222811.28</v>
      </c>
      <c r="D9" s="11">
        <v>0.29927999999999999</v>
      </c>
      <c r="E9" s="12">
        <v>2.1421100000000002</v>
      </c>
      <c r="F9" s="2"/>
      <c r="G9" s="3"/>
      <c r="H9" s="1"/>
      <c r="I9" s="1"/>
    </row>
    <row r="10" spans="1:9" x14ac:dyDescent="0.25">
      <c r="A10" s="8" t="s">
        <v>114</v>
      </c>
      <c r="B10" s="9">
        <v>385</v>
      </c>
      <c r="C10" s="10">
        <v>116815811.33</v>
      </c>
      <c r="D10" s="11">
        <v>2.5605199999999999</v>
      </c>
      <c r="E10" s="12">
        <v>1.81036</v>
      </c>
      <c r="F10" s="2"/>
      <c r="G10" s="3"/>
      <c r="H10" s="1"/>
      <c r="I10" s="1"/>
    </row>
    <row r="11" spans="1:9" x14ac:dyDescent="0.25">
      <c r="A11" s="8" t="s">
        <v>1015</v>
      </c>
      <c r="B11" s="9">
        <v>244</v>
      </c>
      <c r="C11" s="10">
        <v>106146764.23</v>
      </c>
      <c r="D11" s="11">
        <v>1.62277</v>
      </c>
      <c r="E11" s="12">
        <v>1.6450100000000001</v>
      </c>
      <c r="F11" s="2"/>
      <c r="G11" s="3"/>
      <c r="H11" s="1"/>
      <c r="I11" s="1"/>
    </row>
    <row r="12" spans="1:9" x14ac:dyDescent="0.25">
      <c r="A12" s="8" t="s">
        <v>670</v>
      </c>
      <c r="B12" s="9">
        <v>196</v>
      </c>
      <c r="C12" s="10">
        <v>96913196.989999995</v>
      </c>
      <c r="D12" s="11">
        <v>1.3035399999999999</v>
      </c>
      <c r="E12" s="12">
        <v>1.5019199999999999</v>
      </c>
      <c r="F12" s="2"/>
      <c r="G12" s="3"/>
      <c r="H12" s="1"/>
      <c r="I12" s="1"/>
    </row>
    <row r="13" spans="1:9" x14ac:dyDescent="0.25">
      <c r="A13" s="8" t="s">
        <v>1016</v>
      </c>
      <c r="B13" s="9">
        <v>38</v>
      </c>
      <c r="C13" s="10">
        <v>86895025.640000001</v>
      </c>
      <c r="D13" s="11">
        <v>0.25273000000000001</v>
      </c>
      <c r="E13" s="12">
        <v>1.34666</v>
      </c>
      <c r="F13" s="2"/>
      <c r="G13" s="3"/>
      <c r="H13" s="1"/>
      <c r="I13" s="1"/>
    </row>
    <row r="14" spans="1:9" x14ac:dyDescent="0.25">
      <c r="A14" s="8" t="s">
        <v>1017</v>
      </c>
      <c r="B14" s="9">
        <v>15</v>
      </c>
      <c r="C14" s="10">
        <v>61447934.439999998</v>
      </c>
      <c r="D14" s="11">
        <v>9.9760000000000001E-2</v>
      </c>
      <c r="E14" s="12">
        <v>0.95228999999999997</v>
      </c>
      <c r="F14" s="2"/>
      <c r="G14" s="3"/>
      <c r="H14" s="1"/>
      <c r="I14" s="1"/>
    </row>
    <row r="15" spans="1:9" x14ac:dyDescent="0.25">
      <c r="A15" s="8" t="s">
        <v>547</v>
      </c>
      <c r="B15" s="9">
        <v>122</v>
      </c>
      <c r="C15" s="10">
        <v>59138108.109999999</v>
      </c>
      <c r="D15" s="11">
        <v>0.81138999999999994</v>
      </c>
      <c r="E15" s="12">
        <v>0.91649000000000003</v>
      </c>
      <c r="F15" s="2"/>
      <c r="G15" s="3"/>
      <c r="H15" s="1"/>
      <c r="I15" s="1"/>
    </row>
    <row r="16" spans="1:9" x14ac:dyDescent="0.25">
      <c r="A16" s="8" t="s">
        <v>1018</v>
      </c>
      <c r="B16" s="9">
        <v>402</v>
      </c>
      <c r="C16" s="10">
        <v>56957069.270000003</v>
      </c>
      <c r="D16" s="11">
        <v>2.6735799999999998</v>
      </c>
      <c r="E16" s="12">
        <v>0.88268999999999997</v>
      </c>
      <c r="F16" s="2"/>
      <c r="G16" s="3"/>
      <c r="H16" s="1"/>
      <c r="I16" s="1"/>
    </row>
    <row r="17" spans="1:9" x14ac:dyDescent="0.25">
      <c r="A17" s="8" t="s">
        <v>893</v>
      </c>
      <c r="B17" s="9">
        <v>121</v>
      </c>
      <c r="C17" s="10">
        <v>56525247.659999996</v>
      </c>
      <c r="D17" s="11">
        <v>0.80474000000000001</v>
      </c>
      <c r="E17" s="12">
        <v>0.876</v>
      </c>
      <c r="F17" s="2"/>
      <c r="G17" s="3"/>
      <c r="H17" s="1"/>
      <c r="I17" s="1"/>
    </row>
    <row r="18" spans="1:9" x14ac:dyDescent="0.25">
      <c r="A18" s="8" t="s">
        <v>1019</v>
      </c>
      <c r="B18" s="9">
        <v>59</v>
      </c>
      <c r="C18" s="10">
        <v>54626660.780000001</v>
      </c>
      <c r="D18" s="11">
        <v>0.39239000000000002</v>
      </c>
      <c r="E18" s="12">
        <v>0.84658</v>
      </c>
      <c r="F18" s="2"/>
      <c r="G18" s="3"/>
      <c r="H18" s="1"/>
      <c r="I18" s="1"/>
    </row>
    <row r="19" spans="1:9" x14ac:dyDescent="0.25">
      <c r="A19" s="8" t="s">
        <v>150</v>
      </c>
      <c r="B19" s="9">
        <v>22</v>
      </c>
      <c r="C19" s="10">
        <v>47118244.43</v>
      </c>
      <c r="D19" s="11">
        <v>0.14632000000000001</v>
      </c>
      <c r="E19" s="12">
        <v>0.73021999999999998</v>
      </c>
      <c r="F19" s="2"/>
      <c r="G19" s="3"/>
      <c r="H19" s="1"/>
      <c r="I19" s="1"/>
    </row>
    <row r="20" spans="1:9" x14ac:dyDescent="0.25">
      <c r="A20" s="8" t="s">
        <v>491</v>
      </c>
      <c r="B20" s="9">
        <v>207</v>
      </c>
      <c r="C20" s="10">
        <v>43478659.990000002</v>
      </c>
      <c r="D20" s="11">
        <v>1.3767</v>
      </c>
      <c r="E20" s="12">
        <v>0.67381000000000002</v>
      </c>
      <c r="F20" s="2"/>
      <c r="G20" s="3"/>
      <c r="H20" s="1"/>
      <c r="I20" s="1"/>
    </row>
    <row r="21" spans="1:9" x14ac:dyDescent="0.25">
      <c r="A21" s="8" t="s">
        <v>1020</v>
      </c>
      <c r="B21" s="9">
        <v>252</v>
      </c>
      <c r="C21" s="10">
        <v>43381515.670000002</v>
      </c>
      <c r="D21" s="11">
        <v>1.67598</v>
      </c>
      <c r="E21" s="12">
        <v>0.67230999999999996</v>
      </c>
      <c r="F21" s="2"/>
      <c r="G21" s="3"/>
      <c r="H21" s="1"/>
      <c r="I21" s="1"/>
    </row>
    <row r="22" spans="1:9" x14ac:dyDescent="0.25">
      <c r="A22" s="8" t="s">
        <v>528</v>
      </c>
      <c r="B22" s="9">
        <v>29</v>
      </c>
      <c r="C22" s="10">
        <v>42752462.200000003</v>
      </c>
      <c r="D22" s="11">
        <v>0.19287000000000001</v>
      </c>
      <c r="E22" s="12">
        <v>0.66256000000000004</v>
      </c>
      <c r="F22" s="2"/>
      <c r="G22" s="3"/>
      <c r="H22" s="1"/>
      <c r="I22" s="1"/>
    </row>
    <row r="23" spans="1:9" x14ac:dyDescent="0.25">
      <c r="A23" s="8" t="s">
        <v>1021</v>
      </c>
      <c r="B23" s="9">
        <v>12</v>
      </c>
      <c r="C23" s="10">
        <v>42325629.789999999</v>
      </c>
      <c r="D23" s="11">
        <v>7.9810000000000006E-2</v>
      </c>
      <c r="E23" s="12">
        <v>0.65593999999999997</v>
      </c>
      <c r="F23" s="2"/>
      <c r="G23" s="3"/>
      <c r="H23" s="1"/>
      <c r="I23" s="1"/>
    </row>
    <row r="24" spans="1:9" x14ac:dyDescent="0.25">
      <c r="A24" s="8" t="s">
        <v>1022</v>
      </c>
      <c r="B24" s="9">
        <v>4</v>
      </c>
      <c r="C24" s="10">
        <v>41903303.259999998</v>
      </c>
      <c r="D24" s="11">
        <v>2.6599999999999999E-2</v>
      </c>
      <c r="E24" s="12">
        <v>0.64939999999999998</v>
      </c>
      <c r="F24" s="2"/>
      <c r="G24" s="3"/>
      <c r="H24" s="1"/>
      <c r="I24" s="1"/>
    </row>
    <row r="25" spans="1:9" x14ac:dyDescent="0.25">
      <c r="A25" s="8" t="s">
        <v>1023</v>
      </c>
      <c r="B25" s="9">
        <v>157</v>
      </c>
      <c r="C25" s="10">
        <v>40527599.18</v>
      </c>
      <c r="D25" s="11">
        <v>1.04416</v>
      </c>
      <c r="E25" s="12">
        <v>0.62807999999999997</v>
      </c>
      <c r="F25" s="2"/>
      <c r="G25" s="3"/>
      <c r="H25" s="1"/>
      <c r="I25" s="1"/>
    </row>
    <row r="26" spans="1:9" x14ac:dyDescent="0.25">
      <c r="A26" s="8" t="s">
        <v>123</v>
      </c>
      <c r="B26" s="9">
        <v>170</v>
      </c>
      <c r="C26" s="10">
        <v>38371148.039999999</v>
      </c>
      <c r="D26" s="11">
        <v>1.13062</v>
      </c>
      <c r="E26" s="12">
        <v>0.59465999999999997</v>
      </c>
      <c r="F26" s="2"/>
      <c r="G26" s="3"/>
      <c r="H26" s="1"/>
      <c r="I26" s="1"/>
    </row>
    <row r="27" spans="1:9" x14ac:dyDescent="0.25">
      <c r="A27" s="8" t="s">
        <v>497</v>
      </c>
      <c r="B27" s="9">
        <v>288</v>
      </c>
      <c r="C27" s="10">
        <v>38017608.310000002</v>
      </c>
      <c r="D27" s="11">
        <v>1.9154</v>
      </c>
      <c r="E27" s="12">
        <v>0.58918000000000004</v>
      </c>
      <c r="F27" s="2"/>
      <c r="G27" s="3"/>
      <c r="H27" s="1"/>
      <c r="I27" s="1"/>
    </row>
    <row r="28" spans="1:9" x14ac:dyDescent="0.25">
      <c r="A28" s="8" t="s">
        <v>206</v>
      </c>
      <c r="B28" s="9">
        <v>199</v>
      </c>
      <c r="C28" s="10">
        <v>37825760.329999998</v>
      </c>
      <c r="D28" s="11">
        <v>1.3234900000000001</v>
      </c>
      <c r="E28" s="12">
        <v>0.58621000000000001</v>
      </c>
      <c r="F28" s="2"/>
      <c r="G28" s="3"/>
      <c r="H28" s="1"/>
      <c r="I28" s="1"/>
    </row>
    <row r="29" spans="1:9" x14ac:dyDescent="0.25">
      <c r="A29" s="8" t="s">
        <v>469</v>
      </c>
      <c r="B29" s="9">
        <v>50</v>
      </c>
      <c r="C29" s="10">
        <v>37738040.710000001</v>
      </c>
      <c r="D29" s="11">
        <v>0.33254</v>
      </c>
      <c r="E29" s="12">
        <v>0.58484999999999998</v>
      </c>
      <c r="F29" s="2"/>
      <c r="G29" s="3"/>
      <c r="H29" s="1"/>
      <c r="I29" s="1"/>
    </row>
    <row r="30" spans="1:9" x14ac:dyDescent="0.25">
      <c r="A30" s="8" t="s">
        <v>1024</v>
      </c>
      <c r="B30" s="9">
        <v>8</v>
      </c>
      <c r="C30" s="10">
        <v>36856008.890000001</v>
      </c>
      <c r="D30" s="11">
        <v>5.321E-2</v>
      </c>
      <c r="E30" s="12">
        <v>0.57118000000000002</v>
      </c>
      <c r="F30" s="2"/>
      <c r="G30" s="3"/>
      <c r="H30" s="1"/>
      <c r="I30" s="1"/>
    </row>
    <row r="31" spans="1:9" x14ac:dyDescent="0.25">
      <c r="A31" s="8" t="s">
        <v>189</v>
      </c>
      <c r="B31" s="9">
        <v>13</v>
      </c>
      <c r="C31" s="10">
        <v>35663923.289999999</v>
      </c>
      <c r="D31" s="11">
        <v>8.6459999999999995E-2</v>
      </c>
      <c r="E31" s="12">
        <v>0.55269999999999997</v>
      </c>
      <c r="F31" s="2"/>
      <c r="G31" s="3"/>
      <c r="H31" s="1"/>
      <c r="I31" s="1"/>
    </row>
    <row r="32" spans="1:9" x14ac:dyDescent="0.25">
      <c r="A32" s="8" t="s">
        <v>1025</v>
      </c>
      <c r="B32" s="9">
        <v>2</v>
      </c>
      <c r="C32" s="10">
        <v>35441412.380000003</v>
      </c>
      <c r="D32" s="11">
        <v>1.3299999999999999E-2</v>
      </c>
      <c r="E32" s="12">
        <v>0.54925000000000002</v>
      </c>
      <c r="F32" s="2"/>
      <c r="G32" s="3"/>
      <c r="H32" s="1"/>
      <c r="I32" s="1"/>
    </row>
    <row r="33" spans="1:9" x14ac:dyDescent="0.25">
      <c r="A33" s="8" t="s">
        <v>1026</v>
      </c>
      <c r="B33" s="9">
        <v>98</v>
      </c>
      <c r="C33" s="10">
        <v>34321230.939999998</v>
      </c>
      <c r="D33" s="11">
        <v>0.65176999999999996</v>
      </c>
      <c r="E33" s="12">
        <v>0.53188999999999997</v>
      </c>
      <c r="F33" s="2"/>
      <c r="G33" s="3"/>
      <c r="H33" s="1"/>
      <c r="I33" s="1"/>
    </row>
    <row r="34" spans="1:9" x14ac:dyDescent="0.25">
      <c r="A34" s="8" t="s">
        <v>1027</v>
      </c>
      <c r="B34" s="9">
        <v>6</v>
      </c>
      <c r="C34" s="10">
        <v>34100939.759999998</v>
      </c>
      <c r="D34" s="11">
        <v>3.9899999999999998E-2</v>
      </c>
      <c r="E34" s="12">
        <v>0.52847999999999995</v>
      </c>
      <c r="F34" s="2"/>
      <c r="G34" s="3"/>
      <c r="H34" s="1"/>
      <c r="I34" s="1"/>
    </row>
    <row r="35" spans="1:9" x14ac:dyDescent="0.25">
      <c r="A35" s="8" t="s">
        <v>32</v>
      </c>
      <c r="B35" s="9">
        <v>68</v>
      </c>
      <c r="C35" s="10">
        <v>32299523.199999999</v>
      </c>
      <c r="D35" s="11">
        <v>0.45224999999999999</v>
      </c>
      <c r="E35" s="12">
        <v>0.50056</v>
      </c>
      <c r="F35" s="2"/>
      <c r="G35" s="3"/>
      <c r="H35" s="1"/>
      <c r="I35" s="1"/>
    </row>
    <row r="36" spans="1:9" x14ac:dyDescent="0.25">
      <c r="A36" s="8" t="s">
        <v>1028</v>
      </c>
      <c r="B36" s="9">
        <v>178</v>
      </c>
      <c r="C36" s="10">
        <v>31470903.16</v>
      </c>
      <c r="D36" s="11">
        <v>1.1838299999999999</v>
      </c>
      <c r="E36" s="12">
        <v>0.48771999999999999</v>
      </c>
      <c r="F36" s="2"/>
      <c r="G36" s="3"/>
      <c r="H36" s="1"/>
      <c r="I36" s="1"/>
    </row>
    <row r="37" spans="1:9" x14ac:dyDescent="0.25">
      <c r="A37" s="8" t="s">
        <v>1029</v>
      </c>
      <c r="B37" s="9">
        <v>116</v>
      </c>
      <c r="C37" s="10">
        <v>31404259.43</v>
      </c>
      <c r="D37" s="11">
        <v>0.77148000000000005</v>
      </c>
      <c r="E37" s="12">
        <v>0.48669000000000001</v>
      </c>
      <c r="F37" s="2"/>
      <c r="G37" s="3"/>
      <c r="H37" s="1"/>
      <c r="I37" s="1"/>
    </row>
    <row r="38" spans="1:9" x14ac:dyDescent="0.25">
      <c r="A38" s="8" t="s">
        <v>1030</v>
      </c>
      <c r="B38" s="9">
        <v>195</v>
      </c>
      <c r="C38" s="10">
        <v>30189606.02</v>
      </c>
      <c r="D38" s="11">
        <v>1.2968900000000001</v>
      </c>
      <c r="E38" s="12">
        <v>0.46786</v>
      </c>
      <c r="F38" s="2"/>
      <c r="G38" s="3"/>
      <c r="H38" s="1"/>
      <c r="I38" s="1"/>
    </row>
    <row r="39" spans="1:9" x14ac:dyDescent="0.25">
      <c r="A39" s="8" t="s">
        <v>1031</v>
      </c>
      <c r="B39" s="9">
        <v>49</v>
      </c>
      <c r="C39" s="10">
        <v>28798924.870000001</v>
      </c>
      <c r="D39" s="11">
        <v>0.32588</v>
      </c>
      <c r="E39" s="12">
        <v>0.44630999999999998</v>
      </c>
      <c r="F39" s="2"/>
      <c r="G39" s="3"/>
      <c r="H39" s="1"/>
      <c r="I39" s="1"/>
    </row>
    <row r="40" spans="1:9" x14ac:dyDescent="0.25">
      <c r="A40" s="8" t="s">
        <v>115</v>
      </c>
      <c r="B40" s="9">
        <v>21</v>
      </c>
      <c r="C40" s="10">
        <v>28620747.149999999</v>
      </c>
      <c r="D40" s="11">
        <v>0.13966000000000001</v>
      </c>
      <c r="E40" s="12">
        <v>0.44355</v>
      </c>
      <c r="F40" s="2"/>
      <c r="G40" s="3"/>
      <c r="H40" s="1"/>
      <c r="I40" s="1"/>
    </row>
    <row r="41" spans="1:9" x14ac:dyDescent="0.25">
      <c r="A41" s="8" t="s">
        <v>160</v>
      </c>
      <c r="B41" s="9">
        <v>95</v>
      </c>
      <c r="C41" s="10">
        <v>28403093.670000002</v>
      </c>
      <c r="D41" s="11">
        <v>0.63182000000000005</v>
      </c>
      <c r="E41" s="12">
        <v>0.44018000000000002</v>
      </c>
      <c r="F41" s="2"/>
      <c r="G41" s="3"/>
      <c r="H41" s="1"/>
      <c r="I41" s="1"/>
    </row>
    <row r="42" spans="1:9" x14ac:dyDescent="0.25">
      <c r="A42" s="8" t="s">
        <v>143</v>
      </c>
      <c r="B42" s="9">
        <v>83</v>
      </c>
      <c r="C42" s="10">
        <v>28346971.870000001</v>
      </c>
      <c r="D42" s="11">
        <v>0.55201</v>
      </c>
      <c r="E42" s="12">
        <v>0.43930999999999998</v>
      </c>
      <c r="F42" s="2"/>
      <c r="G42" s="3"/>
      <c r="H42" s="1"/>
      <c r="I42" s="1"/>
    </row>
    <row r="43" spans="1:9" x14ac:dyDescent="0.25">
      <c r="A43" s="8" t="s">
        <v>1032</v>
      </c>
      <c r="B43" s="9">
        <v>116</v>
      </c>
      <c r="C43" s="10">
        <v>28288476.170000002</v>
      </c>
      <c r="D43" s="11">
        <v>0.77148000000000005</v>
      </c>
      <c r="E43" s="12">
        <v>0.43840000000000001</v>
      </c>
      <c r="F43" s="2"/>
      <c r="G43" s="3"/>
      <c r="H43" s="1"/>
      <c r="I43" s="1"/>
    </row>
    <row r="44" spans="1:9" x14ac:dyDescent="0.25">
      <c r="A44" s="8" t="s">
        <v>375</v>
      </c>
      <c r="B44" s="9">
        <v>236</v>
      </c>
      <c r="C44" s="10">
        <v>26323392.41</v>
      </c>
      <c r="D44" s="11">
        <v>1.5695699999999999</v>
      </c>
      <c r="E44" s="12">
        <v>0.40794999999999998</v>
      </c>
      <c r="F44" s="2"/>
      <c r="G44" s="3"/>
      <c r="H44" s="1"/>
      <c r="I44" s="1"/>
    </row>
    <row r="45" spans="1:9" x14ac:dyDescent="0.25">
      <c r="A45" s="8" t="s">
        <v>1033</v>
      </c>
      <c r="B45" s="9">
        <v>71</v>
      </c>
      <c r="C45" s="10">
        <v>25559121.129999999</v>
      </c>
      <c r="D45" s="11">
        <v>0.47220000000000001</v>
      </c>
      <c r="E45" s="12">
        <v>0.39610000000000001</v>
      </c>
      <c r="F45" s="2"/>
      <c r="G45" s="3"/>
      <c r="H45" s="1"/>
      <c r="I45" s="1"/>
    </row>
    <row r="46" spans="1:9" x14ac:dyDescent="0.25">
      <c r="A46" s="8" t="s">
        <v>1034</v>
      </c>
      <c r="B46" s="9">
        <v>42</v>
      </c>
      <c r="C46" s="10">
        <v>25405470.960000001</v>
      </c>
      <c r="D46" s="11">
        <v>0.27933000000000002</v>
      </c>
      <c r="E46" s="12">
        <v>0.39372000000000001</v>
      </c>
      <c r="F46" s="2"/>
      <c r="G46" s="3"/>
      <c r="H46" s="1"/>
      <c r="I46" s="1"/>
    </row>
    <row r="47" spans="1:9" x14ac:dyDescent="0.25">
      <c r="A47" s="8" t="s">
        <v>1035</v>
      </c>
      <c r="B47" s="9">
        <v>266</v>
      </c>
      <c r="C47" s="10">
        <v>25227353.93</v>
      </c>
      <c r="D47" s="11">
        <v>1.7690900000000001</v>
      </c>
      <c r="E47" s="12">
        <v>0.39095999999999997</v>
      </c>
      <c r="F47" s="2"/>
      <c r="G47" s="3"/>
      <c r="H47" s="1"/>
      <c r="I47" s="1"/>
    </row>
    <row r="48" spans="1:9" x14ac:dyDescent="0.25">
      <c r="A48" s="8" t="s">
        <v>1036</v>
      </c>
      <c r="B48" s="9">
        <v>89</v>
      </c>
      <c r="C48" s="10">
        <v>24138389.870000001</v>
      </c>
      <c r="D48" s="11">
        <v>0.59191000000000005</v>
      </c>
      <c r="E48" s="12">
        <v>0.37408999999999998</v>
      </c>
      <c r="F48" s="2"/>
      <c r="G48" s="3"/>
      <c r="H48" s="1"/>
      <c r="I48" s="1"/>
    </row>
    <row r="49" spans="1:9" x14ac:dyDescent="0.25">
      <c r="A49" s="8" t="s">
        <v>483</v>
      </c>
      <c r="B49" s="9">
        <v>105</v>
      </c>
      <c r="C49" s="10">
        <v>23839225.149999999</v>
      </c>
      <c r="D49" s="11">
        <v>0.69832000000000005</v>
      </c>
      <c r="E49" s="12">
        <v>0.36945</v>
      </c>
      <c r="F49" s="2"/>
      <c r="G49" s="3"/>
      <c r="H49" s="1"/>
      <c r="I49" s="1"/>
    </row>
    <row r="50" spans="1:9" x14ac:dyDescent="0.25">
      <c r="A50" s="8" t="s">
        <v>1037</v>
      </c>
      <c r="B50" s="9">
        <v>12</v>
      </c>
      <c r="C50" s="10">
        <v>22948900.629999999</v>
      </c>
      <c r="D50" s="11">
        <v>7.9810000000000006E-2</v>
      </c>
      <c r="E50" s="12">
        <v>0.35565000000000002</v>
      </c>
      <c r="F50" s="2"/>
      <c r="G50" s="3"/>
      <c r="H50" s="1"/>
      <c r="I50" s="1"/>
    </row>
    <row r="51" spans="1:9" x14ac:dyDescent="0.25">
      <c r="A51" s="8" t="s">
        <v>453</v>
      </c>
      <c r="B51" s="9">
        <v>11</v>
      </c>
      <c r="C51" s="10">
        <v>22663704.43</v>
      </c>
      <c r="D51" s="11">
        <v>7.3160000000000003E-2</v>
      </c>
      <c r="E51" s="12">
        <v>0.35122999999999999</v>
      </c>
      <c r="F51" s="2"/>
      <c r="G51" s="3"/>
      <c r="H51" s="1"/>
      <c r="I51" s="1"/>
    </row>
    <row r="52" spans="1:9" x14ac:dyDescent="0.25">
      <c r="A52" s="8" t="s">
        <v>1038</v>
      </c>
      <c r="B52" s="9">
        <v>160</v>
      </c>
      <c r="C52" s="10">
        <v>22199102.09</v>
      </c>
      <c r="D52" s="11">
        <v>1.0641099999999999</v>
      </c>
      <c r="E52" s="12">
        <v>0.34403</v>
      </c>
      <c r="F52" s="2"/>
      <c r="G52" s="3"/>
      <c r="H52" s="1"/>
      <c r="I52" s="1"/>
    </row>
    <row r="53" spans="1:9" x14ac:dyDescent="0.25">
      <c r="A53" s="8" t="s">
        <v>1039</v>
      </c>
      <c r="B53" s="9">
        <v>5</v>
      </c>
      <c r="C53" s="10">
        <v>22077044.800000001</v>
      </c>
      <c r="D53" s="11">
        <v>3.3250000000000002E-2</v>
      </c>
      <c r="E53" s="12">
        <v>0.34214</v>
      </c>
      <c r="F53" s="2"/>
      <c r="G53" s="3"/>
      <c r="H53" s="1"/>
      <c r="I53" s="1"/>
    </row>
    <row r="54" spans="1:9" x14ac:dyDescent="0.25">
      <c r="A54" s="8" t="s">
        <v>170</v>
      </c>
      <c r="B54" s="9">
        <v>249</v>
      </c>
      <c r="C54" s="10">
        <v>21095640.84</v>
      </c>
      <c r="D54" s="11">
        <v>1.6560299999999999</v>
      </c>
      <c r="E54" s="12">
        <v>0.32693</v>
      </c>
      <c r="F54" s="2"/>
      <c r="G54" s="3"/>
      <c r="H54" s="1"/>
      <c r="I54" s="1"/>
    </row>
    <row r="55" spans="1:9" x14ac:dyDescent="0.25">
      <c r="A55" s="8" t="s">
        <v>1040</v>
      </c>
      <c r="B55" s="9">
        <v>8</v>
      </c>
      <c r="C55" s="10">
        <v>21024250.879999999</v>
      </c>
      <c r="D55" s="11">
        <v>5.321E-2</v>
      </c>
      <c r="E55" s="12">
        <v>0.32582</v>
      </c>
      <c r="F55" s="2"/>
      <c r="G55" s="3"/>
      <c r="H55" s="1"/>
      <c r="I55" s="1"/>
    </row>
    <row r="56" spans="1:9" x14ac:dyDescent="0.25">
      <c r="A56" s="8" t="s">
        <v>1041</v>
      </c>
      <c r="B56" s="9">
        <v>65</v>
      </c>
      <c r="C56" s="10">
        <v>21007904.43</v>
      </c>
      <c r="D56" s="11">
        <v>0.43230000000000002</v>
      </c>
      <c r="E56" s="12">
        <v>0.32557000000000003</v>
      </c>
      <c r="F56" s="2"/>
      <c r="G56" s="3"/>
      <c r="H56" s="1"/>
      <c r="I56" s="1"/>
    </row>
    <row r="57" spans="1:9" x14ac:dyDescent="0.25">
      <c r="A57" s="8" t="s">
        <v>6</v>
      </c>
      <c r="B57" s="9">
        <v>123</v>
      </c>
      <c r="C57" s="10">
        <v>20268092.969999999</v>
      </c>
      <c r="D57" s="11">
        <v>0.81803999999999999</v>
      </c>
      <c r="E57" s="12">
        <v>0.31411</v>
      </c>
      <c r="F57" s="2"/>
      <c r="G57" s="3"/>
      <c r="H57" s="1"/>
      <c r="I57" s="1"/>
    </row>
    <row r="58" spans="1:9" x14ac:dyDescent="0.25">
      <c r="A58" s="8" t="s">
        <v>1042</v>
      </c>
      <c r="B58" s="9">
        <v>1</v>
      </c>
      <c r="C58" s="10">
        <v>20260717</v>
      </c>
      <c r="D58" s="11">
        <v>6.6499999999999997E-3</v>
      </c>
      <c r="E58" s="12">
        <v>0.31398999999999999</v>
      </c>
      <c r="F58" s="2"/>
      <c r="G58" s="3"/>
      <c r="H58" s="1"/>
      <c r="I58" s="1"/>
    </row>
    <row r="59" spans="1:9" x14ac:dyDescent="0.25">
      <c r="A59" s="8" t="s">
        <v>1043</v>
      </c>
      <c r="B59" s="9">
        <v>166</v>
      </c>
      <c r="C59" s="10">
        <v>19774838.059999999</v>
      </c>
      <c r="D59" s="11">
        <v>1.10402</v>
      </c>
      <c r="E59" s="12">
        <v>0.30646000000000001</v>
      </c>
      <c r="F59" s="2"/>
      <c r="G59" s="3"/>
      <c r="H59" s="1"/>
      <c r="I59" s="1"/>
    </row>
    <row r="60" spans="1:9" x14ac:dyDescent="0.25">
      <c r="A60" s="8" t="s">
        <v>376</v>
      </c>
      <c r="B60" s="9">
        <v>74</v>
      </c>
      <c r="C60" s="10">
        <v>18870191.550000001</v>
      </c>
      <c r="D60" s="11">
        <v>0.49214999999999998</v>
      </c>
      <c r="E60" s="12">
        <v>0.29243999999999998</v>
      </c>
      <c r="F60" s="2"/>
      <c r="G60" s="3"/>
      <c r="H60" s="1"/>
      <c r="I60" s="1"/>
    </row>
    <row r="61" spans="1:9" x14ac:dyDescent="0.25">
      <c r="A61" s="8" t="s">
        <v>1044</v>
      </c>
      <c r="B61" s="9">
        <v>25</v>
      </c>
      <c r="C61" s="10">
        <v>18447542.530000001</v>
      </c>
      <c r="D61" s="11">
        <v>0.16627</v>
      </c>
      <c r="E61" s="12">
        <v>0.28588999999999998</v>
      </c>
      <c r="F61" s="2"/>
      <c r="G61" s="3"/>
      <c r="H61" s="1"/>
      <c r="I61" s="1"/>
    </row>
    <row r="62" spans="1:9" x14ac:dyDescent="0.25">
      <c r="A62" s="8" t="s">
        <v>1045</v>
      </c>
      <c r="B62" s="9">
        <v>11</v>
      </c>
      <c r="C62" s="10">
        <v>18424105.68</v>
      </c>
      <c r="D62" s="11">
        <v>7.3160000000000003E-2</v>
      </c>
      <c r="E62" s="12">
        <v>0.28553000000000001</v>
      </c>
      <c r="F62" s="2"/>
      <c r="G62" s="3"/>
      <c r="H62" s="1"/>
      <c r="I62" s="1"/>
    </row>
    <row r="63" spans="1:9" x14ac:dyDescent="0.25">
      <c r="A63" s="8" t="s">
        <v>1046</v>
      </c>
      <c r="B63" s="9">
        <v>5</v>
      </c>
      <c r="C63" s="10">
        <v>18387857.050000001</v>
      </c>
      <c r="D63" s="11">
        <v>3.3250000000000002E-2</v>
      </c>
      <c r="E63" s="12">
        <v>0.28497</v>
      </c>
      <c r="F63" s="2"/>
      <c r="G63" s="3"/>
      <c r="H63" s="1"/>
      <c r="I63" s="1"/>
    </row>
    <row r="64" spans="1:9" x14ac:dyDescent="0.25">
      <c r="A64" s="8" t="s">
        <v>1047</v>
      </c>
      <c r="B64" s="9">
        <v>75</v>
      </c>
      <c r="C64" s="10">
        <v>17819566.539999999</v>
      </c>
      <c r="D64" s="11">
        <v>0.49880000000000002</v>
      </c>
      <c r="E64" s="12">
        <v>0.27616000000000002</v>
      </c>
      <c r="F64" s="2"/>
      <c r="G64" s="3"/>
      <c r="H64" s="1"/>
      <c r="I64" s="1"/>
    </row>
    <row r="65" spans="1:9" x14ac:dyDescent="0.25">
      <c r="A65" s="8" t="s">
        <v>1048</v>
      </c>
      <c r="B65" s="9">
        <v>3</v>
      </c>
      <c r="C65" s="10">
        <v>17807928.77</v>
      </c>
      <c r="D65" s="11">
        <v>1.9949999999999999E-2</v>
      </c>
      <c r="E65" s="12">
        <v>0.27598</v>
      </c>
      <c r="F65" s="2"/>
      <c r="G65" s="3"/>
      <c r="H65" s="1"/>
      <c r="I65" s="1"/>
    </row>
    <row r="66" spans="1:9" x14ac:dyDescent="0.25">
      <c r="A66" s="8" t="s">
        <v>927</v>
      </c>
      <c r="B66" s="9">
        <v>49</v>
      </c>
      <c r="C66" s="10">
        <v>17511421.850000001</v>
      </c>
      <c r="D66" s="11">
        <v>0.32588</v>
      </c>
      <c r="E66" s="12">
        <v>0.27138000000000001</v>
      </c>
      <c r="F66" s="2"/>
      <c r="G66" s="3"/>
      <c r="H66" s="1"/>
      <c r="I66" s="1"/>
    </row>
    <row r="67" spans="1:9" x14ac:dyDescent="0.25">
      <c r="A67" s="8" t="s">
        <v>1049</v>
      </c>
      <c r="B67" s="9">
        <v>291</v>
      </c>
      <c r="C67" s="10">
        <v>17307750.859999999</v>
      </c>
      <c r="D67" s="11">
        <v>1.93536</v>
      </c>
      <c r="E67" s="12">
        <v>0.26823000000000002</v>
      </c>
      <c r="F67" s="2"/>
      <c r="G67" s="3"/>
      <c r="H67" s="1"/>
      <c r="I67" s="1"/>
    </row>
    <row r="68" spans="1:9" x14ac:dyDescent="0.25">
      <c r="A68" s="8" t="s">
        <v>1050</v>
      </c>
      <c r="B68" s="9">
        <v>4</v>
      </c>
      <c r="C68" s="10">
        <v>17175606.899999999</v>
      </c>
      <c r="D68" s="11">
        <v>2.6599999999999999E-2</v>
      </c>
      <c r="E68" s="12">
        <v>0.26618000000000003</v>
      </c>
      <c r="F68" s="2"/>
      <c r="G68" s="3"/>
      <c r="H68" s="1"/>
      <c r="I68" s="1"/>
    </row>
    <row r="69" spans="1:9" x14ac:dyDescent="0.25">
      <c r="A69" s="8" t="s">
        <v>1051</v>
      </c>
      <c r="B69" s="9">
        <v>71</v>
      </c>
      <c r="C69" s="10">
        <v>17022885.41</v>
      </c>
      <c r="D69" s="11">
        <v>0.47220000000000001</v>
      </c>
      <c r="E69" s="12">
        <v>0.26380999999999999</v>
      </c>
      <c r="F69" s="2"/>
      <c r="G69" s="3"/>
      <c r="H69" s="1"/>
      <c r="I69" s="1"/>
    </row>
    <row r="70" spans="1:9" x14ac:dyDescent="0.25">
      <c r="A70" s="8" t="s">
        <v>209</v>
      </c>
      <c r="B70" s="9">
        <v>14</v>
      </c>
      <c r="C70" s="10">
        <v>16535191.560000001</v>
      </c>
      <c r="D70" s="11">
        <v>9.3109999999999998E-2</v>
      </c>
      <c r="E70" s="12">
        <v>0.25624999999999998</v>
      </c>
      <c r="F70" s="2"/>
      <c r="G70" s="3"/>
      <c r="H70" s="1"/>
      <c r="I70" s="1"/>
    </row>
    <row r="71" spans="1:9" x14ac:dyDescent="0.25">
      <c r="A71" s="8" t="s">
        <v>1052</v>
      </c>
      <c r="B71" s="9">
        <v>12</v>
      </c>
      <c r="C71" s="10">
        <v>16445771.539999999</v>
      </c>
      <c r="D71" s="11">
        <v>7.9810000000000006E-2</v>
      </c>
      <c r="E71" s="12">
        <v>0.25486999999999999</v>
      </c>
      <c r="F71" s="2"/>
      <c r="G71" s="3"/>
      <c r="H71" s="1"/>
      <c r="I71" s="1"/>
    </row>
    <row r="72" spans="1:9" x14ac:dyDescent="0.25">
      <c r="A72" s="8" t="s">
        <v>1053</v>
      </c>
      <c r="B72" s="9">
        <v>109</v>
      </c>
      <c r="C72" s="10">
        <v>16381282.609999999</v>
      </c>
      <c r="D72" s="11">
        <v>0.72492999999999996</v>
      </c>
      <c r="E72" s="12">
        <v>0.25386999999999998</v>
      </c>
      <c r="F72" s="2"/>
      <c r="G72" s="3"/>
      <c r="H72" s="1"/>
      <c r="I72" s="1"/>
    </row>
    <row r="73" spans="1:9" x14ac:dyDescent="0.25">
      <c r="A73" s="8" t="s">
        <v>1054</v>
      </c>
      <c r="B73" s="9">
        <v>8</v>
      </c>
      <c r="C73" s="10">
        <v>15961039.33</v>
      </c>
      <c r="D73" s="11">
        <v>5.321E-2</v>
      </c>
      <c r="E73" s="12">
        <v>0.24736</v>
      </c>
      <c r="F73" s="2"/>
      <c r="G73" s="3"/>
      <c r="H73" s="1"/>
      <c r="I73" s="1"/>
    </row>
    <row r="74" spans="1:9" x14ac:dyDescent="0.25">
      <c r="A74" s="8" t="s">
        <v>1055</v>
      </c>
      <c r="B74" s="9">
        <v>55</v>
      </c>
      <c r="C74" s="10">
        <v>15708220.189999999</v>
      </c>
      <c r="D74" s="11">
        <v>0.36579</v>
      </c>
      <c r="E74" s="12">
        <v>0.24343999999999999</v>
      </c>
      <c r="F74" s="2"/>
      <c r="G74" s="3"/>
      <c r="H74" s="1"/>
      <c r="I74" s="1"/>
    </row>
    <row r="75" spans="1:9" x14ac:dyDescent="0.25">
      <c r="A75" s="8" t="s">
        <v>130</v>
      </c>
      <c r="B75" s="9">
        <v>51</v>
      </c>
      <c r="C75" s="10">
        <v>15614129.789999999</v>
      </c>
      <c r="D75" s="11">
        <v>0.33918999999999999</v>
      </c>
      <c r="E75" s="12">
        <v>0.24198</v>
      </c>
      <c r="F75" s="2"/>
      <c r="G75" s="3"/>
      <c r="H75" s="1"/>
      <c r="I75" s="1"/>
    </row>
    <row r="76" spans="1:9" x14ac:dyDescent="0.25">
      <c r="A76" s="8" t="s">
        <v>1012</v>
      </c>
      <c r="B76" s="9">
        <v>38</v>
      </c>
      <c r="C76" s="10">
        <v>15208876.68</v>
      </c>
      <c r="D76" s="11">
        <v>0.25273000000000001</v>
      </c>
      <c r="E76" s="12">
        <v>0.23569999999999999</v>
      </c>
      <c r="F76" s="2"/>
      <c r="G76" s="3"/>
      <c r="H76" s="1"/>
      <c r="I76" s="1"/>
    </row>
    <row r="77" spans="1:9" x14ac:dyDescent="0.25">
      <c r="A77" s="8" t="s">
        <v>220</v>
      </c>
      <c r="B77" s="9">
        <v>177</v>
      </c>
      <c r="C77" s="10">
        <v>15188973.380000001</v>
      </c>
      <c r="D77" s="11">
        <v>1.17717</v>
      </c>
      <c r="E77" s="12">
        <v>0.23538999999999999</v>
      </c>
      <c r="F77" s="2"/>
      <c r="G77" s="3"/>
      <c r="H77" s="1"/>
      <c r="I77" s="1"/>
    </row>
    <row r="78" spans="1:9" x14ac:dyDescent="0.25">
      <c r="A78" s="8" t="s">
        <v>1056</v>
      </c>
      <c r="B78" s="9">
        <v>36</v>
      </c>
      <c r="C78" s="10">
        <v>15097312.720000001</v>
      </c>
      <c r="D78" s="11">
        <v>0.23943</v>
      </c>
      <c r="E78" s="12">
        <v>0.23397000000000001</v>
      </c>
      <c r="F78" s="2"/>
      <c r="G78" s="3"/>
      <c r="H78" s="1"/>
      <c r="I78" s="1"/>
    </row>
    <row r="79" spans="1:9" x14ac:dyDescent="0.25">
      <c r="A79" s="8" t="s">
        <v>550</v>
      </c>
      <c r="B79" s="9">
        <v>93</v>
      </c>
      <c r="C79" s="10">
        <v>14907413.02</v>
      </c>
      <c r="D79" s="11">
        <v>0.61851999999999996</v>
      </c>
      <c r="E79" s="12">
        <v>0.23103000000000001</v>
      </c>
      <c r="F79" s="2"/>
      <c r="G79" s="3"/>
      <c r="H79" s="1"/>
      <c r="I79" s="1"/>
    </row>
    <row r="80" spans="1:9" x14ac:dyDescent="0.25">
      <c r="A80" s="8" t="s">
        <v>1057</v>
      </c>
      <c r="B80" s="9">
        <v>140</v>
      </c>
      <c r="C80" s="10">
        <v>14905494.210000001</v>
      </c>
      <c r="D80" s="11">
        <v>0.93110000000000004</v>
      </c>
      <c r="E80" s="12">
        <v>0.23100000000000001</v>
      </c>
      <c r="F80" s="2"/>
      <c r="G80" s="3"/>
      <c r="H80" s="1"/>
      <c r="I80" s="1"/>
    </row>
    <row r="81" spans="1:9" x14ac:dyDescent="0.25">
      <c r="A81" s="8" t="s">
        <v>1058</v>
      </c>
      <c r="B81" s="9">
        <v>133</v>
      </c>
      <c r="C81" s="10">
        <v>14500490.380000001</v>
      </c>
      <c r="D81" s="11">
        <v>0.88453999999999999</v>
      </c>
      <c r="E81" s="12">
        <v>0.22472</v>
      </c>
      <c r="F81" s="2"/>
      <c r="G81" s="3"/>
      <c r="H81" s="1"/>
      <c r="I81" s="1"/>
    </row>
    <row r="82" spans="1:9" x14ac:dyDescent="0.25">
      <c r="A82" s="8" t="s">
        <v>625</v>
      </c>
      <c r="B82" s="9">
        <v>21</v>
      </c>
      <c r="C82" s="10">
        <v>13429478.279999999</v>
      </c>
      <c r="D82" s="11">
        <v>0.13966000000000001</v>
      </c>
      <c r="E82" s="12">
        <v>0.20812</v>
      </c>
      <c r="F82" s="2"/>
      <c r="G82" s="3"/>
      <c r="H82" s="1"/>
      <c r="I82" s="1"/>
    </row>
    <row r="83" spans="1:9" x14ac:dyDescent="0.25">
      <c r="A83" s="8" t="s">
        <v>1059</v>
      </c>
      <c r="B83" s="9">
        <v>46</v>
      </c>
      <c r="C83" s="10">
        <v>13360137.789999999</v>
      </c>
      <c r="D83" s="11">
        <v>0.30592999999999998</v>
      </c>
      <c r="E83" s="12">
        <v>0.20705000000000001</v>
      </c>
      <c r="F83" s="2"/>
      <c r="G83" s="3"/>
      <c r="H83" s="1"/>
      <c r="I83" s="1"/>
    </row>
    <row r="84" spans="1:9" x14ac:dyDescent="0.25">
      <c r="A84" s="8" t="s">
        <v>1060</v>
      </c>
      <c r="B84" s="9">
        <v>13</v>
      </c>
      <c r="C84" s="10">
        <v>13178801.380000001</v>
      </c>
      <c r="D84" s="11">
        <v>8.6459999999999995E-2</v>
      </c>
      <c r="E84" s="12">
        <v>0.20424</v>
      </c>
      <c r="F84" s="2"/>
      <c r="G84" s="3"/>
      <c r="H84" s="1"/>
      <c r="I84" s="1"/>
    </row>
    <row r="85" spans="1:9" x14ac:dyDescent="0.25">
      <c r="A85" s="8" t="s">
        <v>380</v>
      </c>
      <c r="B85" s="9">
        <v>77</v>
      </c>
      <c r="C85" s="10">
        <v>13170485.08</v>
      </c>
      <c r="D85" s="11">
        <v>0.5121</v>
      </c>
      <c r="E85" s="12">
        <v>0.20411000000000001</v>
      </c>
      <c r="F85" s="2"/>
      <c r="G85" s="3"/>
      <c r="H85" s="1"/>
      <c r="I85" s="1"/>
    </row>
    <row r="86" spans="1:9" x14ac:dyDescent="0.25">
      <c r="A86" s="8" t="s">
        <v>1061</v>
      </c>
      <c r="B86" s="9">
        <v>69</v>
      </c>
      <c r="C86" s="10">
        <v>12883381.66</v>
      </c>
      <c r="D86" s="11">
        <v>0.45889999999999997</v>
      </c>
      <c r="E86" s="12">
        <v>0.19966</v>
      </c>
      <c r="F86" s="2"/>
      <c r="G86" s="3"/>
      <c r="H86" s="1"/>
      <c r="I86" s="1"/>
    </row>
    <row r="87" spans="1:9" x14ac:dyDescent="0.25">
      <c r="A87" s="8" t="s">
        <v>268</v>
      </c>
      <c r="B87" s="9">
        <v>52</v>
      </c>
      <c r="C87" s="10">
        <v>12863021.960000001</v>
      </c>
      <c r="D87" s="11">
        <v>0.34583999999999998</v>
      </c>
      <c r="E87" s="12">
        <v>0.19935</v>
      </c>
      <c r="F87" s="2"/>
      <c r="G87" s="3"/>
      <c r="H87" s="1"/>
      <c r="I87" s="1"/>
    </row>
    <row r="88" spans="1:9" x14ac:dyDescent="0.25">
      <c r="A88" s="8" t="s">
        <v>1062</v>
      </c>
      <c r="B88" s="9">
        <v>37</v>
      </c>
      <c r="C88" s="10">
        <v>12677442.08</v>
      </c>
      <c r="D88" s="11">
        <v>0.24607999999999999</v>
      </c>
      <c r="E88" s="12">
        <v>0.19647000000000001</v>
      </c>
      <c r="F88" s="2"/>
      <c r="G88" s="3"/>
      <c r="H88" s="1"/>
      <c r="I88" s="1"/>
    </row>
    <row r="89" spans="1:9" x14ac:dyDescent="0.25">
      <c r="A89" s="8" t="s">
        <v>1063</v>
      </c>
      <c r="B89" s="9">
        <v>22</v>
      </c>
      <c r="C89" s="10">
        <v>12216802.470000001</v>
      </c>
      <c r="D89" s="11">
        <v>0.14632000000000001</v>
      </c>
      <c r="E89" s="12">
        <v>0.18933</v>
      </c>
      <c r="F89" s="2"/>
      <c r="G89" s="3"/>
      <c r="H89" s="1"/>
      <c r="I89" s="1"/>
    </row>
    <row r="90" spans="1:9" x14ac:dyDescent="0.25">
      <c r="A90" s="8" t="s">
        <v>1064</v>
      </c>
      <c r="B90" s="9">
        <v>75</v>
      </c>
      <c r="C90" s="10">
        <v>11889929.050000001</v>
      </c>
      <c r="D90" s="11">
        <v>0.49880000000000002</v>
      </c>
      <c r="E90" s="12">
        <v>0.18426000000000001</v>
      </c>
      <c r="F90" s="2"/>
      <c r="G90" s="3"/>
      <c r="H90" s="1"/>
      <c r="I90" s="1"/>
    </row>
    <row r="91" spans="1:9" x14ac:dyDescent="0.25">
      <c r="A91" s="8" t="s">
        <v>1065</v>
      </c>
      <c r="B91" s="9">
        <v>24</v>
      </c>
      <c r="C91" s="10">
        <v>11324170.539999999</v>
      </c>
      <c r="D91" s="11">
        <v>0.15962000000000001</v>
      </c>
      <c r="E91" s="12">
        <v>0.17549999999999999</v>
      </c>
      <c r="F91" s="2"/>
      <c r="G91" s="3"/>
      <c r="H91" s="1"/>
      <c r="I91" s="1"/>
    </row>
    <row r="92" spans="1:9" x14ac:dyDescent="0.25">
      <c r="A92" s="8" t="s">
        <v>295</v>
      </c>
      <c r="B92" s="9">
        <v>44</v>
      </c>
      <c r="C92" s="10">
        <v>11109769.18</v>
      </c>
      <c r="D92" s="11">
        <v>0.29263</v>
      </c>
      <c r="E92" s="12">
        <v>0.17216999999999999</v>
      </c>
      <c r="F92" s="2"/>
      <c r="G92" s="3"/>
      <c r="H92" s="1"/>
      <c r="I92" s="1"/>
    </row>
    <row r="93" spans="1:9" x14ac:dyDescent="0.25">
      <c r="A93" s="8" t="s">
        <v>1066</v>
      </c>
      <c r="B93" s="9">
        <v>30</v>
      </c>
      <c r="C93" s="10">
        <v>11088353.24</v>
      </c>
      <c r="D93" s="11">
        <v>0.19952</v>
      </c>
      <c r="E93" s="12">
        <v>0.17183999999999999</v>
      </c>
      <c r="F93" s="2"/>
      <c r="G93" s="3"/>
      <c r="H93" s="1"/>
      <c r="I93" s="1"/>
    </row>
    <row r="94" spans="1:9" x14ac:dyDescent="0.25">
      <c r="A94" s="8" t="s">
        <v>1067</v>
      </c>
      <c r="B94" s="9">
        <v>32</v>
      </c>
      <c r="C94" s="10">
        <v>10824202</v>
      </c>
      <c r="D94" s="11">
        <v>0.21282000000000001</v>
      </c>
      <c r="E94" s="12">
        <v>0.16775000000000001</v>
      </c>
      <c r="F94" s="2"/>
      <c r="G94" s="3"/>
      <c r="H94" s="1"/>
      <c r="I94" s="1"/>
    </row>
    <row r="95" spans="1:9" x14ac:dyDescent="0.25">
      <c r="A95" s="8" t="s">
        <v>1068</v>
      </c>
      <c r="B95" s="9">
        <v>62</v>
      </c>
      <c r="C95" s="10">
        <v>10797082.35</v>
      </c>
      <c r="D95" s="11">
        <v>0.41233999999999998</v>
      </c>
      <c r="E95" s="12">
        <v>0.16733000000000001</v>
      </c>
      <c r="F95" s="2"/>
      <c r="G95" s="3"/>
      <c r="H95" s="1"/>
      <c r="I95" s="1"/>
    </row>
    <row r="96" spans="1:9" x14ac:dyDescent="0.25">
      <c r="A96" s="8" t="s">
        <v>1069</v>
      </c>
      <c r="B96" s="9">
        <v>28</v>
      </c>
      <c r="C96" s="10">
        <v>10795779.59</v>
      </c>
      <c r="D96" s="11">
        <v>0.18622</v>
      </c>
      <c r="E96" s="12">
        <v>0.16730999999999999</v>
      </c>
      <c r="F96" s="2"/>
      <c r="G96" s="3"/>
      <c r="H96" s="1"/>
      <c r="I96" s="1"/>
    </row>
    <row r="97" spans="1:9" x14ac:dyDescent="0.25">
      <c r="A97" s="8" t="s">
        <v>1070</v>
      </c>
      <c r="B97" s="9">
        <v>1</v>
      </c>
      <c r="C97" s="10">
        <v>10660446.43</v>
      </c>
      <c r="D97" s="11">
        <v>6.6499999999999997E-3</v>
      </c>
      <c r="E97" s="12">
        <v>0.16521</v>
      </c>
      <c r="F97" s="2"/>
      <c r="G97" s="3"/>
      <c r="H97" s="1"/>
      <c r="I97" s="1"/>
    </row>
    <row r="98" spans="1:9" x14ac:dyDescent="0.25">
      <c r="A98" s="8" t="s">
        <v>1071</v>
      </c>
      <c r="B98" s="9">
        <v>7</v>
      </c>
      <c r="C98" s="10">
        <v>10591003.189999999</v>
      </c>
      <c r="D98" s="11">
        <v>4.6550000000000001E-2</v>
      </c>
      <c r="E98" s="12">
        <v>0.16413</v>
      </c>
      <c r="F98" s="2"/>
      <c r="G98" s="3"/>
      <c r="H98" s="1"/>
      <c r="I98" s="1"/>
    </row>
    <row r="99" spans="1:9" x14ac:dyDescent="0.25">
      <c r="A99" s="8" t="s">
        <v>294</v>
      </c>
      <c r="B99" s="9">
        <v>5</v>
      </c>
      <c r="C99" s="10">
        <v>10511984</v>
      </c>
      <c r="D99" s="11">
        <v>3.3250000000000002E-2</v>
      </c>
      <c r="E99" s="12">
        <v>0.16291</v>
      </c>
      <c r="F99" s="2"/>
      <c r="G99" s="3"/>
      <c r="H99" s="1"/>
      <c r="I99" s="1"/>
    </row>
    <row r="100" spans="1:9" x14ac:dyDescent="0.25">
      <c r="A100" s="8" t="s">
        <v>105</v>
      </c>
      <c r="B100" s="9">
        <v>42</v>
      </c>
      <c r="C100" s="10">
        <v>10504375.34</v>
      </c>
      <c r="D100" s="11">
        <v>0.27933000000000002</v>
      </c>
      <c r="E100" s="12">
        <v>0.16278999999999999</v>
      </c>
      <c r="F100" s="2"/>
      <c r="G100" s="3"/>
      <c r="H100" s="1"/>
      <c r="I100" s="1"/>
    </row>
    <row r="101" spans="1:9" x14ac:dyDescent="0.25">
      <c r="A101" s="8" t="s">
        <v>1072</v>
      </c>
      <c r="B101" s="9">
        <v>79</v>
      </c>
      <c r="C101" s="10">
        <v>10461345.15</v>
      </c>
      <c r="D101" s="11">
        <v>0.52541000000000004</v>
      </c>
      <c r="E101" s="12">
        <v>0.16213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54BB9729-A05F-4410-8635-128811230967}"/>
  <pageMargins left="0.7" right="0.7" top="0.75" bottom="0.75" header="0.3" footer="0.3"/>
  <pageSetup scale="68" fitToHeight="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147B-3E8A-4723-8B53-7243A0D4CC38}">
  <sheetPr codeName="Sheet17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1081</v>
      </c>
      <c r="B2" s="9">
        <v>11</v>
      </c>
      <c r="C2" s="10">
        <v>544157019.46000004</v>
      </c>
      <c r="D2" s="11">
        <v>4.4019999999999997E-2</v>
      </c>
      <c r="E2" s="12">
        <v>3.6111</v>
      </c>
      <c r="F2" s="2"/>
      <c r="G2" s="3"/>
      <c r="H2" s="1"/>
      <c r="I2" s="1"/>
    </row>
    <row r="3" spans="1:9" x14ac:dyDescent="0.25">
      <c r="A3" s="8" t="s">
        <v>296</v>
      </c>
      <c r="B3" s="9">
        <v>152</v>
      </c>
      <c r="C3" s="10">
        <v>518372682.56</v>
      </c>
      <c r="D3" s="11">
        <v>0.60829</v>
      </c>
      <c r="E3" s="12">
        <v>3.4399899999999999</v>
      </c>
      <c r="F3" s="2"/>
      <c r="G3" s="3"/>
      <c r="H3" s="1"/>
      <c r="I3" s="1"/>
    </row>
    <row r="4" spans="1:9" x14ac:dyDescent="0.25">
      <c r="A4" s="8" t="s">
        <v>1082</v>
      </c>
      <c r="B4" s="9">
        <v>19</v>
      </c>
      <c r="C4" s="10">
        <v>500735997.81999999</v>
      </c>
      <c r="D4" s="11">
        <v>7.6039999999999996E-2</v>
      </c>
      <c r="E4" s="12">
        <v>3.3229500000000001</v>
      </c>
      <c r="F4" s="2"/>
      <c r="G4" s="3"/>
      <c r="H4" s="1"/>
      <c r="I4" s="1"/>
    </row>
    <row r="5" spans="1:9" x14ac:dyDescent="0.25">
      <c r="A5" s="8" t="s">
        <v>302</v>
      </c>
      <c r="B5" s="9">
        <v>821</v>
      </c>
      <c r="C5" s="10">
        <v>405012488.36000001</v>
      </c>
      <c r="D5" s="11">
        <v>3.2855799999999999</v>
      </c>
      <c r="E5" s="12">
        <v>2.6877200000000001</v>
      </c>
      <c r="F5" s="2"/>
      <c r="G5" s="3"/>
      <c r="H5" s="1"/>
      <c r="I5" s="1"/>
    </row>
    <row r="6" spans="1:9" x14ac:dyDescent="0.25">
      <c r="A6" s="8" t="s">
        <v>109</v>
      </c>
      <c r="B6" s="9">
        <v>506</v>
      </c>
      <c r="C6" s="10">
        <v>397010481.64999998</v>
      </c>
      <c r="D6" s="11">
        <v>2.0249700000000002</v>
      </c>
      <c r="E6" s="12">
        <v>2.6346099999999999</v>
      </c>
      <c r="F6" s="2"/>
      <c r="G6" s="3"/>
      <c r="H6" s="1"/>
      <c r="I6" s="1"/>
    </row>
    <row r="7" spans="1:9" x14ac:dyDescent="0.25">
      <c r="A7" s="8" t="s">
        <v>132</v>
      </c>
      <c r="B7" s="9">
        <v>190</v>
      </c>
      <c r="C7" s="10">
        <v>388410388.97000003</v>
      </c>
      <c r="D7" s="11">
        <v>0.76036000000000004</v>
      </c>
      <c r="E7" s="12">
        <v>2.5775399999999999</v>
      </c>
      <c r="F7" s="2"/>
      <c r="G7" s="3"/>
      <c r="H7" s="1"/>
      <c r="I7" s="1"/>
    </row>
    <row r="8" spans="1:9" x14ac:dyDescent="0.25">
      <c r="A8" s="8" t="s">
        <v>1083</v>
      </c>
      <c r="B8" s="9">
        <v>87</v>
      </c>
      <c r="C8" s="10">
        <v>355481088.81</v>
      </c>
      <c r="D8" s="11">
        <v>0.34816999999999998</v>
      </c>
      <c r="E8" s="12">
        <v>2.3590200000000001</v>
      </c>
      <c r="F8" s="2"/>
      <c r="G8" s="3"/>
      <c r="H8" s="1"/>
      <c r="I8" s="1"/>
    </row>
    <row r="9" spans="1:9" x14ac:dyDescent="0.25">
      <c r="A9" s="8" t="s">
        <v>170</v>
      </c>
      <c r="B9" s="9">
        <v>108</v>
      </c>
      <c r="C9" s="10">
        <v>319706237.20999998</v>
      </c>
      <c r="D9" s="11">
        <v>0.43220999999999998</v>
      </c>
      <c r="E9" s="12">
        <v>2.12161</v>
      </c>
      <c r="F9" s="2"/>
      <c r="G9" s="3"/>
      <c r="H9" s="1"/>
      <c r="I9" s="1"/>
    </row>
    <row r="10" spans="1:9" x14ac:dyDescent="0.25">
      <c r="A10" s="8" t="s">
        <v>698</v>
      </c>
      <c r="B10" s="9">
        <v>1</v>
      </c>
      <c r="C10" s="10">
        <v>289500000</v>
      </c>
      <c r="D10" s="11">
        <v>4.0000000000000001E-3</v>
      </c>
      <c r="E10" s="12">
        <v>1.92116</v>
      </c>
      <c r="F10" s="2"/>
      <c r="G10" s="3"/>
      <c r="H10" s="1"/>
      <c r="I10" s="1"/>
    </row>
    <row r="11" spans="1:9" x14ac:dyDescent="0.25">
      <c r="A11" s="8" t="s">
        <v>568</v>
      </c>
      <c r="B11" s="9">
        <v>1</v>
      </c>
      <c r="C11" s="10">
        <v>275454100</v>
      </c>
      <c r="D11" s="11">
        <v>4.0000000000000001E-3</v>
      </c>
      <c r="E11" s="12">
        <v>1.82795</v>
      </c>
      <c r="F11" s="2"/>
      <c r="G11" s="3"/>
      <c r="H11" s="1"/>
      <c r="I11" s="1"/>
    </row>
    <row r="12" spans="1:9" x14ac:dyDescent="0.25">
      <c r="A12" s="8" t="s">
        <v>303</v>
      </c>
      <c r="B12" s="9">
        <v>454</v>
      </c>
      <c r="C12" s="10">
        <v>268562226.77999997</v>
      </c>
      <c r="D12" s="11">
        <v>1.81687</v>
      </c>
      <c r="E12" s="12">
        <v>1.7822100000000001</v>
      </c>
      <c r="F12" s="2"/>
      <c r="G12" s="3"/>
      <c r="H12" s="1"/>
      <c r="I12" s="1"/>
    </row>
    <row r="13" spans="1:9" x14ac:dyDescent="0.25">
      <c r="A13" s="8" t="s">
        <v>1084</v>
      </c>
      <c r="B13" s="9">
        <v>55</v>
      </c>
      <c r="C13" s="10">
        <v>245111077</v>
      </c>
      <c r="D13" s="11">
        <v>0.22011</v>
      </c>
      <c r="E13" s="12">
        <v>1.62659</v>
      </c>
      <c r="F13" s="2"/>
      <c r="G13" s="3"/>
      <c r="H13" s="1"/>
      <c r="I13" s="1"/>
    </row>
    <row r="14" spans="1:9" x14ac:dyDescent="0.25">
      <c r="A14" s="8" t="s">
        <v>6</v>
      </c>
      <c r="B14" s="9">
        <v>82</v>
      </c>
      <c r="C14" s="10">
        <v>243543510.93000001</v>
      </c>
      <c r="D14" s="11">
        <v>0.32816000000000001</v>
      </c>
      <c r="E14" s="12">
        <v>1.61619</v>
      </c>
      <c r="F14" s="2"/>
      <c r="G14" s="3"/>
      <c r="H14" s="1"/>
      <c r="I14" s="1"/>
    </row>
    <row r="15" spans="1:9" x14ac:dyDescent="0.25">
      <c r="A15" s="8" t="s">
        <v>1085</v>
      </c>
      <c r="B15" s="9">
        <v>49</v>
      </c>
      <c r="C15" s="10">
        <v>237642928.25</v>
      </c>
      <c r="D15" s="11">
        <v>0.19608999999999999</v>
      </c>
      <c r="E15" s="12">
        <v>1.5770299999999999</v>
      </c>
      <c r="F15" s="2"/>
      <c r="G15" s="3"/>
      <c r="H15" s="1"/>
      <c r="I15" s="1"/>
    </row>
    <row r="16" spans="1:9" x14ac:dyDescent="0.25">
      <c r="A16" s="8" t="s">
        <v>201</v>
      </c>
      <c r="B16" s="9">
        <v>31</v>
      </c>
      <c r="C16" s="10">
        <v>200232846.44999999</v>
      </c>
      <c r="D16" s="11">
        <v>0.12406</v>
      </c>
      <c r="E16" s="12">
        <v>1.32877</v>
      </c>
      <c r="F16" s="2"/>
      <c r="G16" s="3"/>
      <c r="H16" s="1"/>
      <c r="I16" s="1"/>
    </row>
    <row r="17" spans="1:9" x14ac:dyDescent="0.25">
      <c r="A17" s="8" t="s">
        <v>377</v>
      </c>
      <c r="B17" s="9">
        <v>296</v>
      </c>
      <c r="C17" s="10">
        <v>196552204.68000001</v>
      </c>
      <c r="D17" s="11">
        <v>1.1845699999999999</v>
      </c>
      <c r="E17" s="12">
        <v>1.3043499999999999</v>
      </c>
      <c r="F17" s="2"/>
      <c r="G17" s="3"/>
      <c r="H17" s="1"/>
      <c r="I17" s="1"/>
    </row>
    <row r="18" spans="1:9" x14ac:dyDescent="0.25">
      <c r="A18" s="8" t="s">
        <v>1086</v>
      </c>
      <c r="B18" s="9">
        <v>9</v>
      </c>
      <c r="C18" s="10">
        <v>193354109.59</v>
      </c>
      <c r="D18" s="11">
        <v>3.6020000000000003E-2</v>
      </c>
      <c r="E18" s="12">
        <v>1.28312</v>
      </c>
      <c r="F18" s="2"/>
      <c r="G18" s="3"/>
      <c r="H18" s="1"/>
      <c r="I18" s="1"/>
    </row>
    <row r="19" spans="1:9" x14ac:dyDescent="0.25">
      <c r="A19" s="8" t="s">
        <v>1087</v>
      </c>
      <c r="B19" s="9">
        <v>4</v>
      </c>
      <c r="C19" s="10">
        <v>175000000</v>
      </c>
      <c r="D19" s="11">
        <v>1.601E-2</v>
      </c>
      <c r="E19" s="12">
        <v>1.1613199999999999</v>
      </c>
      <c r="F19" s="2"/>
      <c r="G19" s="3"/>
      <c r="H19" s="1"/>
      <c r="I19" s="1"/>
    </row>
    <row r="20" spans="1:9" x14ac:dyDescent="0.25">
      <c r="A20" s="8" t="s">
        <v>216</v>
      </c>
      <c r="B20" s="9">
        <v>136</v>
      </c>
      <c r="C20" s="10">
        <v>164517704.75999999</v>
      </c>
      <c r="D20" s="11">
        <v>0.54425999999999997</v>
      </c>
      <c r="E20" s="12">
        <v>1.0917600000000001</v>
      </c>
      <c r="F20" s="2"/>
      <c r="G20" s="3"/>
      <c r="H20" s="1"/>
      <c r="I20" s="1"/>
    </row>
    <row r="21" spans="1:9" x14ac:dyDescent="0.25">
      <c r="A21" s="8" t="s">
        <v>244</v>
      </c>
      <c r="B21" s="9">
        <v>81</v>
      </c>
      <c r="C21" s="10">
        <v>160809898.68000001</v>
      </c>
      <c r="D21" s="11">
        <v>0.32416</v>
      </c>
      <c r="E21" s="12">
        <v>1.0671600000000001</v>
      </c>
      <c r="F21" s="2"/>
      <c r="G21" s="3"/>
      <c r="H21" s="1"/>
      <c r="I21" s="1"/>
    </row>
    <row r="22" spans="1:9" x14ac:dyDescent="0.25">
      <c r="A22" s="8" t="s">
        <v>1088</v>
      </c>
      <c r="B22" s="9">
        <v>12</v>
      </c>
      <c r="C22" s="10">
        <v>160723175.09999999</v>
      </c>
      <c r="D22" s="11">
        <v>4.802E-2</v>
      </c>
      <c r="E22" s="12">
        <v>1.0665800000000001</v>
      </c>
      <c r="F22" s="2"/>
      <c r="G22" s="3"/>
      <c r="H22" s="1"/>
      <c r="I22" s="1"/>
    </row>
    <row r="23" spans="1:9" x14ac:dyDescent="0.25">
      <c r="A23" s="8" t="s">
        <v>115</v>
      </c>
      <c r="B23" s="9">
        <v>33</v>
      </c>
      <c r="C23" s="10">
        <v>143986727.91</v>
      </c>
      <c r="D23" s="11">
        <v>0.13206000000000001</v>
      </c>
      <c r="E23" s="12">
        <v>0.95550999999999997</v>
      </c>
      <c r="F23" s="2"/>
      <c r="G23" s="3"/>
      <c r="H23" s="1"/>
      <c r="I23" s="1"/>
    </row>
    <row r="24" spans="1:9" x14ac:dyDescent="0.25">
      <c r="A24" s="8" t="s">
        <v>120</v>
      </c>
      <c r="B24" s="9">
        <v>248</v>
      </c>
      <c r="C24" s="10">
        <v>143915896.38</v>
      </c>
      <c r="D24" s="11">
        <v>0.99248000000000003</v>
      </c>
      <c r="E24" s="12">
        <v>0.95504</v>
      </c>
      <c r="F24" s="2"/>
      <c r="G24" s="3"/>
      <c r="H24" s="1"/>
      <c r="I24" s="1"/>
    </row>
    <row r="25" spans="1:9" x14ac:dyDescent="0.25">
      <c r="A25" s="8" t="s">
        <v>64</v>
      </c>
      <c r="B25" s="9">
        <v>29</v>
      </c>
      <c r="C25" s="10">
        <v>140384195</v>
      </c>
      <c r="D25" s="11">
        <v>0.11606</v>
      </c>
      <c r="E25" s="12">
        <v>0.93161000000000005</v>
      </c>
      <c r="F25" s="2"/>
      <c r="G25" s="3"/>
      <c r="H25" s="1"/>
      <c r="I25" s="1"/>
    </row>
    <row r="26" spans="1:9" x14ac:dyDescent="0.25">
      <c r="A26" s="8" t="s">
        <v>128</v>
      </c>
      <c r="B26" s="9">
        <v>174</v>
      </c>
      <c r="C26" s="10">
        <v>132172105.72</v>
      </c>
      <c r="D26" s="11">
        <v>0.69633</v>
      </c>
      <c r="E26" s="12">
        <v>0.87710999999999995</v>
      </c>
      <c r="F26" s="2"/>
      <c r="G26" s="3"/>
      <c r="H26" s="1"/>
      <c r="I26" s="1"/>
    </row>
    <row r="27" spans="1:9" x14ac:dyDescent="0.25">
      <c r="A27" s="8" t="s">
        <v>1089</v>
      </c>
      <c r="B27" s="9">
        <v>16</v>
      </c>
      <c r="C27" s="10">
        <v>129712308.98</v>
      </c>
      <c r="D27" s="11">
        <v>6.4030000000000004E-2</v>
      </c>
      <c r="E27" s="12">
        <v>0.86079000000000006</v>
      </c>
      <c r="F27" s="2"/>
      <c r="G27" s="3"/>
      <c r="H27" s="1"/>
      <c r="I27" s="1"/>
    </row>
    <row r="28" spans="1:9" x14ac:dyDescent="0.25">
      <c r="A28" s="8" t="s">
        <v>242</v>
      </c>
      <c r="B28" s="9">
        <v>10</v>
      </c>
      <c r="C28" s="10">
        <v>126695031.25</v>
      </c>
      <c r="D28" s="11">
        <v>4.002E-2</v>
      </c>
      <c r="E28" s="12">
        <v>0.84075999999999995</v>
      </c>
      <c r="F28" s="2"/>
      <c r="G28" s="3"/>
      <c r="H28" s="1"/>
      <c r="I28" s="1"/>
    </row>
    <row r="29" spans="1:9" x14ac:dyDescent="0.25">
      <c r="A29" s="8" t="s">
        <v>32</v>
      </c>
      <c r="B29" s="9">
        <v>221</v>
      </c>
      <c r="C29" s="10">
        <v>124941500.59999999</v>
      </c>
      <c r="D29" s="11">
        <v>0.88441999999999998</v>
      </c>
      <c r="E29" s="12">
        <v>0.82913000000000003</v>
      </c>
      <c r="F29" s="2"/>
      <c r="G29" s="3"/>
      <c r="H29" s="1"/>
      <c r="I29" s="1"/>
    </row>
    <row r="30" spans="1:9" x14ac:dyDescent="0.25">
      <c r="A30" s="8" t="s">
        <v>381</v>
      </c>
      <c r="B30" s="9">
        <v>404</v>
      </c>
      <c r="C30" s="10">
        <v>124083141.06999999</v>
      </c>
      <c r="D30" s="11">
        <v>1.6167800000000001</v>
      </c>
      <c r="E30" s="12">
        <v>0.82343</v>
      </c>
      <c r="F30" s="2"/>
      <c r="G30" s="3"/>
      <c r="H30" s="1"/>
      <c r="I30" s="1"/>
    </row>
    <row r="31" spans="1:9" x14ac:dyDescent="0.25">
      <c r="A31" s="8" t="s">
        <v>297</v>
      </c>
      <c r="B31" s="9">
        <v>59</v>
      </c>
      <c r="C31" s="10">
        <v>119317775.2</v>
      </c>
      <c r="D31" s="11">
        <v>0.23610999999999999</v>
      </c>
      <c r="E31" s="12">
        <v>0.79181000000000001</v>
      </c>
      <c r="F31" s="2"/>
      <c r="G31" s="3"/>
      <c r="H31" s="1"/>
      <c r="I31" s="1"/>
    </row>
    <row r="32" spans="1:9" x14ac:dyDescent="0.25">
      <c r="A32" s="8" t="s">
        <v>375</v>
      </c>
      <c r="B32" s="9">
        <v>82</v>
      </c>
      <c r="C32" s="10">
        <v>118392501.63</v>
      </c>
      <c r="D32" s="11">
        <v>0.32816000000000001</v>
      </c>
      <c r="E32" s="12">
        <v>0.78566999999999998</v>
      </c>
      <c r="F32" s="2"/>
      <c r="G32" s="3"/>
      <c r="H32" s="1"/>
      <c r="I32" s="1"/>
    </row>
    <row r="33" spans="1:9" x14ac:dyDescent="0.25">
      <c r="A33" s="8" t="s">
        <v>143</v>
      </c>
      <c r="B33" s="9">
        <v>149</v>
      </c>
      <c r="C33" s="10">
        <v>117222289.93000001</v>
      </c>
      <c r="D33" s="11">
        <v>0.59628999999999999</v>
      </c>
      <c r="E33" s="12">
        <v>0.77790000000000004</v>
      </c>
      <c r="F33" s="2"/>
      <c r="G33" s="3"/>
      <c r="H33" s="1"/>
      <c r="I33" s="1"/>
    </row>
    <row r="34" spans="1:9" x14ac:dyDescent="0.25">
      <c r="A34" s="8" t="s">
        <v>330</v>
      </c>
      <c r="B34" s="9">
        <v>46</v>
      </c>
      <c r="C34" s="10">
        <v>116247275.73999999</v>
      </c>
      <c r="D34" s="11">
        <v>0.18409</v>
      </c>
      <c r="E34" s="12">
        <v>0.77142999999999995</v>
      </c>
      <c r="F34" s="2"/>
      <c r="G34" s="3"/>
      <c r="H34" s="1"/>
      <c r="I34" s="1"/>
    </row>
    <row r="35" spans="1:9" x14ac:dyDescent="0.25">
      <c r="A35" s="8" t="s">
        <v>1090</v>
      </c>
      <c r="B35" s="9">
        <v>15</v>
      </c>
      <c r="C35" s="10">
        <v>115358509.15000001</v>
      </c>
      <c r="D35" s="11">
        <v>6.003E-2</v>
      </c>
      <c r="E35" s="12">
        <v>0.76553000000000004</v>
      </c>
      <c r="F35" s="2"/>
      <c r="G35" s="3"/>
      <c r="H35" s="1"/>
      <c r="I35" s="1"/>
    </row>
    <row r="36" spans="1:9" x14ac:dyDescent="0.25">
      <c r="A36" s="8" t="s">
        <v>46</v>
      </c>
      <c r="B36" s="9">
        <v>384</v>
      </c>
      <c r="C36" s="10">
        <v>112951331.87</v>
      </c>
      <c r="D36" s="11">
        <v>1.53674</v>
      </c>
      <c r="E36" s="12">
        <v>0.74956</v>
      </c>
      <c r="F36" s="2"/>
      <c r="G36" s="3"/>
      <c r="H36" s="1"/>
      <c r="I36" s="1"/>
    </row>
    <row r="37" spans="1:9" x14ac:dyDescent="0.25">
      <c r="A37" s="8" t="s">
        <v>189</v>
      </c>
      <c r="B37" s="9">
        <v>56</v>
      </c>
      <c r="C37" s="10">
        <v>112404797.22</v>
      </c>
      <c r="D37" s="11">
        <v>0.22411</v>
      </c>
      <c r="E37" s="12">
        <v>0.74592999999999998</v>
      </c>
      <c r="F37" s="2"/>
      <c r="G37" s="3"/>
      <c r="H37" s="1"/>
      <c r="I37" s="1"/>
    </row>
    <row r="38" spans="1:9" x14ac:dyDescent="0.25">
      <c r="A38" s="8" t="s">
        <v>97</v>
      </c>
      <c r="B38" s="9">
        <v>86</v>
      </c>
      <c r="C38" s="10">
        <v>112335713.98</v>
      </c>
      <c r="D38" s="11">
        <v>0.34416999999999998</v>
      </c>
      <c r="E38" s="12">
        <v>0.74546999999999997</v>
      </c>
      <c r="F38" s="2"/>
      <c r="G38" s="3"/>
      <c r="H38" s="1"/>
      <c r="I38" s="1"/>
    </row>
    <row r="39" spans="1:9" x14ac:dyDescent="0.25">
      <c r="A39" s="8" t="s">
        <v>1091</v>
      </c>
      <c r="B39" s="9">
        <v>68</v>
      </c>
      <c r="C39" s="10">
        <v>109159137.03</v>
      </c>
      <c r="D39" s="11">
        <v>0.27212999999999998</v>
      </c>
      <c r="E39" s="12">
        <v>0.72438999999999998</v>
      </c>
      <c r="F39" s="2"/>
      <c r="G39" s="3"/>
      <c r="H39" s="1"/>
      <c r="I39" s="1"/>
    </row>
    <row r="40" spans="1:9" x14ac:dyDescent="0.25">
      <c r="A40" s="8" t="s">
        <v>100</v>
      </c>
      <c r="B40" s="9">
        <v>87</v>
      </c>
      <c r="C40" s="10">
        <v>107221662.33</v>
      </c>
      <c r="D40" s="11">
        <v>0.34816999999999998</v>
      </c>
      <c r="E40" s="12">
        <v>0.71153999999999995</v>
      </c>
      <c r="F40" s="2"/>
      <c r="G40" s="3"/>
      <c r="H40" s="1"/>
      <c r="I40" s="1"/>
    </row>
    <row r="41" spans="1:9" x14ac:dyDescent="0.25">
      <c r="A41" s="8" t="s">
        <v>785</v>
      </c>
      <c r="B41" s="9">
        <v>24</v>
      </c>
      <c r="C41" s="10">
        <v>104761799.87</v>
      </c>
      <c r="D41" s="11">
        <v>9.6049999999999996E-2</v>
      </c>
      <c r="E41" s="12">
        <v>0.69520999999999999</v>
      </c>
      <c r="F41" s="2"/>
      <c r="G41" s="3"/>
      <c r="H41" s="1"/>
      <c r="I41" s="1"/>
    </row>
    <row r="42" spans="1:9" x14ac:dyDescent="0.25">
      <c r="A42" s="8" t="s">
        <v>471</v>
      </c>
      <c r="B42" s="9">
        <v>48</v>
      </c>
      <c r="C42" s="10">
        <v>104358782.76000001</v>
      </c>
      <c r="D42" s="11">
        <v>0.19209000000000001</v>
      </c>
      <c r="E42" s="12">
        <v>0.69254000000000004</v>
      </c>
      <c r="F42" s="2"/>
      <c r="G42" s="3"/>
      <c r="H42" s="1"/>
      <c r="I42" s="1"/>
    </row>
    <row r="43" spans="1:9" x14ac:dyDescent="0.25">
      <c r="A43" s="8" t="s">
        <v>374</v>
      </c>
      <c r="B43" s="9">
        <v>79</v>
      </c>
      <c r="C43" s="10">
        <v>100034555.56999999</v>
      </c>
      <c r="D43" s="11">
        <v>0.31614999999999999</v>
      </c>
      <c r="E43" s="12">
        <v>0.66383999999999999</v>
      </c>
      <c r="F43" s="2"/>
      <c r="G43" s="3"/>
      <c r="H43" s="1"/>
      <c r="I43" s="1"/>
    </row>
    <row r="44" spans="1:9" x14ac:dyDescent="0.25">
      <c r="A44" s="8" t="s">
        <v>206</v>
      </c>
      <c r="B44" s="9">
        <v>164</v>
      </c>
      <c r="C44" s="10">
        <v>96759498.659999996</v>
      </c>
      <c r="D44" s="11">
        <v>0.65632000000000001</v>
      </c>
      <c r="E44" s="12">
        <v>0.64210999999999996</v>
      </c>
      <c r="F44" s="2"/>
      <c r="G44" s="3"/>
      <c r="H44" s="1"/>
      <c r="I44" s="1"/>
    </row>
    <row r="45" spans="1:9" x14ac:dyDescent="0.25">
      <c r="A45" s="8" t="s">
        <v>1092</v>
      </c>
      <c r="B45" s="9">
        <v>12</v>
      </c>
      <c r="C45" s="10">
        <v>96489763.260000005</v>
      </c>
      <c r="D45" s="11">
        <v>4.802E-2</v>
      </c>
      <c r="E45" s="12">
        <v>0.64032</v>
      </c>
      <c r="F45" s="2"/>
      <c r="G45" s="3"/>
      <c r="H45" s="1"/>
      <c r="I45" s="1"/>
    </row>
    <row r="46" spans="1:9" x14ac:dyDescent="0.25">
      <c r="A46" s="8" t="s">
        <v>545</v>
      </c>
      <c r="B46" s="9">
        <v>10</v>
      </c>
      <c r="C46" s="10">
        <v>96072571.280000001</v>
      </c>
      <c r="D46" s="11">
        <v>4.002E-2</v>
      </c>
      <c r="E46" s="12">
        <v>0.63754999999999995</v>
      </c>
      <c r="F46" s="2"/>
      <c r="G46" s="3"/>
      <c r="H46" s="1"/>
      <c r="I46" s="1"/>
    </row>
    <row r="47" spans="1:9" x14ac:dyDescent="0.25">
      <c r="A47" s="8" t="s">
        <v>469</v>
      </c>
      <c r="B47" s="9">
        <v>310</v>
      </c>
      <c r="C47" s="10">
        <v>92345403.069999993</v>
      </c>
      <c r="D47" s="11">
        <v>1.2405999999999999</v>
      </c>
      <c r="E47" s="12">
        <v>0.61282000000000003</v>
      </c>
      <c r="F47" s="2"/>
      <c r="G47" s="3"/>
      <c r="H47" s="1"/>
      <c r="I47" s="1"/>
    </row>
    <row r="48" spans="1:9" x14ac:dyDescent="0.25">
      <c r="A48" s="8" t="s">
        <v>870</v>
      </c>
      <c r="B48" s="9">
        <v>97</v>
      </c>
      <c r="C48" s="10">
        <v>88576102.180000007</v>
      </c>
      <c r="D48" s="11">
        <v>0.38818999999999998</v>
      </c>
      <c r="E48" s="12">
        <v>0.58779999999999999</v>
      </c>
      <c r="F48" s="2"/>
      <c r="G48" s="3"/>
      <c r="H48" s="1"/>
      <c r="I48" s="1"/>
    </row>
    <row r="49" spans="1:9" x14ac:dyDescent="0.25">
      <c r="A49" s="8" t="s">
        <v>133</v>
      </c>
      <c r="B49" s="9">
        <v>146</v>
      </c>
      <c r="C49" s="10">
        <v>85941227.340000004</v>
      </c>
      <c r="D49" s="11">
        <v>0.58428000000000002</v>
      </c>
      <c r="E49" s="12">
        <v>0.57032000000000005</v>
      </c>
      <c r="F49" s="2"/>
      <c r="G49" s="3"/>
      <c r="H49" s="1"/>
      <c r="I49" s="1"/>
    </row>
    <row r="50" spans="1:9" x14ac:dyDescent="0.25">
      <c r="A50" s="8" t="s">
        <v>257</v>
      </c>
      <c r="B50" s="9">
        <v>156</v>
      </c>
      <c r="C50" s="10">
        <v>81359833.920000002</v>
      </c>
      <c r="D50" s="11">
        <v>0.62429999999999997</v>
      </c>
      <c r="E50" s="12">
        <v>0.53991</v>
      </c>
      <c r="F50" s="2"/>
      <c r="G50" s="3"/>
      <c r="H50" s="1"/>
      <c r="I50" s="1"/>
    </row>
    <row r="51" spans="1:9" x14ac:dyDescent="0.25">
      <c r="A51" s="8" t="s">
        <v>268</v>
      </c>
      <c r="B51" s="9">
        <v>123</v>
      </c>
      <c r="C51" s="10">
        <v>76643175.680000007</v>
      </c>
      <c r="D51" s="11">
        <v>0.49224000000000001</v>
      </c>
      <c r="E51" s="12">
        <v>0.50861000000000001</v>
      </c>
      <c r="F51" s="2"/>
      <c r="G51" s="3"/>
      <c r="H51" s="1"/>
      <c r="I51" s="1"/>
    </row>
    <row r="52" spans="1:9" x14ac:dyDescent="0.25">
      <c r="A52" s="8" t="s">
        <v>1093</v>
      </c>
      <c r="B52" s="9">
        <v>90</v>
      </c>
      <c r="C52" s="10">
        <v>74713483.120000005</v>
      </c>
      <c r="D52" s="11">
        <v>0.36016999999999999</v>
      </c>
      <c r="E52" s="12">
        <v>0.49580999999999997</v>
      </c>
      <c r="F52" s="2"/>
      <c r="G52" s="3"/>
      <c r="H52" s="1"/>
      <c r="I52" s="1"/>
    </row>
    <row r="53" spans="1:9" x14ac:dyDescent="0.25">
      <c r="A53" s="8" t="s">
        <v>261</v>
      </c>
      <c r="B53" s="9">
        <v>67</v>
      </c>
      <c r="C53" s="10">
        <v>73283866.219999999</v>
      </c>
      <c r="D53" s="11">
        <v>0.26812999999999998</v>
      </c>
      <c r="E53" s="12">
        <v>0.48631999999999997</v>
      </c>
      <c r="F53" s="2"/>
      <c r="G53" s="3"/>
      <c r="H53" s="1"/>
      <c r="I53" s="1"/>
    </row>
    <row r="54" spans="1:9" x14ac:dyDescent="0.25">
      <c r="A54" s="8" t="s">
        <v>1094</v>
      </c>
      <c r="B54" s="9">
        <v>19</v>
      </c>
      <c r="C54" s="10">
        <v>68097159.989999995</v>
      </c>
      <c r="D54" s="11">
        <v>7.6039999999999996E-2</v>
      </c>
      <c r="E54" s="12">
        <v>0.45190000000000002</v>
      </c>
      <c r="F54" s="2"/>
      <c r="G54" s="3"/>
      <c r="H54" s="1"/>
      <c r="I54" s="1"/>
    </row>
    <row r="55" spans="1:9" x14ac:dyDescent="0.25">
      <c r="A55" s="8" t="s">
        <v>139</v>
      </c>
      <c r="B55" s="9">
        <v>260</v>
      </c>
      <c r="C55" s="10">
        <v>65451632.700000003</v>
      </c>
      <c r="D55" s="11">
        <v>1.0405</v>
      </c>
      <c r="E55" s="12">
        <v>0.43435000000000001</v>
      </c>
      <c r="F55" s="2"/>
      <c r="G55" s="3"/>
      <c r="H55" s="1"/>
      <c r="I55" s="1"/>
    </row>
    <row r="56" spans="1:9" x14ac:dyDescent="0.25">
      <c r="A56" s="8" t="s">
        <v>1095</v>
      </c>
      <c r="B56" s="9">
        <v>153</v>
      </c>
      <c r="C56" s="10">
        <v>64713874.340000004</v>
      </c>
      <c r="D56" s="11">
        <v>0.61229</v>
      </c>
      <c r="E56" s="12">
        <v>0.42945</v>
      </c>
      <c r="F56" s="2"/>
      <c r="G56" s="3"/>
      <c r="H56" s="1"/>
      <c r="I56" s="1"/>
    </row>
    <row r="57" spans="1:9" x14ac:dyDescent="0.25">
      <c r="A57" s="8" t="s">
        <v>1096</v>
      </c>
      <c r="B57" s="9">
        <v>277</v>
      </c>
      <c r="C57" s="10">
        <v>64303955.789999999</v>
      </c>
      <c r="D57" s="11">
        <v>1.10853</v>
      </c>
      <c r="E57" s="12">
        <v>0.42673</v>
      </c>
      <c r="F57" s="2"/>
      <c r="G57" s="3"/>
      <c r="H57" s="1"/>
      <c r="I57" s="1"/>
    </row>
    <row r="58" spans="1:9" x14ac:dyDescent="0.25">
      <c r="A58" s="8" t="s">
        <v>481</v>
      </c>
      <c r="B58" s="9">
        <v>12</v>
      </c>
      <c r="C58" s="10">
        <v>63520864.850000001</v>
      </c>
      <c r="D58" s="11">
        <v>4.802E-2</v>
      </c>
      <c r="E58" s="12">
        <v>0.42153000000000002</v>
      </c>
      <c r="F58" s="2"/>
      <c r="G58" s="3"/>
      <c r="H58" s="1"/>
      <c r="I58" s="1"/>
    </row>
    <row r="59" spans="1:9" x14ac:dyDescent="0.25">
      <c r="A59" s="8" t="s">
        <v>1097</v>
      </c>
      <c r="B59" s="9">
        <v>67</v>
      </c>
      <c r="C59" s="10">
        <v>63513163.100000001</v>
      </c>
      <c r="D59" s="11">
        <v>0.26812999999999998</v>
      </c>
      <c r="E59" s="12">
        <v>0.42148000000000002</v>
      </c>
      <c r="F59" s="2"/>
      <c r="G59" s="3"/>
      <c r="H59" s="1"/>
      <c r="I59" s="1"/>
    </row>
    <row r="60" spans="1:9" x14ac:dyDescent="0.25">
      <c r="A60" s="8" t="s">
        <v>1098</v>
      </c>
      <c r="B60" s="9">
        <v>67</v>
      </c>
      <c r="C60" s="10">
        <v>63259327.579999998</v>
      </c>
      <c r="D60" s="11">
        <v>0.26812999999999998</v>
      </c>
      <c r="E60" s="12">
        <v>0.41980000000000001</v>
      </c>
      <c r="F60" s="2"/>
      <c r="G60" s="3"/>
      <c r="H60" s="1"/>
      <c r="I60" s="1"/>
    </row>
    <row r="61" spans="1:9" x14ac:dyDescent="0.25">
      <c r="A61" s="8" t="s">
        <v>116</v>
      </c>
      <c r="B61" s="9">
        <v>225</v>
      </c>
      <c r="C61" s="10">
        <v>62995992.140000001</v>
      </c>
      <c r="D61" s="11">
        <v>0.90042999999999995</v>
      </c>
      <c r="E61" s="12">
        <v>0.41804999999999998</v>
      </c>
      <c r="F61" s="2"/>
      <c r="G61" s="3"/>
      <c r="H61" s="1"/>
      <c r="I61" s="1"/>
    </row>
    <row r="62" spans="1:9" x14ac:dyDescent="0.25">
      <c r="A62" s="8" t="s">
        <v>126</v>
      </c>
      <c r="B62" s="9">
        <v>95</v>
      </c>
      <c r="C62" s="10">
        <v>62704749.439999998</v>
      </c>
      <c r="D62" s="11">
        <v>0.38018000000000002</v>
      </c>
      <c r="E62" s="12">
        <v>0.41611999999999999</v>
      </c>
      <c r="F62" s="2"/>
      <c r="G62" s="3"/>
      <c r="H62" s="1"/>
      <c r="I62" s="1"/>
    </row>
    <row r="63" spans="1:9" x14ac:dyDescent="0.25">
      <c r="A63" s="8" t="s">
        <v>136</v>
      </c>
      <c r="B63" s="9">
        <v>38</v>
      </c>
      <c r="C63" s="10">
        <v>60832262.18</v>
      </c>
      <c r="D63" s="11">
        <v>0.15207000000000001</v>
      </c>
      <c r="E63" s="12">
        <v>0.40368999999999999</v>
      </c>
      <c r="F63" s="2"/>
      <c r="G63" s="3"/>
      <c r="H63" s="1"/>
      <c r="I63" s="1"/>
    </row>
    <row r="64" spans="1:9" x14ac:dyDescent="0.25">
      <c r="A64" s="8" t="s">
        <v>327</v>
      </c>
      <c r="B64" s="9">
        <v>8</v>
      </c>
      <c r="C64" s="10">
        <v>60773324.409999996</v>
      </c>
      <c r="D64" s="11">
        <v>3.202E-2</v>
      </c>
      <c r="E64" s="12">
        <v>0.40329999999999999</v>
      </c>
      <c r="F64" s="2"/>
      <c r="G64" s="3"/>
      <c r="H64" s="1"/>
      <c r="I64" s="1"/>
    </row>
    <row r="65" spans="1:9" x14ac:dyDescent="0.25">
      <c r="A65" s="8" t="s">
        <v>1099</v>
      </c>
      <c r="B65" s="9">
        <v>3</v>
      </c>
      <c r="C65" s="10">
        <v>60731513</v>
      </c>
      <c r="D65" s="11">
        <v>1.201E-2</v>
      </c>
      <c r="E65" s="12">
        <v>0.40301999999999999</v>
      </c>
      <c r="F65" s="2"/>
      <c r="G65" s="3"/>
      <c r="H65" s="1"/>
      <c r="I65" s="1"/>
    </row>
    <row r="66" spans="1:9" x14ac:dyDescent="0.25">
      <c r="A66" s="8" t="s">
        <v>295</v>
      </c>
      <c r="B66" s="9">
        <v>734</v>
      </c>
      <c r="C66" s="10">
        <v>58322010.950000003</v>
      </c>
      <c r="D66" s="11">
        <v>2.9374099999999999</v>
      </c>
      <c r="E66" s="12">
        <v>0.38702999999999999</v>
      </c>
      <c r="F66" s="2"/>
      <c r="G66" s="3"/>
      <c r="H66" s="1"/>
      <c r="I66" s="1"/>
    </row>
    <row r="67" spans="1:9" x14ac:dyDescent="0.25">
      <c r="A67" s="8" t="s">
        <v>204</v>
      </c>
      <c r="B67" s="9">
        <v>43</v>
      </c>
      <c r="C67" s="10">
        <v>57029184.780000001</v>
      </c>
      <c r="D67" s="11">
        <v>0.17208000000000001</v>
      </c>
      <c r="E67" s="12">
        <v>0.37845000000000001</v>
      </c>
      <c r="F67" s="2"/>
      <c r="G67" s="3"/>
      <c r="H67" s="1"/>
      <c r="I67" s="1"/>
    </row>
    <row r="68" spans="1:9" x14ac:dyDescent="0.25">
      <c r="A68" s="8" t="s">
        <v>1100</v>
      </c>
      <c r="B68" s="9">
        <v>31</v>
      </c>
      <c r="C68" s="10">
        <v>56349858.799999997</v>
      </c>
      <c r="D68" s="11">
        <v>0.12406</v>
      </c>
      <c r="E68" s="12">
        <v>0.37393999999999999</v>
      </c>
      <c r="F68" s="2"/>
      <c r="G68" s="3"/>
      <c r="H68" s="1"/>
      <c r="I68" s="1"/>
    </row>
    <row r="69" spans="1:9" x14ac:dyDescent="0.25">
      <c r="A69" s="8" t="s">
        <v>1101</v>
      </c>
      <c r="B69" s="9">
        <v>395</v>
      </c>
      <c r="C69" s="10">
        <v>55908742.990000002</v>
      </c>
      <c r="D69" s="11">
        <v>1.5807599999999999</v>
      </c>
      <c r="E69" s="12">
        <v>0.37102000000000002</v>
      </c>
      <c r="F69" s="2"/>
      <c r="G69" s="3"/>
      <c r="H69" s="1"/>
      <c r="I69" s="1"/>
    </row>
    <row r="70" spans="1:9" x14ac:dyDescent="0.25">
      <c r="A70" s="8" t="s">
        <v>76</v>
      </c>
      <c r="B70" s="9">
        <v>81</v>
      </c>
      <c r="C70" s="10">
        <v>55005820.759999998</v>
      </c>
      <c r="D70" s="11">
        <v>0.32416</v>
      </c>
      <c r="E70" s="12">
        <v>0.36503000000000002</v>
      </c>
      <c r="F70" s="2"/>
      <c r="G70" s="3"/>
      <c r="H70" s="1"/>
      <c r="I70" s="1"/>
    </row>
    <row r="71" spans="1:9" x14ac:dyDescent="0.25">
      <c r="A71" s="8" t="s">
        <v>1102</v>
      </c>
      <c r="B71" s="9">
        <v>78</v>
      </c>
      <c r="C71" s="10">
        <v>53244600.530000001</v>
      </c>
      <c r="D71" s="11">
        <v>0.31214999999999998</v>
      </c>
      <c r="E71" s="12">
        <v>0.35333999999999999</v>
      </c>
      <c r="F71" s="2"/>
      <c r="G71" s="3"/>
      <c r="H71" s="1"/>
      <c r="I71" s="1"/>
    </row>
    <row r="72" spans="1:9" x14ac:dyDescent="0.25">
      <c r="A72" s="8" t="s">
        <v>138</v>
      </c>
      <c r="B72" s="9">
        <v>444</v>
      </c>
      <c r="C72" s="10">
        <v>53069000.729999997</v>
      </c>
      <c r="D72" s="11">
        <v>1.77685</v>
      </c>
      <c r="E72" s="12">
        <v>0.35216999999999998</v>
      </c>
      <c r="F72" s="2"/>
      <c r="G72" s="3"/>
      <c r="H72" s="1"/>
      <c r="I72" s="1"/>
    </row>
    <row r="73" spans="1:9" x14ac:dyDescent="0.25">
      <c r="A73" s="8" t="s">
        <v>190</v>
      </c>
      <c r="B73" s="9">
        <v>78</v>
      </c>
      <c r="C73" s="10">
        <v>52790041.310000002</v>
      </c>
      <c r="D73" s="11">
        <v>0.31214999999999998</v>
      </c>
      <c r="E73" s="12">
        <v>0.35032000000000002</v>
      </c>
      <c r="F73" s="2"/>
      <c r="G73" s="3"/>
      <c r="H73" s="1"/>
      <c r="I73" s="1"/>
    </row>
    <row r="74" spans="1:9" x14ac:dyDescent="0.25">
      <c r="A74" s="8" t="s">
        <v>1103</v>
      </c>
      <c r="B74" s="9">
        <v>153</v>
      </c>
      <c r="C74" s="10">
        <v>52405262.899999999</v>
      </c>
      <c r="D74" s="11">
        <v>0.61229</v>
      </c>
      <c r="E74" s="12">
        <v>0.34777000000000002</v>
      </c>
      <c r="F74" s="2"/>
      <c r="G74" s="3"/>
      <c r="H74" s="1"/>
      <c r="I74" s="1"/>
    </row>
    <row r="75" spans="1:9" x14ac:dyDescent="0.25">
      <c r="A75" s="8" t="s">
        <v>145</v>
      </c>
      <c r="B75" s="9">
        <v>83</v>
      </c>
      <c r="C75" s="10">
        <v>52064929.899999999</v>
      </c>
      <c r="D75" s="11">
        <v>0.33216000000000001</v>
      </c>
      <c r="E75" s="12">
        <v>0.34550999999999998</v>
      </c>
      <c r="F75" s="2"/>
      <c r="G75" s="3"/>
      <c r="H75" s="1"/>
      <c r="I75" s="1"/>
    </row>
    <row r="76" spans="1:9" x14ac:dyDescent="0.25">
      <c r="A76" s="8" t="s">
        <v>1104</v>
      </c>
      <c r="B76" s="9">
        <v>33</v>
      </c>
      <c r="C76" s="10">
        <v>51895340.310000002</v>
      </c>
      <c r="D76" s="11">
        <v>0.13206000000000001</v>
      </c>
      <c r="E76" s="12">
        <v>0.34438000000000002</v>
      </c>
      <c r="F76" s="2"/>
      <c r="G76" s="3"/>
      <c r="H76" s="1"/>
      <c r="I76" s="1"/>
    </row>
    <row r="77" spans="1:9" x14ac:dyDescent="0.25">
      <c r="A77" s="8" t="s">
        <v>1105</v>
      </c>
      <c r="B77" s="9">
        <v>21</v>
      </c>
      <c r="C77" s="10">
        <v>49711760.780000001</v>
      </c>
      <c r="D77" s="11">
        <v>8.4040000000000004E-2</v>
      </c>
      <c r="E77" s="12">
        <v>0.32989000000000002</v>
      </c>
      <c r="F77" s="2"/>
      <c r="G77" s="3"/>
      <c r="H77" s="1"/>
      <c r="I77" s="1"/>
    </row>
    <row r="78" spans="1:9" x14ac:dyDescent="0.25">
      <c r="A78" s="8" t="s">
        <v>1106</v>
      </c>
      <c r="B78" s="9">
        <v>78</v>
      </c>
      <c r="C78" s="10">
        <v>49537760.460000001</v>
      </c>
      <c r="D78" s="11">
        <v>0.31214999999999998</v>
      </c>
      <c r="E78" s="12">
        <v>0.32873999999999998</v>
      </c>
      <c r="F78" s="2"/>
      <c r="G78" s="3"/>
      <c r="H78" s="1"/>
      <c r="I78" s="1"/>
    </row>
    <row r="79" spans="1:9" x14ac:dyDescent="0.25">
      <c r="A79" s="8" t="s">
        <v>456</v>
      </c>
      <c r="B79" s="9">
        <v>7</v>
      </c>
      <c r="C79" s="10">
        <v>49148305.409999996</v>
      </c>
      <c r="D79" s="11">
        <v>2.801E-2</v>
      </c>
      <c r="E79" s="12">
        <v>0.32615</v>
      </c>
      <c r="F79" s="2"/>
      <c r="G79" s="3"/>
      <c r="H79" s="1"/>
      <c r="I79" s="1"/>
    </row>
    <row r="80" spans="1:9" x14ac:dyDescent="0.25">
      <c r="A80" s="8" t="s">
        <v>709</v>
      </c>
      <c r="B80" s="9">
        <v>732</v>
      </c>
      <c r="C80" s="10">
        <v>48943987.609999999</v>
      </c>
      <c r="D80" s="11">
        <v>2.9294099999999998</v>
      </c>
      <c r="E80" s="12">
        <v>0.32479999999999998</v>
      </c>
      <c r="F80" s="2"/>
      <c r="G80" s="3"/>
      <c r="H80" s="1"/>
      <c r="I80" s="1"/>
    </row>
    <row r="81" spans="1:9" x14ac:dyDescent="0.25">
      <c r="A81" s="8" t="s">
        <v>436</v>
      </c>
      <c r="B81" s="9">
        <v>58</v>
      </c>
      <c r="C81" s="10">
        <v>46338120.469999999</v>
      </c>
      <c r="D81" s="11">
        <v>0.23211000000000001</v>
      </c>
      <c r="E81" s="12">
        <v>0.30751000000000001</v>
      </c>
      <c r="F81" s="2"/>
      <c r="G81" s="3"/>
      <c r="H81" s="1"/>
      <c r="I81" s="1"/>
    </row>
    <row r="82" spans="1:9" x14ac:dyDescent="0.25">
      <c r="A82" s="8" t="s">
        <v>319</v>
      </c>
      <c r="B82" s="9">
        <v>11</v>
      </c>
      <c r="C82" s="10">
        <v>46315309.020000003</v>
      </c>
      <c r="D82" s="11">
        <v>4.4019999999999997E-2</v>
      </c>
      <c r="E82" s="12">
        <v>0.30735000000000001</v>
      </c>
      <c r="F82" s="2"/>
      <c r="G82" s="3"/>
      <c r="H82" s="1"/>
      <c r="I82" s="1"/>
    </row>
    <row r="83" spans="1:9" x14ac:dyDescent="0.25">
      <c r="A83" s="8" t="s">
        <v>563</v>
      </c>
      <c r="B83" s="9">
        <v>40</v>
      </c>
      <c r="C83" s="10">
        <v>45364061.039999999</v>
      </c>
      <c r="D83" s="11">
        <v>0.16008</v>
      </c>
      <c r="E83" s="12">
        <v>0.30103999999999997</v>
      </c>
      <c r="F83" s="2"/>
      <c r="G83" s="3"/>
      <c r="H83" s="1"/>
      <c r="I83" s="1"/>
    </row>
    <row r="84" spans="1:9" x14ac:dyDescent="0.25">
      <c r="A84" s="8" t="s">
        <v>1107</v>
      </c>
      <c r="B84" s="9">
        <v>177</v>
      </c>
      <c r="C84" s="10">
        <v>44936412.590000004</v>
      </c>
      <c r="D84" s="11">
        <v>0.70833999999999997</v>
      </c>
      <c r="E84" s="12">
        <v>0.29820000000000002</v>
      </c>
      <c r="F84" s="2"/>
      <c r="G84" s="3"/>
      <c r="H84" s="1"/>
      <c r="I84" s="1"/>
    </row>
    <row r="85" spans="1:9" x14ac:dyDescent="0.25">
      <c r="A85" s="8" t="s">
        <v>349</v>
      </c>
      <c r="B85" s="9">
        <v>44</v>
      </c>
      <c r="C85" s="10">
        <v>44360807.880000003</v>
      </c>
      <c r="D85" s="11">
        <v>0.17607999999999999</v>
      </c>
      <c r="E85" s="12">
        <v>0.29437999999999998</v>
      </c>
      <c r="F85" s="2"/>
      <c r="G85" s="3"/>
      <c r="H85" s="1"/>
      <c r="I85" s="1"/>
    </row>
    <row r="86" spans="1:9" x14ac:dyDescent="0.25">
      <c r="A86" s="8" t="s">
        <v>930</v>
      </c>
      <c r="B86" s="9">
        <v>20</v>
      </c>
      <c r="C86" s="10">
        <v>44083458.439999998</v>
      </c>
      <c r="D86" s="11">
        <v>8.004E-2</v>
      </c>
      <c r="E86" s="12">
        <v>0.29254000000000002</v>
      </c>
      <c r="F86" s="2"/>
      <c r="G86" s="3"/>
      <c r="H86" s="1"/>
      <c r="I86" s="1"/>
    </row>
    <row r="87" spans="1:9" x14ac:dyDescent="0.25">
      <c r="A87" s="8" t="s">
        <v>1108</v>
      </c>
      <c r="B87" s="9">
        <v>13</v>
      </c>
      <c r="C87" s="10">
        <v>43681249.299999997</v>
      </c>
      <c r="D87" s="11">
        <v>5.2019999999999997E-2</v>
      </c>
      <c r="E87" s="12">
        <v>0.28987000000000002</v>
      </c>
      <c r="F87" s="2"/>
      <c r="G87" s="3"/>
      <c r="H87" s="1"/>
      <c r="I87" s="1"/>
    </row>
    <row r="88" spans="1:9" x14ac:dyDescent="0.25">
      <c r="A88" s="8" t="s">
        <v>1109</v>
      </c>
      <c r="B88" s="9">
        <v>9</v>
      </c>
      <c r="C88" s="10">
        <v>41940000</v>
      </c>
      <c r="D88" s="11">
        <v>3.6020000000000003E-2</v>
      </c>
      <c r="E88" s="12">
        <v>0.27832000000000001</v>
      </c>
      <c r="F88" s="2"/>
      <c r="G88" s="3"/>
      <c r="H88" s="1"/>
      <c r="I88" s="1"/>
    </row>
    <row r="89" spans="1:9" x14ac:dyDescent="0.25">
      <c r="A89" s="8" t="s">
        <v>118</v>
      </c>
      <c r="B89" s="9">
        <v>195</v>
      </c>
      <c r="C89" s="10">
        <v>39713533.07</v>
      </c>
      <c r="D89" s="11">
        <v>0.78037000000000001</v>
      </c>
      <c r="E89" s="12">
        <v>0.26354</v>
      </c>
      <c r="F89" s="2"/>
      <c r="G89" s="3"/>
      <c r="H89" s="1"/>
      <c r="I89" s="1"/>
    </row>
    <row r="90" spans="1:9" x14ac:dyDescent="0.25">
      <c r="A90" s="8" t="s">
        <v>1110</v>
      </c>
      <c r="B90" s="9">
        <v>38</v>
      </c>
      <c r="C90" s="10">
        <v>39701142.700000003</v>
      </c>
      <c r="D90" s="11">
        <v>0.15207000000000001</v>
      </c>
      <c r="E90" s="12">
        <v>0.26346000000000003</v>
      </c>
      <c r="F90" s="2"/>
      <c r="G90" s="3"/>
      <c r="H90" s="1"/>
      <c r="I90" s="1"/>
    </row>
    <row r="91" spans="1:9" x14ac:dyDescent="0.25">
      <c r="A91" s="8" t="s">
        <v>202</v>
      </c>
      <c r="B91" s="9">
        <v>126</v>
      </c>
      <c r="C91" s="10">
        <v>39289078.810000002</v>
      </c>
      <c r="D91" s="11">
        <v>0.50424000000000002</v>
      </c>
      <c r="E91" s="12">
        <v>0.26073000000000002</v>
      </c>
      <c r="F91" s="2"/>
      <c r="G91" s="3"/>
      <c r="H91" s="1"/>
      <c r="I91" s="1"/>
    </row>
    <row r="92" spans="1:9" x14ac:dyDescent="0.25">
      <c r="A92" s="8" t="s">
        <v>473</v>
      </c>
      <c r="B92" s="9">
        <v>263</v>
      </c>
      <c r="C92" s="10">
        <v>39150110.909999996</v>
      </c>
      <c r="D92" s="11">
        <v>1.0525100000000001</v>
      </c>
      <c r="E92" s="12">
        <v>0.25980999999999999</v>
      </c>
      <c r="F92" s="2"/>
      <c r="G92" s="3"/>
      <c r="H92" s="1"/>
      <c r="I92" s="1"/>
    </row>
    <row r="93" spans="1:9" x14ac:dyDescent="0.25">
      <c r="A93" s="8" t="s">
        <v>123</v>
      </c>
      <c r="B93" s="9">
        <v>58</v>
      </c>
      <c r="C93" s="10">
        <v>38890322.93</v>
      </c>
      <c r="D93" s="11">
        <v>0.23211000000000001</v>
      </c>
      <c r="E93" s="12">
        <v>0.25807999999999998</v>
      </c>
      <c r="F93" s="2"/>
      <c r="G93" s="3"/>
      <c r="H93" s="1"/>
      <c r="I93" s="1"/>
    </row>
    <row r="94" spans="1:9" x14ac:dyDescent="0.25">
      <c r="A94" s="8" t="s">
        <v>41</v>
      </c>
      <c r="B94" s="9">
        <v>13</v>
      </c>
      <c r="C94" s="10">
        <v>38625901.229999997</v>
      </c>
      <c r="D94" s="11">
        <v>5.2019999999999997E-2</v>
      </c>
      <c r="E94" s="12">
        <v>0.25633</v>
      </c>
      <c r="F94" s="2"/>
      <c r="G94" s="3"/>
      <c r="H94" s="1"/>
      <c r="I94" s="1"/>
    </row>
    <row r="95" spans="1:9" x14ac:dyDescent="0.25">
      <c r="A95" s="8" t="s">
        <v>307</v>
      </c>
      <c r="B95" s="9">
        <v>19</v>
      </c>
      <c r="C95" s="10">
        <v>37517695.289999999</v>
      </c>
      <c r="D95" s="11">
        <v>7.6039999999999996E-2</v>
      </c>
      <c r="E95" s="12">
        <v>0.24897</v>
      </c>
      <c r="F95" s="2"/>
      <c r="G95" s="3"/>
      <c r="H95" s="1"/>
      <c r="I95" s="1"/>
    </row>
    <row r="96" spans="1:9" x14ac:dyDescent="0.25">
      <c r="A96" s="8" t="s">
        <v>1111</v>
      </c>
      <c r="B96" s="9">
        <v>23</v>
      </c>
      <c r="C96" s="10">
        <v>37386256.850000001</v>
      </c>
      <c r="D96" s="11">
        <v>9.2039999999999997E-2</v>
      </c>
      <c r="E96" s="12">
        <v>0.24809999999999999</v>
      </c>
      <c r="F96" s="2"/>
      <c r="G96" s="3"/>
      <c r="H96" s="1"/>
      <c r="I96" s="1"/>
    </row>
    <row r="97" spans="1:9" x14ac:dyDescent="0.25">
      <c r="A97" s="8" t="s">
        <v>570</v>
      </c>
      <c r="B97" s="9">
        <v>46</v>
      </c>
      <c r="C97" s="10">
        <v>37294858.159999996</v>
      </c>
      <c r="D97" s="11">
        <v>0.18409</v>
      </c>
      <c r="E97" s="12">
        <v>0.24748999999999999</v>
      </c>
      <c r="F97" s="2"/>
      <c r="G97" s="3"/>
      <c r="H97" s="1"/>
      <c r="I97" s="1"/>
    </row>
    <row r="98" spans="1:9" x14ac:dyDescent="0.25">
      <c r="A98" s="8" t="s">
        <v>1112</v>
      </c>
      <c r="B98" s="9">
        <v>22</v>
      </c>
      <c r="C98" s="10">
        <v>37051189.729999997</v>
      </c>
      <c r="D98" s="11">
        <v>8.8039999999999993E-2</v>
      </c>
      <c r="E98" s="12">
        <v>0.24587999999999999</v>
      </c>
      <c r="F98" s="2"/>
      <c r="G98" s="3"/>
      <c r="H98" s="1"/>
      <c r="I98" s="1"/>
    </row>
    <row r="99" spans="1:9" x14ac:dyDescent="0.25">
      <c r="A99" s="8" t="s">
        <v>1113</v>
      </c>
      <c r="B99" s="9">
        <v>21</v>
      </c>
      <c r="C99" s="10">
        <v>36642118.93</v>
      </c>
      <c r="D99" s="11">
        <v>8.4040000000000004E-2</v>
      </c>
      <c r="E99" s="12">
        <v>0.24315999999999999</v>
      </c>
      <c r="F99" s="2"/>
      <c r="G99" s="3"/>
      <c r="H99" s="1"/>
      <c r="I99" s="1"/>
    </row>
    <row r="100" spans="1:9" x14ac:dyDescent="0.25">
      <c r="A100" s="8" t="s">
        <v>221</v>
      </c>
      <c r="B100" s="9">
        <v>60</v>
      </c>
      <c r="C100" s="10">
        <v>35131538.530000001</v>
      </c>
      <c r="D100" s="11">
        <v>0.24012</v>
      </c>
      <c r="E100" s="12">
        <v>0.23313999999999999</v>
      </c>
      <c r="F100" s="2"/>
      <c r="G100" s="3"/>
      <c r="H100" s="1"/>
      <c r="I100" s="1"/>
    </row>
    <row r="101" spans="1:9" x14ac:dyDescent="0.25">
      <c r="A101" s="8" t="s">
        <v>1114</v>
      </c>
      <c r="B101" s="9">
        <v>20</v>
      </c>
      <c r="C101" s="10">
        <v>34763751.75</v>
      </c>
      <c r="D101" s="11">
        <v>8.004E-2</v>
      </c>
      <c r="E101" s="12">
        <v>0.23069999999999999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98AD0709-1CA4-4AEB-883A-CBDC2654A44F}"/>
  <pageMargins left="0.7" right="0.7" top="0.75" bottom="0.75" header="0.3" footer="0.3"/>
  <pageSetup scale="68" fitToHeight="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AC48-A3E1-4ABD-BCCF-213444FA4FF4}">
  <sheetPr codeName="Sheet18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1117</v>
      </c>
      <c r="B2" s="9">
        <v>31</v>
      </c>
      <c r="C2" s="10">
        <v>1896993440.3800001</v>
      </c>
      <c r="D2" s="11">
        <v>0.11672</v>
      </c>
      <c r="E2" s="12">
        <v>5.7664499999999999</v>
      </c>
      <c r="F2" s="2"/>
      <c r="G2" s="3"/>
      <c r="H2" s="1"/>
      <c r="I2" s="1"/>
    </row>
    <row r="3" spans="1:9" x14ac:dyDescent="0.25">
      <c r="A3" s="8" t="s">
        <v>132</v>
      </c>
      <c r="B3" s="9">
        <v>359</v>
      </c>
      <c r="C3" s="10">
        <v>1510352466.5699999</v>
      </c>
      <c r="D3" s="11">
        <v>1.3516600000000001</v>
      </c>
      <c r="E3" s="12">
        <v>4.5911400000000002</v>
      </c>
      <c r="F3" s="2"/>
      <c r="G3" s="3"/>
      <c r="H3" s="1"/>
      <c r="I3" s="1"/>
    </row>
    <row r="4" spans="1:9" x14ac:dyDescent="0.25">
      <c r="A4" s="8" t="s">
        <v>1118</v>
      </c>
      <c r="B4" s="9">
        <v>43</v>
      </c>
      <c r="C4" s="10">
        <v>1224653587.0599999</v>
      </c>
      <c r="D4" s="11">
        <v>0.16189999999999999</v>
      </c>
      <c r="E4" s="12">
        <v>3.72268</v>
      </c>
      <c r="F4" s="2"/>
      <c r="G4" s="3"/>
      <c r="H4" s="1"/>
      <c r="I4" s="1"/>
    </row>
    <row r="5" spans="1:9" x14ac:dyDescent="0.25">
      <c r="A5" s="8" t="s">
        <v>1119</v>
      </c>
      <c r="B5" s="9">
        <v>35</v>
      </c>
      <c r="C5" s="10">
        <v>1168187438.28</v>
      </c>
      <c r="D5" s="11">
        <v>0.13178000000000001</v>
      </c>
      <c r="E5" s="12">
        <v>3.55104</v>
      </c>
      <c r="F5" s="2"/>
      <c r="G5" s="3"/>
      <c r="H5" s="1"/>
      <c r="I5" s="1"/>
    </row>
    <row r="6" spans="1:9" x14ac:dyDescent="0.25">
      <c r="A6" s="8" t="s">
        <v>1120</v>
      </c>
      <c r="B6" s="9">
        <v>61</v>
      </c>
      <c r="C6" s="10">
        <v>965834271.59000003</v>
      </c>
      <c r="D6" s="11">
        <v>0.22967000000000001</v>
      </c>
      <c r="E6" s="12">
        <v>2.9359299999999999</v>
      </c>
      <c r="F6" s="2"/>
      <c r="G6" s="3"/>
      <c r="H6" s="1"/>
      <c r="I6" s="1"/>
    </row>
    <row r="7" spans="1:9" x14ac:dyDescent="0.25">
      <c r="A7" s="8" t="s">
        <v>700</v>
      </c>
      <c r="B7" s="9">
        <v>6</v>
      </c>
      <c r="C7" s="10">
        <v>954894979</v>
      </c>
      <c r="D7" s="11">
        <v>2.2589999999999999E-2</v>
      </c>
      <c r="E7" s="12">
        <v>2.9026700000000001</v>
      </c>
      <c r="F7" s="2"/>
      <c r="G7" s="3"/>
      <c r="H7" s="1"/>
      <c r="I7" s="1"/>
    </row>
    <row r="8" spans="1:9" x14ac:dyDescent="0.25">
      <c r="A8" s="8" t="s">
        <v>711</v>
      </c>
      <c r="B8" s="9">
        <v>63</v>
      </c>
      <c r="C8" s="10">
        <v>948395033.63</v>
      </c>
      <c r="D8" s="11">
        <v>0.23719999999999999</v>
      </c>
      <c r="E8" s="12">
        <v>2.8829199999999999</v>
      </c>
      <c r="F8" s="2"/>
      <c r="G8" s="3"/>
      <c r="H8" s="1"/>
      <c r="I8" s="1"/>
    </row>
    <row r="9" spans="1:9" x14ac:dyDescent="0.25">
      <c r="A9" s="8" t="s">
        <v>1121</v>
      </c>
      <c r="B9" s="9">
        <v>125</v>
      </c>
      <c r="C9" s="10">
        <v>744503689.50999999</v>
      </c>
      <c r="D9" s="11">
        <v>0.47062999999999999</v>
      </c>
      <c r="E9" s="12">
        <v>2.2631299999999999</v>
      </c>
      <c r="F9" s="2"/>
      <c r="G9" s="3"/>
      <c r="H9" s="1"/>
      <c r="I9" s="1"/>
    </row>
    <row r="10" spans="1:9" x14ac:dyDescent="0.25">
      <c r="A10" s="8" t="s">
        <v>771</v>
      </c>
      <c r="B10" s="9">
        <v>60</v>
      </c>
      <c r="C10" s="10">
        <v>684188323.78999996</v>
      </c>
      <c r="D10" s="11">
        <v>0.22589999999999999</v>
      </c>
      <c r="E10" s="12">
        <v>2.07978</v>
      </c>
      <c r="F10" s="2"/>
      <c r="G10" s="3"/>
      <c r="H10" s="1"/>
      <c r="I10" s="1"/>
    </row>
    <row r="11" spans="1:9" x14ac:dyDescent="0.25">
      <c r="A11" s="8" t="s">
        <v>109</v>
      </c>
      <c r="B11" s="9">
        <v>270</v>
      </c>
      <c r="C11" s="10">
        <v>641772972.91999996</v>
      </c>
      <c r="D11" s="11">
        <v>1.01657</v>
      </c>
      <c r="E11" s="12">
        <v>1.95085</v>
      </c>
      <c r="F11" s="2"/>
      <c r="G11" s="3"/>
      <c r="H11" s="1"/>
      <c r="I11" s="1"/>
    </row>
    <row r="12" spans="1:9" x14ac:dyDescent="0.25">
      <c r="A12" s="8" t="s">
        <v>1122</v>
      </c>
      <c r="B12" s="9">
        <v>9</v>
      </c>
      <c r="C12" s="10">
        <v>638387487</v>
      </c>
      <c r="D12" s="11">
        <v>3.3890000000000003E-2</v>
      </c>
      <c r="E12" s="12">
        <v>1.9405600000000001</v>
      </c>
      <c r="F12" s="2"/>
      <c r="G12" s="3"/>
      <c r="H12" s="1"/>
      <c r="I12" s="1"/>
    </row>
    <row r="13" spans="1:9" x14ac:dyDescent="0.25">
      <c r="A13" s="8" t="s">
        <v>113</v>
      </c>
      <c r="B13" s="9">
        <v>145</v>
      </c>
      <c r="C13" s="10">
        <v>635207644.36000001</v>
      </c>
      <c r="D13" s="11">
        <v>0.54593000000000003</v>
      </c>
      <c r="E13" s="12">
        <v>1.93089</v>
      </c>
      <c r="F13" s="2"/>
      <c r="G13" s="3"/>
      <c r="H13" s="1"/>
      <c r="I13" s="1"/>
    </row>
    <row r="14" spans="1:9" x14ac:dyDescent="0.25">
      <c r="A14" s="8" t="s">
        <v>344</v>
      </c>
      <c r="B14" s="9">
        <v>403</v>
      </c>
      <c r="C14" s="10">
        <v>603957362.54999995</v>
      </c>
      <c r="D14" s="11">
        <v>1.51732</v>
      </c>
      <c r="E14" s="12">
        <v>1.8359000000000001</v>
      </c>
      <c r="F14" s="2"/>
      <c r="G14" s="3"/>
      <c r="H14" s="1"/>
      <c r="I14" s="1"/>
    </row>
    <row r="15" spans="1:9" x14ac:dyDescent="0.25">
      <c r="A15" s="8" t="s">
        <v>990</v>
      </c>
      <c r="B15" s="9">
        <v>1211</v>
      </c>
      <c r="C15" s="10">
        <v>599865108.58000004</v>
      </c>
      <c r="D15" s="11">
        <v>4.5594900000000003</v>
      </c>
      <c r="E15" s="12">
        <v>1.8234600000000001</v>
      </c>
      <c r="F15" s="2"/>
      <c r="G15" s="3"/>
      <c r="H15" s="1"/>
      <c r="I15" s="1"/>
    </row>
    <row r="16" spans="1:9" x14ac:dyDescent="0.25">
      <c r="A16" s="8" t="s">
        <v>1123</v>
      </c>
      <c r="B16" s="9">
        <v>25</v>
      </c>
      <c r="C16" s="10">
        <v>527767363.30000001</v>
      </c>
      <c r="D16" s="11">
        <v>9.4130000000000005E-2</v>
      </c>
      <c r="E16" s="12">
        <v>1.6043000000000001</v>
      </c>
      <c r="F16" s="2"/>
      <c r="G16" s="3"/>
      <c r="H16" s="1"/>
      <c r="I16" s="1"/>
    </row>
    <row r="17" spans="1:9" x14ac:dyDescent="0.25">
      <c r="A17" s="8" t="s">
        <v>1124</v>
      </c>
      <c r="B17" s="9">
        <v>148</v>
      </c>
      <c r="C17" s="10">
        <v>508425016.12</v>
      </c>
      <c r="D17" s="11">
        <v>0.55723</v>
      </c>
      <c r="E17" s="12">
        <v>1.5455000000000001</v>
      </c>
      <c r="F17" s="2"/>
      <c r="G17" s="3"/>
      <c r="H17" s="1"/>
      <c r="I17" s="1"/>
    </row>
    <row r="18" spans="1:9" x14ac:dyDescent="0.25">
      <c r="A18" s="8" t="s">
        <v>837</v>
      </c>
      <c r="B18" s="9">
        <v>5</v>
      </c>
      <c r="C18" s="10">
        <v>476257766.80000001</v>
      </c>
      <c r="D18" s="11">
        <v>1.883E-2</v>
      </c>
      <c r="E18" s="12">
        <v>1.4477199999999999</v>
      </c>
      <c r="F18" s="2"/>
      <c r="G18" s="3"/>
      <c r="H18" s="1"/>
      <c r="I18" s="1"/>
    </row>
    <row r="19" spans="1:9" x14ac:dyDescent="0.25">
      <c r="A19" s="8" t="s">
        <v>1125</v>
      </c>
      <c r="B19" s="9">
        <v>18</v>
      </c>
      <c r="C19" s="10">
        <v>465717292.77999997</v>
      </c>
      <c r="D19" s="11">
        <v>6.7769999999999997E-2</v>
      </c>
      <c r="E19" s="12">
        <v>1.41568</v>
      </c>
      <c r="F19" s="2"/>
      <c r="G19" s="3"/>
      <c r="H19" s="1"/>
      <c r="I19" s="1"/>
    </row>
    <row r="20" spans="1:9" x14ac:dyDescent="0.25">
      <c r="A20" s="8" t="s">
        <v>206</v>
      </c>
      <c r="B20" s="9">
        <v>318</v>
      </c>
      <c r="C20" s="10">
        <v>415630250.02999997</v>
      </c>
      <c r="D20" s="11">
        <v>1.19729</v>
      </c>
      <c r="E20" s="12">
        <v>1.2634300000000001</v>
      </c>
      <c r="F20" s="2"/>
      <c r="G20" s="3"/>
      <c r="H20" s="1"/>
      <c r="I20" s="1"/>
    </row>
    <row r="21" spans="1:9" x14ac:dyDescent="0.25">
      <c r="A21" s="8" t="s">
        <v>473</v>
      </c>
      <c r="B21" s="9">
        <v>137</v>
      </c>
      <c r="C21" s="10">
        <v>404557963.63999999</v>
      </c>
      <c r="D21" s="11">
        <v>0.51580999999999999</v>
      </c>
      <c r="E21" s="12">
        <v>1.22977</v>
      </c>
      <c r="F21" s="2"/>
      <c r="G21" s="3"/>
      <c r="H21" s="1"/>
      <c r="I21" s="1"/>
    </row>
    <row r="22" spans="1:9" x14ac:dyDescent="0.25">
      <c r="A22" s="8" t="s">
        <v>1126</v>
      </c>
      <c r="B22" s="9">
        <v>5</v>
      </c>
      <c r="C22" s="10">
        <v>382815344.83999997</v>
      </c>
      <c r="D22" s="11">
        <v>1.883E-2</v>
      </c>
      <c r="E22" s="12">
        <v>1.16368</v>
      </c>
      <c r="F22" s="2"/>
      <c r="G22" s="3"/>
      <c r="H22" s="1"/>
      <c r="I22" s="1"/>
    </row>
    <row r="23" spans="1:9" x14ac:dyDescent="0.25">
      <c r="A23" s="8" t="s">
        <v>1127</v>
      </c>
      <c r="B23" s="9">
        <v>23</v>
      </c>
      <c r="C23" s="10">
        <v>366373860.69</v>
      </c>
      <c r="D23" s="11">
        <v>8.6599999999999996E-2</v>
      </c>
      <c r="E23" s="12">
        <v>1.1136999999999999</v>
      </c>
      <c r="F23" s="2"/>
      <c r="G23" s="3"/>
      <c r="H23" s="1"/>
      <c r="I23" s="1"/>
    </row>
    <row r="24" spans="1:9" x14ac:dyDescent="0.25">
      <c r="A24" s="8" t="s">
        <v>1128</v>
      </c>
      <c r="B24" s="9">
        <v>2</v>
      </c>
      <c r="C24" s="10">
        <v>360284721.85000002</v>
      </c>
      <c r="D24" s="11">
        <v>7.5300000000000002E-3</v>
      </c>
      <c r="E24" s="12">
        <v>1.0951900000000001</v>
      </c>
      <c r="F24" s="2"/>
      <c r="G24" s="3"/>
      <c r="H24" s="1"/>
      <c r="I24" s="1"/>
    </row>
    <row r="25" spans="1:9" x14ac:dyDescent="0.25">
      <c r="A25" s="8" t="s">
        <v>1087</v>
      </c>
      <c r="B25" s="9">
        <v>4</v>
      </c>
      <c r="C25" s="10">
        <v>346500000</v>
      </c>
      <c r="D25" s="11">
        <v>1.506E-2</v>
      </c>
      <c r="E25" s="12">
        <v>1.05328</v>
      </c>
      <c r="F25" s="2"/>
      <c r="G25" s="3"/>
      <c r="H25" s="1"/>
      <c r="I25" s="1"/>
    </row>
    <row r="26" spans="1:9" x14ac:dyDescent="0.25">
      <c r="A26" s="8" t="s">
        <v>1129</v>
      </c>
      <c r="B26" s="9">
        <v>54</v>
      </c>
      <c r="C26" s="10">
        <v>323078805.36000001</v>
      </c>
      <c r="D26" s="11">
        <v>0.20330999999999999</v>
      </c>
      <c r="E26" s="12">
        <v>0.98209000000000002</v>
      </c>
      <c r="F26" s="2"/>
      <c r="G26" s="3"/>
      <c r="H26" s="1"/>
      <c r="I26" s="1"/>
    </row>
    <row r="27" spans="1:9" x14ac:dyDescent="0.25">
      <c r="A27" s="8" t="s">
        <v>207</v>
      </c>
      <c r="B27" s="9">
        <v>404</v>
      </c>
      <c r="C27" s="10">
        <v>277284979.81999999</v>
      </c>
      <c r="D27" s="11">
        <v>1.52108</v>
      </c>
      <c r="E27" s="12">
        <v>0.84289000000000003</v>
      </c>
      <c r="F27" s="2"/>
      <c r="G27" s="3"/>
      <c r="H27" s="1"/>
      <c r="I27" s="1"/>
    </row>
    <row r="28" spans="1:9" x14ac:dyDescent="0.25">
      <c r="A28" s="8" t="s">
        <v>1130</v>
      </c>
      <c r="B28" s="9">
        <v>18</v>
      </c>
      <c r="C28" s="10">
        <v>265801586.30000001</v>
      </c>
      <c r="D28" s="11">
        <v>6.7769999999999997E-2</v>
      </c>
      <c r="E28" s="12">
        <v>0.80798000000000003</v>
      </c>
      <c r="F28" s="2"/>
      <c r="G28" s="3"/>
      <c r="H28" s="1"/>
      <c r="I28" s="1"/>
    </row>
    <row r="29" spans="1:9" x14ac:dyDescent="0.25">
      <c r="A29" s="8" t="s">
        <v>901</v>
      </c>
      <c r="B29" s="9">
        <v>28</v>
      </c>
      <c r="C29" s="10">
        <v>258848785.62</v>
      </c>
      <c r="D29" s="11">
        <v>0.10542</v>
      </c>
      <c r="E29" s="12">
        <v>0.78683999999999998</v>
      </c>
      <c r="F29" s="2"/>
      <c r="G29" s="3"/>
      <c r="H29" s="1"/>
      <c r="I29" s="1"/>
    </row>
    <row r="30" spans="1:9" x14ac:dyDescent="0.25">
      <c r="A30" s="8" t="s">
        <v>120</v>
      </c>
      <c r="B30" s="9">
        <v>231</v>
      </c>
      <c r="C30" s="10">
        <v>253184878.90000001</v>
      </c>
      <c r="D30" s="11">
        <v>0.86973</v>
      </c>
      <c r="E30" s="12">
        <v>0.76963000000000004</v>
      </c>
      <c r="F30" s="2"/>
      <c r="G30" s="3"/>
      <c r="H30" s="1"/>
      <c r="I30" s="1"/>
    </row>
    <row r="31" spans="1:9" x14ac:dyDescent="0.25">
      <c r="A31" s="8" t="s">
        <v>1131</v>
      </c>
      <c r="B31" s="9">
        <v>472</v>
      </c>
      <c r="C31" s="10">
        <v>252726992.34999999</v>
      </c>
      <c r="D31" s="11">
        <v>1.77711</v>
      </c>
      <c r="E31" s="12">
        <v>0.76824000000000003</v>
      </c>
      <c r="F31" s="2"/>
      <c r="G31" s="3"/>
      <c r="H31" s="1"/>
      <c r="I31" s="1"/>
    </row>
    <row r="32" spans="1:9" x14ac:dyDescent="0.25">
      <c r="A32" s="8" t="s">
        <v>1132</v>
      </c>
      <c r="B32" s="9">
        <v>33</v>
      </c>
      <c r="C32" s="10">
        <v>242577335.71000001</v>
      </c>
      <c r="D32" s="11">
        <v>0.12425</v>
      </c>
      <c r="E32" s="12">
        <v>0.73738000000000004</v>
      </c>
      <c r="F32" s="2"/>
      <c r="G32" s="3"/>
      <c r="H32" s="1"/>
      <c r="I32" s="1"/>
    </row>
    <row r="33" spans="1:9" x14ac:dyDescent="0.25">
      <c r="A33" s="8" t="s">
        <v>1133</v>
      </c>
      <c r="B33" s="9">
        <v>61</v>
      </c>
      <c r="C33" s="10">
        <v>239333716.75999999</v>
      </c>
      <c r="D33" s="11">
        <v>0.22967000000000001</v>
      </c>
      <c r="E33" s="12">
        <v>0.72751999999999994</v>
      </c>
      <c r="F33" s="2"/>
      <c r="G33" s="3"/>
      <c r="H33" s="1"/>
      <c r="I33" s="1"/>
    </row>
    <row r="34" spans="1:9" x14ac:dyDescent="0.25">
      <c r="A34" s="8" t="s">
        <v>97</v>
      </c>
      <c r="B34" s="9">
        <v>198</v>
      </c>
      <c r="C34" s="10">
        <v>231235629.91999999</v>
      </c>
      <c r="D34" s="11">
        <v>0.74548000000000003</v>
      </c>
      <c r="E34" s="12">
        <v>0.70291000000000003</v>
      </c>
      <c r="F34" s="2"/>
      <c r="G34" s="3"/>
      <c r="H34" s="1"/>
      <c r="I34" s="1"/>
    </row>
    <row r="35" spans="1:9" x14ac:dyDescent="0.25">
      <c r="A35" s="8" t="s">
        <v>1134</v>
      </c>
      <c r="B35" s="9">
        <v>15</v>
      </c>
      <c r="C35" s="10">
        <v>226428964</v>
      </c>
      <c r="D35" s="11">
        <v>5.6480000000000002E-2</v>
      </c>
      <c r="E35" s="12">
        <v>0.68830000000000002</v>
      </c>
      <c r="F35" s="2"/>
      <c r="G35" s="3"/>
      <c r="H35" s="1"/>
      <c r="I35" s="1"/>
    </row>
    <row r="36" spans="1:9" x14ac:dyDescent="0.25">
      <c r="A36" s="8" t="s">
        <v>108</v>
      </c>
      <c r="B36" s="9">
        <v>207</v>
      </c>
      <c r="C36" s="10">
        <v>222766891.22999999</v>
      </c>
      <c r="D36" s="11">
        <v>0.77937000000000001</v>
      </c>
      <c r="E36" s="12">
        <v>0.67715999999999998</v>
      </c>
      <c r="F36" s="2"/>
      <c r="G36" s="3"/>
      <c r="H36" s="1"/>
      <c r="I36" s="1"/>
    </row>
    <row r="37" spans="1:9" x14ac:dyDescent="0.25">
      <c r="A37" s="8" t="s">
        <v>1135</v>
      </c>
      <c r="B37" s="9">
        <v>2</v>
      </c>
      <c r="C37" s="10">
        <v>217000000</v>
      </c>
      <c r="D37" s="11">
        <v>7.5300000000000002E-3</v>
      </c>
      <c r="E37" s="12">
        <v>0.65963000000000005</v>
      </c>
      <c r="F37" s="2"/>
      <c r="G37" s="3"/>
      <c r="H37" s="1"/>
      <c r="I37" s="1"/>
    </row>
    <row r="38" spans="1:9" x14ac:dyDescent="0.25">
      <c r="A38" s="8" t="s">
        <v>1136</v>
      </c>
      <c r="B38" s="9">
        <v>11</v>
      </c>
      <c r="C38" s="10">
        <v>216484350.34999999</v>
      </c>
      <c r="D38" s="11">
        <v>4.1419999999999998E-2</v>
      </c>
      <c r="E38" s="12">
        <v>0.65807000000000004</v>
      </c>
      <c r="F38" s="2"/>
      <c r="G38" s="3"/>
      <c r="H38" s="1"/>
      <c r="I38" s="1"/>
    </row>
    <row r="39" spans="1:9" x14ac:dyDescent="0.25">
      <c r="A39" s="8" t="s">
        <v>220</v>
      </c>
      <c r="B39" s="9">
        <v>412</v>
      </c>
      <c r="C39" s="10">
        <v>209071290.65000001</v>
      </c>
      <c r="D39" s="11">
        <v>1.5511999999999999</v>
      </c>
      <c r="E39" s="12">
        <v>0.63553000000000004</v>
      </c>
      <c r="F39" s="2"/>
      <c r="G39" s="3"/>
      <c r="H39" s="1"/>
      <c r="I39" s="1"/>
    </row>
    <row r="40" spans="1:9" x14ac:dyDescent="0.25">
      <c r="A40" s="8" t="s">
        <v>776</v>
      </c>
      <c r="B40" s="9">
        <v>78</v>
      </c>
      <c r="C40" s="10">
        <v>207047470.38999999</v>
      </c>
      <c r="D40" s="11">
        <v>0.29366999999999999</v>
      </c>
      <c r="E40" s="12">
        <v>0.62938000000000005</v>
      </c>
      <c r="F40" s="2"/>
      <c r="G40" s="3"/>
      <c r="H40" s="1"/>
      <c r="I40" s="1"/>
    </row>
    <row r="41" spans="1:9" x14ac:dyDescent="0.25">
      <c r="A41" s="8" t="s">
        <v>377</v>
      </c>
      <c r="B41" s="9">
        <v>45</v>
      </c>
      <c r="C41" s="10">
        <v>204796465.28</v>
      </c>
      <c r="D41" s="11">
        <v>0.16943</v>
      </c>
      <c r="E41" s="12">
        <v>0.62253999999999998</v>
      </c>
      <c r="F41" s="2"/>
      <c r="G41" s="3"/>
      <c r="H41" s="1"/>
      <c r="I41" s="1"/>
    </row>
    <row r="42" spans="1:9" x14ac:dyDescent="0.25">
      <c r="A42" s="8" t="s">
        <v>1137</v>
      </c>
      <c r="B42" s="9">
        <v>45</v>
      </c>
      <c r="C42" s="10">
        <v>204123114.49000001</v>
      </c>
      <c r="D42" s="11">
        <v>0.16943</v>
      </c>
      <c r="E42" s="12">
        <v>0.62048999999999999</v>
      </c>
      <c r="F42" s="2"/>
      <c r="G42" s="3"/>
      <c r="H42" s="1"/>
      <c r="I42" s="1"/>
    </row>
    <row r="43" spans="1:9" x14ac:dyDescent="0.25">
      <c r="A43" s="8" t="s">
        <v>528</v>
      </c>
      <c r="B43" s="9">
        <v>14</v>
      </c>
      <c r="C43" s="10">
        <v>203281252.93000001</v>
      </c>
      <c r="D43" s="11">
        <v>5.271E-2</v>
      </c>
      <c r="E43" s="12">
        <v>0.61792999999999998</v>
      </c>
      <c r="F43" s="2"/>
      <c r="G43" s="3"/>
      <c r="H43" s="1"/>
      <c r="I43" s="1"/>
    </row>
    <row r="44" spans="1:9" x14ac:dyDescent="0.25">
      <c r="A44" s="8" t="s">
        <v>189</v>
      </c>
      <c r="B44" s="9">
        <v>6</v>
      </c>
      <c r="C44" s="10">
        <v>202200000</v>
      </c>
      <c r="D44" s="11">
        <v>2.2589999999999999E-2</v>
      </c>
      <c r="E44" s="12">
        <v>0.61463999999999996</v>
      </c>
      <c r="F44" s="2"/>
      <c r="G44" s="3"/>
      <c r="H44" s="1"/>
      <c r="I44" s="1"/>
    </row>
    <row r="45" spans="1:9" x14ac:dyDescent="0.25">
      <c r="A45" s="8" t="s">
        <v>1138</v>
      </c>
      <c r="B45" s="9">
        <v>9</v>
      </c>
      <c r="C45" s="10">
        <v>201702406</v>
      </c>
      <c r="D45" s="11">
        <v>3.3890000000000003E-2</v>
      </c>
      <c r="E45" s="12">
        <v>0.61312999999999995</v>
      </c>
      <c r="F45" s="2"/>
      <c r="G45" s="3"/>
      <c r="H45" s="1"/>
      <c r="I45" s="1"/>
    </row>
    <row r="46" spans="1:9" x14ac:dyDescent="0.25">
      <c r="A46" s="8" t="s">
        <v>466</v>
      </c>
      <c r="B46" s="9">
        <v>178</v>
      </c>
      <c r="C46" s="10">
        <v>201556371.06</v>
      </c>
      <c r="D46" s="11">
        <v>0.67018</v>
      </c>
      <c r="E46" s="12">
        <v>0.61268999999999996</v>
      </c>
      <c r="F46" s="2"/>
      <c r="G46" s="3"/>
      <c r="H46" s="1"/>
      <c r="I46" s="1"/>
    </row>
    <row r="47" spans="1:9" x14ac:dyDescent="0.25">
      <c r="A47" s="8" t="s">
        <v>785</v>
      </c>
      <c r="B47" s="9">
        <v>87</v>
      </c>
      <c r="C47" s="10">
        <v>182346406.06999999</v>
      </c>
      <c r="D47" s="11">
        <v>0.32756000000000002</v>
      </c>
      <c r="E47" s="12">
        <v>0.55428999999999995</v>
      </c>
      <c r="F47" s="2"/>
      <c r="G47" s="3"/>
      <c r="H47" s="1"/>
      <c r="I47" s="1"/>
    </row>
    <row r="48" spans="1:9" x14ac:dyDescent="0.25">
      <c r="A48" s="8" t="s">
        <v>1139</v>
      </c>
      <c r="B48" s="9">
        <v>360</v>
      </c>
      <c r="C48" s="10">
        <v>165243380.88999999</v>
      </c>
      <c r="D48" s="11">
        <v>1.3554200000000001</v>
      </c>
      <c r="E48" s="12">
        <v>0.50229999999999997</v>
      </c>
      <c r="F48" s="2"/>
      <c r="G48" s="3"/>
      <c r="H48" s="1"/>
      <c r="I48" s="1"/>
    </row>
    <row r="49" spans="1:9" x14ac:dyDescent="0.25">
      <c r="A49" s="8" t="s">
        <v>100</v>
      </c>
      <c r="B49" s="9">
        <v>173</v>
      </c>
      <c r="C49" s="10">
        <v>160590877.78999999</v>
      </c>
      <c r="D49" s="11">
        <v>0.65136000000000005</v>
      </c>
      <c r="E49" s="12">
        <v>0.48815999999999998</v>
      </c>
      <c r="F49" s="2"/>
      <c r="G49" s="3"/>
      <c r="H49" s="1"/>
      <c r="I49" s="1"/>
    </row>
    <row r="50" spans="1:9" x14ac:dyDescent="0.25">
      <c r="A50" s="8" t="s">
        <v>1140</v>
      </c>
      <c r="B50" s="9">
        <v>2</v>
      </c>
      <c r="C50" s="10">
        <v>156590691</v>
      </c>
      <c r="D50" s="11">
        <v>7.5300000000000002E-3</v>
      </c>
      <c r="E50" s="12">
        <v>0.47599999999999998</v>
      </c>
      <c r="F50" s="2"/>
      <c r="G50" s="3"/>
      <c r="H50" s="1"/>
      <c r="I50" s="1"/>
    </row>
    <row r="51" spans="1:9" x14ac:dyDescent="0.25">
      <c r="A51" s="8" t="s">
        <v>6</v>
      </c>
      <c r="B51" s="9">
        <v>37</v>
      </c>
      <c r="C51" s="10">
        <v>153775284.08000001</v>
      </c>
      <c r="D51" s="11">
        <v>0.13930999999999999</v>
      </c>
      <c r="E51" s="12">
        <v>0.46744000000000002</v>
      </c>
      <c r="F51" s="2"/>
      <c r="G51" s="3"/>
      <c r="H51" s="1"/>
      <c r="I51" s="1"/>
    </row>
    <row r="52" spans="1:9" x14ac:dyDescent="0.25">
      <c r="A52" s="8" t="s">
        <v>11</v>
      </c>
      <c r="B52" s="9">
        <v>282</v>
      </c>
      <c r="C52" s="10">
        <v>153506794.65000001</v>
      </c>
      <c r="D52" s="11">
        <v>1.06175</v>
      </c>
      <c r="E52" s="12">
        <v>0.46662999999999999</v>
      </c>
      <c r="F52" s="2"/>
      <c r="G52" s="3"/>
      <c r="H52" s="1"/>
      <c r="I52" s="1"/>
    </row>
    <row r="53" spans="1:9" x14ac:dyDescent="0.25">
      <c r="A53" s="8" t="s">
        <v>84</v>
      </c>
      <c r="B53" s="9">
        <v>58</v>
      </c>
      <c r="C53" s="10">
        <v>142072692.33000001</v>
      </c>
      <c r="D53" s="11">
        <v>0.21837000000000001</v>
      </c>
      <c r="E53" s="12">
        <v>0.43186999999999998</v>
      </c>
      <c r="F53" s="2"/>
      <c r="G53" s="3"/>
      <c r="H53" s="1"/>
      <c r="I53" s="1"/>
    </row>
    <row r="54" spans="1:9" x14ac:dyDescent="0.25">
      <c r="A54" s="8" t="s">
        <v>1141</v>
      </c>
      <c r="B54" s="9">
        <v>25</v>
      </c>
      <c r="C54" s="10">
        <v>137128650.74000001</v>
      </c>
      <c r="D54" s="11">
        <v>9.4130000000000005E-2</v>
      </c>
      <c r="E54" s="12">
        <v>0.41683999999999999</v>
      </c>
      <c r="F54" s="2"/>
      <c r="G54" s="3"/>
      <c r="H54" s="1"/>
      <c r="I54" s="1"/>
    </row>
    <row r="55" spans="1:9" x14ac:dyDescent="0.25">
      <c r="A55" s="8" t="s">
        <v>1142</v>
      </c>
      <c r="B55" s="9">
        <v>29</v>
      </c>
      <c r="C55" s="10">
        <v>135789845.44</v>
      </c>
      <c r="D55" s="11">
        <v>0.10919</v>
      </c>
      <c r="E55" s="12">
        <v>0.41277000000000003</v>
      </c>
      <c r="F55" s="2"/>
      <c r="G55" s="3"/>
      <c r="H55" s="1"/>
      <c r="I55" s="1"/>
    </row>
    <row r="56" spans="1:9" x14ac:dyDescent="0.25">
      <c r="A56" s="8" t="s">
        <v>1143</v>
      </c>
      <c r="B56" s="9">
        <v>48</v>
      </c>
      <c r="C56" s="10">
        <v>131008711.26000001</v>
      </c>
      <c r="D56" s="11">
        <v>0.18071999999999999</v>
      </c>
      <c r="E56" s="12">
        <v>0.39823999999999998</v>
      </c>
      <c r="F56" s="2"/>
      <c r="G56" s="3"/>
      <c r="H56" s="1"/>
      <c r="I56" s="1"/>
    </row>
    <row r="57" spans="1:9" x14ac:dyDescent="0.25">
      <c r="A57" s="8" t="s">
        <v>765</v>
      </c>
      <c r="B57" s="9">
        <v>126</v>
      </c>
      <c r="C57" s="10">
        <v>128749794.48</v>
      </c>
      <c r="D57" s="11">
        <v>0.47439999999999999</v>
      </c>
      <c r="E57" s="12">
        <v>0.39137</v>
      </c>
      <c r="F57" s="2"/>
      <c r="G57" s="3"/>
      <c r="H57" s="1"/>
      <c r="I57" s="1"/>
    </row>
    <row r="58" spans="1:9" x14ac:dyDescent="0.25">
      <c r="A58" s="8" t="s">
        <v>1144</v>
      </c>
      <c r="B58" s="9">
        <v>13</v>
      </c>
      <c r="C58" s="10">
        <v>125763626.34</v>
      </c>
      <c r="D58" s="11">
        <v>4.895E-2</v>
      </c>
      <c r="E58" s="12">
        <v>0.38229000000000002</v>
      </c>
      <c r="F58" s="2"/>
      <c r="G58" s="3"/>
      <c r="H58" s="1"/>
      <c r="I58" s="1"/>
    </row>
    <row r="59" spans="1:9" x14ac:dyDescent="0.25">
      <c r="A59" s="8" t="s">
        <v>1145</v>
      </c>
      <c r="B59" s="9">
        <v>65</v>
      </c>
      <c r="C59" s="10">
        <v>124109937.95999999</v>
      </c>
      <c r="D59" s="11">
        <v>0.24473</v>
      </c>
      <c r="E59" s="12">
        <v>0.37726999999999999</v>
      </c>
      <c r="F59" s="2"/>
      <c r="G59" s="3"/>
      <c r="H59" s="1"/>
      <c r="I59" s="1"/>
    </row>
    <row r="60" spans="1:9" x14ac:dyDescent="0.25">
      <c r="A60" s="8" t="s">
        <v>1092</v>
      </c>
      <c r="B60" s="9">
        <v>2</v>
      </c>
      <c r="C60" s="10">
        <v>121005500</v>
      </c>
      <c r="D60" s="11">
        <v>7.5300000000000002E-3</v>
      </c>
      <c r="E60" s="12">
        <v>0.36782999999999999</v>
      </c>
      <c r="F60" s="2"/>
      <c r="G60" s="3"/>
      <c r="H60" s="1"/>
      <c r="I60" s="1"/>
    </row>
    <row r="61" spans="1:9" x14ac:dyDescent="0.25">
      <c r="A61" s="8" t="s">
        <v>1146</v>
      </c>
      <c r="B61" s="9">
        <v>36</v>
      </c>
      <c r="C61" s="10">
        <v>120277476.48999999</v>
      </c>
      <c r="D61" s="11">
        <v>0.13553999999999999</v>
      </c>
      <c r="E61" s="12">
        <v>0.36562</v>
      </c>
      <c r="F61" s="2"/>
      <c r="G61" s="3"/>
      <c r="H61" s="1"/>
      <c r="I61" s="1"/>
    </row>
    <row r="62" spans="1:9" x14ac:dyDescent="0.25">
      <c r="A62" s="8" t="s">
        <v>1147</v>
      </c>
      <c r="B62" s="9">
        <v>28</v>
      </c>
      <c r="C62" s="10">
        <v>111451605.08</v>
      </c>
      <c r="D62" s="11">
        <v>0.10542</v>
      </c>
      <c r="E62" s="12">
        <v>0.33878999999999998</v>
      </c>
      <c r="F62" s="2"/>
      <c r="G62" s="3"/>
      <c r="H62" s="1"/>
      <c r="I62" s="1"/>
    </row>
    <row r="63" spans="1:9" x14ac:dyDescent="0.25">
      <c r="A63" s="8" t="s">
        <v>1148</v>
      </c>
      <c r="B63" s="9">
        <v>31</v>
      </c>
      <c r="C63" s="10">
        <v>110928575.06</v>
      </c>
      <c r="D63" s="11">
        <v>0.11672</v>
      </c>
      <c r="E63" s="12">
        <v>0.3372</v>
      </c>
      <c r="F63" s="2"/>
      <c r="G63" s="3"/>
      <c r="H63" s="1"/>
      <c r="I63" s="1"/>
    </row>
    <row r="64" spans="1:9" x14ac:dyDescent="0.25">
      <c r="A64" s="8" t="s">
        <v>1149</v>
      </c>
      <c r="B64" s="9">
        <v>119</v>
      </c>
      <c r="C64" s="10">
        <v>107678210.36</v>
      </c>
      <c r="D64" s="11">
        <v>0.44803999999999999</v>
      </c>
      <c r="E64" s="12">
        <v>0.32732</v>
      </c>
      <c r="F64" s="2"/>
      <c r="G64" s="3"/>
      <c r="H64" s="1"/>
      <c r="I64" s="1"/>
    </row>
    <row r="65" spans="1:9" x14ac:dyDescent="0.25">
      <c r="A65" s="8" t="s">
        <v>870</v>
      </c>
      <c r="B65" s="9">
        <v>195</v>
      </c>
      <c r="C65" s="10">
        <v>106990078.3</v>
      </c>
      <c r="D65" s="11">
        <v>0.73419000000000001</v>
      </c>
      <c r="E65" s="12">
        <v>0.32523000000000002</v>
      </c>
      <c r="F65" s="2"/>
      <c r="G65" s="3"/>
      <c r="H65" s="1"/>
      <c r="I65" s="1"/>
    </row>
    <row r="66" spans="1:9" x14ac:dyDescent="0.25">
      <c r="A66" s="8" t="s">
        <v>1150</v>
      </c>
      <c r="B66" s="9">
        <v>1</v>
      </c>
      <c r="C66" s="10">
        <v>106000000</v>
      </c>
      <c r="D66" s="11">
        <v>3.7699999999999999E-3</v>
      </c>
      <c r="E66" s="12">
        <v>0.32222000000000001</v>
      </c>
      <c r="F66" s="2"/>
      <c r="G66" s="3"/>
      <c r="H66" s="1"/>
      <c r="I66" s="1"/>
    </row>
    <row r="67" spans="1:9" x14ac:dyDescent="0.25">
      <c r="A67" s="8" t="s">
        <v>375</v>
      </c>
      <c r="B67" s="9">
        <v>63</v>
      </c>
      <c r="C67" s="10">
        <v>104304151.54000001</v>
      </c>
      <c r="D67" s="11">
        <v>0.23719999999999999</v>
      </c>
      <c r="E67" s="12">
        <v>0.31706000000000001</v>
      </c>
      <c r="F67" s="2"/>
      <c r="G67" s="3"/>
      <c r="H67" s="1"/>
      <c r="I67" s="1"/>
    </row>
    <row r="68" spans="1:9" x14ac:dyDescent="0.25">
      <c r="A68" s="8" t="s">
        <v>653</v>
      </c>
      <c r="B68" s="9">
        <v>42</v>
      </c>
      <c r="C68" s="10">
        <v>103950175.31</v>
      </c>
      <c r="D68" s="11">
        <v>0.15812999999999999</v>
      </c>
      <c r="E68" s="12">
        <v>0.31598999999999999</v>
      </c>
      <c r="F68" s="2"/>
      <c r="G68" s="3"/>
      <c r="H68" s="1"/>
      <c r="I68" s="1"/>
    </row>
    <row r="69" spans="1:9" x14ac:dyDescent="0.25">
      <c r="A69" s="8" t="s">
        <v>126</v>
      </c>
      <c r="B69" s="9">
        <v>158</v>
      </c>
      <c r="C69" s="10">
        <v>103362029.51000001</v>
      </c>
      <c r="D69" s="11">
        <v>0.59487999999999996</v>
      </c>
      <c r="E69" s="12">
        <v>0.31419999999999998</v>
      </c>
      <c r="F69" s="2"/>
      <c r="G69" s="3"/>
      <c r="H69" s="1"/>
      <c r="I69" s="1"/>
    </row>
    <row r="70" spans="1:9" x14ac:dyDescent="0.25">
      <c r="A70" s="8" t="s">
        <v>1151</v>
      </c>
      <c r="B70" s="9">
        <v>5</v>
      </c>
      <c r="C70" s="10">
        <v>101298313.62</v>
      </c>
      <c r="D70" s="11">
        <v>1.883E-2</v>
      </c>
      <c r="E70" s="12">
        <v>0.30792000000000003</v>
      </c>
      <c r="F70" s="2"/>
      <c r="G70" s="3"/>
      <c r="H70" s="1"/>
      <c r="I70" s="1"/>
    </row>
    <row r="71" spans="1:9" x14ac:dyDescent="0.25">
      <c r="A71" s="8" t="s">
        <v>241</v>
      </c>
      <c r="B71" s="9">
        <v>120</v>
      </c>
      <c r="C71" s="10">
        <v>101276846.53</v>
      </c>
      <c r="D71" s="11">
        <v>0.45180999999999999</v>
      </c>
      <c r="E71" s="12">
        <v>0.30786000000000002</v>
      </c>
      <c r="F71" s="2"/>
      <c r="G71" s="3"/>
      <c r="H71" s="1"/>
      <c r="I71" s="1"/>
    </row>
    <row r="72" spans="1:9" x14ac:dyDescent="0.25">
      <c r="A72" s="8" t="s">
        <v>1152</v>
      </c>
      <c r="B72" s="9">
        <v>7</v>
      </c>
      <c r="C72" s="10">
        <v>100680501.23</v>
      </c>
      <c r="D72" s="11">
        <v>2.6360000000000001E-2</v>
      </c>
      <c r="E72" s="12">
        <v>0.30604999999999999</v>
      </c>
      <c r="F72" s="2"/>
      <c r="G72" s="3"/>
      <c r="H72" s="1"/>
      <c r="I72" s="1"/>
    </row>
    <row r="73" spans="1:9" x14ac:dyDescent="0.25">
      <c r="A73" s="8" t="s">
        <v>1153</v>
      </c>
      <c r="B73" s="9">
        <v>132</v>
      </c>
      <c r="C73" s="10">
        <v>97456249.519999996</v>
      </c>
      <c r="D73" s="11">
        <v>0.49698999999999999</v>
      </c>
      <c r="E73" s="12">
        <v>0.29625000000000001</v>
      </c>
      <c r="F73" s="2"/>
      <c r="G73" s="3"/>
      <c r="H73" s="1"/>
      <c r="I73" s="1"/>
    </row>
    <row r="74" spans="1:9" x14ac:dyDescent="0.25">
      <c r="A74" s="8" t="s">
        <v>268</v>
      </c>
      <c r="B74" s="9">
        <v>159</v>
      </c>
      <c r="C74" s="10">
        <v>96372556.489999995</v>
      </c>
      <c r="D74" s="11">
        <v>0.59863999999999995</v>
      </c>
      <c r="E74" s="12">
        <v>0.29294999999999999</v>
      </c>
      <c r="F74" s="2"/>
      <c r="G74" s="3"/>
      <c r="H74" s="1"/>
      <c r="I74" s="1"/>
    </row>
    <row r="75" spans="1:9" x14ac:dyDescent="0.25">
      <c r="A75" s="8" t="s">
        <v>379</v>
      </c>
      <c r="B75" s="9">
        <v>44</v>
      </c>
      <c r="C75" s="10">
        <v>95668934.879999995</v>
      </c>
      <c r="D75" s="11">
        <v>0.16566</v>
      </c>
      <c r="E75" s="12">
        <v>0.29081000000000001</v>
      </c>
      <c r="F75" s="2"/>
      <c r="G75" s="3"/>
      <c r="H75" s="1"/>
      <c r="I75" s="1"/>
    </row>
    <row r="76" spans="1:9" x14ac:dyDescent="0.25">
      <c r="A76" s="8" t="s">
        <v>1154</v>
      </c>
      <c r="B76" s="9">
        <v>94</v>
      </c>
      <c r="C76" s="10">
        <v>95605583.909999996</v>
      </c>
      <c r="D76" s="11">
        <v>0.35392000000000001</v>
      </c>
      <c r="E76" s="12">
        <v>0.29061999999999999</v>
      </c>
      <c r="F76" s="2"/>
      <c r="G76" s="3"/>
      <c r="H76" s="1"/>
      <c r="I76" s="1"/>
    </row>
    <row r="77" spans="1:9" x14ac:dyDescent="0.25">
      <c r="A77" s="8" t="s">
        <v>1155</v>
      </c>
      <c r="B77" s="9">
        <v>17</v>
      </c>
      <c r="C77" s="10">
        <v>92644062.799999997</v>
      </c>
      <c r="D77" s="11">
        <v>6.4009999999999997E-2</v>
      </c>
      <c r="E77" s="12">
        <v>0.28161999999999998</v>
      </c>
      <c r="F77" s="2"/>
      <c r="G77" s="3"/>
      <c r="H77" s="1"/>
      <c r="I77" s="1"/>
    </row>
    <row r="78" spans="1:9" x14ac:dyDescent="0.25">
      <c r="A78" s="8" t="s">
        <v>1156</v>
      </c>
      <c r="B78" s="9">
        <v>46</v>
      </c>
      <c r="C78" s="10">
        <v>91140235.159999996</v>
      </c>
      <c r="D78" s="11">
        <v>0.17319000000000001</v>
      </c>
      <c r="E78" s="12">
        <v>0.27705000000000002</v>
      </c>
      <c r="F78" s="2"/>
      <c r="G78" s="3"/>
      <c r="H78" s="1"/>
      <c r="I78" s="1"/>
    </row>
    <row r="79" spans="1:9" x14ac:dyDescent="0.25">
      <c r="A79" s="8" t="s">
        <v>779</v>
      </c>
      <c r="B79" s="9">
        <v>18</v>
      </c>
      <c r="C79" s="10">
        <v>85890811.659999996</v>
      </c>
      <c r="D79" s="11">
        <v>6.7769999999999997E-2</v>
      </c>
      <c r="E79" s="12">
        <v>0.26108999999999999</v>
      </c>
      <c r="F79" s="2"/>
      <c r="G79" s="3"/>
      <c r="H79" s="1"/>
      <c r="I79" s="1"/>
    </row>
    <row r="80" spans="1:9" x14ac:dyDescent="0.25">
      <c r="A80" s="8" t="s">
        <v>1157</v>
      </c>
      <c r="B80" s="9">
        <v>22</v>
      </c>
      <c r="C80" s="10">
        <v>84920623.019999996</v>
      </c>
      <c r="D80" s="11">
        <v>8.2830000000000001E-2</v>
      </c>
      <c r="E80" s="12">
        <v>0.25813999999999998</v>
      </c>
      <c r="F80" s="2"/>
      <c r="G80" s="3"/>
      <c r="H80" s="1"/>
      <c r="I80" s="1"/>
    </row>
    <row r="81" spans="1:9" x14ac:dyDescent="0.25">
      <c r="A81" s="8" t="s">
        <v>1158</v>
      </c>
      <c r="B81" s="9">
        <v>8</v>
      </c>
      <c r="C81" s="10">
        <v>83812439.799999997</v>
      </c>
      <c r="D81" s="11">
        <v>3.0120000000000001E-2</v>
      </c>
      <c r="E81" s="12">
        <v>0.25477</v>
      </c>
      <c r="F81" s="2"/>
      <c r="G81" s="3"/>
      <c r="H81" s="1"/>
      <c r="I81" s="1"/>
    </row>
    <row r="82" spans="1:9" x14ac:dyDescent="0.25">
      <c r="A82" s="8" t="s">
        <v>1159</v>
      </c>
      <c r="B82" s="9">
        <v>9</v>
      </c>
      <c r="C82" s="10">
        <v>82115966.459999993</v>
      </c>
      <c r="D82" s="11">
        <v>3.3890000000000003E-2</v>
      </c>
      <c r="E82" s="12">
        <v>0.24961</v>
      </c>
      <c r="F82" s="2"/>
      <c r="G82" s="3"/>
      <c r="H82" s="1"/>
      <c r="I82" s="1"/>
    </row>
    <row r="83" spans="1:9" x14ac:dyDescent="0.25">
      <c r="A83" s="8" t="s">
        <v>1160</v>
      </c>
      <c r="B83" s="9">
        <v>40</v>
      </c>
      <c r="C83" s="10">
        <v>81886053.730000004</v>
      </c>
      <c r="D83" s="11">
        <v>0.15060000000000001</v>
      </c>
      <c r="E83" s="12">
        <v>0.24892</v>
      </c>
      <c r="F83" s="2"/>
      <c r="G83" s="3"/>
      <c r="H83" s="1"/>
      <c r="I83" s="1"/>
    </row>
    <row r="84" spans="1:9" x14ac:dyDescent="0.25">
      <c r="A84" s="8" t="s">
        <v>804</v>
      </c>
      <c r="B84" s="9">
        <v>438</v>
      </c>
      <c r="C84" s="10">
        <v>79355151.629999995</v>
      </c>
      <c r="D84" s="11">
        <v>1.6491</v>
      </c>
      <c r="E84" s="12">
        <v>0.24121999999999999</v>
      </c>
      <c r="F84" s="2"/>
      <c r="G84" s="3"/>
      <c r="H84" s="1"/>
      <c r="I84" s="1"/>
    </row>
    <row r="85" spans="1:9" x14ac:dyDescent="0.25">
      <c r="A85" s="8" t="s">
        <v>301</v>
      </c>
      <c r="B85" s="9">
        <v>62</v>
      </c>
      <c r="C85" s="10">
        <v>79074523.540000007</v>
      </c>
      <c r="D85" s="11">
        <v>0.23343</v>
      </c>
      <c r="E85" s="12">
        <v>0.24037</v>
      </c>
      <c r="F85" s="2"/>
      <c r="G85" s="3"/>
      <c r="H85" s="1"/>
      <c r="I85" s="1"/>
    </row>
    <row r="86" spans="1:9" x14ac:dyDescent="0.25">
      <c r="A86" s="8" t="s">
        <v>1161</v>
      </c>
      <c r="B86" s="9">
        <v>103</v>
      </c>
      <c r="C86" s="10">
        <v>78586900.329999998</v>
      </c>
      <c r="D86" s="11">
        <v>0.38779999999999998</v>
      </c>
      <c r="E86" s="12">
        <v>0.23888999999999999</v>
      </c>
      <c r="F86" s="2"/>
      <c r="G86" s="3"/>
      <c r="H86" s="1"/>
      <c r="I86" s="1"/>
    </row>
    <row r="87" spans="1:9" x14ac:dyDescent="0.25">
      <c r="A87" s="8" t="s">
        <v>963</v>
      </c>
      <c r="B87" s="9">
        <v>123</v>
      </c>
      <c r="C87" s="10">
        <v>78371722.329999998</v>
      </c>
      <c r="D87" s="11">
        <v>0.46310000000000001</v>
      </c>
      <c r="E87" s="12">
        <v>0.23823</v>
      </c>
      <c r="F87" s="2"/>
      <c r="G87" s="3"/>
      <c r="H87" s="1"/>
      <c r="I87" s="1"/>
    </row>
    <row r="88" spans="1:9" x14ac:dyDescent="0.25">
      <c r="A88" s="8" t="s">
        <v>1162</v>
      </c>
      <c r="B88" s="9">
        <v>123</v>
      </c>
      <c r="C88" s="10">
        <v>77880131.719999999</v>
      </c>
      <c r="D88" s="11">
        <v>0.46310000000000001</v>
      </c>
      <c r="E88" s="12">
        <v>0.23674000000000001</v>
      </c>
      <c r="F88" s="2"/>
      <c r="G88" s="3"/>
      <c r="H88" s="1"/>
      <c r="I88" s="1"/>
    </row>
    <row r="89" spans="1:9" x14ac:dyDescent="0.25">
      <c r="A89" s="8" t="s">
        <v>1163</v>
      </c>
      <c r="B89" s="9">
        <v>9</v>
      </c>
      <c r="C89" s="10">
        <v>77584377</v>
      </c>
      <c r="D89" s="11">
        <v>3.3890000000000003E-2</v>
      </c>
      <c r="E89" s="12">
        <v>0.23583999999999999</v>
      </c>
      <c r="F89" s="2"/>
      <c r="G89" s="3"/>
      <c r="H89" s="1"/>
      <c r="I89" s="1"/>
    </row>
    <row r="90" spans="1:9" x14ac:dyDescent="0.25">
      <c r="A90" s="8" t="s">
        <v>128</v>
      </c>
      <c r="B90" s="9">
        <v>121</v>
      </c>
      <c r="C90" s="10">
        <v>76131600.180000007</v>
      </c>
      <c r="D90" s="11">
        <v>0.45556999999999997</v>
      </c>
      <c r="E90" s="12">
        <v>0.23141999999999999</v>
      </c>
      <c r="F90" s="2"/>
      <c r="G90" s="3"/>
      <c r="H90" s="1"/>
      <c r="I90" s="1"/>
    </row>
    <row r="91" spans="1:9" x14ac:dyDescent="0.25">
      <c r="A91" s="8" t="s">
        <v>1164</v>
      </c>
      <c r="B91" s="9">
        <v>42</v>
      </c>
      <c r="C91" s="10">
        <v>76059929.230000004</v>
      </c>
      <c r="D91" s="11">
        <v>0.15812999999999999</v>
      </c>
      <c r="E91" s="12">
        <v>0.23121</v>
      </c>
      <c r="F91" s="2"/>
      <c r="G91" s="3"/>
      <c r="H91" s="1"/>
      <c r="I91" s="1"/>
    </row>
    <row r="92" spans="1:9" x14ac:dyDescent="0.25">
      <c r="A92" s="8" t="s">
        <v>1165</v>
      </c>
      <c r="B92" s="9">
        <v>1</v>
      </c>
      <c r="C92" s="10">
        <v>75028500</v>
      </c>
      <c r="D92" s="11">
        <v>3.7699999999999999E-3</v>
      </c>
      <c r="E92" s="12">
        <v>0.22806999999999999</v>
      </c>
      <c r="F92" s="2"/>
      <c r="G92" s="3"/>
      <c r="H92" s="1"/>
      <c r="I92" s="1"/>
    </row>
    <row r="93" spans="1:9" x14ac:dyDescent="0.25">
      <c r="A93" s="8" t="s">
        <v>827</v>
      </c>
      <c r="B93" s="9">
        <v>22</v>
      </c>
      <c r="C93" s="10">
        <v>74538382.599999994</v>
      </c>
      <c r="D93" s="11">
        <v>8.2830000000000001E-2</v>
      </c>
      <c r="E93" s="12">
        <v>0.22658</v>
      </c>
      <c r="F93" s="2"/>
      <c r="G93" s="3"/>
      <c r="H93" s="1"/>
      <c r="I93" s="1"/>
    </row>
    <row r="94" spans="1:9" x14ac:dyDescent="0.25">
      <c r="A94" s="8" t="s">
        <v>143</v>
      </c>
      <c r="B94" s="9">
        <v>131</v>
      </c>
      <c r="C94" s="10">
        <v>72995557.709999993</v>
      </c>
      <c r="D94" s="11">
        <v>0.49321999999999999</v>
      </c>
      <c r="E94" s="12">
        <v>0.22189</v>
      </c>
      <c r="F94" s="2"/>
      <c r="G94" s="3"/>
      <c r="H94" s="1"/>
      <c r="I94" s="1"/>
    </row>
    <row r="95" spans="1:9" x14ac:dyDescent="0.25">
      <c r="A95" s="8" t="s">
        <v>334</v>
      </c>
      <c r="B95" s="9">
        <v>12</v>
      </c>
      <c r="C95" s="10">
        <v>72918476.650000006</v>
      </c>
      <c r="D95" s="11">
        <v>4.5179999999999998E-2</v>
      </c>
      <c r="E95" s="12">
        <v>0.22166</v>
      </c>
      <c r="F95" s="2"/>
      <c r="G95" s="3"/>
      <c r="H95" s="1"/>
      <c r="I95" s="1"/>
    </row>
    <row r="96" spans="1:9" x14ac:dyDescent="0.25">
      <c r="A96" s="8" t="s">
        <v>1166</v>
      </c>
      <c r="B96" s="9">
        <v>33</v>
      </c>
      <c r="C96" s="10">
        <v>72777412.930000007</v>
      </c>
      <c r="D96" s="11">
        <v>0.12425</v>
      </c>
      <c r="E96" s="12">
        <v>0.22123000000000001</v>
      </c>
      <c r="F96" s="2"/>
      <c r="G96" s="3"/>
      <c r="H96" s="1"/>
      <c r="I96" s="1"/>
    </row>
    <row r="97" spans="1:9" x14ac:dyDescent="0.25">
      <c r="A97" s="8" t="s">
        <v>105</v>
      </c>
      <c r="B97" s="9">
        <v>138</v>
      </c>
      <c r="C97" s="10">
        <v>71500257.209999993</v>
      </c>
      <c r="D97" s="11">
        <v>0.51958000000000004</v>
      </c>
      <c r="E97" s="12">
        <v>0.21734999999999999</v>
      </c>
      <c r="F97" s="2"/>
      <c r="G97" s="3"/>
      <c r="H97" s="1"/>
      <c r="I97" s="1"/>
    </row>
    <row r="98" spans="1:9" x14ac:dyDescent="0.25">
      <c r="A98" s="8" t="s">
        <v>1167</v>
      </c>
      <c r="B98" s="9">
        <v>33</v>
      </c>
      <c r="C98" s="10">
        <v>69257007</v>
      </c>
      <c r="D98" s="11">
        <v>0.12425</v>
      </c>
      <c r="E98" s="12">
        <v>0.21052999999999999</v>
      </c>
      <c r="F98" s="2"/>
      <c r="G98" s="3"/>
      <c r="H98" s="1"/>
      <c r="I98" s="1"/>
    </row>
    <row r="99" spans="1:9" x14ac:dyDescent="0.25">
      <c r="A99" s="8" t="s">
        <v>1168</v>
      </c>
      <c r="B99" s="9">
        <v>28</v>
      </c>
      <c r="C99" s="10">
        <v>68185000</v>
      </c>
      <c r="D99" s="11">
        <v>0.10542</v>
      </c>
      <c r="E99" s="12">
        <v>0.20727000000000001</v>
      </c>
      <c r="F99" s="2"/>
      <c r="G99" s="3"/>
      <c r="H99" s="1"/>
      <c r="I99" s="1"/>
    </row>
    <row r="100" spans="1:9" x14ac:dyDescent="0.25">
      <c r="A100" s="8" t="s">
        <v>1169</v>
      </c>
      <c r="B100" s="9">
        <v>19</v>
      </c>
      <c r="C100" s="10">
        <v>66970273</v>
      </c>
      <c r="D100" s="11">
        <v>7.1540000000000006E-2</v>
      </c>
      <c r="E100" s="12">
        <v>0.20358000000000001</v>
      </c>
      <c r="F100" s="2"/>
      <c r="G100" s="3"/>
      <c r="H100" s="1"/>
      <c r="I100" s="1"/>
    </row>
    <row r="101" spans="1:9" x14ac:dyDescent="0.25">
      <c r="A101" s="8" t="s">
        <v>1170</v>
      </c>
      <c r="B101" s="9">
        <v>3</v>
      </c>
      <c r="C101" s="10">
        <v>62469948.579999998</v>
      </c>
      <c r="D101" s="11">
        <v>1.1299999999999999E-2</v>
      </c>
      <c r="E101" s="12">
        <v>0.18990000000000001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4A0D28DC-2498-449B-99A5-EA192360E5F1}"/>
  <pageMargins left="0.7" right="0.7" top="0.75" bottom="0.75" header="0.3" footer="0.3"/>
  <pageSetup scale="68" fitToHeight="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EE6DB-5082-4A20-ABA9-B3E02FD035F2}">
  <sheetPr codeName="Sheet19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1177</v>
      </c>
      <c r="B2" s="9">
        <v>2145</v>
      </c>
      <c r="C2" s="10">
        <v>2832310437.9000001</v>
      </c>
      <c r="D2" s="11">
        <v>10.0365</v>
      </c>
      <c r="E2" s="12">
        <v>15.187939999999999</v>
      </c>
      <c r="F2" s="2"/>
      <c r="G2" s="3"/>
      <c r="H2" s="1"/>
      <c r="I2" s="1"/>
    </row>
    <row r="3" spans="1:9" x14ac:dyDescent="0.25">
      <c r="A3" s="8" t="s">
        <v>470</v>
      </c>
      <c r="B3" s="9">
        <v>337</v>
      </c>
      <c r="C3" s="10">
        <v>1495253575.02</v>
      </c>
      <c r="D3" s="11">
        <v>1.57683</v>
      </c>
      <c r="E3" s="12">
        <v>8.0181299999999993</v>
      </c>
      <c r="F3" s="2"/>
      <c r="G3" s="3"/>
      <c r="H3" s="1"/>
      <c r="I3" s="1"/>
    </row>
    <row r="4" spans="1:9" x14ac:dyDescent="0.25">
      <c r="A4" s="8" t="s">
        <v>469</v>
      </c>
      <c r="B4" s="9">
        <v>261</v>
      </c>
      <c r="C4" s="10">
        <v>1399456419.49</v>
      </c>
      <c r="D4" s="11">
        <v>1.22122</v>
      </c>
      <c r="E4" s="12">
        <v>7.5044300000000002</v>
      </c>
      <c r="F4" s="2"/>
      <c r="G4" s="3"/>
      <c r="H4" s="1"/>
      <c r="I4" s="1"/>
    </row>
    <row r="5" spans="1:9" x14ac:dyDescent="0.25">
      <c r="A5" s="8" t="s">
        <v>375</v>
      </c>
      <c r="B5" s="9">
        <v>284</v>
      </c>
      <c r="C5" s="10">
        <v>1359014022.3299999</v>
      </c>
      <c r="D5" s="11">
        <v>1.32884</v>
      </c>
      <c r="E5" s="12">
        <v>7.28756</v>
      </c>
      <c r="F5" s="2"/>
      <c r="G5" s="3"/>
      <c r="H5" s="1"/>
      <c r="I5" s="1"/>
    </row>
    <row r="6" spans="1:9" x14ac:dyDescent="0.25">
      <c r="A6" s="8" t="s">
        <v>170</v>
      </c>
      <c r="B6" s="9">
        <v>436</v>
      </c>
      <c r="C6" s="10">
        <v>1079489796.8099999</v>
      </c>
      <c r="D6" s="11">
        <v>2.0400499999999999</v>
      </c>
      <c r="E6" s="12">
        <v>5.78864</v>
      </c>
      <c r="F6" s="2"/>
      <c r="G6" s="3"/>
      <c r="H6" s="1"/>
      <c r="I6" s="1"/>
    </row>
    <row r="7" spans="1:9" x14ac:dyDescent="0.25">
      <c r="A7" s="8" t="s">
        <v>907</v>
      </c>
      <c r="B7" s="9">
        <v>117</v>
      </c>
      <c r="C7" s="10">
        <v>847990951.29999995</v>
      </c>
      <c r="D7" s="11">
        <v>0.54744999999999999</v>
      </c>
      <c r="E7" s="12">
        <v>4.5472599999999996</v>
      </c>
      <c r="F7" s="2"/>
      <c r="G7" s="3"/>
      <c r="H7" s="1"/>
      <c r="I7" s="1"/>
    </row>
    <row r="8" spans="1:9" x14ac:dyDescent="0.25">
      <c r="A8" s="8" t="s">
        <v>150</v>
      </c>
      <c r="B8" s="9">
        <v>268</v>
      </c>
      <c r="C8" s="10">
        <v>650745286.82000005</v>
      </c>
      <c r="D8" s="11">
        <v>1.2539800000000001</v>
      </c>
      <c r="E8" s="12">
        <v>3.4895499999999999</v>
      </c>
      <c r="F8" s="2"/>
      <c r="G8" s="3"/>
      <c r="H8" s="1"/>
      <c r="I8" s="1"/>
    </row>
    <row r="9" spans="1:9" x14ac:dyDescent="0.25">
      <c r="A9" s="8" t="s">
        <v>76</v>
      </c>
      <c r="B9" s="9">
        <v>305</v>
      </c>
      <c r="C9" s="10">
        <v>529880325</v>
      </c>
      <c r="D9" s="11">
        <v>1.4271</v>
      </c>
      <c r="E9" s="12">
        <v>2.8414199999999998</v>
      </c>
      <c r="F9" s="2"/>
      <c r="G9" s="3"/>
      <c r="H9" s="1"/>
      <c r="I9" s="1"/>
    </row>
    <row r="10" spans="1:9" x14ac:dyDescent="0.25">
      <c r="A10" s="8" t="s">
        <v>1178</v>
      </c>
      <c r="B10" s="9">
        <v>68</v>
      </c>
      <c r="C10" s="10">
        <v>435934378.94</v>
      </c>
      <c r="D10" s="11">
        <v>0.31817000000000001</v>
      </c>
      <c r="E10" s="12">
        <v>2.33765</v>
      </c>
      <c r="F10" s="2"/>
      <c r="G10" s="3"/>
      <c r="H10" s="1"/>
      <c r="I10" s="1"/>
    </row>
    <row r="11" spans="1:9" x14ac:dyDescent="0.25">
      <c r="A11" s="8" t="s">
        <v>132</v>
      </c>
      <c r="B11" s="9">
        <v>148</v>
      </c>
      <c r="C11" s="10">
        <v>362001913.60000002</v>
      </c>
      <c r="D11" s="11">
        <v>0.69249000000000005</v>
      </c>
      <c r="E11" s="12">
        <v>1.94119</v>
      </c>
      <c r="F11" s="2"/>
      <c r="G11" s="3"/>
      <c r="H11" s="1"/>
      <c r="I11" s="1"/>
    </row>
    <row r="12" spans="1:9" x14ac:dyDescent="0.25">
      <c r="A12" s="8" t="s">
        <v>545</v>
      </c>
      <c r="B12" s="9">
        <v>45</v>
      </c>
      <c r="C12" s="10">
        <v>344953532.38999999</v>
      </c>
      <c r="D12" s="11">
        <v>0.21056</v>
      </c>
      <c r="E12" s="12">
        <v>1.8497699999999999</v>
      </c>
      <c r="F12" s="2"/>
      <c r="G12" s="3"/>
      <c r="H12" s="1"/>
      <c r="I12" s="1"/>
    </row>
    <row r="13" spans="1:9" x14ac:dyDescent="0.25">
      <c r="A13" s="8" t="s">
        <v>123</v>
      </c>
      <c r="B13" s="9">
        <v>438</v>
      </c>
      <c r="C13" s="10">
        <v>297015135.77999997</v>
      </c>
      <c r="D13" s="11">
        <v>2.04941</v>
      </c>
      <c r="E13" s="12">
        <v>1.5927100000000001</v>
      </c>
      <c r="F13" s="2"/>
      <c r="G13" s="3"/>
      <c r="H13" s="1"/>
      <c r="I13" s="1"/>
    </row>
    <row r="14" spans="1:9" x14ac:dyDescent="0.25">
      <c r="A14" s="8" t="s">
        <v>477</v>
      </c>
      <c r="B14" s="9">
        <v>449</v>
      </c>
      <c r="C14" s="10">
        <v>279709358.56999999</v>
      </c>
      <c r="D14" s="11">
        <v>2.1008800000000001</v>
      </c>
      <c r="E14" s="12">
        <v>1.4999100000000001</v>
      </c>
      <c r="F14" s="2"/>
      <c r="G14" s="3"/>
      <c r="H14" s="1"/>
      <c r="I14" s="1"/>
    </row>
    <row r="15" spans="1:9" x14ac:dyDescent="0.25">
      <c r="A15" s="8" t="s">
        <v>904</v>
      </c>
      <c r="B15" s="9">
        <v>30</v>
      </c>
      <c r="C15" s="10">
        <v>275796019</v>
      </c>
      <c r="D15" s="11">
        <v>0.14036999999999999</v>
      </c>
      <c r="E15" s="12">
        <v>1.47892</v>
      </c>
      <c r="F15" s="2"/>
      <c r="G15" s="3"/>
      <c r="H15" s="1"/>
      <c r="I15" s="1"/>
    </row>
    <row r="16" spans="1:9" x14ac:dyDescent="0.25">
      <c r="A16" s="8" t="s">
        <v>1179</v>
      </c>
      <c r="B16" s="9">
        <v>100</v>
      </c>
      <c r="C16" s="10">
        <v>273211115.60000002</v>
      </c>
      <c r="D16" s="11">
        <v>0.46789999999999998</v>
      </c>
      <c r="E16" s="12">
        <v>1.46506</v>
      </c>
      <c r="F16" s="2"/>
      <c r="G16" s="3"/>
      <c r="H16" s="1"/>
      <c r="I16" s="1"/>
    </row>
    <row r="17" spans="1:9" x14ac:dyDescent="0.25">
      <c r="A17" s="8" t="s">
        <v>1180</v>
      </c>
      <c r="B17" s="9">
        <v>8</v>
      </c>
      <c r="C17" s="10">
        <v>230164399</v>
      </c>
      <c r="D17" s="11">
        <v>3.7429999999999998E-2</v>
      </c>
      <c r="E17" s="12">
        <v>1.2342299999999999</v>
      </c>
      <c r="F17" s="2"/>
      <c r="G17" s="3"/>
      <c r="H17" s="1"/>
      <c r="I17" s="1"/>
    </row>
    <row r="18" spans="1:9" x14ac:dyDescent="0.25">
      <c r="A18" s="8" t="s">
        <v>1181</v>
      </c>
      <c r="B18" s="9">
        <v>75</v>
      </c>
      <c r="C18" s="10">
        <v>217110094.47999999</v>
      </c>
      <c r="D18" s="11">
        <v>0.35093000000000002</v>
      </c>
      <c r="E18" s="12">
        <v>1.1642300000000001</v>
      </c>
      <c r="F18" s="2"/>
      <c r="G18" s="3"/>
      <c r="H18" s="1"/>
      <c r="I18" s="1"/>
    </row>
    <row r="19" spans="1:9" x14ac:dyDescent="0.25">
      <c r="A19" s="8" t="s">
        <v>116</v>
      </c>
      <c r="B19" s="9">
        <v>196</v>
      </c>
      <c r="C19" s="10">
        <v>215641008.94999999</v>
      </c>
      <c r="D19" s="11">
        <v>0.91708999999999996</v>
      </c>
      <c r="E19" s="12">
        <v>1.15635</v>
      </c>
      <c r="F19" s="2"/>
      <c r="G19" s="3"/>
      <c r="H19" s="1"/>
      <c r="I19" s="1"/>
    </row>
    <row r="20" spans="1:9" x14ac:dyDescent="0.25">
      <c r="A20" s="8" t="s">
        <v>1182</v>
      </c>
      <c r="B20" s="9">
        <v>147</v>
      </c>
      <c r="C20" s="10">
        <v>197354993.56</v>
      </c>
      <c r="D20" s="11">
        <v>0.68781999999999999</v>
      </c>
      <c r="E20" s="12">
        <v>1.05829</v>
      </c>
      <c r="F20" s="2"/>
      <c r="G20" s="3"/>
      <c r="H20" s="1"/>
      <c r="I20" s="1"/>
    </row>
    <row r="21" spans="1:9" x14ac:dyDescent="0.25">
      <c r="A21" s="8" t="s">
        <v>532</v>
      </c>
      <c r="B21" s="9">
        <v>54</v>
      </c>
      <c r="C21" s="10">
        <v>155921076.13999999</v>
      </c>
      <c r="D21" s="11">
        <v>0.25267000000000001</v>
      </c>
      <c r="E21" s="12">
        <v>0.83611000000000002</v>
      </c>
      <c r="F21" s="2"/>
      <c r="G21" s="3"/>
      <c r="H21" s="1"/>
      <c r="I21" s="1"/>
    </row>
    <row r="22" spans="1:9" x14ac:dyDescent="0.25">
      <c r="A22" s="8" t="s">
        <v>1183</v>
      </c>
      <c r="B22" s="9">
        <v>47</v>
      </c>
      <c r="C22" s="10">
        <v>151472177.37</v>
      </c>
      <c r="D22" s="11">
        <v>0.21990999999999999</v>
      </c>
      <c r="E22" s="12">
        <v>0.81225000000000003</v>
      </c>
      <c r="F22" s="2"/>
      <c r="G22" s="3"/>
      <c r="H22" s="1"/>
      <c r="I22" s="1"/>
    </row>
    <row r="23" spans="1:9" x14ac:dyDescent="0.25">
      <c r="A23" s="8" t="s">
        <v>1184</v>
      </c>
      <c r="B23" s="9">
        <v>390</v>
      </c>
      <c r="C23" s="10">
        <v>144062825.63</v>
      </c>
      <c r="D23" s="11">
        <v>1.8248200000000001</v>
      </c>
      <c r="E23" s="12">
        <v>0.77251999999999998</v>
      </c>
      <c r="F23" s="2"/>
      <c r="G23" s="3"/>
      <c r="H23" s="1"/>
      <c r="I23" s="1"/>
    </row>
    <row r="24" spans="1:9" x14ac:dyDescent="0.25">
      <c r="A24" s="8" t="s">
        <v>1185</v>
      </c>
      <c r="B24" s="9">
        <v>21</v>
      </c>
      <c r="C24" s="10">
        <v>142073432.09999999</v>
      </c>
      <c r="D24" s="11">
        <v>9.826E-2</v>
      </c>
      <c r="E24" s="12">
        <v>0.76185000000000003</v>
      </c>
      <c r="F24" s="2"/>
      <c r="G24" s="3"/>
      <c r="H24" s="1"/>
      <c r="I24" s="1"/>
    </row>
    <row r="25" spans="1:9" x14ac:dyDescent="0.25">
      <c r="A25" s="8" t="s">
        <v>1186</v>
      </c>
      <c r="B25" s="9">
        <v>81</v>
      </c>
      <c r="C25" s="10">
        <v>136160309.90000001</v>
      </c>
      <c r="D25" s="11">
        <v>0.379</v>
      </c>
      <c r="E25" s="12">
        <v>0.73014000000000001</v>
      </c>
      <c r="F25" s="2"/>
      <c r="G25" s="3"/>
      <c r="H25" s="1"/>
      <c r="I25" s="1"/>
    </row>
    <row r="26" spans="1:9" x14ac:dyDescent="0.25">
      <c r="A26" s="8" t="s">
        <v>911</v>
      </c>
      <c r="B26" s="9">
        <v>101</v>
      </c>
      <c r="C26" s="10">
        <v>130451668.98999999</v>
      </c>
      <c r="D26" s="11">
        <v>0.47258</v>
      </c>
      <c r="E26" s="12">
        <v>0.69952999999999999</v>
      </c>
      <c r="F26" s="2"/>
      <c r="G26" s="3"/>
      <c r="H26" s="1"/>
      <c r="I26" s="1"/>
    </row>
    <row r="27" spans="1:9" x14ac:dyDescent="0.25">
      <c r="A27" s="8" t="s">
        <v>118</v>
      </c>
      <c r="B27" s="9">
        <v>88</v>
      </c>
      <c r="C27" s="10">
        <v>121099282.47</v>
      </c>
      <c r="D27" s="11">
        <v>0.41175</v>
      </c>
      <c r="E27" s="12">
        <v>0.64937999999999996</v>
      </c>
      <c r="F27" s="2"/>
      <c r="G27" s="3"/>
      <c r="H27" s="1"/>
      <c r="I27" s="1"/>
    </row>
    <row r="28" spans="1:9" x14ac:dyDescent="0.25">
      <c r="A28" s="8" t="s">
        <v>1187</v>
      </c>
      <c r="B28" s="9">
        <v>551</v>
      </c>
      <c r="C28" s="10">
        <v>120653308.92</v>
      </c>
      <c r="D28" s="11">
        <v>2.5781399999999999</v>
      </c>
      <c r="E28" s="12">
        <v>0.64698999999999995</v>
      </c>
      <c r="F28" s="2"/>
      <c r="G28" s="3"/>
      <c r="H28" s="1"/>
      <c r="I28" s="1"/>
    </row>
    <row r="29" spans="1:9" x14ac:dyDescent="0.25">
      <c r="A29" s="8" t="s">
        <v>1188</v>
      </c>
      <c r="B29" s="9">
        <v>31</v>
      </c>
      <c r="C29" s="10">
        <v>114715820.03</v>
      </c>
      <c r="D29" s="11">
        <v>0.14505000000000001</v>
      </c>
      <c r="E29" s="12">
        <v>0.61514999999999997</v>
      </c>
      <c r="F29" s="2"/>
      <c r="G29" s="3"/>
      <c r="H29" s="1"/>
      <c r="I29" s="1"/>
    </row>
    <row r="30" spans="1:9" x14ac:dyDescent="0.25">
      <c r="A30" s="8" t="s">
        <v>939</v>
      </c>
      <c r="B30" s="9">
        <v>237</v>
      </c>
      <c r="C30" s="10">
        <v>114259573.09</v>
      </c>
      <c r="D30" s="11">
        <v>1.10893</v>
      </c>
      <c r="E30" s="12">
        <v>0.61270000000000002</v>
      </c>
      <c r="F30" s="2"/>
      <c r="G30" s="3"/>
      <c r="H30" s="1"/>
      <c r="I30" s="1"/>
    </row>
    <row r="31" spans="1:9" x14ac:dyDescent="0.25">
      <c r="A31" s="8" t="s">
        <v>109</v>
      </c>
      <c r="B31" s="9">
        <v>139</v>
      </c>
      <c r="C31" s="10">
        <v>105460428.98999999</v>
      </c>
      <c r="D31" s="11">
        <v>0.65037999999999996</v>
      </c>
      <c r="E31" s="12">
        <v>0.56552000000000002</v>
      </c>
      <c r="F31" s="2"/>
      <c r="G31" s="3"/>
      <c r="H31" s="1"/>
      <c r="I31" s="1"/>
    </row>
    <row r="32" spans="1:9" x14ac:dyDescent="0.25">
      <c r="A32" s="8" t="s">
        <v>1189</v>
      </c>
      <c r="B32" s="9">
        <v>89</v>
      </c>
      <c r="C32" s="10">
        <v>93873472.310000002</v>
      </c>
      <c r="D32" s="11">
        <v>0.41643000000000002</v>
      </c>
      <c r="E32" s="12">
        <v>0.50339</v>
      </c>
      <c r="F32" s="2"/>
      <c r="G32" s="3"/>
      <c r="H32" s="1"/>
      <c r="I32" s="1"/>
    </row>
    <row r="33" spans="1:9" x14ac:dyDescent="0.25">
      <c r="A33" s="8" t="s">
        <v>1008</v>
      </c>
      <c r="B33" s="9">
        <v>640</v>
      </c>
      <c r="C33" s="10">
        <v>88969665.579999998</v>
      </c>
      <c r="D33" s="11">
        <v>2.99457</v>
      </c>
      <c r="E33" s="12">
        <v>0.47709000000000001</v>
      </c>
      <c r="F33" s="2"/>
      <c r="G33" s="3"/>
      <c r="H33" s="1"/>
      <c r="I33" s="1"/>
    </row>
    <row r="34" spans="1:9" x14ac:dyDescent="0.25">
      <c r="A34" s="8" t="s">
        <v>1076</v>
      </c>
      <c r="B34" s="9">
        <v>514</v>
      </c>
      <c r="C34" s="10">
        <v>85346169.510000005</v>
      </c>
      <c r="D34" s="11">
        <v>2.4050199999999999</v>
      </c>
      <c r="E34" s="12">
        <v>0.45766000000000001</v>
      </c>
      <c r="F34" s="2"/>
      <c r="G34" s="3"/>
      <c r="H34" s="1"/>
      <c r="I34" s="1"/>
    </row>
    <row r="35" spans="1:9" x14ac:dyDescent="0.25">
      <c r="A35" s="8" t="s">
        <v>752</v>
      </c>
      <c r="B35" s="9">
        <v>33</v>
      </c>
      <c r="C35" s="10">
        <v>81938742.689999998</v>
      </c>
      <c r="D35" s="11">
        <v>0.15440999999999999</v>
      </c>
      <c r="E35" s="12">
        <v>0.43939</v>
      </c>
      <c r="F35" s="2"/>
      <c r="G35" s="3"/>
      <c r="H35" s="1"/>
      <c r="I35" s="1"/>
    </row>
    <row r="36" spans="1:9" x14ac:dyDescent="0.25">
      <c r="A36" s="8" t="s">
        <v>1190</v>
      </c>
      <c r="B36" s="9">
        <v>20</v>
      </c>
      <c r="C36" s="10">
        <v>80160040.950000003</v>
      </c>
      <c r="D36" s="11">
        <v>9.3579999999999997E-2</v>
      </c>
      <c r="E36" s="12">
        <v>0.42985000000000001</v>
      </c>
      <c r="F36" s="2"/>
      <c r="G36" s="3"/>
      <c r="H36" s="1"/>
      <c r="I36" s="1"/>
    </row>
    <row r="37" spans="1:9" x14ac:dyDescent="0.25">
      <c r="A37" s="8" t="s">
        <v>537</v>
      </c>
      <c r="B37" s="9">
        <v>47</v>
      </c>
      <c r="C37" s="10">
        <v>76542257.260000005</v>
      </c>
      <c r="D37" s="11">
        <v>0.21990999999999999</v>
      </c>
      <c r="E37" s="12">
        <v>0.41044999999999998</v>
      </c>
      <c r="F37" s="2"/>
      <c r="G37" s="3"/>
      <c r="H37" s="1"/>
      <c r="I37" s="1"/>
    </row>
    <row r="38" spans="1:9" x14ac:dyDescent="0.25">
      <c r="A38" s="8" t="s">
        <v>301</v>
      </c>
      <c r="B38" s="9">
        <v>167</v>
      </c>
      <c r="C38" s="10">
        <v>71343022.140000001</v>
      </c>
      <c r="D38" s="11">
        <v>0.78139999999999998</v>
      </c>
      <c r="E38" s="12">
        <v>0.38257000000000002</v>
      </c>
      <c r="F38" s="2"/>
      <c r="G38" s="3"/>
      <c r="H38" s="1"/>
      <c r="I38" s="1"/>
    </row>
    <row r="39" spans="1:9" x14ac:dyDescent="0.25">
      <c r="A39" s="8" t="s">
        <v>483</v>
      </c>
      <c r="B39" s="9">
        <v>156</v>
      </c>
      <c r="C39" s="10">
        <v>69666292.609999999</v>
      </c>
      <c r="D39" s="11">
        <v>0.72992999999999997</v>
      </c>
      <c r="E39" s="12">
        <v>0.37358000000000002</v>
      </c>
      <c r="F39" s="2"/>
      <c r="G39" s="3"/>
      <c r="H39" s="1"/>
      <c r="I39" s="1"/>
    </row>
    <row r="40" spans="1:9" x14ac:dyDescent="0.25">
      <c r="A40" s="8" t="s">
        <v>1191</v>
      </c>
      <c r="B40" s="9">
        <v>32</v>
      </c>
      <c r="C40" s="10">
        <v>65959143.079999998</v>
      </c>
      <c r="D40" s="11">
        <v>0.14973</v>
      </c>
      <c r="E40" s="12">
        <v>0.35370000000000001</v>
      </c>
      <c r="F40" s="2"/>
      <c r="G40" s="3"/>
      <c r="H40" s="1"/>
      <c r="I40" s="1"/>
    </row>
    <row r="41" spans="1:9" x14ac:dyDescent="0.25">
      <c r="A41" s="8" t="s">
        <v>173</v>
      </c>
      <c r="B41" s="9">
        <v>474</v>
      </c>
      <c r="C41" s="10">
        <v>65151390.759999998</v>
      </c>
      <c r="D41" s="11">
        <v>2.2178599999999999</v>
      </c>
      <c r="E41" s="12">
        <v>0.34937000000000001</v>
      </c>
      <c r="F41" s="2"/>
      <c r="G41" s="3"/>
      <c r="H41" s="1"/>
      <c r="I41" s="1"/>
    </row>
    <row r="42" spans="1:9" x14ac:dyDescent="0.25">
      <c r="A42" s="8" t="s">
        <v>1192</v>
      </c>
      <c r="B42" s="9">
        <v>63</v>
      </c>
      <c r="C42" s="10">
        <v>61552111.75</v>
      </c>
      <c r="D42" s="11">
        <v>0.29477999999999999</v>
      </c>
      <c r="E42" s="12">
        <v>0.33006999999999997</v>
      </c>
      <c r="F42" s="2"/>
      <c r="G42" s="3"/>
      <c r="H42" s="1"/>
      <c r="I42" s="1"/>
    </row>
    <row r="43" spans="1:9" x14ac:dyDescent="0.25">
      <c r="A43" s="8" t="s">
        <v>1193</v>
      </c>
      <c r="B43" s="9">
        <v>38</v>
      </c>
      <c r="C43" s="10">
        <v>61407947.57</v>
      </c>
      <c r="D43" s="11">
        <v>0.17780000000000001</v>
      </c>
      <c r="E43" s="12">
        <v>0.32929000000000003</v>
      </c>
      <c r="F43" s="2"/>
      <c r="G43" s="3"/>
      <c r="H43" s="1"/>
      <c r="I43" s="1"/>
    </row>
    <row r="44" spans="1:9" x14ac:dyDescent="0.25">
      <c r="A44" s="8" t="s">
        <v>1194</v>
      </c>
      <c r="B44" s="9">
        <v>51</v>
      </c>
      <c r="C44" s="10">
        <v>57680370.229999997</v>
      </c>
      <c r="D44" s="11">
        <v>0.23863000000000001</v>
      </c>
      <c r="E44" s="12">
        <v>0.30930000000000002</v>
      </c>
      <c r="F44" s="2"/>
      <c r="G44" s="3"/>
      <c r="H44" s="1"/>
      <c r="I44" s="1"/>
    </row>
    <row r="45" spans="1:9" x14ac:dyDescent="0.25">
      <c r="A45" s="8" t="s">
        <v>1195</v>
      </c>
      <c r="B45" s="9">
        <v>39</v>
      </c>
      <c r="C45" s="10">
        <v>57114345.770000003</v>
      </c>
      <c r="D45" s="11">
        <v>0.18248</v>
      </c>
      <c r="E45" s="12">
        <v>0.30626999999999999</v>
      </c>
      <c r="F45" s="2"/>
      <c r="G45" s="3"/>
      <c r="H45" s="1"/>
      <c r="I45" s="1"/>
    </row>
    <row r="46" spans="1:9" x14ac:dyDescent="0.25">
      <c r="A46" s="8" t="s">
        <v>1196</v>
      </c>
      <c r="B46" s="9">
        <v>20</v>
      </c>
      <c r="C46" s="10">
        <v>56099991.030000001</v>
      </c>
      <c r="D46" s="11">
        <v>9.3579999999999997E-2</v>
      </c>
      <c r="E46" s="12">
        <v>0.30082999999999999</v>
      </c>
      <c r="F46" s="2"/>
      <c r="G46" s="3"/>
      <c r="H46" s="1"/>
      <c r="I46" s="1"/>
    </row>
    <row r="47" spans="1:9" x14ac:dyDescent="0.25">
      <c r="A47" s="8" t="s">
        <v>1197</v>
      </c>
      <c r="B47" s="9">
        <v>211</v>
      </c>
      <c r="C47" s="10">
        <v>55208608.689999998</v>
      </c>
      <c r="D47" s="11">
        <v>0.98726999999999998</v>
      </c>
      <c r="E47" s="12">
        <v>0.29604999999999998</v>
      </c>
      <c r="F47" s="2"/>
      <c r="G47" s="3"/>
      <c r="H47" s="1"/>
      <c r="I47" s="1"/>
    </row>
    <row r="48" spans="1:9" x14ac:dyDescent="0.25">
      <c r="A48" s="8" t="s">
        <v>191</v>
      </c>
      <c r="B48" s="9">
        <v>60</v>
      </c>
      <c r="C48" s="10">
        <v>52460855.090000004</v>
      </c>
      <c r="D48" s="11">
        <v>0.28073999999999999</v>
      </c>
      <c r="E48" s="12">
        <v>0.28132000000000001</v>
      </c>
      <c r="F48" s="2"/>
      <c r="G48" s="3"/>
      <c r="H48" s="1"/>
      <c r="I48" s="1"/>
    </row>
    <row r="49" spans="1:9" x14ac:dyDescent="0.25">
      <c r="A49" s="8" t="s">
        <v>206</v>
      </c>
      <c r="B49" s="9">
        <v>129</v>
      </c>
      <c r="C49" s="10">
        <v>50690752.189999998</v>
      </c>
      <c r="D49" s="11">
        <v>0.60358999999999996</v>
      </c>
      <c r="E49" s="12">
        <v>0.27182000000000001</v>
      </c>
      <c r="F49" s="2"/>
      <c r="G49" s="3"/>
      <c r="H49" s="1"/>
      <c r="I49" s="1"/>
    </row>
    <row r="50" spans="1:9" x14ac:dyDescent="0.25">
      <c r="A50" s="8" t="s">
        <v>1198</v>
      </c>
      <c r="B50" s="9">
        <v>16</v>
      </c>
      <c r="C50" s="10">
        <v>49474602.649999999</v>
      </c>
      <c r="D50" s="11">
        <v>7.4859999999999996E-2</v>
      </c>
      <c r="E50" s="12">
        <v>0.26529999999999998</v>
      </c>
      <c r="F50" s="2"/>
      <c r="G50" s="3"/>
      <c r="H50" s="1"/>
      <c r="I50" s="1"/>
    </row>
    <row r="51" spans="1:9" x14ac:dyDescent="0.25">
      <c r="A51" s="8" t="s">
        <v>1036</v>
      </c>
      <c r="B51" s="9">
        <v>11</v>
      </c>
      <c r="C51" s="10">
        <v>48166042.530000001</v>
      </c>
      <c r="D51" s="11">
        <v>5.1470000000000002E-2</v>
      </c>
      <c r="E51" s="12">
        <v>0.25828000000000001</v>
      </c>
      <c r="F51" s="2"/>
      <c r="G51" s="3"/>
      <c r="H51" s="1"/>
      <c r="I51" s="1"/>
    </row>
    <row r="52" spans="1:9" x14ac:dyDescent="0.25">
      <c r="A52" s="8" t="s">
        <v>1199</v>
      </c>
      <c r="B52" s="9">
        <v>44</v>
      </c>
      <c r="C52" s="10">
        <v>47477787.710000001</v>
      </c>
      <c r="D52" s="11">
        <v>0.20588000000000001</v>
      </c>
      <c r="E52" s="12">
        <v>0.25458999999999998</v>
      </c>
      <c r="F52" s="2"/>
      <c r="G52" s="3"/>
      <c r="H52" s="1"/>
      <c r="I52" s="1"/>
    </row>
    <row r="53" spans="1:9" x14ac:dyDescent="0.25">
      <c r="A53" s="8" t="s">
        <v>474</v>
      </c>
      <c r="B53" s="9">
        <v>20</v>
      </c>
      <c r="C53" s="10">
        <v>46625812.670000002</v>
      </c>
      <c r="D53" s="11">
        <v>9.3579999999999997E-2</v>
      </c>
      <c r="E53" s="12">
        <v>0.25002999999999997</v>
      </c>
      <c r="F53" s="2"/>
      <c r="G53" s="3"/>
      <c r="H53" s="1"/>
      <c r="I53" s="1"/>
    </row>
    <row r="54" spans="1:9" x14ac:dyDescent="0.25">
      <c r="A54" s="8" t="s">
        <v>2249</v>
      </c>
      <c r="B54" s="9">
        <v>7</v>
      </c>
      <c r="C54" s="10">
        <v>46155537.719999999</v>
      </c>
      <c r="D54" s="11">
        <v>3.2750000000000001E-2</v>
      </c>
      <c r="E54" s="12">
        <v>0.2475</v>
      </c>
      <c r="F54" s="2"/>
      <c r="G54" s="3"/>
      <c r="H54" s="1"/>
      <c r="I54" s="1"/>
    </row>
    <row r="55" spans="1:9" x14ac:dyDescent="0.25">
      <c r="A55" s="8" t="s">
        <v>1200</v>
      </c>
      <c r="B55" s="9">
        <v>26</v>
      </c>
      <c r="C55" s="10">
        <v>43515861.789999999</v>
      </c>
      <c r="D55" s="11">
        <v>0.12164999999999999</v>
      </c>
      <c r="E55" s="12">
        <v>0.23335</v>
      </c>
      <c r="F55" s="2"/>
      <c r="G55" s="3"/>
      <c r="H55" s="1"/>
      <c r="I55" s="1"/>
    </row>
    <row r="56" spans="1:9" x14ac:dyDescent="0.25">
      <c r="A56" s="8" t="s">
        <v>1201</v>
      </c>
      <c r="B56" s="9">
        <v>17</v>
      </c>
      <c r="C56" s="10">
        <v>43226526</v>
      </c>
      <c r="D56" s="11">
        <v>7.954E-2</v>
      </c>
      <c r="E56" s="12">
        <v>0.23180000000000001</v>
      </c>
      <c r="F56" s="2"/>
      <c r="G56" s="3"/>
      <c r="H56" s="1"/>
      <c r="I56" s="1"/>
    </row>
    <row r="57" spans="1:9" x14ac:dyDescent="0.25">
      <c r="A57" s="8" t="s">
        <v>1202</v>
      </c>
      <c r="B57" s="9">
        <v>51</v>
      </c>
      <c r="C57" s="10">
        <v>42813387.619999997</v>
      </c>
      <c r="D57" s="11">
        <v>0.23863000000000001</v>
      </c>
      <c r="E57" s="12">
        <v>0.22958000000000001</v>
      </c>
      <c r="F57" s="2"/>
      <c r="G57" s="3"/>
      <c r="H57" s="1"/>
      <c r="I57" s="1"/>
    </row>
    <row r="58" spans="1:9" x14ac:dyDescent="0.25">
      <c r="A58" s="8" t="s">
        <v>1203</v>
      </c>
      <c r="B58" s="9">
        <v>42</v>
      </c>
      <c r="C58" s="10">
        <v>42479601.119999997</v>
      </c>
      <c r="D58" s="11">
        <v>0.19652</v>
      </c>
      <c r="E58" s="12">
        <v>0.22778999999999999</v>
      </c>
      <c r="F58" s="2"/>
      <c r="G58" s="3"/>
      <c r="H58" s="1"/>
      <c r="I58" s="1"/>
    </row>
    <row r="59" spans="1:9" x14ac:dyDescent="0.25">
      <c r="A59" s="8" t="s">
        <v>920</v>
      </c>
      <c r="B59" s="9">
        <v>13</v>
      </c>
      <c r="C59" s="10">
        <v>39349999</v>
      </c>
      <c r="D59" s="11">
        <v>6.0830000000000002E-2</v>
      </c>
      <c r="E59" s="12">
        <v>0.21101</v>
      </c>
      <c r="F59" s="2"/>
      <c r="G59" s="3"/>
      <c r="H59" s="1"/>
      <c r="I59" s="1"/>
    </row>
    <row r="60" spans="1:9" x14ac:dyDescent="0.25">
      <c r="A60" s="8" t="s">
        <v>1204</v>
      </c>
      <c r="B60" s="9">
        <v>5</v>
      </c>
      <c r="C60" s="10">
        <v>38998846</v>
      </c>
      <c r="D60" s="11">
        <v>2.3400000000000001E-2</v>
      </c>
      <c r="E60" s="12">
        <v>0.20913000000000001</v>
      </c>
      <c r="F60" s="2"/>
      <c r="G60" s="3"/>
      <c r="H60" s="1"/>
      <c r="I60" s="1"/>
    </row>
    <row r="61" spans="1:9" x14ac:dyDescent="0.25">
      <c r="A61" s="8" t="s">
        <v>625</v>
      </c>
      <c r="B61" s="9">
        <v>18</v>
      </c>
      <c r="C61" s="10">
        <v>38927637.939999998</v>
      </c>
      <c r="D61" s="11">
        <v>8.4220000000000003E-2</v>
      </c>
      <c r="E61" s="12">
        <v>0.20874999999999999</v>
      </c>
      <c r="F61" s="2"/>
      <c r="G61" s="3"/>
      <c r="H61" s="1"/>
      <c r="I61" s="1"/>
    </row>
    <row r="62" spans="1:9" x14ac:dyDescent="0.25">
      <c r="A62" s="8" t="s">
        <v>777</v>
      </c>
      <c r="B62" s="9">
        <v>23</v>
      </c>
      <c r="C62" s="10">
        <v>36994164.539999999</v>
      </c>
      <c r="D62" s="11">
        <v>0.10761999999999999</v>
      </c>
      <c r="E62" s="12">
        <v>0.19838</v>
      </c>
      <c r="F62" s="2"/>
      <c r="G62" s="3"/>
      <c r="H62" s="1"/>
      <c r="I62" s="1"/>
    </row>
    <row r="63" spans="1:9" x14ac:dyDescent="0.25">
      <c r="A63" s="8" t="s">
        <v>1205</v>
      </c>
      <c r="B63" s="9">
        <v>13</v>
      </c>
      <c r="C63" s="10">
        <v>36983509.509999998</v>
      </c>
      <c r="D63" s="11">
        <v>6.0830000000000002E-2</v>
      </c>
      <c r="E63" s="12">
        <v>0.19832</v>
      </c>
      <c r="F63" s="2"/>
      <c r="G63" s="3"/>
      <c r="H63" s="1"/>
      <c r="I63" s="1"/>
    </row>
    <row r="64" spans="1:9" x14ac:dyDescent="0.25">
      <c r="A64" s="8" t="s">
        <v>1206</v>
      </c>
      <c r="B64" s="9">
        <v>117</v>
      </c>
      <c r="C64" s="10">
        <v>34964333.719999999</v>
      </c>
      <c r="D64" s="11">
        <v>0.54744999999999999</v>
      </c>
      <c r="E64" s="12">
        <v>0.18748999999999999</v>
      </c>
      <c r="F64" s="2"/>
      <c r="G64" s="3"/>
      <c r="H64" s="1"/>
      <c r="I64" s="1"/>
    </row>
    <row r="65" spans="1:9" x14ac:dyDescent="0.25">
      <c r="A65" s="8" t="s">
        <v>750</v>
      </c>
      <c r="B65" s="9">
        <v>16</v>
      </c>
      <c r="C65" s="10">
        <v>34756649.450000003</v>
      </c>
      <c r="D65" s="11">
        <v>7.4859999999999996E-2</v>
      </c>
      <c r="E65" s="12">
        <v>0.18637999999999999</v>
      </c>
      <c r="F65" s="2"/>
      <c r="G65" s="3"/>
      <c r="H65" s="1"/>
      <c r="I65" s="1"/>
    </row>
    <row r="66" spans="1:9" x14ac:dyDescent="0.25">
      <c r="A66" s="8" t="s">
        <v>945</v>
      </c>
      <c r="B66" s="9">
        <v>68</v>
      </c>
      <c r="C66" s="10">
        <v>34364214.060000002</v>
      </c>
      <c r="D66" s="11">
        <v>0.31817000000000001</v>
      </c>
      <c r="E66" s="12">
        <v>0.18426999999999999</v>
      </c>
      <c r="F66" s="2"/>
      <c r="G66" s="3"/>
      <c r="H66" s="1"/>
      <c r="I66" s="1"/>
    </row>
    <row r="67" spans="1:9" x14ac:dyDescent="0.25">
      <c r="A67" s="8" t="s">
        <v>1207</v>
      </c>
      <c r="B67" s="9">
        <v>5</v>
      </c>
      <c r="C67" s="10">
        <v>33735602.009999998</v>
      </c>
      <c r="D67" s="11">
        <v>2.3400000000000001E-2</v>
      </c>
      <c r="E67" s="12">
        <v>0.18090000000000001</v>
      </c>
      <c r="F67" s="2"/>
      <c r="G67" s="3"/>
      <c r="H67" s="1"/>
      <c r="I67" s="1"/>
    </row>
    <row r="68" spans="1:9" x14ac:dyDescent="0.25">
      <c r="A68" s="8" t="s">
        <v>1208</v>
      </c>
      <c r="B68" s="9">
        <v>21</v>
      </c>
      <c r="C68" s="10">
        <v>33604739.619999997</v>
      </c>
      <c r="D68" s="11">
        <v>9.826E-2</v>
      </c>
      <c r="E68" s="12">
        <v>0.1802</v>
      </c>
      <c r="F68" s="2"/>
      <c r="G68" s="3"/>
      <c r="H68" s="1"/>
      <c r="I68" s="1"/>
    </row>
    <row r="69" spans="1:9" x14ac:dyDescent="0.25">
      <c r="A69" s="8" t="s">
        <v>1209</v>
      </c>
      <c r="B69" s="9">
        <v>72</v>
      </c>
      <c r="C69" s="10">
        <v>33274760.030000001</v>
      </c>
      <c r="D69" s="11">
        <v>0.33689000000000002</v>
      </c>
      <c r="E69" s="12">
        <v>0.17843000000000001</v>
      </c>
      <c r="F69" s="2"/>
      <c r="G69" s="3"/>
      <c r="H69" s="1"/>
      <c r="I69" s="1"/>
    </row>
    <row r="70" spans="1:9" x14ac:dyDescent="0.25">
      <c r="A70" s="8" t="s">
        <v>1210</v>
      </c>
      <c r="B70" s="9">
        <v>144</v>
      </c>
      <c r="C70" s="10">
        <v>32854616.02</v>
      </c>
      <c r="D70" s="11">
        <v>0.67378000000000005</v>
      </c>
      <c r="E70" s="12">
        <v>0.17618</v>
      </c>
      <c r="F70" s="2"/>
      <c r="G70" s="3"/>
      <c r="H70" s="1"/>
      <c r="I70" s="1"/>
    </row>
    <row r="71" spans="1:9" x14ac:dyDescent="0.25">
      <c r="A71" s="8" t="s">
        <v>1211</v>
      </c>
      <c r="B71" s="9">
        <v>21</v>
      </c>
      <c r="C71" s="10">
        <v>32229630.719999999</v>
      </c>
      <c r="D71" s="11">
        <v>9.826E-2</v>
      </c>
      <c r="E71" s="12">
        <v>0.17283000000000001</v>
      </c>
      <c r="F71" s="2"/>
      <c r="G71" s="3"/>
      <c r="H71" s="1"/>
      <c r="I71" s="1"/>
    </row>
    <row r="72" spans="1:9" x14ac:dyDescent="0.25">
      <c r="A72" s="8" t="s">
        <v>1114</v>
      </c>
      <c r="B72" s="9">
        <v>43</v>
      </c>
      <c r="C72" s="10">
        <v>32109334.140000001</v>
      </c>
      <c r="D72" s="11">
        <v>0.20119999999999999</v>
      </c>
      <c r="E72" s="12">
        <v>0.17218</v>
      </c>
      <c r="F72" s="2"/>
      <c r="G72" s="3"/>
      <c r="H72" s="1"/>
      <c r="I72" s="1"/>
    </row>
    <row r="73" spans="1:9" x14ac:dyDescent="0.25">
      <c r="A73" s="8" t="s">
        <v>1212</v>
      </c>
      <c r="B73" s="9">
        <v>8</v>
      </c>
      <c r="C73" s="10">
        <v>31933475.550000001</v>
      </c>
      <c r="D73" s="11">
        <v>3.7429999999999998E-2</v>
      </c>
      <c r="E73" s="12">
        <v>0.17124</v>
      </c>
      <c r="F73" s="2"/>
      <c r="G73" s="3"/>
      <c r="H73" s="1"/>
      <c r="I73" s="1"/>
    </row>
    <row r="74" spans="1:9" x14ac:dyDescent="0.25">
      <c r="A74" s="8" t="s">
        <v>216</v>
      </c>
      <c r="B74" s="9">
        <v>30</v>
      </c>
      <c r="C74" s="10">
        <v>31458941.48</v>
      </c>
      <c r="D74" s="11">
        <v>0.14036999999999999</v>
      </c>
      <c r="E74" s="12">
        <v>0.16869999999999999</v>
      </c>
      <c r="F74" s="2"/>
      <c r="G74" s="3"/>
      <c r="H74" s="1"/>
      <c r="I74" s="1"/>
    </row>
    <row r="75" spans="1:9" x14ac:dyDescent="0.25">
      <c r="A75" s="8" t="s">
        <v>1213</v>
      </c>
      <c r="B75" s="9">
        <v>54</v>
      </c>
      <c r="C75" s="10">
        <v>31337664.899999999</v>
      </c>
      <c r="D75" s="11">
        <v>0.25267000000000001</v>
      </c>
      <c r="E75" s="12">
        <v>0.16803999999999999</v>
      </c>
      <c r="F75" s="2"/>
      <c r="G75" s="3"/>
      <c r="H75" s="1"/>
      <c r="I75" s="1"/>
    </row>
    <row r="76" spans="1:9" x14ac:dyDescent="0.25">
      <c r="A76" s="8" t="s">
        <v>1214</v>
      </c>
      <c r="B76" s="9">
        <v>208</v>
      </c>
      <c r="C76" s="10">
        <v>29238199.550000001</v>
      </c>
      <c r="D76" s="11">
        <v>0.97323999999999999</v>
      </c>
      <c r="E76" s="12">
        <v>0.15679000000000001</v>
      </c>
      <c r="F76" s="2"/>
      <c r="G76" s="3"/>
      <c r="H76" s="1"/>
      <c r="I76" s="1"/>
    </row>
    <row r="77" spans="1:9" x14ac:dyDescent="0.25">
      <c r="A77" s="8" t="s">
        <v>1215</v>
      </c>
      <c r="B77" s="9">
        <v>32</v>
      </c>
      <c r="C77" s="10">
        <v>29211710.870000001</v>
      </c>
      <c r="D77" s="11">
        <v>0.14973</v>
      </c>
      <c r="E77" s="12">
        <v>0.15664</v>
      </c>
      <c r="F77" s="2"/>
      <c r="G77" s="3"/>
      <c r="H77" s="1"/>
      <c r="I77" s="1"/>
    </row>
    <row r="78" spans="1:9" x14ac:dyDescent="0.25">
      <c r="A78" s="8" t="s">
        <v>1216</v>
      </c>
      <c r="B78" s="9">
        <v>69</v>
      </c>
      <c r="C78" s="10">
        <v>29060308.359999999</v>
      </c>
      <c r="D78" s="11">
        <v>0.32285000000000003</v>
      </c>
      <c r="E78" s="12">
        <v>0.15583</v>
      </c>
      <c r="F78" s="2"/>
      <c r="G78" s="3"/>
      <c r="H78" s="1"/>
      <c r="I78" s="1"/>
    </row>
    <row r="79" spans="1:9" x14ac:dyDescent="0.25">
      <c r="A79" s="8" t="s">
        <v>1217</v>
      </c>
      <c r="B79" s="9">
        <v>33</v>
      </c>
      <c r="C79" s="10">
        <v>29032195.649999999</v>
      </c>
      <c r="D79" s="11">
        <v>0.15440999999999999</v>
      </c>
      <c r="E79" s="12">
        <v>0.15568000000000001</v>
      </c>
      <c r="F79" s="2"/>
      <c r="G79" s="3"/>
      <c r="H79" s="1"/>
      <c r="I79" s="1"/>
    </row>
    <row r="80" spans="1:9" x14ac:dyDescent="0.25">
      <c r="A80" s="8" t="s">
        <v>1218</v>
      </c>
      <c r="B80" s="9">
        <v>19</v>
      </c>
      <c r="C80" s="10">
        <v>28957980.559999999</v>
      </c>
      <c r="D80" s="11">
        <v>8.8900000000000007E-2</v>
      </c>
      <c r="E80" s="12">
        <v>0.15528</v>
      </c>
      <c r="F80" s="2"/>
      <c r="G80" s="3"/>
      <c r="H80" s="1"/>
      <c r="I80" s="1"/>
    </row>
    <row r="81" spans="1:9" x14ac:dyDescent="0.25">
      <c r="A81" s="8" t="s">
        <v>940</v>
      </c>
      <c r="B81" s="9">
        <v>20</v>
      </c>
      <c r="C81" s="10">
        <v>28771123.649999999</v>
      </c>
      <c r="D81" s="11">
        <v>9.3579999999999997E-2</v>
      </c>
      <c r="E81" s="12">
        <v>0.15428</v>
      </c>
      <c r="F81" s="2"/>
      <c r="G81" s="3"/>
      <c r="H81" s="1"/>
      <c r="I81" s="1"/>
    </row>
    <row r="82" spans="1:9" x14ac:dyDescent="0.25">
      <c r="A82" s="8" t="s">
        <v>1219</v>
      </c>
      <c r="B82" s="9">
        <v>158</v>
      </c>
      <c r="C82" s="10">
        <v>28153481.43</v>
      </c>
      <c r="D82" s="11">
        <v>0.73929</v>
      </c>
      <c r="E82" s="12">
        <v>0.15096999999999999</v>
      </c>
      <c r="F82" s="2"/>
      <c r="G82" s="3"/>
      <c r="H82" s="1"/>
      <c r="I82" s="1"/>
    </row>
    <row r="83" spans="1:9" x14ac:dyDescent="0.25">
      <c r="A83" s="8" t="s">
        <v>1220</v>
      </c>
      <c r="B83" s="9">
        <v>19</v>
      </c>
      <c r="C83" s="10">
        <v>28136376.579999998</v>
      </c>
      <c r="D83" s="11">
        <v>8.8900000000000007E-2</v>
      </c>
      <c r="E83" s="12">
        <v>0.15087999999999999</v>
      </c>
      <c r="F83" s="2"/>
      <c r="G83" s="3"/>
      <c r="H83" s="1"/>
      <c r="I83" s="1"/>
    </row>
    <row r="84" spans="1:9" x14ac:dyDescent="0.25">
      <c r="A84" s="8" t="s">
        <v>143</v>
      </c>
      <c r="B84" s="9">
        <v>99</v>
      </c>
      <c r="C84" s="10">
        <v>27899727.289999999</v>
      </c>
      <c r="D84" s="11">
        <v>0.46322000000000002</v>
      </c>
      <c r="E84" s="12">
        <v>0.14960999999999999</v>
      </c>
      <c r="F84" s="2"/>
      <c r="G84" s="3"/>
      <c r="H84" s="1"/>
      <c r="I84" s="1"/>
    </row>
    <row r="85" spans="1:9" x14ac:dyDescent="0.25">
      <c r="A85" s="8" t="s">
        <v>1221</v>
      </c>
      <c r="B85" s="9">
        <v>135</v>
      </c>
      <c r="C85" s="10">
        <v>26505290.960000001</v>
      </c>
      <c r="D85" s="11">
        <v>0.63166999999999995</v>
      </c>
      <c r="E85" s="12">
        <v>0.14213000000000001</v>
      </c>
      <c r="F85" s="2"/>
      <c r="G85" s="3"/>
      <c r="H85" s="1"/>
      <c r="I85" s="1"/>
    </row>
    <row r="86" spans="1:9" x14ac:dyDescent="0.25">
      <c r="A86" s="8" t="s">
        <v>1222</v>
      </c>
      <c r="B86" s="9">
        <v>31</v>
      </c>
      <c r="C86" s="10">
        <v>24979596.969999999</v>
      </c>
      <c r="D86" s="11">
        <v>0.14505000000000001</v>
      </c>
      <c r="E86" s="12">
        <v>0.13395000000000001</v>
      </c>
      <c r="F86" s="2"/>
      <c r="G86" s="3"/>
      <c r="H86" s="1"/>
      <c r="I86" s="1"/>
    </row>
    <row r="87" spans="1:9" x14ac:dyDescent="0.25">
      <c r="A87" s="8" t="s">
        <v>905</v>
      </c>
      <c r="B87" s="9">
        <v>173</v>
      </c>
      <c r="C87" s="10">
        <v>23613177.190000001</v>
      </c>
      <c r="D87" s="11">
        <v>0.80947000000000002</v>
      </c>
      <c r="E87" s="12">
        <v>0.12662000000000001</v>
      </c>
      <c r="F87" s="2"/>
      <c r="G87" s="3"/>
      <c r="H87" s="1"/>
      <c r="I87" s="1"/>
    </row>
    <row r="88" spans="1:9" x14ac:dyDescent="0.25">
      <c r="A88" s="8" t="s">
        <v>425</v>
      </c>
      <c r="B88" s="9">
        <v>103</v>
      </c>
      <c r="C88" s="10">
        <v>23508578.670000002</v>
      </c>
      <c r="D88" s="11">
        <v>0.48193999999999998</v>
      </c>
      <c r="E88" s="12">
        <v>0.12606000000000001</v>
      </c>
      <c r="F88" s="2"/>
      <c r="G88" s="3"/>
      <c r="H88" s="1"/>
      <c r="I88" s="1"/>
    </row>
    <row r="89" spans="1:9" x14ac:dyDescent="0.25">
      <c r="A89" s="8" t="s">
        <v>1223</v>
      </c>
      <c r="B89" s="9">
        <v>112</v>
      </c>
      <c r="C89" s="10">
        <v>23400639.079999998</v>
      </c>
      <c r="D89" s="11">
        <v>0.52405000000000002</v>
      </c>
      <c r="E89" s="12">
        <v>0.12548000000000001</v>
      </c>
      <c r="F89" s="2"/>
      <c r="G89" s="3"/>
      <c r="H89" s="1"/>
      <c r="I89" s="1"/>
    </row>
    <row r="90" spans="1:9" x14ac:dyDescent="0.25">
      <c r="A90" s="8" t="s">
        <v>481</v>
      </c>
      <c r="B90" s="9">
        <v>17</v>
      </c>
      <c r="C90" s="10">
        <v>22811861.190000001</v>
      </c>
      <c r="D90" s="11">
        <v>7.954E-2</v>
      </c>
      <c r="E90" s="12">
        <v>0.12232999999999999</v>
      </c>
      <c r="F90" s="2"/>
      <c r="G90" s="3"/>
      <c r="H90" s="1"/>
      <c r="I90" s="1"/>
    </row>
    <row r="91" spans="1:9" x14ac:dyDescent="0.25">
      <c r="A91" s="8" t="s">
        <v>1224</v>
      </c>
      <c r="B91" s="9">
        <v>158</v>
      </c>
      <c r="C91" s="10">
        <v>21460840.390000001</v>
      </c>
      <c r="D91" s="11">
        <v>0.73929</v>
      </c>
      <c r="E91" s="12">
        <v>0.11508</v>
      </c>
      <c r="F91" s="2"/>
      <c r="G91" s="3"/>
      <c r="H91" s="1"/>
      <c r="I91" s="1"/>
    </row>
    <row r="92" spans="1:9" x14ac:dyDescent="0.25">
      <c r="A92" s="8" t="s">
        <v>1225</v>
      </c>
      <c r="B92" s="9">
        <v>204</v>
      </c>
      <c r="C92" s="10">
        <v>21400384.260000002</v>
      </c>
      <c r="D92" s="11">
        <v>0.95452000000000004</v>
      </c>
      <c r="E92" s="12">
        <v>0.11476</v>
      </c>
      <c r="F92" s="2"/>
      <c r="G92" s="3"/>
      <c r="H92" s="1"/>
      <c r="I92" s="1"/>
    </row>
    <row r="93" spans="1:9" x14ac:dyDescent="0.25">
      <c r="A93" s="8" t="s">
        <v>1226</v>
      </c>
      <c r="B93" s="9">
        <v>44</v>
      </c>
      <c r="C93" s="10">
        <v>21296475.239999998</v>
      </c>
      <c r="D93" s="11">
        <v>0.20588000000000001</v>
      </c>
      <c r="E93" s="12">
        <v>0.1142</v>
      </c>
      <c r="F93" s="2"/>
      <c r="G93" s="3"/>
      <c r="H93" s="1"/>
      <c r="I93" s="1"/>
    </row>
    <row r="94" spans="1:9" x14ac:dyDescent="0.25">
      <c r="A94" s="8" t="s">
        <v>1227</v>
      </c>
      <c r="B94" s="9">
        <v>29</v>
      </c>
      <c r="C94" s="10">
        <v>21127353.16</v>
      </c>
      <c r="D94" s="11">
        <v>0.13569000000000001</v>
      </c>
      <c r="E94" s="12">
        <v>0.11329</v>
      </c>
      <c r="F94" s="2"/>
      <c r="G94" s="3"/>
      <c r="H94" s="1"/>
      <c r="I94" s="1"/>
    </row>
    <row r="95" spans="1:9" x14ac:dyDescent="0.25">
      <c r="A95" s="8" t="s">
        <v>1228</v>
      </c>
      <c r="B95" s="9">
        <v>215</v>
      </c>
      <c r="C95" s="10">
        <v>20382295.879999999</v>
      </c>
      <c r="D95" s="11">
        <v>1.0059899999999999</v>
      </c>
      <c r="E95" s="12">
        <v>0.10929999999999999</v>
      </c>
      <c r="F95" s="2"/>
      <c r="G95" s="3"/>
      <c r="H95" s="1"/>
      <c r="I95" s="1"/>
    </row>
    <row r="96" spans="1:9" x14ac:dyDescent="0.25">
      <c r="A96" s="8" t="s">
        <v>382</v>
      </c>
      <c r="B96" s="9">
        <v>69</v>
      </c>
      <c r="C96" s="10">
        <v>20292781.420000002</v>
      </c>
      <c r="D96" s="11">
        <v>0.32285000000000003</v>
      </c>
      <c r="E96" s="12">
        <v>0.10882</v>
      </c>
      <c r="F96" s="2"/>
      <c r="G96" s="3"/>
      <c r="H96" s="1"/>
      <c r="I96" s="1"/>
    </row>
    <row r="97" spans="1:9" x14ac:dyDescent="0.25">
      <c r="A97" s="8" t="s">
        <v>473</v>
      </c>
      <c r="B97" s="9">
        <v>70</v>
      </c>
      <c r="C97" s="10">
        <v>20278812.260000002</v>
      </c>
      <c r="D97" s="11">
        <v>0.32752999999999999</v>
      </c>
      <c r="E97" s="12">
        <v>0.10874</v>
      </c>
      <c r="F97" s="2"/>
      <c r="G97" s="3"/>
      <c r="H97" s="1"/>
      <c r="I97" s="1"/>
    </row>
    <row r="98" spans="1:9" x14ac:dyDescent="0.25">
      <c r="A98" s="8" t="s">
        <v>1229</v>
      </c>
      <c r="B98" s="9">
        <v>6</v>
      </c>
      <c r="C98" s="10">
        <v>20150297.530000001</v>
      </c>
      <c r="D98" s="11">
        <v>2.8070000000000001E-2</v>
      </c>
      <c r="E98" s="12">
        <v>0.10804999999999999</v>
      </c>
      <c r="F98" s="2"/>
      <c r="G98" s="3"/>
      <c r="H98" s="1"/>
      <c r="I98" s="1"/>
    </row>
    <row r="99" spans="1:9" x14ac:dyDescent="0.25">
      <c r="A99" s="8" t="s">
        <v>1230</v>
      </c>
      <c r="B99" s="9">
        <v>96</v>
      </c>
      <c r="C99" s="10">
        <v>20073658.809999999</v>
      </c>
      <c r="D99" s="11">
        <v>0.44918999999999998</v>
      </c>
      <c r="E99" s="12">
        <v>0.10764</v>
      </c>
      <c r="F99" s="2"/>
      <c r="G99" s="3"/>
      <c r="H99" s="1"/>
      <c r="I99" s="1"/>
    </row>
    <row r="100" spans="1:9" x14ac:dyDescent="0.25">
      <c r="A100" s="8" t="s">
        <v>1231</v>
      </c>
      <c r="B100" s="9">
        <v>137</v>
      </c>
      <c r="C100" s="10">
        <v>19969158.949999999</v>
      </c>
      <c r="D100" s="11">
        <v>0.64102999999999999</v>
      </c>
      <c r="E100" s="12">
        <v>0.10707999999999999</v>
      </c>
      <c r="F100" s="2"/>
      <c r="G100" s="3"/>
      <c r="H100" s="1"/>
      <c r="I100" s="1"/>
    </row>
    <row r="101" spans="1:9" x14ac:dyDescent="0.25">
      <c r="A101" s="8" t="s">
        <v>1232</v>
      </c>
      <c r="B101" s="9">
        <v>49</v>
      </c>
      <c r="C101" s="10">
        <v>19262304.449999999</v>
      </c>
      <c r="D101" s="11">
        <v>0.22927</v>
      </c>
      <c r="E101" s="12">
        <v>0.10329000000000001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D6366BF0-BEDD-4414-ADA2-B637A31398E5}"/>
  <pageMargins left="0.7" right="0.7" top="0.75" bottom="0.75" header="0.3" footer="0.3"/>
  <pageSetup scale="68" fitToHeight="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89E0-6F50-4EB8-B527-2AD965605C16}">
  <sheetPr codeName="Sheet20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1241</v>
      </c>
      <c r="B2" s="9">
        <v>3</v>
      </c>
      <c r="C2" s="10">
        <v>303826089.44999999</v>
      </c>
      <c r="D2" s="11">
        <v>0.33556999999999998</v>
      </c>
      <c r="E2" s="12">
        <v>24.72719</v>
      </c>
      <c r="F2" s="2"/>
      <c r="G2" s="3"/>
      <c r="H2" s="1"/>
      <c r="I2" s="1"/>
    </row>
    <row r="3" spans="1:9" x14ac:dyDescent="0.25">
      <c r="A3" s="8" t="s">
        <v>1242</v>
      </c>
      <c r="B3" s="9">
        <v>3</v>
      </c>
      <c r="C3" s="10">
        <v>295362289.38</v>
      </c>
      <c r="D3" s="11">
        <v>0.33556999999999998</v>
      </c>
      <c r="E3" s="12">
        <v>24.038350000000001</v>
      </c>
      <c r="F3" s="2"/>
      <c r="G3" s="3"/>
      <c r="H3" s="1"/>
      <c r="I3" s="1"/>
    </row>
    <row r="4" spans="1:9" x14ac:dyDescent="0.25">
      <c r="A4" s="8" t="s">
        <v>377</v>
      </c>
      <c r="B4" s="9">
        <v>12</v>
      </c>
      <c r="C4" s="10">
        <v>77042681.620000005</v>
      </c>
      <c r="D4" s="11">
        <v>1.3422799999999999</v>
      </c>
      <c r="E4" s="12">
        <v>6.2702</v>
      </c>
      <c r="F4" s="2"/>
      <c r="G4" s="3"/>
      <c r="H4" s="1"/>
      <c r="I4" s="1"/>
    </row>
    <row r="5" spans="1:9" x14ac:dyDescent="0.25">
      <c r="A5" s="8" t="s">
        <v>1243</v>
      </c>
      <c r="B5" s="9">
        <v>15</v>
      </c>
      <c r="C5" s="10">
        <v>51374021</v>
      </c>
      <c r="D5" s="11">
        <v>1.6778500000000001</v>
      </c>
      <c r="E5" s="12">
        <v>4.1811299999999996</v>
      </c>
      <c r="F5" s="2"/>
      <c r="G5" s="3"/>
      <c r="H5" s="1"/>
      <c r="I5" s="1"/>
    </row>
    <row r="6" spans="1:9" x14ac:dyDescent="0.25">
      <c r="A6" s="8" t="s">
        <v>132</v>
      </c>
      <c r="B6" s="9">
        <v>21</v>
      </c>
      <c r="C6" s="10">
        <v>46005169.619999997</v>
      </c>
      <c r="D6" s="11">
        <v>2.3489900000000001</v>
      </c>
      <c r="E6" s="12">
        <v>3.7441800000000001</v>
      </c>
      <c r="F6" s="2"/>
      <c r="G6" s="3"/>
      <c r="H6" s="1"/>
      <c r="I6" s="1"/>
    </row>
    <row r="7" spans="1:9" x14ac:dyDescent="0.25">
      <c r="A7" s="8" t="s">
        <v>1244</v>
      </c>
      <c r="B7" s="9">
        <v>7</v>
      </c>
      <c r="C7" s="10">
        <v>37518077.009999998</v>
      </c>
      <c r="D7" s="11">
        <v>0.78300000000000003</v>
      </c>
      <c r="E7" s="12">
        <v>3.0534500000000002</v>
      </c>
      <c r="F7" s="2"/>
      <c r="G7" s="3"/>
      <c r="H7" s="1"/>
      <c r="I7" s="1"/>
    </row>
    <row r="8" spans="1:9" x14ac:dyDescent="0.25">
      <c r="A8" s="8" t="s">
        <v>1245</v>
      </c>
      <c r="B8" s="9">
        <v>12</v>
      </c>
      <c r="C8" s="10">
        <v>27753312</v>
      </c>
      <c r="D8" s="11">
        <v>1.3422799999999999</v>
      </c>
      <c r="E8" s="12">
        <v>2.2587299999999999</v>
      </c>
      <c r="F8" s="2"/>
      <c r="G8" s="3"/>
      <c r="H8" s="1"/>
      <c r="I8" s="1"/>
    </row>
    <row r="9" spans="1:9" x14ac:dyDescent="0.25">
      <c r="A9" s="8" t="s">
        <v>295</v>
      </c>
      <c r="B9" s="9">
        <v>8</v>
      </c>
      <c r="C9" s="10">
        <v>22483984.34</v>
      </c>
      <c r="D9" s="11">
        <v>0.89485000000000003</v>
      </c>
      <c r="E9" s="12">
        <v>1.82988</v>
      </c>
      <c r="F9" s="2"/>
      <c r="G9" s="3"/>
      <c r="H9" s="1"/>
      <c r="I9" s="1"/>
    </row>
    <row r="10" spans="1:9" x14ac:dyDescent="0.25">
      <c r="A10" s="8" t="s">
        <v>1246</v>
      </c>
      <c r="B10" s="9">
        <v>32</v>
      </c>
      <c r="C10" s="10">
        <v>15881778.35</v>
      </c>
      <c r="D10" s="11">
        <v>3.5794199999999998</v>
      </c>
      <c r="E10" s="12">
        <v>1.2925500000000001</v>
      </c>
      <c r="F10" s="2"/>
      <c r="G10" s="3"/>
      <c r="H10" s="1"/>
      <c r="I10" s="1"/>
    </row>
    <row r="11" spans="1:9" x14ac:dyDescent="0.25">
      <c r="A11" s="8" t="s">
        <v>304</v>
      </c>
      <c r="B11" s="9">
        <v>5</v>
      </c>
      <c r="C11" s="10">
        <v>13128776.449999999</v>
      </c>
      <c r="D11" s="11">
        <v>0.55928</v>
      </c>
      <c r="E11" s="12">
        <v>1.0685</v>
      </c>
      <c r="F11" s="2"/>
      <c r="G11" s="3"/>
      <c r="H11" s="1"/>
      <c r="I11" s="1"/>
    </row>
    <row r="12" spans="1:9" x14ac:dyDescent="0.25">
      <c r="A12" s="8" t="s">
        <v>380</v>
      </c>
      <c r="B12" s="9">
        <v>1</v>
      </c>
      <c r="C12" s="10">
        <v>12362892.02</v>
      </c>
      <c r="D12" s="11">
        <v>0.11186</v>
      </c>
      <c r="E12" s="12">
        <v>1.00617</v>
      </c>
      <c r="F12" s="2"/>
      <c r="G12" s="3"/>
      <c r="H12" s="1"/>
      <c r="I12" s="1"/>
    </row>
    <row r="13" spans="1:9" x14ac:dyDescent="0.25">
      <c r="A13" s="8" t="s">
        <v>1247</v>
      </c>
      <c r="B13" s="9">
        <v>11</v>
      </c>
      <c r="C13" s="10">
        <v>11734195.73</v>
      </c>
      <c r="D13" s="11">
        <v>1.2304299999999999</v>
      </c>
      <c r="E13" s="12">
        <v>0.95499999999999996</v>
      </c>
      <c r="F13" s="2"/>
      <c r="G13" s="3"/>
      <c r="H13" s="1"/>
      <c r="I13" s="1"/>
    </row>
    <row r="14" spans="1:9" x14ac:dyDescent="0.25">
      <c r="A14" s="8" t="s">
        <v>1248</v>
      </c>
      <c r="B14" s="9">
        <v>5</v>
      </c>
      <c r="C14" s="10">
        <v>11575626</v>
      </c>
      <c r="D14" s="11">
        <v>0.55928</v>
      </c>
      <c r="E14" s="12">
        <v>0.94208999999999998</v>
      </c>
      <c r="F14" s="2"/>
      <c r="G14" s="3"/>
      <c r="H14" s="1"/>
      <c r="I14" s="1"/>
    </row>
    <row r="15" spans="1:9" x14ac:dyDescent="0.25">
      <c r="A15" s="8" t="s">
        <v>145</v>
      </c>
      <c r="B15" s="9">
        <v>3</v>
      </c>
      <c r="C15" s="10">
        <v>11258525.449999999</v>
      </c>
      <c r="D15" s="11">
        <v>0.33556999999999998</v>
      </c>
      <c r="E15" s="12">
        <v>0.91629000000000005</v>
      </c>
      <c r="F15" s="2"/>
      <c r="G15" s="3"/>
      <c r="H15" s="1"/>
      <c r="I15" s="1"/>
    </row>
    <row r="16" spans="1:9" x14ac:dyDescent="0.25">
      <c r="A16" s="8" t="s">
        <v>1249</v>
      </c>
      <c r="B16" s="9">
        <v>2</v>
      </c>
      <c r="C16" s="10">
        <v>10507627.49</v>
      </c>
      <c r="D16" s="11">
        <v>0.22370999999999999</v>
      </c>
      <c r="E16" s="12">
        <v>0.85516999999999999</v>
      </c>
      <c r="F16" s="2"/>
      <c r="G16" s="3"/>
      <c r="H16" s="1"/>
      <c r="I16" s="1"/>
    </row>
    <row r="17" spans="1:9" x14ac:dyDescent="0.25">
      <c r="A17" s="8" t="s">
        <v>167</v>
      </c>
      <c r="B17" s="9">
        <v>5</v>
      </c>
      <c r="C17" s="10">
        <v>9865578.2200000007</v>
      </c>
      <c r="D17" s="11">
        <v>0.55928</v>
      </c>
      <c r="E17" s="12">
        <v>0.80291999999999997</v>
      </c>
      <c r="F17" s="2"/>
      <c r="G17" s="3"/>
      <c r="H17" s="1"/>
      <c r="I17" s="1"/>
    </row>
    <row r="18" spans="1:9" x14ac:dyDescent="0.25">
      <c r="A18" s="8" t="s">
        <v>1250</v>
      </c>
      <c r="B18" s="9">
        <v>24</v>
      </c>
      <c r="C18" s="10">
        <v>8561799.5500000007</v>
      </c>
      <c r="D18" s="11">
        <v>2.6845599999999998</v>
      </c>
      <c r="E18" s="12">
        <v>0.69681000000000004</v>
      </c>
      <c r="F18" s="2"/>
      <c r="G18" s="3"/>
      <c r="H18" s="1"/>
      <c r="I18" s="1"/>
    </row>
    <row r="19" spans="1:9" x14ac:dyDescent="0.25">
      <c r="A19" s="8" t="s">
        <v>1251</v>
      </c>
      <c r="B19" s="9">
        <v>2</v>
      </c>
      <c r="C19" s="10">
        <v>8203660.9199999999</v>
      </c>
      <c r="D19" s="11">
        <v>0.22370999999999999</v>
      </c>
      <c r="E19" s="12">
        <v>0.66766000000000003</v>
      </c>
      <c r="F19" s="2"/>
      <c r="G19" s="3"/>
      <c r="H19" s="1"/>
      <c r="I19" s="1"/>
    </row>
    <row r="20" spans="1:9" x14ac:dyDescent="0.25">
      <c r="A20" s="8" t="s">
        <v>1252</v>
      </c>
      <c r="B20" s="9">
        <v>6</v>
      </c>
      <c r="C20" s="10">
        <v>8007352.5499999998</v>
      </c>
      <c r="D20" s="11">
        <v>0.67113999999999996</v>
      </c>
      <c r="E20" s="12">
        <v>0.65168999999999999</v>
      </c>
      <c r="F20" s="2"/>
      <c r="G20" s="3"/>
      <c r="H20" s="1"/>
      <c r="I20" s="1"/>
    </row>
    <row r="21" spans="1:9" x14ac:dyDescent="0.25">
      <c r="A21" s="8" t="s">
        <v>1253</v>
      </c>
      <c r="B21" s="9">
        <v>7</v>
      </c>
      <c r="C21" s="10">
        <v>7884704</v>
      </c>
      <c r="D21" s="11">
        <v>0.78300000000000003</v>
      </c>
      <c r="E21" s="12">
        <v>0.64170000000000005</v>
      </c>
      <c r="F21" s="2"/>
      <c r="G21" s="3"/>
      <c r="H21" s="1"/>
      <c r="I21" s="1"/>
    </row>
    <row r="22" spans="1:9" x14ac:dyDescent="0.25">
      <c r="A22" s="8" t="s">
        <v>1254</v>
      </c>
      <c r="B22" s="9">
        <v>17</v>
      </c>
      <c r="C22" s="10">
        <v>7824001.96</v>
      </c>
      <c r="D22" s="11">
        <v>1.90157</v>
      </c>
      <c r="E22" s="12">
        <v>0.63675999999999999</v>
      </c>
      <c r="F22" s="2"/>
      <c r="G22" s="3"/>
      <c r="H22" s="1"/>
      <c r="I22" s="1"/>
    </row>
    <row r="23" spans="1:9" x14ac:dyDescent="0.25">
      <c r="A23" s="8" t="s">
        <v>101</v>
      </c>
      <c r="B23" s="9">
        <v>6</v>
      </c>
      <c r="C23" s="10">
        <v>7515150</v>
      </c>
      <c r="D23" s="11">
        <v>0.67113999999999996</v>
      </c>
      <c r="E23" s="12">
        <v>0.61163000000000001</v>
      </c>
      <c r="F23" s="2"/>
      <c r="G23" s="3"/>
      <c r="H23" s="1"/>
      <c r="I23" s="1"/>
    </row>
    <row r="24" spans="1:9" x14ac:dyDescent="0.25">
      <c r="A24" s="8" t="s">
        <v>293</v>
      </c>
      <c r="B24" s="9">
        <v>16</v>
      </c>
      <c r="C24" s="10">
        <v>6277923.8899999997</v>
      </c>
      <c r="D24" s="11">
        <v>1.7897099999999999</v>
      </c>
      <c r="E24" s="12">
        <v>0.51093999999999995</v>
      </c>
      <c r="F24" s="2"/>
      <c r="G24" s="3"/>
      <c r="H24" s="1"/>
      <c r="I24" s="1"/>
    </row>
    <row r="25" spans="1:9" x14ac:dyDescent="0.25">
      <c r="A25" s="8" t="s">
        <v>1255</v>
      </c>
      <c r="B25" s="9">
        <v>20</v>
      </c>
      <c r="C25" s="10">
        <v>5557818.25</v>
      </c>
      <c r="D25" s="11">
        <v>2.2371400000000001</v>
      </c>
      <c r="E25" s="12">
        <v>0.45233000000000001</v>
      </c>
      <c r="F25" s="2"/>
      <c r="G25" s="3"/>
      <c r="H25" s="1"/>
      <c r="I25" s="1"/>
    </row>
    <row r="26" spans="1:9" x14ac:dyDescent="0.25">
      <c r="A26" s="8" t="s">
        <v>1175</v>
      </c>
      <c r="B26" s="9">
        <v>8</v>
      </c>
      <c r="C26" s="10">
        <v>5518971</v>
      </c>
      <c r="D26" s="11">
        <v>0.89485000000000003</v>
      </c>
      <c r="E26" s="12">
        <v>0.44917000000000001</v>
      </c>
      <c r="F26" s="2"/>
      <c r="G26" s="3"/>
      <c r="H26" s="1"/>
      <c r="I26" s="1"/>
    </row>
    <row r="27" spans="1:9" x14ac:dyDescent="0.25">
      <c r="A27" s="8" t="s">
        <v>97</v>
      </c>
      <c r="B27" s="9">
        <v>8</v>
      </c>
      <c r="C27" s="10">
        <v>5505691.21</v>
      </c>
      <c r="D27" s="11">
        <v>0.89485000000000003</v>
      </c>
      <c r="E27" s="12">
        <v>0.44808999999999999</v>
      </c>
      <c r="F27" s="2"/>
      <c r="G27" s="3"/>
      <c r="H27" s="1"/>
      <c r="I27" s="1"/>
    </row>
    <row r="28" spans="1:9" x14ac:dyDescent="0.25">
      <c r="A28" s="8" t="s">
        <v>1256</v>
      </c>
      <c r="B28" s="9">
        <v>29</v>
      </c>
      <c r="C28" s="10">
        <v>5440726.79</v>
      </c>
      <c r="D28" s="11">
        <v>3.2438500000000001</v>
      </c>
      <c r="E28" s="12">
        <v>0.44280000000000003</v>
      </c>
      <c r="F28" s="2"/>
      <c r="G28" s="3"/>
      <c r="H28" s="1"/>
      <c r="I28" s="1"/>
    </row>
    <row r="29" spans="1:9" x14ac:dyDescent="0.25">
      <c r="A29" s="8" t="s">
        <v>1257</v>
      </c>
      <c r="B29" s="9">
        <v>4</v>
      </c>
      <c r="C29" s="10">
        <v>5371681.3399999999</v>
      </c>
      <c r="D29" s="11">
        <v>0.44742999999999999</v>
      </c>
      <c r="E29" s="12">
        <v>0.43718000000000001</v>
      </c>
      <c r="F29" s="2"/>
      <c r="G29" s="3"/>
      <c r="H29" s="1"/>
      <c r="I29" s="1"/>
    </row>
    <row r="30" spans="1:9" x14ac:dyDescent="0.25">
      <c r="A30" s="8" t="s">
        <v>963</v>
      </c>
      <c r="B30" s="9">
        <v>4</v>
      </c>
      <c r="C30" s="10">
        <v>5077831</v>
      </c>
      <c r="D30" s="11">
        <v>0.44742999999999999</v>
      </c>
      <c r="E30" s="12">
        <v>0.41326000000000002</v>
      </c>
      <c r="F30" s="2"/>
      <c r="G30" s="3"/>
      <c r="H30" s="1"/>
      <c r="I30" s="1"/>
    </row>
    <row r="31" spans="1:9" x14ac:dyDescent="0.25">
      <c r="A31" s="8" t="s">
        <v>1258</v>
      </c>
      <c r="B31" s="9">
        <v>4</v>
      </c>
      <c r="C31" s="10">
        <v>5072180.0599999996</v>
      </c>
      <c r="D31" s="11">
        <v>0.44742999999999999</v>
      </c>
      <c r="E31" s="12">
        <v>0.4128</v>
      </c>
      <c r="F31" s="2"/>
      <c r="G31" s="3"/>
      <c r="H31" s="1"/>
      <c r="I31" s="1"/>
    </row>
    <row r="32" spans="1:9" x14ac:dyDescent="0.25">
      <c r="A32" s="8" t="s">
        <v>1259</v>
      </c>
      <c r="B32" s="9">
        <v>28</v>
      </c>
      <c r="C32" s="10">
        <v>5028486.2</v>
      </c>
      <c r="D32" s="11">
        <v>3.1319900000000001</v>
      </c>
      <c r="E32" s="12">
        <v>0.40925</v>
      </c>
      <c r="F32" s="2"/>
      <c r="G32" s="3"/>
      <c r="H32" s="1"/>
      <c r="I32" s="1"/>
    </row>
    <row r="33" spans="1:9" x14ac:dyDescent="0.25">
      <c r="A33" s="8" t="s">
        <v>871</v>
      </c>
      <c r="B33" s="9">
        <v>8</v>
      </c>
      <c r="C33" s="10">
        <v>4772730.95</v>
      </c>
      <c r="D33" s="11">
        <v>0.89485000000000003</v>
      </c>
      <c r="E33" s="12">
        <v>0.38843</v>
      </c>
      <c r="F33" s="2"/>
      <c r="G33" s="3"/>
      <c r="H33" s="1"/>
      <c r="I33" s="1"/>
    </row>
    <row r="34" spans="1:9" x14ac:dyDescent="0.25">
      <c r="A34" s="8" t="s">
        <v>1260</v>
      </c>
      <c r="B34" s="9">
        <v>1</v>
      </c>
      <c r="C34" s="10">
        <v>4744902.21</v>
      </c>
      <c r="D34" s="11">
        <v>0.11186</v>
      </c>
      <c r="E34" s="12">
        <v>0.38617000000000001</v>
      </c>
      <c r="F34" s="2"/>
      <c r="G34" s="3"/>
      <c r="H34" s="1"/>
      <c r="I34" s="1"/>
    </row>
    <row r="35" spans="1:9" x14ac:dyDescent="0.25">
      <c r="A35" s="8" t="s">
        <v>376</v>
      </c>
      <c r="B35" s="9">
        <v>1</v>
      </c>
      <c r="C35" s="10">
        <v>3941960</v>
      </c>
      <c r="D35" s="11">
        <v>0.11186</v>
      </c>
      <c r="E35" s="12">
        <v>0.32081999999999999</v>
      </c>
      <c r="F35" s="2"/>
      <c r="G35" s="3"/>
      <c r="H35" s="1"/>
      <c r="I35" s="1"/>
    </row>
    <row r="36" spans="1:9" x14ac:dyDescent="0.25">
      <c r="A36" s="8" t="s">
        <v>528</v>
      </c>
      <c r="B36" s="9">
        <v>3</v>
      </c>
      <c r="C36" s="10">
        <v>3848676.24</v>
      </c>
      <c r="D36" s="11">
        <v>0.33556999999999998</v>
      </c>
      <c r="E36" s="12">
        <v>0.31323000000000001</v>
      </c>
      <c r="F36" s="2"/>
      <c r="G36" s="3"/>
      <c r="H36" s="1"/>
      <c r="I36" s="1"/>
    </row>
    <row r="37" spans="1:9" x14ac:dyDescent="0.25">
      <c r="A37" s="8" t="s">
        <v>1261</v>
      </c>
      <c r="B37" s="9">
        <v>1</v>
      </c>
      <c r="C37" s="10">
        <v>3764540</v>
      </c>
      <c r="D37" s="11">
        <v>0.11186</v>
      </c>
      <c r="E37" s="12">
        <v>0.30637999999999999</v>
      </c>
      <c r="F37" s="2"/>
      <c r="G37" s="3"/>
      <c r="H37" s="1"/>
      <c r="I37" s="1"/>
    </row>
    <row r="38" spans="1:9" x14ac:dyDescent="0.25">
      <c r="A38" s="8" t="s">
        <v>1262</v>
      </c>
      <c r="B38" s="9">
        <v>7</v>
      </c>
      <c r="C38" s="10">
        <v>3720555.29</v>
      </c>
      <c r="D38" s="11">
        <v>0.78300000000000003</v>
      </c>
      <c r="E38" s="12">
        <v>0.30280000000000001</v>
      </c>
      <c r="F38" s="2"/>
      <c r="G38" s="3"/>
      <c r="H38" s="1"/>
      <c r="I38" s="1"/>
    </row>
    <row r="39" spans="1:9" x14ac:dyDescent="0.25">
      <c r="A39" s="8" t="s">
        <v>1263</v>
      </c>
      <c r="B39" s="9">
        <v>21</v>
      </c>
      <c r="C39" s="10">
        <v>3698037.97</v>
      </c>
      <c r="D39" s="11">
        <v>2.3489900000000001</v>
      </c>
      <c r="E39" s="12">
        <v>0.30097000000000002</v>
      </c>
      <c r="F39" s="2"/>
      <c r="G39" s="3"/>
      <c r="H39" s="1"/>
      <c r="I39" s="1"/>
    </row>
    <row r="40" spans="1:9" x14ac:dyDescent="0.25">
      <c r="A40" s="8" t="s">
        <v>370</v>
      </c>
      <c r="B40" s="9">
        <v>4</v>
      </c>
      <c r="C40" s="10">
        <v>3652212</v>
      </c>
      <c r="D40" s="11">
        <v>0.44742999999999999</v>
      </c>
      <c r="E40" s="12">
        <v>0.29724</v>
      </c>
      <c r="F40" s="2"/>
      <c r="G40" s="3"/>
      <c r="H40" s="1"/>
      <c r="I40" s="1"/>
    </row>
    <row r="41" spans="1:9" x14ac:dyDescent="0.25">
      <c r="A41" s="8" t="s">
        <v>123</v>
      </c>
      <c r="B41" s="9">
        <v>2</v>
      </c>
      <c r="C41" s="10">
        <v>3572744.86</v>
      </c>
      <c r="D41" s="11">
        <v>0.22370999999999999</v>
      </c>
      <c r="E41" s="12">
        <v>0.29076999999999997</v>
      </c>
      <c r="F41" s="2"/>
      <c r="G41" s="3"/>
      <c r="H41" s="1"/>
      <c r="I41" s="1"/>
    </row>
    <row r="42" spans="1:9" x14ac:dyDescent="0.25">
      <c r="A42" s="8" t="s">
        <v>692</v>
      </c>
      <c r="B42" s="9">
        <v>4</v>
      </c>
      <c r="C42" s="10">
        <v>3533320.13</v>
      </c>
      <c r="D42" s="11">
        <v>0.44742999999999999</v>
      </c>
      <c r="E42" s="12">
        <v>0.28755999999999998</v>
      </c>
      <c r="F42" s="2"/>
      <c r="G42" s="3"/>
      <c r="H42" s="1"/>
      <c r="I42" s="1"/>
    </row>
    <row r="43" spans="1:9" x14ac:dyDescent="0.25">
      <c r="A43" s="8" t="s">
        <v>1264</v>
      </c>
      <c r="B43" s="9">
        <v>8</v>
      </c>
      <c r="C43" s="10">
        <v>3435200.87</v>
      </c>
      <c r="D43" s="11">
        <v>0.89485000000000003</v>
      </c>
      <c r="E43" s="12">
        <v>0.27958</v>
      </c>
      <c r="F43" s="2"/>
      <c r="G43" s="3"/>
      <c r="H43" s="1"/>
      <c r="I43" s="1"/>
    </row>
    <row r="44" spans="1:9" x14ac:dyDescent="0.25">
      <c r="A44" s="8" t="s">
        <v>1265</v>
      </c>
      <c r="B44" s="9">
        <v>3</v>
      </c>
      <c r="C44" s="10">
        <v>3410108.91</v>
      </c>
      <c r="D44" s="11">
        <v>0.33556999999999998</v>
      </c>
      <c r="E44" s="12">
        <v>0.27754000000000001</v>
      </c>
      <c r="F44" s="2"/>
      <c r="G44" s="3"/>
      <c r="H44" s="1"/>
      <c r="I44" s="1"/>
    </row>
    <row r="45" spans="1:9" x14ac:dyDescent="0.25">
      <c r="A45" s="8" t="s">
        <v>1266</v>
      </c>
      <c r="B45" s="9">
        <v>5</v>
      </c>
      <c r="C45" s="10">
        <v>3398339.8</v>
      </c>
      <c r="D45" s="11">
        <v>0.55928</v>
      </c>
      <c r="E45" s="12">
        <v>0.27657999999999999</v>
      </c>
      <c r="F45" s="2"/>
      <c r="G45" s="3"/>
      <c r="H45" s="1"/>
      <c r="I45" s="1"/>
    </row>
    <row r="46" spans="1:9" x14ac:dyDescent="0.25">
      <c r="A46" s="8" t="s">
        <v>1267</v>
      </c>
      <c r="B46" s="9">
        <v>2</v>
      </c>
      <c r="C46" s="10">
        <v>3246391</v>
      </c>
      <c r="D46" s="11">
        <v>0.22370999999999999</v>
      </c>
      <c r="E46" s="12">
        <v>0.26421</v>
      </c>
      <c r="F46" s="2"/>
      <c r="G46" s="3"/>
      <c r="H46" s="1"/>
      <c r="I46" s="1"/>
    </row>
    <row r="47" spans="1:9" x14ac:dyDescent="0.25">
      <c r="A47" s="8" t="s">
        <v>1268</v>
      </c>
      <c r="B47" s="9">
        <v>4</v>
      </c>
      <c r="C47" s="10">
        <v>3234512.07</v>
      </c>
      <c r="D47" s="11">
        <v>0.44742999999999999</v>
      </c>
      <c r="E47" s="12">
        <v>0.26323999999999997</v>
      </c>
      <c r="F47" s="2"/>
      <c r="G47" s="3"/>
      <c r="H47" s="1"/>
      <c r="I47" s="1"/>
    </row>
    <row r="48" spans="1:9" x14ac:dyDescent="0.25">
      <c r="A48" s="8" t="s">
        <v>1269</v>
      </c>
      <c r="B48" s="9">
        <v>5</v>
      </c>
      <c r="C48" s="10">
        <v>3090150.68</v>
      </c>
      <c r="D48" s="11">
        <v>0.55928</v>
      </c>
      <c r="E48" s="12">
        <v>0.25148999999999999</v>
      </c>
      <c r="F48" s="2"/>
      <c r="G48" s="3"/>
      <c r="H48" s="1"/>
      <c r="I48" s="1"/>
    </row>
    <row r="49" spans="1:9" x14ac:dyDescent="0.25">
      <c r="A49" s="8" t="s">
        <v>696</v>
      </c>
      <c r="B49" s="9">
        <v>19</v>
      </c>
      <c r="C49" s="10">
        <v>2853349.53</v>
      </c>
      <c r="D49" s="11">
        <v>2.1252800000000001</v>
      </c>
      <c r="E49" s="12">
        <v>0.23222000000000001</v>
      </c>
      <c r="F49" s="2"/>
      <c r="G49" s="3"/>
      <c r="H49" s="1"/>
      <c r="I49" s="1"/>
    </row>
    <row r="50" spans="1:9" x14ac:dyDescent="0.25">
      <c r="A50" s="8" t="s">
        <v>1270</v>
      </c>
      <c r="B50" s="9">
        <v>2</v>
      </c>
      <c r="C50" s="10">
        <v>2815703.43</v>
      </c>
      <c r="D50" s="11">
        <v>0.22370999999999999</v>
      </c>
      <c r="E50" s="12">
        <v>0.22916</v>
      </c>
      <c r="F50" s="2"/>
      <c r="G50" s="3"/>
      <c r="H50" s="1"/>
      <c r="I50" s="1"/>
    </row>
    <row r="51" spans="1:9" x14ac:dyDescent="0.25">
      <c r="A51" s="8" t="s">
        <v>1271</v>
      </c>
      <c r="B51" s="9">
        <v>6</v>
      </c>
      <c r="C51" s="10">
        <v>2786744.5</v>
      </c>
      <c r="D51" s="11">
        <v>0.67113999999999996</v>
      </c>
      <c r="E51" s="12">
        <v>0.2268</v>
      </c>
      <c r="F51" s="2"/>
      <c r="G51" s="3"/>
      <c r="H51" s="1"/>
      <c r="I51" s="1"/>
    </row>
    <row r="52" spans="1:9" x14ac:dyDescent="0.25">
      <c r="A52" s="8" t="s">
        <v>1272</v>
      </c>
      <c r="B52" s="9">
        <v>4</v>
      </c>
      <c r="C52" s="10">
        <v>2754907.5</v>
      </c>
      <c r="D52" s="11">
        <v>0.44742999999999999</v>
      </c>
      <c r="E52" s="12">
        <v>0.22420999999999999</v>
      </c>
      <c r="F52" s="2"/>
      <c r="G52" s="3"/>
      <c r="H52" s="1"/>
      <c r="I52" s="1"/>
    </row>
    <row r="53" spans="1:9" x14ac:dyDescent="0.25">
      <c r="A53" s="8" t="s">
        <v>1273</v>
      </c>
      <c r="B53" s="9">
        <v>3</v>
      </c>
      <c r="C53" s="10">
        <v>2557400.04</v>
      </c>
      <c r="D53" s="11">
        <v>0.33556999999999998</v>
      </c>
      <c r="E53" s="12">
        <v>0.20813999999999999</v>
      </c>
      <c r="F53" s="2"/>
      <c r="G53" s="3"/>
      <c r="H53" s="1"/>
      <c r="I53" s="1"/>
    </row>
    <row r="54" spans="1:9" x14ac:dyDescent="0.25">
      <c r="A54" s="8" t="s">
        <v>1274</v>
      </c>
      <c r="B54" s="9">
        <v>5</v>
      </c>
      <c r="C54" s="10">
        <v>2396100.2999999998</v>
      </c>
      <c r="D54" s="11">
        <v>0.55928</v>
      </c>
      <c r="E54" s="12">
        <v>0.19500999999999999</v>
      </c>
      <c r="F54" s="2"/>
      <c r="G54" s="3"/>
      <c r="H54" s="1"/>
      <c r="I54" s="1"/>
    </row>
    <row r="55" spans="1:9" x14ac:dyDescent="0.25">
      <c r="A55" s="8" t="s">
        <v>216</v>
      </c>
      <c r="B55" s="9">
        <v>1</v>
      </c>
      <c r="C55" s="10">
        <v>2290595.0299999998</v>
      </c>
      <c r="D55" s="11">
        <v>0.11186</v>
      </c>
      <c r="E55" s="12">
        <v>0.18642</v>
      </c>
      <c r="F55" s="2"/>
      <c r="G55" s="3"/>
      <c r="H55" s="1"/>
      <c r="I55" s="1"/>
    </row>
    <row r="56" spans="1:9" x14ac:dyDescent="0.25">
      <c r="A56" s="8" t="s">
        <v>1275</v>
      </c>
      <c r="B56" s="9">
        <v>2</v>
      </c>
      <c r="C56" s="10">
        <v>2279527.06</v>
      </c>
      <c r="D56" s="11">
        <v>0.22370999999999999</v>
      </c>
      <c r="E56" s="12">
        <v>0.18551999999999999</v>
      </c>
      <c r="F56" s="2"/>
      <c r="G56" s="3"/>
      <c r="H56" s="1"/>
      <c r="I56" s="1"/>
    </row>
    <row r="57" spans="1:9" x14ac:dyDescent="0.25">
      <c r="A57" s="8" t="s">
        <v>1276</v>
      </c>
      <c r="B57" s="9">
        <v>6</v>
      </c>
      <c r="C57" s="10">
        <v>2195930</v>
      </c>
      <c r="D57" s="11">
        <v>0.67113999999999996</v>
      </c>
      <c r="E57" s="12">
        <v>0.17871999999999999</v>
      </c>
      <c r="F57" s="2"/>
      <c r="G57" s="3"/>
      <c r="H57" s="1"/>
      <c r="I57" s="1"/>
    </row>
    <row r="58" spans="1:9" x14ac:dyDescent="0.25">
      <c r="A58" s="8" t="s">
        <v>1277</v>
      </c>
      <c r="B58" s="9">
        <v>2</v>
      </c>
      <c r="C58" s="10">
        <v>2100133.1</v>
      </c>
      <c r="D58" s="11">
        <v>0.22370999999999999</v>
      </c>
      <c r="E58" s="12">
        <v>0.17091999999999999</v>
      </c>
      <c r="F58" s="2"/>
      <c r="G58" s="3"/>
      <c r="H58" s="1"/>
      <c r="I58" s="1"/>
    </row>
    <row r="59" spans="1:9" x14ac:dyDescent="0.25">
      <c r="A59" s="8" t="s">
        <v>368</v>
      </c>
      <c r="B59" s="9">
        <v>2</v>
      </c>
      <c r="C59" s="10">
        <v>2100000</v>
      </c>
      <c r="D59" s="11">
        <v>0.22370999999999999</v>
      </c>
      <c r="E59" s="12">
        <v>0.17091000000000001</v>
      </c>
      <c r="F59" s="2"/>
      <c r="G59" s="3"/>
      <c r="H59" s="1"/>
      <c r="I59" s="1"/>
    </row>
    <row r="60" spans="1:9" x14ac:dyDescent="0.25">
      <c r="A60" s="8" t="s">
        <v>1278</v>
      </c>
      <c r="B60" s="9">
        <v>4</v>
      </c>
      <c r="C60" s="10">
        <v>2052030</v>
      </c>
      <c r="D60" s="11">
        <v>0.44742999999999999</v>
      </c>
      <c r="E60" s="12">
        <v>0.16700999999999999</v>
      </c>
      <c r="F60" s="2"/>
      <c r="G60" s="3"/>
      <c r="H60" s="1"/>
      <c r="I60" s="1"/>
    </row>
    <row r="61" spans="1:9" x14ac:dyDescent="0.25">
      <c r="A61" s="8" t="s">
        <v>1279</v>
      </c>
      <c r="B61" s="9">
        <v>1</v>
      </c>
      <c r="C61" s="10">
        <v>2004000</v>
      </c>
      <c r="D61" s="11">
        <v>0.11186</v>
      </c>
      <c r="E61" s="12">
        <v>0.16309999999999999</v>
      </c>
      <c r="F61" s="2"/>
      <c r="G61" s="3"/>
      <c r="H61" s="1"/>
      <c r="I61" s="1"/>
    </row>
    <row r="62" spans="1:9" x14ac:dyDescent="0.25">
      <c r="A62" s="8" t="s">
        <v>1280</v>
      </c>
      <c r="B62" s="9">
        <v>3</v>
      </c>
      <c r="C62" s="10">
        <v>1990440</v>
      </c>
      <c r="D62" s="11">
        <v>0.33556999999999998</v>
      </c>
      <c r="E62" s="12">
        <v>0.16199</v>
      </c>
      <c r="F62" s="2"/>
      <c r="G62" s="3"/>
      <c r="H62" s="1"/>
      <c r="I62" s="1"/>
    </row>
    <row r="63" spans="1:9" x14ac:dyDescent="0.25">
      <c r="A63" s="8" t="s">
        <v>1281</v>
      </c>
      <c r="B63" s="9">
        <v>1</v>
      </c>
      <c r="C63" s="10">
        <v>1981849.02</v>
      </c>
      <c r="D63" s="11">
        <v>0.11186</v>
      </c>
      <c r="E63" s="12">
        <v>0.16128999999999999</v>
      </c>
      <c r="F63" s="2"/>
      <c r="G63" s="3"/>
      <c r="H63" s="1"/>
      <c r="I63" s="1"/>
    </row>
    <row r="64" spans="1:9" x14ac:dyDescent="0.25">
      <c r="A64" s="8" t="s">
        <v>1282</v>
      </c>
      <c r="B64" s="9">
        <v>9</v>
      </c>
      <c r="C64" s="10">
        <v>1981148.1599999999</v>
      </c>
      <c r="D64" s="11">
        <v>1.00671</v>
      </c>
      <c r="E64" s="12">
        <v>0.16123999999999999</v>
      </c>
      <c r="F64" s="2"/>
      <c r="G64" s="3"/>
      <c r="H64" s="1"/>
      <c r="I64" s="1"/>
    </row>
    <row r="65" spans="1:9" x14ac:dyDescent="0.25">
      <c r="A65" s="8" t="s">
        <v>1283</v>
      </c>
      <c r="B65" s="9">
        <v>3</v>
      </c>
      <c r="C65" s="10">
        <v>1979655.5</v>
      </c>
      <c r="D65" s="11">
        <v>0.33556999999999998</v>
      </c>
      <c r="E65" s="12">
        <v>0.16112000000000001</v>
      </c>
      <c r="F65" s="2"/>
      <c r="G65" s="3"/>
      <c r="H65" s="1"/>
      <c r="I65" s="1"/>
    </row>
    <row r="66" spans="1:9" x14ac:dyDescent="0.25">
      <c r="A66" s="8" t="s">
        <v>268</v>
      </c>
      <c r="B66" s="9">
        <v>2</v>
      </c>
      <c r="C66" s="10">
        <v>1753310</v>
      </c>
      <c r="D66" s="11">
        <v>0.22370999999999999</v>
      </c>
      <c r="E66" s="12">
        <v>0.14269000000000001</v>
      </c>
      <c r="F66" s="2"/>
      <c r="G66" s="3"/>
      <c r="H66" s="1"/>
      <c r="I66" s="1"/>
    </row>
    <row r="67" spans="1:9" x14ac:dyDescent="0.25">
      <c r="A67" s="8" t="s">
        <v>1284</v>
      </c>
      <c r="B67" s="9">
        <v>1</v>
      </c>
      <c r="C67" s="10">
        <v>1740989</v>
      </c>
      <c r="D67" s="11">
        <v>0.11186</v>
      </c>
      <c r="E67" s="12">
        <v>0.14169000000000001</v>
      </c>
      <c r="F67" s="2"/>
      <c r="G67" s="3"/>
      <c r="H67" s="1"/>
      <c r="I67" s="1"/>
    </row>
    <row r="68" spans="1:9" x14ac:dyDescent="0.25">
      <c r="A68" s="8" t="s">
        <v>1285</v>
      </c>
      <c r="B68" s="9">
        <v>3</v>
      </c>
      <c r="C68" s="10">
        <v>1717750</v>
      </c>
      <c r="D68" s="11">
        <v>0.33556999999999998</v>
      </c>
      <c r="E68" s="12">
        <v>0.13980000000000001</v>
      </c>
      <c r="F68" s="2"/>
      <c r="G68" s="3"/>
      <c r="H68" s="1"/>
      <c r="I68" s="1"/>
    </row>
    <row r="69" spans="1:9" x14ac:dyDescent="0.25">
      <c r="A69" s="8" t="s">
        <v>1286</v>
      </c>
      <c r="B69" s="9">
        <v>5</v>
      </c>
      <c r="C69" s="10">
        <v>1673602.07</v>
      </c>
      <c r="D69" s="11">
        <v>0.55928</v>
      </c>
      <c r="E69" s="12">
        <v>0.13621</v>
      </c>
      <c r="F69" s="2"/>
      <c r="G69" s="3"/>
      <c r="H69" s="1"/>
      <c r="I69" s="1"/>
    </row>
    <row r="70" spans="1:9" x14ac:dyDescent="0.25">
      <c r="A70" s="8" t="s">
        <v>1287</v>
      </c>
      <c r="B70" s="9">
        <v>8</v>
      </c>
      <c r="C70" s="10">
        <v>1622325.12</v>
      </c>
      <c r="D70" s="11">
        <v>0.89485000000000003</v>
      </c>
      <c r="E70" s="12">
        <v>0.13203000000000001</v>
      </c>
      <c r="F70" s="2"/>
      <c r="G70" s="3"/>
      <c r="H70" s="1"/>
      <c r="I70" s="1"/>
    </row>
    <row r="71" spans="1:9" x14ac:dyDescent="0.25">
      <c r="A71" s="8" t="s">
        <v>453</v>
      </c>
      <c r="B71" s="9">
        <v>6</v>
      </c>
      <c r="C71" s="10">
        <v>1573579.26</v>
      </c>
      <c r="D71" s="11">
        <v>0.67113999999999996</v>
      </c>
      <c r="E71" s="12">
        <v>0.12806999999999999</v>
      </c>
      <c r="F71" s="2"/>
      <c r="G71" s="3"/>
      <c r="H71" s="1"/>
      <c r="I71" s="1"/>
    </row>
    <row r="72" spans="1:9" x14ac:dyDescent="0.25">
      <c r="A72" s="8" t="s">
        <v>1288</v>
      </c>
      <c r="B72" s="9">
        <v>7</v>
      </c>
      <c r="C72" s="10">
        <v>1560978.64</v>
      </c>
      <c r="D72" s="11">
        <v>0.78300000000000003</v>
      </c>
      <c r="E72" s="12">
        <v>0.12703999999999999</v>
      </c>
      <c r="F72" s="2"/>
      <c r="G72" s="3"/>
      <c r="H72" s="1"/>
      <c r="I72" s="1"/>
    </row>
    <row r="73" spans="1:9" x14ac:dyDescent="0.25">
      <c r="A73" s="8" t="s">
        <v>1289</v>
      </c>
      <c r="B73" s="9">
        <v>3</v>
      </c>
      <c r="C73" s="10">
        <v>1535343.5</v>
      </c>
      <c r="D73" s="11">
        <v>0.33556999999999998</v>
      </c>
      <c r="E73" s="12">
        <v>0.12496</v>
      </c>
      <c r="F73" s="2"/>
      <c r="G73" s="3"/>
      <c r="H73" s="1"/>
      <c r="I73" s="1"/>
    </row>
    <row r="74" spans="1:9" x14ac:dyDescent="0.25">
      <c r="A74" s="8" t="s">
        <v>1290</v>
      </c>
      <c r="B74" s="9">
        <v>18</v>
      </c>
      <c r="C74" s="10">
        <v>1516279.69</v>
      </c>
      <c r="D74" s="11">
        <v>2.01342</v>
      </c>
      <c r="E74" s="12">
        <v>0.1234</v>
      </c>
      <c r="F74" s="2"/>
      <c r="G74" s="3"/>
      <c r="H74" s="1"/>
      <c r="I74" s="1"/>
    </row>
    <row r="75" spans="1:9" x14ac:dyDescent="0.25">
      <c r="A75" s="8" t="s">
        <v>1291</v>
      </c>
      <c r="B75" s="9">
        <v>13</v>
      </c>
      <c r="C75" s="10">
        <v>1509272.32</v>
      </c>
      <c r="D75" s="11">
        <v>1.45414</v>
      </c>
      <c r="E75" s="12">
        <v>0.12282999999999999</v>
      </c>
      <c r="F75" s="2"/>
      <c r="G75" s="3"/>
      <c r="H75" s="1"/>
      <c r="I75" s="1"/>
    </row>
    <row r="76" spans="1:9" x14ac:dyDescent="0.25">
      <c r="A76" s="8" t="s">
        <v>105</v>
      </c>
      <c r="B76" s="9">
        <v>10</v>
      </c>
      <c r="C76" s="10">
        <v>1490160.67</v>
      </c>
      <c r="D76" s="11">
        <v>1.1185700000000001</v>
      </c>
      <c r="E76" s="12">
        <v>0.12128</v>
      </c>
      <c r="F76" s="2"/>
      <c r="G76" s="3"/>
      <c r="H76" s="1"/>
      <c r="I76" s="1"/>
    </row>
    <row r="77" spans="1:9" x14ac:dyDescent="0.25">
      <c r="A77" s="8" t="s">
        <v>1292</v>
      </c>
      <c r="B77" s="9">
        <v>6</v>
      </c>
      <c r="C77" s="10">
        <v>1465580.24</v>
      </c>
      <c r="D77" s="11">
        <v>0.67113999999999996</v>
      </c>
      <c r="E77" s="12">
        <v>0.11928</v>
      </c>
      <c r="F77" s="2"/>
      <c r="G77" s="3"/>
      <c r="H77" s="1"/>
      <c r="I77" s="1"/>
    </row>
    <row r="78" spans="1:9" x14ac:dyDescent="0.25">
      <c r="A78" s="8" t="s">
        <v>1293</v>
      </c>
      <c r="B78" s="9">
        <v>1</v>
      </c>
      <c r="C78" s="10">
        <v>1365982</v>
      </c>
      <c r="D78" s="11">
        <v>0.11186</v>
      </c>
      <c r="E78" s="12">
        <v>0.11117</v>
      </c>
      <c r="F78" s="2"/>
      <c r="G78" s="3"/>
      <c r="H78" s="1"/>
      <c r="I78" s="1"/>
    </row>
    <row r="79" spans="1:9" x14ac:dyDescent="0.25">
      <c r="A79" s="8" t="s">
        <v>1294</v>
      </c>
      <c r="B79" s="9">
        <v>3</v>
      </c>
      <c r="C79" s="10">
        <v>1315978.7</v>
      </c>
      <c r="D79" s="11">
        <v>0.33556999999999998</v>
      </c>
      <c r="E79" s="12">
        <v>0.1071</v>
      </c>
      <c r="F79" s="2"/>
      <c r="G79" s="3"/>
      <c r="H79" s="1"/>
      <c r="I79" s="1"/>
    </row>
    <row r="80" spans="1:9" x14ac:dyDescent="0.25">
      <c r="A80" s="8" t="s">
        <v>425</v>
      </c>
      <c r="B80" s="9">
        <v>2</v>
      </c>
      <c r="C80" s="10">
        <v>1208325.54</v>
      </c>
      <c r="D80" s="11">
        <v>0.22370999999999999</v>
      </c>
      <c r="E80" s="12">
        <v>9.8339999999999997E-2</v>
      </c>
      <c r="F80" s="2"/>
      <c r="G80" s="3"/>
      <c r="H80" s="1"/>
      <c r="I80" s="1"/>
    </row>
    <row r="81" spans="1:9" x14ac:dyDescent="0.25">
      <c r="A81" s="8" t="s">
        <v>1295</v>
      </c>
      <c r="B81" s="9">
        <v>4</v>
      </c>
      <c r="C81" s="10">
        <v>1184851.2</v>
      </c>
      <c r="D81" s="11">
        <v>0.44742999999999999</v>
      </c>
      <c r="E81" s="12">
        <v>9.6430000000000002E-2</v>
      </c>
      <c r="F81" s="2"/>
      <c r="G81" s="3"/>
      <c r="H81" s="1"/>
      <c r="I81" s="1"/>
    </row>
    <row r="82" spans="1:9" x14ac:dyDescent="0.25">
      <c r="A82" s="8" t="s">
        <v>1296</v>
      </c>
      <c r="B82" s="9">
        <v>9</v>
      </c>
      <c r="C82" s="10">
        <v>1170748.5</v>
      </c>
      <c r="D82" s="11">
        <v>1.00671</v>
      </c>
      <c r="E82" s="12">
        <v>9.5280000000000004E-2</v>
      </c>
      <c r="F82" s="2"/>
      <c r="G82" s="3"/>
      <c r="H82" s="1"/>
      <c r="I82" s="1"/>
    </row>
    <row r="83" spans="1:9" x14ac:dyDescent="0.25">
      <c r="A83" s="8" t="s">
        <v>1297</v>
      </c>
      <c r="B83" s="9">
        <v>2</v>
      </c>
      <c r="C83" s="10">
        <v>1161926</v>
      </c>
      <c r="D83" s="11">
        <v>0.22370999999999999</v>
      </c>
      <c r="E83" s="12">
        <v>9.4560000000000005E-2</v>
      </c>
      <c r="F83" s="2"/>
      <c r="G83" s="3"/>
      <c r="H83" s="1"/>
      <c r="I83" s="1"/>
    </row>
    <row r="84" spans="1:9" x14ac:dyDescent="0.25">
      <c r="A84" s="8" t="s">
        <v>1298</v>
      </c>
      <c r="B84" s="9">
        <v>2</v>
      </c>
      <c r="C84" s="10">
        <v>1153908</v>
      </c>
      <c r="D84" s="11">
        <v>0.22370999999999999</v>
      </c>
      <c r="E84" s="12">
        <v>9.3909999999999993E-2</v>
      </c>
      <c r="F84" s="2"/>
      <c r="G84" s="3"/>
      <c r="H84" s="1"/>
      <c r="I84" s="1"/>
    </row>
    <row r="85" spans="1:9" x14ac:dyDescent="0.25">
      <c r="A85" s="8" t="s">
        <v>1299</v>
      </c>
      <c r="B85" s="9">
        <v>2</v>
      </c>
      <c r="C85" s="10">
        <v>1153236.44</v>
      </c>
      <c r="D85" s="11">
        <v>0.22370999999999999</v>
      </c>
      <c r="E85" s="12">
        <v>9.3859999999999999E-2</v>
      </c>
      <c r="F85" s="2"/>
      <c r="G85" s="3"/>
      <c r="H85" s="1"/>
      <c r="I85" s="1"/>
    </row>
    <row r="86" spans="1:9" x14ac:dyDescent="0.25">
      <c r="A86" s="8" t="s">
        <v>1300</v>
      </c>
      <c r="B86" s="9">
        <v>2</v>
      </c>
      <c r="C86" s="10">
        <v>1143092.48</v>
      </c>
      <c r="D86" s="11">
        <v>0.22370999999999999</v>
      </c>
      <c r="E86" s="12">
        <v>9.3030000000000002E-2</v>
      </c>
      <c r="F86" s="2"/>
      <c r="G86" s="3"/>
      <c r="H86" s="1"/>
      <c r="I86" s="1"/>
    </row>
    <row r="87" spans="1:9" x14ac:dyDescent="0.25">
      <c r="A87" s="8" t="s">
        <v>1301</v>
      </c>
      <c r="B87" s="9">
        <v>2</v>
      </c>
      <c r="C87" s="10">
        <v>1069698.5</v>
      </c>
      <c r="D87" s="11">
        <v>0.22370999999999999</v>
      </c>
      <c r="E87" s="12">
        <v>8.7059999999999998E-2</v>
      </c>
      <c r="F87" s="2"/>
      <c r="G87" s="3"/>
      <c r="H87" s="1"/>
      <c r="I87" s="1"/>
    </row>
    <row r="88" spans="1:9" x14ac:dyDescent="0.25">
      <c r="A88" s="8" t="s">
        <v>1302</v>
      </c>
      <c r="B88" s="9">
        <v>3</v>
      </c>
      <c r="C88" s="10">
        <v>1048984.52</v>
      </c>
      <c r="D88" s="11">
        <v>0.33556999999999998</v>
      </c>
      <c r="E88" s="12">
        <v>8.5370000000000001E-2</v>
      </c>
      <c r="F88" s="2"/>
      <c r="G88" s="3"/>
      <c r="H88" s="1"/>
      <c r="I88" s="1"/>
    </row>
    <row r="89" spans="1:9" x14ac:dyDescent="0.25">
      <c r="A89" s="8" t="s">
        <v>1303</v>
      </c>
      <c r="B89" s="9">
        <v>2</v>
      </c>
      <c r="C89" s="10">
        <v>1044735</v>
      </c>
      <c r="D89" s="11">
        <v>0.22370999999999999</v>
      </c>
      <c r="E89" s="12">
        <v>8.5029999999999994E-2</v>
      </c>
      <c r="F89" s="2"/>
      <c r="G89" s="3"/>
      <c r="H89" s="1"/>
      <c r="I89" s="1"/>
    </row>
    <row r="90" spans="1:9" x14ac:dyDescent="0.25">
      <c r="A90" s="8" t="s">
        <v>1304</v>
      </c>
      <c r="B90" s="9">
        <v>1</v>
      </c>
      <c r="C90" s="10">
        <v>1029200</v>
      </c>
      <c r="D90" s="11">
        <v>0.11186</v>
      </c>
      <c r="E90" s="12">
        <v>8.3760000000000001E-2</v>
      </c>
      <c r="F90" s="2"/>
      <c r="G90" s="3"/>
      <c r="H90" s="1"/>
      <c r="I90" s="1"/>
    </row>
    <row r="91" spans="1:9" x14ac:dyDescent="0.25">
      <c r="A91" s="8" t="s">
        <v>1305</v>
      </c>
      <c r="B91" s="9">
        <v>4</v>
      </c>
      <c r="C91" s="10">
        <v>989594.29</v>
      </c>
      <c r="D91" s="11">
        <v>0.44742999999999999</v>
      </c>
      <c r="E91" s="12">
        <v>8.054E-2</v>
      </c>
      <c r="F91" s="2"/>
      <c r="G91" s="3"/>
      <c r="H91" s="1"/>
      <c r="I91" s="1"/>
    </row>
    <row r="92" spans="1:9" x14ac:dyDescent="0.25">
      <c r="A92" s="8" t="s">
        <v>1306</v>
      </c>
      <c r="B92" s="9">
        <v>5</v>
      </c>
      <c r="C92" s="10">
        <v>986484.64</v>
      </c>
      <c r="D92" s="11">
        <v>0.55928</v>
      </c>
      <c r="E92" s="12">
        <v>8.029E-2</v>
      </c>
      <c r="F92" s="2"/>
      <c r="G92" s="3"/>
      <c r="H92" s="1"/>
      <c r="I92" s="1"/>
    </row>
    <row r="93" spans="1:9" x14ac:dyDescent="0.25">
      <c r="A93" s="8" t="s">
        <v>1307</v>
      </c>
      <c r="B93" s="9">
        <v>3</v>
      </c>
      <c r="C93" s="10">
        <v>982099.2</v>
      </c>
      <c r="D93" s="11">
        <v>0.33556999999999998</v>
      </c>
      <c r="E93" s="12">
        <v>7.9930000000000001E-2</v>
      </c>
      <c r="F93" s="2"/>
      <c r="G93" s="3"/>
      <c r="H93" s="1"/>
      <c r="I93" s="1"/>
    </row>
    <row r="94" spans="1:9" x14ac:dyDescent="0.25">
      <c r="A94" s="8" t="s">
        <v>1308</v>
      </c>
      <c r="B94" s="9">
        <v>3</v>
      </c>
      <c r="C94" s="10">
        <v>932665</v>
      </c>
      <c r="D94" s="11">
        <v>0.33556999999999998</v>
      </c>
      <c r="E94" s="12">
        <v>7.5910000000000005E-2</v>
      </c>
      <c r="F94" s="2"/>
      <c r="G94" s="3"/>
      <c r="H94" s="1"/>
      <c r="I94" s="1"/>
    </row>
    <row r="95" spans="1:9" x14ac:dyDescent="0.25">
      <c r="A95" s="8" t="s">
        <v>1309</v>
      </c>
      <c r="B95" s="9">
        <v>3</v>
      </c>
      <c r="C95" s="10">
        <v>906611.03</v>
      </c>
      <c r="D95" s="11">
        <v>0.33556999999999998</v>
      </c>
      <c r="E95" s="12">
        <v>7.3789999999999994E-2</v>
      </c>
      <c r="F95" s="2"/>
      <c r="G95" s="3"/>
      <c r="H95" s="1"/>
      <c r="I95" s="1"/>
    </row>
    <row r="96" spans="1:9" x14ac:dyDescent="0.25">
      <c r="A96" s="8" t="s">
        <v>1310</v>
      </c>
      <c r="B96" s="9">
        <v>4</v>
      </c>
      <c r="C96" s="10">
        <v>895001.3</v>
      </c>
      <c r="D96" s="11">
        <v>0.44742999999999999</v>
      </c>
      <c r="E96" s="12">
        <v>7.2840000000000002E-2</v>
      </c>
      <c r="F96" s="2"/>
      <c r="G96" s="3"/>
      <c r="H96" s="1"/>
      <c r="I96" s="1"/>
    </row>
    <row r="97" spans="1:9" x14ac:dyDescent="0.25">
      <c r="A97" s="8" t="s">
        <v>1311</v>
      </c>
      <c r="B97" s="9">
        <v>3</v>
      </c>
      <c r="C97" s="10">
        <v>881203.98</v>
      </c>
      <c r="D97" s="11">
        <v>0.33556999999999998</v>
      </c>
      <c r="E97" s="12">
        <v>7.1720000000000006E-2</v>
      </c>
      <c r="F97" s="2"/>
      <c r="G97" s="3"/>
      <c r="H97" s="1"/>
      <c r="I97" s="1"/>
    </row>
    <row r="98" spans="1:9" x14ac:dyDescent="0.25">
      <c r="A98" s="8" t="s">
        <v>900</v>
      </c>
      <c r="B98" s="9">
        <v>1</v>
      </c>
      <c r="C98" s="10">
        <v>874806.9</v>
      </c>
      <c r="D98" s="11">
        <v>0.11186</v>
      </c>
      <c r="E98" s="12">
        <v>7.1199999999999999E-2</v>
      </c>
      <c r="F98" s="2"/>
      <c r="G98" s="3"/>
      <c r="H98" s="1"/>
      <c r="I98" s="1"/>
    </row>
    <row r="99" spans="1:9" x14ac:dyDescent="0.25">
      <c r="A99" s="8" t="s">
        <v>468</v>
      </c>
      <c r="B99" s="9">
        <v>3</v>
      </c>
      <c r="C99" s="10">
        <v>840492.87</v>
      </c>
      <c r="D99" s="11">
        <v>0.33556999999999998</v>
      </c>
      <c r="E99" s="12">
        <v>6.8400000000000002E-2</v>
      </c>
      <c r="F99" s="2"/>
      <c r="G99" s="3"/>
      <c r="H99" s="1"/>
      <c r="I99" s="1"/>
    </row>
    <row r="100" spans="1:9" x14ac:dyDescent="0.25">
      <c r="A100" s="8" t="s">
        <v>1072</v>
      </c>
      <c r="B100" s="9">
        <v>2</v>
      </c>
      <c r="C100" s="10">
        <v>824700</v>
      </c>
      <c r="D100" s="11">
        <v>0.22370999999999999</v>
      </c>
      <c r="E100" s="12">
        <v>6.7119999999999999E-2</v>
      </c>
      <c r="F100" s="2"/>
      <c r="G100" s="3"/>
      <c r="H100" s="1"/>
      <c r="I100" s="1"/>
    </row>
    <row r="101" spans="1:9" x14ac:dyDescent="0.25">
      <c r="A101" s="8" t="s">
        <v>459</v>
      </c>
      <c r="B101" s="9">
        <v>8</v>
      </c>
      <c r="C101" s="10">
        <v>814946.07</v>
      </c>
      <c r="D101" s="11">
        <v>0.89485000000000003</v>
      </c>
      <c r="E101" s="12">
        <v>6.633E-2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CE31E65C-C876-49E6-89BD-749E9C813D7C}"/>
  <pageMargins left="0.7" right="0.7" top="0.75" bottom="0.75" header="0.3" footer="0.3"/>
  <pageSetup scale="68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72CB7-5860-4DF8-8DE4-90DA04F710B8}">
  <sheetPr codeName="Sheet3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0</v>
      </c>
      <c r="B2" s="9">
        <v>5</v>
      </c>
      <c r="C2" s="10">
        <v>278247650</v>
      </c>
      <c r="D2" s="11">
        <v>4.0550000000000003E-2</v>
      </c>
      <c r="E2" s="12">
        <v>3.89337</v>
      </c>
      <c r="F2" s="2"/>
      <c r="G2" s="3"/>
      <c r="H2" s="1"/>
      <c r="I2" s="1"/>
    </row>
    <row r="3" spans="1:9" x14ac:dyDescent="0.25">
      <c r="A3" s="8" t="s">
        <v>1</v>
      </c>
      <c r="B3" s="9">
        <v>10</v>
      </c>
      <c r="C3" s="10">
        <v>198391859.46000001</v>
      </c>
      <c r="D3" s="11">
        <v>8.1100000000000005E-2</v>
      </c>
      <c r="E3" s="12">
        <v>2.7759900000000002</v>
      </c>
      <c r="F3" s="2"/>
      <c r="G3" s="3"/>
      <c r="H3" s="1"/>
      <c r="I3" s="1"/>
    </row>
    <row r="4" spans="1:9" x14ac:dyDescent="0.25">
      <c r="A4" s="8" t="s">
        <v>2</v>
      </c>
      <c r="B4" s="9">
        <v>15</v>
      </c>
      <c r="C4" s="10">
        <v>181615232.34999999</v>
      </c>
      <c r="D4" s="11">
        <v>0.12164</v>
      </c>
      <c r="E4" s="12">
        <v>2.5412400000000002</v>
      </c>
      <c r="F4" s="2"/>
      <c r="G4" s="3"/>
      <c r="H4" s="1"/>
      <c r="I4" s="1"/>
    </row>
    <row r="5" spans="1:9" x14ac:dyDescent="0.25">
      <c r="A5" s="8" t="s">
        <v>3</v>
      </c>
      <c r="B5" s="9">
        <v>4</v>
      </c>
      <c r="C5" s="10">
        <v>174658635.44999999</v>
      </c>
      <c r="D5" s="11">
        <v>3.2439999999999997E-2</v>
      </c>
      <c r="E5" s="12">
        <v>2.4439000000000002</v>
      </c>
      <c r="F5" s="2"/>
      <c r="G5" s="3"/>
      <c r="H5" s="1"/>
      <c r="I5" s="1"/>
    </row>
    <row r="6" spans="1:9" x14ac:dyDescent="0.25">
      <c r="A6" s="8" t="s">
        <v>4</v>
      </c>
      <c r="B6" s="9">
        <v>9</v>
      </c>
      <c r="C6" s="10">
        <v>174124420.40000001</v>
      </c>
      <c r="D6" s="11">
        <v>7.2989999999999999E-2</v>
      </c>
      <c r="E6" s="12">
        <v>2.4364300000000001</v>
      </c>
      <c r="F6" s="2"/>
      <c r="G6" s="3"/>
      <c r="H6" s="1"/>
      <c r="I6" s="1"/>
    </row>
    <row r="7" spans="1:9" x14ac:dyDescent="0.25">
      <c r="A7" s="8" t="s">
        <v>5</v>
      </c>
      <c r="B7" s="9">
        <v>235</v>
      </c>
      <c r="C7" s="10">
        <v>171176872.47</v>
      </c>
      <c r="D7" s="11">
        <v>1.90577</v>
      </c>
      <c r="E7" s="12">
        <v>2.3951899999999999</v>
      </c>
      <c r="F7" s="2"/>
      <c r="G7" s="3"/>
      <c r="H7" s="1"/>
      <c r="I7" s="1"/>
    </row>
    <row r="8" spans="1:9" x14ac:dyDescent="0.25">
      <c r="A8" s="8" t="s">
        <v>6</v>
      </c>
      <c r="B8" s="9">
        <v>179</v>
      </c>
      <c r="C8" s="10">
        <v>150547024.49000001</v>
      </c>
      <c r="D8" s="11">
        <v>1.45163</v>
      </c>
      <c r="E8" s="12">
        <v>2.1065200000000002</v>
      </c>
      <c r="F8" s="2"/>
      <c r="G8" s="3"/>
      <c r="H8" s="1"/>
      <c r="I8" s="1"/>
    </row>
    <row r="9" spans="1:9" x14ac:dyDescent="0.25">
      <c r="A9" s="8" t="s">
        <v>7</v>
      </c>
      <c r="B9" s="9">
        <v>36</v>
      </c>
      <c r="C9" s="10">
        <v>140166312.46000001</v>
      </c>
      <c r="D9" s="11">
        <v>0.29194999999999999</v>
      </c>
      <c r="E9" s="12">
        <v>1.9612700000000001</v>
      </c>
      <c r="F9" s="2"/>
      <c r="G9" s="3"/>
      <c r="H9" s="1"/>
      <c r="I9" s="1"/>
    </row>
    <row r="10" spans="1:9" x14ac:dyDescent="0.25">
      <c r="A10" s="8" t="s">
        <v>8</v>
      </c>
      <c r="B10" s="9">
        <v>49</v>
      </c>
      <c r="C10" s="10">
        <v>137749522.83000001</v>
      </c>
      <c r="D10" s="11">
        <v>0.39737</v>
      </c>
      <c r="E10" s="12">
        <v>1.9274500000000001</v>
      </c>
      <c r="F10" s="2"/>
      <c r="G10" s="3"/>
      <c r="H10" s="1"/>
      <c r="I10" s="1"/>
    </row>
    <row r="11" spans="1:9" x14ac:dyDescent="0.25">
      <c r="A11" s="8" t="s">
        <v>9</v>
      </c>
      <c r="B11" s="9">
        <v>3</v>
      </c>
      <c r="C11" s="10">
        <v>125288629.13</v>
      </c>
      <c r="D11" s="11">
        <v>2.4330000000000001E-2</v>
      </c>
      <c r="E11" s="12">
        <v>1.7531000000000001</v>
      </c>
      <c r="F11" s="2"/>
      <c r="G11" s="3"/>
      <c r="H11" s="1"/>
      <c r="I11" s="1"/>
    </row>
    <row r="12" spans="1:9" x14ac:dyDescent="0.25">
      <c r="A12" s="8" t="s">
        <v>10</v>
      </c>
      <c r="B12" s="9">
        <v>16</v>
      </c>
      <c r="C12" s="10">
        <v>114476130.09999999</v>
      </c>
      <c r="D12" s="11">
        <v>0.12975</v>
      </c>
      <c r="E12" s="12">
        <v>1.6017999999999999</v>
      </c>
      <c r="F12" s="2"/>
      <c r="G12" s="3"/>
      <c r="H12" s="1"/>
      <c r="I12" s="1"/>
    </row>
    <row r="13" spans="1:9" x14ac:dyDescent="0.25">
      <c r="A13" s="8" t="s">
        <v>11</v>
      </c>
      <c r="B13" s="9">
        <v>135</v>
      </c>
      <c r="C13" s="10">
        <v>102725145.41</v>
      </c>
      <c r="D13" s="11">
        <v>1.0948</v>
      </c>
      <c r="E13" s="12">
        <v>1.4373800000000001</v>
      </c>
      <c r="F13" s="2"/>
      <c r="G13" s="3"/>
      <c r="H13" s="1"/>
      <c r="I13" s="1"/>
    </row>
    <row r="14" spans="1:9" x14ac:dyDescent="0.25">
      <c r="A14" s="8" t="s">
        <v>12</v>
      </c>
      <c r="B14" s="9">
        <v>6</v>
      </c>
      <c r="C14" s="10">
        <v>90345253</v>
      </c>
      <c r="D14" s="11">
        <v>4.8660000000000002E-2</v>
      </c>
      <c r="E14" s="12">
        <v>1.2641500000000001</v>
      </c>
      <c r="F14" s="2"/>
      <c r="G14" s="3"/>
      <c r="H14" s="1"/>
      <c r="I14" s="1"/>
    </row>
    <row r="15" spans="1:9" x14ac:dyDescent="0.25">
      <c r="A15" s="8" t="s">
        <v>13</v>
      </c>
      <c r="B15" s="9">
        <v>15</v>
      </c>
      <c r="C15" s="10">
        <v>83176336.469999999</v>
      </c>
      <c r="D15" s="11">
        <v>0.12164</v>
      </c>
      <c r="E15" s="12">
        <v>1.16384</v>
      </c>
      <c r="F15" s="2"/>
      <c r="G15" s="3"/>
      <c r="H15" s="1"/>
      <c r="I15" s="1"/>
    </row>
    <row r="16" spans="1:9" x14ac:dyDescent="0.25">
      <c r="A16" s="8" t="s">
        <v>14</v>
      </c>
      <c r="B16" s="9">
        <v>4</v>
      </c>
      <c r="C16" s="10">
        <v>82638985</v>
      </c>
      <c r="D16" s="11">
        <v>3.2439999999999997E-2</v>
      </c>
      <c r="E16" s="12">
        <v>1.15632</v>
      </c>
      <c r="F16" s="2"/>
      <c r="G16" s="3"/>
      <c r="H16" s="1"/>
      <c r="I16" s="1"/>
    </row>
    <row r="17" spans="1:9" x14ac:dyDescent="0.25">
      <c r="A17" s="8" t="s">
        <v>15</v>
      </c>
      <c r="B17" s="9">
        <v>22</v>
      </c>
      <c r="C17" s="10">
        <v>82103504.560000002</v>
      </c>
      <c r="D17" s="11">
        <v>0.17841000000000001</v>
      </c>
      <c r="E17" s="12">
        <v>1.14883</v>
      </c>
      <c r="F17" s="2"/>
      <c r="G17" s="3"/>
      <c r="H17" s="1"/>
      <c r="I17" s="1"/>
    </row>
    <row r="18" spans="1:9" x14ac:dyDescent="0.25">
      <c r="A18" s="8" t="s">
        <v>16</v>
      </c>
      <c r="B18" s="9">
        <v>14</v>
      </c>
      <c r="C18" s="10">
        <v>82049297.359999999</v>
      </c>
      <c r="D18" s="11">
        <v>0.11353000000000001</v>
      </c>
      <c r="E18" s="12">
        <v>1.1480699999999999</v>
      </c>
      <c r="F18" s="2"/>
      <c r="G18" s="3"/>
      <c r="H18" s="1"/>
      <c r="I18" s="1"/>
    </row>
    <row r="19" spans="1:9" x14ac:dyDescent="0.25">
      <c r="A19" s="8" t="s">
        <v>17</v>
      </c>
      <c r="B19" s="9">
        <v>28</v>
      </c>
      <c r="C19" s="10">
        <v>81703259.599999994</v>
      </c>
      <c r="D19" s="11">
        <v>0.22706999999999999</v>
      </c>
      <c r="E19" s="12">
        <v>1.14323</v>
      </c>
      <c r="F19" s="2"/>
      <c r="G19" s="3"/>
      <c r="H19" s="1"/>
      <c r="I19" s="1"/>
    </row>
    <row r="20" spans="1:9" x14ac:dyDescent="0.25">
      <c r="A20" s="8" t="s">
        <v>18</v>
      </c>
      <c r="B20" s="9">
        <v>4</v>
      </c>
      <c r="C20" s="10">
        <v>80679894.280000001</v>
      </c>
      <c r="D20" s="11">
        <v>3.2439999999999997E-2</v>
      </c>
      <c r="E20" s="12">
        <v>1.1289100000000001</v>
      </c>
      <c r="F20" s="2"/>
      <c r="G20" s="3"/>
      <c r="H20" s="1"/>
      <c r="I20" s="1"/>
    </row>
    <row r="21" spans="1:9" x14ac:dyDescent="0.25">
      <c r="A21" s="8" t="s">
        <v>19</v>
      </c>
      <c r="B21" s="9">
        <v>21</v>
      </c>
      <c r="C21" s="10">
        <v>79290739.5</v>
      </c>
      <c r="D21" s="11">
        <v>0.17030000000000001</v>
      </c>
      <c r="E21" s="12">
        <v>1.10947</v>
      </c>
      <c r="F21" s="2"/>
      <c r="G21" s="3"/>
      <c r="H21" s="1"/>
      <c r="I21" s="1"/>
    </row>
    <row r="22" spans="1:9" x14ac:dyDescent="0.25">
      <c r="A22" s="8" t="s">
        <v>20</v>
      </c>
      <c r="B22" s="9">
        <v>1</v>
      </c>
      <c r="C22" s="10">
        <v>75370000</v>
      </c>
      <c r="D22" s="11">
        <v>8.1099999999999992E-3</v>
      </c>
      <c r="E22" s="12">
        <v>1.05461</v>
      </c>
      <c r="F22" s="2"/>
      <c r="G22" s="3"/>
      <c r="H22" s="1"/>
      <c r="I22" s="1"/>
    </row>
    <row r="23" spans="1:9" x14ac:dyDescent="0.25">
      <c r="A23" s="8" t="s">
        <v>21</v>
      </c>
      <c r="B23" s="9">
        <v>9</v>
      </c>
      <c r="C23" s="10">
        <v>72159735.040000007</v>
      </c>
      <c r="D23" s="11">
        <v>7.2989999999999999E-2</v>
      </c>
      <c r="E23" s="12">
        <v>1.00969</v>
      </c>
      <c r="F23" s="2"/>
      <c r="G23" s="3"/>
      <c r="H23" s="1"/>
      <c r="I23" s="1"/>
    </row>
    <row r="24" spans="1:9" x14ac:dyDescent="0.25">
      <c r="A24" s="8" t="s">
        <v>22</v>
      </c>
      <c r="B24" s="9">
        <v>2</v>
      </c>
      <c r="C24" s="10">
        <v>70635585.599999994</v>
      </c>
      <c r="D24" s="11">
        <v>1.6219999999999998E-2</v>
      </c>
      <c r="E24" s="12">
        <v>0.98836999999999997</v>
      </c>
      <c r="F24" s="2"/>
      <c r="G24" s="3"/>
      <c r="H24" s="1"/>
      <c r="I24" s="1"/>
    </row>
    <row r="25" spans="1:9" x14ac:dyDescent="0.25">
      <c r="A25" s="8" t="s">
        <v>23</v>
      </c>
      <c r="B25" s="9">
        <v>4</v>
      </c>
      <c r="C25" s="10">
        <v>70179532</v>
      </c>
      <c r="D25" s="11">
        <v>3.2439999999999997E-2</v>
      </c>
      <c r="E25" s="12">
        <v>0.98197999999999996</v>
      </c>
      <c r="F25" s="2"/>
      <c r="G25" s="3"/>
      <c r="H25" s="1"/>
      <c r="I25" s="1"/>
    </row>
    <row r="26" spans="1:9" x14ac:dyDescent="0.25">
      <c r="A26" s="8" t="s">
        <v>24</v>
      </c>
      <c r="B26" s="9">
        <v>26</v>
      </c>
      <c r="C26" s="10">
        <v>68156385</v>
      </c>
      <c r="D26" s="11">
        <v>0.21085000000000001</v>
      </c>
      <c r="E26" s="12">
        <v>0.95367999999999997</v>
      </c>
      <c r="F26" s="2"/>
      <c r="G26" s="3"/>
      <c r="H26" s="1"/>
      <c r="I26" s="1"/>
    </row>
    <row r="27" spans="1:9" x14ac:dyDescent="0.25">
      <c r="A27" s="8" t="s">
        <v>25</v>
      </c>
      <c r="B27" s="9">
        <v>10</v>
      </c>
      <c r="C27" s="10">
        <v>66548330.700000003</v>
      </c>
      <c r="D27" s="11">
        <v>8.1100000000000005E-2</v>
      </c>
      <c r="E27" s="12">
        <v>0.93117000000000005</v>
      </c>
      <c r="F27" s="2"/>
      <c r="G27" s="3"/>
      <c r="H27" s="1"/>
      <c r="I27" s="1"/>
    </row>
    <row r="28" spans="1:9" x14ac:dyDescent="0.25">
      <c r="A28" s="8" t="s">
        <v>26</v>
      </c>
      <c r="B28" s="9">
        <v>40</v>
      </c>
      <c r="C28" s="10">
        <v>60920034.600000001</v>
      </c>
      <c r="D28" s="11">
        <v>0.32439000000000001</v>
      </c>
      <c r="E28" s="12">
        <v>0.85241999999999996</v>
      </c>
      <c r="F28" s="2"/>
      <c r="G28" s="3"/>
      <c r="H28" s="1"/>
      <c r="I28" s="1"/>
    </row>
    <row r="29" spans="1:9" x14ac:dyDescent="0.25">
      <c r="A29" s="8" t="s">
        <v>27</v>
      </c>
      <c r="B29" s="9">
        <v>51</v>
      </c>
      <c r="C29" s="10">
        <v>58878871.469999999</v>
      </c>
      <c r="D29" s="11">
        <v>0.41359000000000001</v>
      </c>
      <c r="E29" s="12">
        <v>0.82386000000000004</v>
      </c>
      <c r="F29" s="2"/>
      <c r="G29" s="3"/>
      <c r="H29" s="1"/>
      <c r="I29" s="1"/>
    </row>
    <row r="30" spans="1:9" x14ac:dyDescent="0.25">
      <c r="A30" s="8" t="s">
        <v>28</v>
      </c>
      <c r="B30" s="9">
        <v>54</v>
      </c>
      <c r="C30" s="10">
        <v>57081082.810000002</v>
      </c>
      <c r="D30" s="11">
        <v>0.43791999999999998</v>
      </c>
      <c r="E30" s="12">
        <v>0.79869999999999997</v>
      </c>
      <c r="F30" s="2"/>
      <c r="G30" s="3"/>
      <c r="H30" s="1"/>
      <c r="I30" s="1"/>
    </row>
    <row r="31" spans="1:9" x14ac:dyDescent="0.25">
      <c r="A31" s="8" t="s">
        <v>29</v>
      </c>
      <c r="B31" s="9">
        <v>8</v>
      </c>
      <c r="C31" s="10">
        <v>55297763.149999999</v>
      </c>
      <c r="D31" s="11">
        <v>6.4879999999999993E-2</v>
      </c>
      <c r="E31" s="12">
        <v>0.77375000000000005</v>
      </c>
      <c r="F31" s="2"/>
      <c r="G31" s="3"/>
      <c r="H31" s="1"/>
      <c r="I31" s="1"/>
    </row>
    <row r="32" spans="1:9" x14ac:dyDescent="0.25">
      <c r="A32" s="8" t="s">
        <v>30</v>
      </c>
      <c r="B32" s="9">
        <v>708</v>
      </c>
      <c r="C32" s="10">
        <v>54140519.030000001</v>
      </c>
      <c r="D32" s="11">
        <v>5.7416299999999998</v>
      </c>
      <c r="E32" s="12">
        <v>0.75756000000000001</v>
      </c>
      <c r="F32" s="2"/>
      <c r="G32" s="3"/>
      <c r="H32" s="1"/>
      <c r="I32" s="1"/>
    </row>
    <row r="33" spans="1:9" x14ac:dyDescent="0.25">
      <c r="A33" s="8" t="s">
        <v>31</v>
      </c>
      <c r="B33" s="9">
        <v>12</v>
      </c>
      <c r="C33" s="10">
        <v>53525272.719999999</v>
      </c>
      <c r="D33" s="11">
        <v>9.7320000000000004E-2</v>
      </c>
      <c r="E33" s="12">
        <v>0.74895</v>
      </c>
      <c r="F33" s="2"/>
      <c r="G33" s="3"/>
      <c r="H33" s="1"/>
      <c r="I33" s="1"/>
    </row>
    <row r="34" spans="1:9" x14ac:dyDescent="0.25">
      <c r="A34" s="8" t="s">
        <v>32</v>
      </c>
      <c r="B34" s="9">
        <v>32</v>
      </c>
      <c r="C34" s="10">
        <v>53036977.229999997</v>
      </c>
      <c r="D34" s="11">
        <v>0.25951000000000002</v>
      </c>
      <c r="E34" s="12">
        <v>0.74212</v>
      </c>
      <c r="F34" s="2"/>
      <c r="G34" s="3"/>
      <c r="H34" s="1"/>
      <c r="I34" s="1"/>
    </row>
    <row r="35" spans="1:9" x14ac:dyDescent="0.25">
      <c r="A35" s="8" t="s">
        <v>33</v>
      </c>
      <c r="B35" s="9">
        <v>7</v>
      </c>
      <c r="C35" s="10">
        <v>52421698.450000003</v>
      </c>
      <c r="D35" s="11">
        <v>5.6770000000000001E-2</v>
      </c>
      <c r="E35" s="12">
        <v>0.73351</v>
      </c>
      <c r="F35" s="2"/>
      <c r="G35" s="3"/>
      <c r="H35" s="1"/>
      <c r="I35" s="1"/>
    </row>
    <row r="36" spans="1:9" x14ac:dyDescent="0.25">
      <c r="A36" s="8" t="s">
        <v>34</v>
      </c>
      <c r="B36" s="9">
        <v>5</v>
      </c>
      <c r="C36" s="10">
        <v>51523010.670000002</v>
      </c>
      <c r="D36" s="11">
        <v>4.0550000000000003E-2</v>
      </c>
      <c r="E36" s="12">
        <v>0.72092999999999996</v>
      </c>
      <c r="F36" s="2"/>
      <c r="G36" s="3"/>
      <c r="H36" s="1"/>
      <c r="I36" s="1"/>
    </row>
    <row r="37" spans="1:9" x14ac:dyDescent="0.25">
      <c r="A37" s="8" t="s">
        <v>35</v>
      </c>
      <c r="B37" s="9">
        <v>502</v>
      </c>
      <c r="C37" s="10">
        <v>51012328.810000002</v>
      </c>
      <c r="D37" s="11">
        <v>4.07104</v>
      </c>
      <c r="E37" s="12">
        <v>0.71379000000000004</v>
      </c>
      <c r="F37" s="2"/>
      <c r="G37" s="3"/>
      <c r="H37" s="1"/>
      <c r="I37" s="1"/>
    </row>
    <row r="38" spans="1:9" x14ac:dyDescent="0.25">
      <c r="A38" s="8" t="s">
        <v>36</v>
      </c>
      <c r="B38" s="9">
        <v>13</v>
      </c>
      <c r="C38" s="10">
        <v>48833723.899999999</v>
      </c>
      <c r="D38" s="11">
        <v>0.10543</v>
      </c>
      <c r="E38" s="12">
        <v>0.68330000000000002</v>
      </c>
      <c r="F38" s="2"/>
      <c r="G38" s="3"/>
      <c r="H38" s="1"/>
      <c r="I38" s="1"/>
    </row>
    <row r="39" spans="1:9" x14ac:dyDescent="0.25">
      <c r="A39" s="8" t="s">
        <v>37</v>
      </c>
      <c r="B39" s="9">
        <v>6</v>
      </c>
      <c r="C39" s="10">
        <v>45215481.450000003</v>
      </c>
      <c r="D39" s="11">
        <v>4.8660000000000002E-2</v>
      </c>
      <c r="E39" s="12">
        <v>0.63268000000000002</v>
      </c>
      <c r="F39" s="2"/>
      <c r="G39" s="3"/>
      <c r="H39" s="1"/>
      <c r="I39" s="1"/>
    </row>
    <row r="40" spans="1:9" x14ac:dyDescent="0.25">
      <c r="A40" s="8" t="s">
        <v>38</v>
      </c>
      <c r="B40" s="9">
        <v>5</v>
      </c>
      <c r="C40" s="10">
        <v>44220507</v>
      </c>
      <c r="D40" s="11">
        <v>4.0550000000000003E-2</v>
      </c>
      <c r="E40" s="12">
        <v>0.61875000000000002</v>
      </c>
      <c r="F40" s="2"/>
      <c r="G40" s="3"/>
      <c r="H40" s="1"/>
      <c r="I40" s="1"/>
    </row>
    <row r="41" spans="1:9" x14ac:dyDescent="0.25">
      <c r="A41" s="8" t="s">
        <v>39</v>
      </c>
      <c r="B41" s="9">
        <v>6</v>
      </c>
      <c r="C41" s="10">
        <v>43645677.5</v>
      </c>
      <c r="D41" s="11">
        <v>4.8660000000000002E-2</v>
      </c>
      <c r="E41" s="12">
        <v>0.61070999999999998</v>
      </c>
      <c r="F41" s="2"/>
      <c r="G41" s="3"/>
      <c r="H41" s="1"/>
      <c r="I41" s="1"/>
    </row>
    <row r="42" spans="1:9" x14ac:dyDescent="0.25">
      <c r="A42" s="8" t="s">
        <v>40</v>
      </c>
      <c r="B42" s="9">
        <v>41</v>
      </c>
      <c r="C42" s="10">
        <v>43561254.859999999</v>
      </c>
      <c r="D42" s="11">
        <v>0.33250000000000002</v>
      </c>
      <c r="E42" s="12">
        <v>0.60953000000000002</v>
      </c>
      <c r="F42" s="2"/>
      <c r="G42" s="3"/>
      <c r="H42" s="1"/>
      <c r="I42" s="1"/>
    </row>
    <row r="43" spans="1:9" x14ac:dyDescent="0.25">
      <c r="A43" s="8" t="s">
        <v>41</v>
      </c>
      <c r="B43" s="9">
        <v>14</v>
      </c>
      <c r="C43" s="10">
        <v>42912783.700000003</v>
      </c>
      <c r="D43" s="11">
        <v>0.11353000000000001</v>
      </c>
      <c r="E43" s="12">
        <v>0.60045999999999999</v>
      </c>
      <c r="F43" s="2"/>
      <c r="G43" s="3"/>
      <c r="H43" s="1"/>
      <c r="I43" s="1"/>
    </row>
    <row r="44" spans="1:9" x14ac:dyDescent="0.25">
      <c r="A44" s="8" t="s">
        <v>42</v>
      </c>
      <c r="B44" s="9">
        <v>33</v>
      </c>
      <c r="C44" s="10">
        <v>41761221.079999998</v>
      </c>
      <c r="D44" s="11">
        <v>0.26762000000000002</v>
      </c>
      <c r="E44" s="12">
        <v>0.58433999999999997</v>
      </c>
      <c r="F44" s="2"/>
      <c r="G44" s="3"/>
      <c r="H44" s="1"/>
      <c r="I44" s="1"/>
    </row>
    <row r="45" spans="1:9" x14ac:dyDescent="0.25">
      <c r="A45" s="8" t="s">
        <v>43</v>
      </c>
      <c r="B45" s="9">
        <v>3</v>
      </c>
      <c r="C45" s="10">
        <v>41667065.140000001</v>
      </c>
      <c r="D45" s="11">
        <v>2.4330000000000001E-2</v>
      </c>
      <c r="E45" s="12">
        <v>0.58301999999999998</v>
      </c>
      <c r="F45" s="2"/>
      <c r="G45" s="3"/>
      <c r="H45" s="1"/>
      <c r="I45" s="1"/>
    </row>
    <row r="46" spans="1:9" x14ac:dyDescent="0.25">
      <c r="A46" s="8" t="s">
        <v>44</v>
      </c>
      <c r="B46" s="9">
        <v>2</v>
      </c>
      <c r="C46" s="10">
        <v>40000000</v>
      </c>
      <c r="D46" s="11">
        <v>1.6219999999999998E-2</v>
      </c>
      <c r="E46" s="12">
        <v>0.55969999999999998</v>
      </c>
      <c r="F46" s="2"/>
      <c r="G46" s="3"/>
      <c r="H46" s="1"/>
      <c r="I46" s="1"/>
    </row>
    <row r="47" spans="1:9" x14ac:dyDescent="0.25">
      <c r="A47" s="8" t="s">
        <v>45</v>
      </c>
      <c r="B47" s="9">
        <v>18</v>
      </c>
      <c r="C47" s="10">
        <v>39986257.140000001</v>
      </c>
      <c r="D47" s="11">
        <v>0.14596999999999999</v>
      </c>
      <c r="E47" s="12">
        <v>0.55950999999999995</v>
      </c>
      <c r="F47" s="2"/>
      <c r="G47" s="3"/>
      <c r="H47" s="1"/>
      <c r="I47" s="1"/>
    </row>
    <row r="48" spans="1:9" x14ac:dyDescent="0.25">
      <c r="A48" s="8" t="s">
        <v>46</v>
      </c>
      <c r="B48" s="9">
        <v>143</v>
      </c>
      <c r="C48" s="10">
        <v>39966513.670000002</v>
      </c>
      <c r="D48" s="11">
        <v>1.15968</v>
      </c>
      <c r="E48" s="12">
        <v>0.55923</v>
      </c>
      <c r="F48" s="2"/>
      <c r="G48" s="3"/>
      <c r="H48" s="1"/>
      <c r="I48" s="1"/>
    </row>
    <row r="49" spans="1:9" x14ac:dyDescent="0.25">
      <c r="A49" s="8" t="s">
        <v>47</v>
      </c>
      <c r="B49" s="9">
        <v>4</v>
      </c>
      <c r="C49" s="10">
        <v>39854419.5</v>
      </c>
      <c r="D49" s="11">
        <v>3.2439999999999997E-2</v>
      </c>
      <c r="E49" s="12">
        <v>0.55766000000000004</v>
      </c>
      <c r="F49" s="2"/>
      <c r="G49" s="3"/>
      <c r="H49" s="1"/>
      <c r="I49" s="1"/>
    </row>
    <row r="50" spans="1:9" x14ac:dyDescent="0.25">
      <c r="A50" s="8" t="s">
        <v>48</v>
      </c>
      <c r="B50" s="9">
        <v>22</v>
      </c>
      <c r="C50" s="10">
        <v>39681577.159999996</v>
      </c>
      <c r="D50" s="11">
        <v>0.17841000000000001</v>
      </c>
      <c r="E50" s="12">
        <v>0.55523999999999996</v>
      </c>
      <c r="F50" s="2"/>
      <c r="G50" s="3"/>
      <c r="H50" s="1"/>
      <c r="I50" s="1"/>
    </row>
    <row r="51" spans="1:9" x14ac:dyDescent="0.25">
      <c r="A51" s="8" t="s">
        <v>49</v>
      </c>
      <c r="B51" s="9">
        <v>1</v>
      </c>
      <c r="C51" s="10">
        <v>39125000</v>
      </c>
      <c r="D51" s="11">
        <v>8.1099999999999992E-3</v>
      </c>
      <c r="E51" s="12">
        <v>0.54745999999999995</v>
      </c>
      <c r="F51" s="2"/>
      <c r="G51" s="3"/>
      <c r="H51" s="1"/>
      <c r="I51" s="1"/>
    </row>
    <row r="52" spans="1:9" x14ac:dyDescent="0.25">
      <c r="A52" s="8" t="s">
        <v>50</v>
      </c>
      <c r="B52" s="9">
        <v>124</v>
      </c>
      <c r="C52" s="10">
        <v>37904392.990000002</v>
      </c>
      <c r="D52" s="11">
        <v>1.0056</v>
      </c>
      <c r="E52" s="12">
        <v>0.53037999999999996</v>
      </c>
      <c r="F52" s="2"/>
      <c r="G52" s="3"/>
      <c r="H52" s="1"/>
      <c r="I52" s="1"/>
    </row>
    <row r="53" spans="1:9" x14ac:dyDescent="0.25">
      <c r="A53" s="8" t="s">
        <v>51</v>
      </c>
      <c r="B53" s="9">
        <v>43</v>
      </c>
      <c r="C53" s="10">
        <v>37162146.280000001</v>
      </c>
      <c r="D53" s="11">
        <v>0.34871000000000002</v>
      </c>
      <c r="E53" s="12">
        <v>0.51998999999999995</v>
      </c>
      <c r="F53" s="2"/>
      <c r="G53" s="3"/>
      <c r="H53" s="1"/>
      <c r="I53" s="1"/>
    </row>
    <row r="54" spans="1:9" x14ac:dyDescent="0.25">
      <c r="A54" s="8" t="s">
        <v>52</v>
      </c>
      <c r="B54" s="9">
        <v>71</v>
      </c>
      <c r="C54" s="10">
        <v>36807954.119999997</v>
      </c>
      <c r="D54" s="11">
        <v>0.57577999999999996</v>
      </c>
      <c r="E54" s="12">
        <v>0.51502999999999999</v>
      </c>
      <c r="F54" s="2"/>
      <c r="G54" s="3"/>
      <c r="H54" s="1"/>
      <c r="I54" s="1"/>
    </row>
    <row r="55" spans="1:9" x14ac:dyDescent="0.25">
      <c r="A55" s="8" t="s">
        <v>53</v>
      </c>
      <c r="B55" s="9">
        <v>12</v>
      </c>
      <c r="C55" s="10">
        <v>36739934.5</v>
      </c>
      <c r="D55" s="11">
        <v>9.7320000000000004E-2</v>
      </c>
      <c r="E55" s="12">
        <v>0.51407999999999998</v>
      </c>
      <c r="F55" s="2"/>
      <c r="G55" s="3"/>
      <c r="H55" s="1"/>
      <c r="I55" s="1"/>
    </row>
    <row r="56" spans="1:9" x14ac:dyDescent="0.25">
      <c r="A56" s="8" t="s">
        <v>54</v>
      </c>
      <c r="B56" s="9">
        <v>14</v>
      </c>
      <c r="C56" s="10">
        <v>35201634.030000001</v>
      </c>
      <c r="D56" s="11">
        <v>0.11353000000000001</v>
      </c>
      <c r="E56" s="12">
        <v>0.49256</v>
      </c>
      <c r="F56" s="2"/>
      <c r="G56" s="3"/>
      <c r="H56" s="1"/>
      <c r="I56" s="1"/>
    </row>
    <row r="57" spans="1:9" x14ac:dyDescent="0.25">
      <c r="A57" s="8" t="s">
        <v>55</v>
      </c>
      <c r="B57" s="9">
        <v>4</v>
      </c>
      <c r="C57" s="10">
        <v>34915227.560000002</v>
      </c>
      <c r="D57" s="11">
        <v>3.2439999999999997E-2</v>
      </c>
      <c r="E57" s="12">
        <v>0.48854999999999998</v>
      </c>
      <c r="F57" s="2"/>
      <c r="G57" s="3"/>
      <c r="H57" s="1"/>
      <c r="I57" s="1"/>
    </row>
    <row r="58" spans="1:9" x14ac:dyDescent="0.25">
      <c r="A58" s="8" t="s">
        <v>56</v>
      </c>
      <c r="B58" s="9">
        <v>49</v>
      </c>
      <c r="C58" s="10">
        <v>34096425.799999997</v>
      </c>
      <c r="D58" s="11">
        <v>0.39737</v>
      </c>
      <c r="E58" s="12">
        <v>0.47709000000000001</v>
      </c>
      <c r="F58" s="2"/>
      <c r="G58" s="3"/>
      <c r="H58" s="1"/>
      <c r="I58" s="1"/>
    </row>
    <row r="59" spans="1:9" x14ac:dyDescent="0.25">
      <c r="A59" s="8" t="s">
        <v>57</v>
      </c>
      <c r="B59" s="9">
        <v>59</v>
      </c>
      <c r="C59" s="10">
        <v>34056897.640000001</v>
      </c>
      <c r="D59" s="11">
        <v>0.47847000000000001</v>
      </c>
      <c r="E59" s="12">
        <v>0.47654000000000002</v>
      </c>
      <c r="F59" s="2"/>
      <c r="G59" s="3"/>
      <c r="H59" s="1"/>
      <c r="I59" s="1"/>
    </row>
    <row r="60" spans="1:9" x14ac:dyDescent="0.25">
      <c r="A60" s="8" t="s">
        <v>58</v>
      </c>
      <c r="B60" s="9">
        <v>4</v>
      </c>
      <c r="C60" s="10">
        <v>33802594.899999999</v>
      </c>
      <c r="D60" s="11">
        <v>3.2439999999999997E-2</v>
      </c>
      <c r="E60" s="12">
        <v>0.47298000000000001</v>
      </c>
      <c r="F60" s="2"/>
      <c r="G60" s="3"/>
      <c r="H60" s="1"/>
      <c r="I60" s="1"/>
    </row>
    <row r="61" spans="1:9" x14ac:dyDescent="0.25">
      <c r="A61" s="8" t="s">
        <v>59</v>
      </c>
      <c r="B61" s="9">
        <v>6</v>
      </c>
      <c r="C61" s="10">
        <v>33169853.940000001</v>
      </c>
      <c r="D61" s="11">
        <v>4.8660000000000002E-2</v>
      </c>
      <c r="E61" s="12">
        <v>0.46412999999999999</v>
      </c>
      <c r="F61" s="2"/>
      <c r="G61" s="3"/>
      <c r="H61" s="1"/>
      <c r="I61" s="1"/>
    </row>
    <row r="62" spans="1:9" x14ac:dyDescent="0.25">
      <c r="A62" s="8" t="s">
        <v>60</v>
      </c>
      <c r="B62" s="9">
        <v>10</v>
      </c>
      <c r="C62" s="10">
        <v>32634133</v>
      </c>
      <c r="D62" s="11">
        <v>8.1100000000000005E-2</v>
      </c>
      <c r="E62" s="12">
        <v>0.45662999999999998</v>
      </c>
      <c r="F62" s="2"/>
      <c r="G62" s="3"/>
      <c r="H62" s="1"/>
      <c r="I62" s="1"/>
    </row>
    <row r="63" spans="1:9" x14ac:dyDescent="0.25">
      <c r="A63" s="8" t="s">
        <v>61</v>
      </c>
      <c r="B63" s="9">
        <v>5</v>
      </c>
      <c r="C63" s="10">
        <v>32562175.800000001</v>
      </c>
      <c r="D63" s="11">
        <v>4.0550000000000003E-2</v>
      </c>
      <c r="E63" s="12">
        <v>0.45562000000000002</v>
      </c>
      <c r="F63" s="2"/>
      <c r="G63" s="3"/>
      <c r="H63" s="1"/>
      <c r="I63" s="1"/>
    </row>
    <row r="64" spans="1:9" x14ac:dyDescent="0.25">
      <c r="A64" s="8" t="s">
        <v>62</v>
      </c>
      <c r="B64" s="9">
        <v>5</v>
      </c>
      <c r="C64" s="10">
        <v>32458339</v>
      </c>
      <c r="D64" s="11">
        <v>4.0550000000000003E-2</v>
      </c>
      <c r="E64" s="12">
        <v>0.45417000000000002</v>
      </c>
      <c r="F64" s="2"/>
      <c r="G64" s="3"/>
      <c r="H64" s="1"/>
      <c r="I64" s="1"/>
    </row>
    <row r="65" spans="1:9" x14ac:dyDescent="0.25">
      <c r="A65" s="8" t="s">
        <v>63</v>
      </c>
      <c r="B65" s="9">
        <v>5</v>
      </c>
      <c r="C65" s="10">
        <v>32165953.699999999</v>
      </c>
      <c r="D65" s="11">
        <v>4.0550000000000003E-2</v>
      </c>
      <c r="E65" s="12">
        <v>0.45007999999999998</v>
      </c>
      <c r="F65" s="2"/>
      <c r="G65" s="3"/>
      <c r="H65" s="1"/>
      <c r="I65" s="1"/>
    </row>
    <row r="66" spans="1:9" x14ac:dyDescent="0.25">
      <c r="A66" s="8" t="s">
        <v>64</v>
      </c>
      <c r="B66" s="9">
        <v>3</v>
      </c>
      <c r="C66" s="10">
        <v>31918979</v>
      </c>
      <c r="D66" s="11">
        <v>2.4330000000000001E-2</v>
      </c>
      <c r="E66" s="12">
        <v>0.44663000000000003</v>
      </c>
      <c r="F66" s="2"/>
      <c r="G66" s="3"/>
      <c r="H66" s="1"/>
      <c r="I66" s="1"/>
    </row>
    <row r="67" spans="1:9" x14ac:dyDescent="0.25">
      <c r="A67" s="8" t="s">
        <v>65</v>
      </c>
      <c r="B67" s="9">
        <v>55</v>
      </c>
      <c r="C67" s="10">
        <v>31628950.219999999</v>
      </c>
      <c r="D67" s="11">
        <v>0.44602999999999998</v>
      </c>
      <c r="E67" s="12">
        <v>0.44257000000000002</v>
      </c>
      <c r="F67" s="2"/>
      <c r="G67" s="3"/>
      <c r="H67" s="1"/>
      <c r="I67" s="1"/>
    </row>
    <row r="68" spans="1:9" x14ac:dyDescent="0.25">
      <c r="A68" s="8" t="s">
        <v>66</v>
      </c>
      <c r="B68" s="9">
        <v>5</v>
      </c>
      <c r="C68" s="10">
        <v>31249084.600000001</v>
      </c>
      <c r="D68" s="11">
        <v>4.0550000000000003E-2</v>
      </c>
      <c r="E68" s="12">
        <v>0.43725000000000003</v>
      </c>
      <c r="F68" s="2"/>
      <c r="G68" s="3"/>
      <c r="H68" s="1"/>
      <c r="I68" s="1"/>
    </row>
    <row r="69" spans="1:9" x14ac:dyDescent="0.25">
      <c r="A69" s="8" t="s">
        <v>67</v>
      </c>
      <c r="B69" s="9">
        <v>5</v>
      </c>
      <c r="C69" s="10">
        <v>30856767.32</v>
      </c>
      <c r="D69" s="11">
        <v>4.0550000000000003E-2</v>
      </c>
      <c r="E69" s="12">
        <v>0.43175999999999998</v>
      </c>
      <c r="F69" s="2"/>
      <c r="G69" s="3"/>
      <c r="H69" s="1"/>
      <c r="I69" s="1"/>
    </row>
    <row r="70" spans="1:9" x14ac:dyDescent="0.25">
      <c r="A70" s="8" t="s">
        <v>68</v>
      </c>
      <c r="B70" s="9">
        <v>6</v>
      </c>
      <c r="C70" s="10">
        <v>30694223</v>
      </c>
      <c r="D70" s="11">
        <v>4.8660000000000002E-2</v>
      </c>
      <c r="E70" s="12">
        <v>0.42948999999999998</v>
      </c>
      <c r="F70" s="2"/>
      <c r="G70" s="3"/>
      <c r="H70" s="1"/>
      <c r="I70" s="1"/>
    </row>
    <row r="71" spans="1:9" x14ac:dyDescent="0.25">
      <c r="A71" s="8" t="s">
        <v>69</v>
      </c>
      <c r="B71" s="9">
        <v>120</v>
      </c>
      <c r="C71" s="10">
        <v>30635357.079999998</v>
      </c>
      <c r="D71" s="11">
        <v>0.97316000000000003</v>
      </c>
      <c r="E71" s="12">
        <v>0.42865999999999999</v>
      </c>
      <c r="F71" s="2"/>
      <c r="G71" s="3"/>
      <c r="H71" s="1"/>
      <c r="I71" s="1"/>
    </row>
    <row r="72" spans="1:9" x14ac:dyDescent="0.25">
      <c r="A72" s="8" t="s">
        <v>70</v>
      </c>
      <c r="B72" s="9">
        <v>9</v>
      </c>
      <c r="C72" s="10">
        <v>30360307.399999999</v>
      </c>
      <c r="D72" s="11">
        <v>7.2989999999999999E-2</v>
      </c>
      <c r="E72" s="12">
        <v>0.42481999999999998</v>
      </c>
      <c r="F72" s="2"/>
      <c r="G72" s="3"/>
      <c r="H72" s="1"/>
      <c r="I72" s="1"/>
    </row>
    <row r="73" spans="1:9" x14ac:dyDescent="0.25">
      <c r="A73" s="8" t="s">
        <v>71</v>
      </c>
      <c r="B73" s="9">
        <v>4</v>
      </c>
      <c r="C73" s="10">
        <v>30129001.390000001</v>
      </c>
      <c r="D73" s="11">
        <v>3.2439999999999997E-2</v>
      </c>
      <c r="E73" s="12">
        <v>0.42158000000000001</v>
      </c>
      <c r="F73" s="2"/>
      <c r="G73" s="3"/>
      <c r="H73" s="1"/>
      <c r="I73" s="1"/>
    </row>
    <row r="74" spans="1:9" x14ac:dyDescent="0.25">
      <c r="A74" s="8" t="s">
        <v>72</v>
      </c>
      <c r="B74" s="9">
        <v>13</v>
      </c>
      <c r="C74" s="10">
        <v>29925707.399999999</v>
      </c>
      <c r="D74" s="11">
        <v>0.10543</v>
      </c>
      <c r="E74" s="12">
        <v>0.41872999999999999</v>
      </c>
      <c r="F74" s="2"/>
      <c r="G74" s="3"/>
      <c r="H74" s="1"/>
      <c r="I74" s="1"/>
    </row>
    <row r="75" spans="1:9" x14ac:dyDescent="0.25">
      <c r="A75" s="8" t="s">
        <v>73</v>
      </c>
      <c r="B75" s="9">
        <v>5</v>
      </c>
      <c r="C75" s="10">
        <v>29879181.640000001</v>
      </c>
      <c r="D75" s="11">
        <v>4.0550000000000003E-2</v>
      </c>
      <c r="E75" s="12">
        <v>0.41808000000000001</v>
      </c>
      <c r="F75" s="2"/>
      <c r="G75" s="3"/>
      <c r="H75" s="1"/>
      <c r="I75" s="1"/>
    </row>
    <row r="76" spans="1:9" x14ac:dyDescent="0.25">
      <c r="A76" s="8" t="s">
        <v>74</v>
      </c>
      <c r="B76" s="9">
        <v>36</v>
      </c>
      <c r="C76" s="10">
        <v>28352827.510000002</v>
      </c>
      <c r="D76" s="11">
        <v>0.29194999999999999</v>
      </c>
      <c r="E76" s="12">
        <v>0.39673000000000003</v>
      </c>
      <c r="F76" s="2"/>
      <c r="G76" s="3"/>
      <c r="H76" s="1"/>
      <c r="I76" s="1"/>
    </row>
    <row r="77" spans="1:9" x14ac:dyDescent="0.25">
      <c r="A77" s="8" t="s">
        <v>75</v>
      </c>
      <c r="B77" s="9">
        <v>6</v>
      </c>
      <c r="C77" s="10">
        <v>27276480.989999998</v>
      </c>
      <c r="D77" s="11">
        <v>4.8660000000000002E-2</v>
      </c>
      <c r="E77" s="12">
        <v>0.38167000000000001</v>
      </c>
      <c r="F77" s="2"/>
      <c r="G77" s="3"/>
      <c r="H77" s="1"/>
      <c r="I77" s="1"/>
    </row>
    <row r="78" spans="1:9" x14ac:dyDescent="0.25">
      <c r="A78" s="8" t="s">
        <v>76</v>
      </c>
      <c r="B78" s="9">
        <v>53</v>
      </c>
      <c r="C78" s="10">
        <v>27211006.030000001</v>
      </c>
      <c r="D78" s="11">
        <v>0.42981000000000003</v>
      </c>
      <c r="E78" s="12">
        <v>0.38074999999999998</v>
      </c>
      <c r="F78" s="2"/>
      <c r="G78" s="3"/>
      <c r="H78" s="1"/>
      <c r="I78" s="1"/>
    </row>
    <row r="79" spans="1:9" x14ac:dyDescent="0.25">
      <c r="A79" s="8" t="s">
        <v>77</v>
      </c>
      <c r="B79" s="9">
        <v>60</v>
      </c>
      <c r="C79" s="10">
        <v>27040183.670000002</v>
      </c>
      <c r="D79" s="11">
        <v>0.48658000000000001</v>
      </c>
      <c r="E79" s="12">
        <v>0.37835999999999997</v>
      </c>
      <c r="F79" s="2"/>
      <c r="G79" s="3"/>
      <c r="H79" s="1"/>
      <c r="I79" s="1"/>
    </row>
    <row r="80" spans="1:9" x14ac:dyDescent="0.25">
      <c r="A80" s="8" t="s">
        <v>78</v>
      </c>
      <c r="B80" s="9">
        <v>3</v>
      </c>
      <c r="C80" s="10">
        <v>26844768</v>
      </c>
      <c r="D80" s="11">
        <v>2.4330000000000001E-2</v>
      </c>
      <c r="E80" s="12">
        <v>0.37562000000000001</v>
      </c>
      <c r="F80" s="2"/>
      <c r="G80" s="3"/>
      <c r="H80" s="1"/>
      <c r="I80" s="1"/>
    </row>
    <row r="81" spans="1:9" x14ac:dyDescent="0.25">
      <c r="A81" s="8" t="s">
        <v>79</v>
      </c>
      <c r="B81" s="9">
        <v>4</v>
      </c>
      <c r="C81" s="10">
        <v>26413219.399999999</v>
      </c>
      <c r="D81" s="11">
        <v>3.2439999999999997E-2</v>
      </c>
      <c r="E81" s="12">
        <v>0.36958999999999997</v>
      </c>
      <c r="F81" s="2"/>
      <c r="G81" s="3"/>
      <c r="H81" s="1"/>
      <c r="I81" s="1"/>
    </row>
    <row r="82" spans="1:9" x14ac:dyDescent="0.25">
      <c r="A82" s="8" t="s">
        <v>80</v>
      </c>
      <c r="B82" s="9">
        <v>7</v>
      </c>
      <c r="C82" s="10">
        <v>26159626.739999998</v>
      </c>
      <c r="D82" s="11">
        <v>5.6770000000000001E-2</v>
      </c>
      <c r="E82" s="12">
        <v>0.36603999999999998</v>
      </c>
      <c r="F82" s="2"/>
      <c r="G82" s="3"/>
      <c r="H82" s="1"/>
      <c r="I82" s="1"/>
    </row>
    <row r="83" spans="1:9" x14ac:dyDescent="0.25">
      <c r="A83" s="8" t="s">
        <v>81</v>
      </c>
      <c r="B83" s="9">
        <v>21</v>
      </c>
      <c r="C83" s="10">
        <v>26082421.109999999</v>
      </c>
      <c r="D83" s="11">
        <v>0.17030000000000001</v>
      </c>
      <c r="E83" s="12">
        <v>0.36496000000000001</v>
      </c>
      <c r="F83" s="2"/>
      <c r="G83" s="3"/>
      <c r="H83" s="1"/>
      <c r="I83" s="1"/>
    </row>
    <row r="84" spans="1:9" x14ac:dyDescent="0.25">
      <c r="A84" s="8" t="s">
        <v>82</v>
      </c>
      <c r="B84" s="9">
        <v>25</v>
      </c>
      <c r="C84" s="10">
        <v>26007751.890000001</v>
      </c>
      <c r="D84" s="11">
        <v>0.20274</v>
      </c>
      <c r="E84" s="12">
        <v>0.36391000000000001</v>
      </c>
      <c r="F84" s="2"/>
      <c r="G84" s="3"/>
      <c r="H84" s="1"/>
      <c r="I84" s="1"/>
    </row>
    <row r="85" spans="1:9" x14ac:dyDescent="0.25">
      <c r="A85" s="8" t="s">
        <v>83</v>
      </c>
      <c r="B85" s="9">
        <v>6</v>
      </c>
      <c r="C85" s="10">
        <v>26002060</v>
      </c>
      <c r="D85" s="11">
        <v>4.8660000000000002E-2</v>
      </c>
      <c r="E85" s="12">
        <v>0.36382999999999999</v>
      </c>
      <c r="F85" s="2"/>
      <c r="G85" s="3"/>
      <c r="H85" s="1"/>
      <c r="I85" s="1"/>
    </row>
    <row r="86" spans="1:9" x14ac:dyDescent="0.25">
      <c r="A86" s="8" t="s">
        <v>84</v>
      </c>
      <c r="B86" s="9">
        <v>18</v>
      </c>
      <c r="C86" s="10">
        <v>25781351.239999998</v>
      </c>
      <c r="D86" s="11">
        <v>0.14596999999999999</v>
      </c>
      <c r="E86" s="12">
        <v>0.36074000000000001</v>
      </c>
      <c r="F86" s="2"/>
      <c r="G86" s="3"/>
      <c r="H86" s="1"/>
      <c r="I86" s="1"/>
    </row>
    <row r="87" spans="1:9" x14ac:dyDescent="0.25">
      <c r="A87" s="8" t="s">
        <v>85</v>
      </c>
      <c r="B87" s="9">
        <v>56</v>
      </c>
      <c r="C87" s="10">
        <v>25591013.16</v>
      </c>
      <c r="D87" s="11">
        <v>0.45413999999999999</v>
      </c>
      <c r="E87" s="12">
        <v>0.35808000000000001</v>
      </c>
      <c r="F87" s="2"/>
      <c r="G87" s="3"/>
      <c r="H87" s="1"/>
      <c r="I87" s="1"/>
    </row>
    <row r="88" spans="1:9" x14ac:dyDescent="0.25">
      <c r="A88" s="8" t="s">
        <v>86</v>
      </c>
      <c r="B88" s="9">
        <v>748</v>
      </c>
      <c r="C88" s="10">
        <v>25496434.390000001</v>
      </c>
      <c r="D88" s="11">
        <v>6.0660100000000003</v>
      </c>
      <c r="E88" s="12">
        <v>0.35676000000000002</v>
      </c>
      <c r="F88" s="2"/>
      <c r="G88" s="3"/>
      <c r="H88" s="1"/>
      <c r="I88" s="1"/>
    </row>
    <row r="89" spans="1:9" x14ac:dyDescent="0.25">
      <c r="A89" s="8" t="s">
        <v>87</v>
      </c>
      <c r="B89" s="9">
        <v>16</v>
      </c>
      <c r="C89" s="10">
        <v>25487897.129999999</v>
      </c>
      <c r="D89" s="11">
        <v>0.12975</v>
      </c>
      <c r="E89" s="12">
        <v>0.35664000000000001</v>
      </c>
      <c r="F89" s="2"/>
      <c r="G89" s="3"/>
      <c r="H89" s="1"/>
      <c r="I89" s="1"/>
    </row>
    <row r="90" spans="1:9" x14ac:dyDescent="0.25">
      <c r="A90" s="8" t="s">
        <v>88</v>
      </c>
      <c r="B90" s="9">
        <v>4</v>
      </c>
      <c r="C90" s="10">
        <v>25427400</v>
      </c>
      <c r="D90" s="11">
        <v>3.2439999999999997E-2</v>
      </c>
      <c r="E90" s="12">
        <v>0.35579</v>
      </c>
      <c r="F90" s="2"/>
      <c r="G90" s="3"/>
      <c r="H90" s="1"/>
      <c r="I90" s="1"/>
    </row>
    <row r="91" spans="1:9" x14ac:dyDescent="0.25">
      <c r="A91" s="8" t="s">
        <v>89</v>
      </c>
      <c r="B91" s="9">
        <v>4</v>
      </c>
      <c r="C91" s="10">
        <v>25073755.539999999</v>
      </c>
      <c r="D91" s="11">
        <v>3.2439999999999997E-2</v>
      </c>
      <c r="E91" s="12">
        <v>0.35083999999999999</v>
      </c>
      <c r="F91" s="2"/>
      <c r="G91" s="3"/>
      <c r="H91" s="1"/>
      <c r="I91" s="1"/>
    </row>
    <row r="92" spans="1:9" x14ac:dyDescent="0.25">
      <c r="A92" s="8" t="s">
        <v>90</v>
      </c>
      <c r="B92" s="9">
        <v>3</v>
      </c>
      <c r="C92" s="10">
        <v>24867750.52</v>
      </c>
      <c r="D92" s="11">
        <v>2.4330000000000001E-2</v>
      </c>
      <c r="E92" s="12">
        <v>0.34795999999999999</v>
      </c>
      <c r="F92" s="2"/>
      <c r="G92" s="3"/>
      <c r="H92" s="1"/>
      <c r="I92" s="1"/>
    </row>
    <row r="93" spans="1:9" x14ac:dyDescent="0.25">
      <c r="A93" s="8" t="s">
        <v>91</v>
      </c>
      <c r="B93" s="9">
        <v>60</v>
      </c>
      <c r="C93" s="10">
        <v>23797697.66</v>
      </c>
      <c r="D93" s="11">
        <v>0.48658000000000001</v>
      </c>
      <c r="E93" s="12">
        <v>0.33299000000000001</v>
      </c>
      <c r="F93" s="2"/>
      <c r="G93" s="3"/>
      <c r="H93" s="1"/>
      <c r="I93" s="1"/>
    </row>
    <row r="94" spans="1:9" x14ac:dyDescent="0.25">
      <c r="A94" s="8" t="s">
        <v>92</v>
      </c>
      <c r="B94" s="9">
        <v>51</v>
      </c>
      <c r="C94" s="10">
        <v>23462620.09</v>
      </c>
      <c r="D94" s="11">
        <v>0.41359000000000001</v>
      </c>
      <c r="E94" s="12">
        <v>0.32829999999999998</v>
      </c>
      <c r="F94" s="2"/>
      <c r="G94" s="3"/>
      <c r="H94" s="1"/>
      <c r="I94" s="1"/>
    </row>
    <row r="95" spans="1:9" x14ac:dyDescent="0.25">
      <c r="A95" s="8" t="s">
        <v>93</v>
      </c>
      <c r="B95" s="9">
        <v>44</v>
      </c>
      <c r="C95" s="10">
        <v>23439929.969999999</v>
      </c>
      <c r="D95" s="11">
        <v>0.35682000000000003</v>
      </c>
      <c r="E95" s="12">
        <v>0.32797999999999999</v>
      </c>
      <c r="F95" s="2"/>
      <c r="G95" s="3"/>
      <c r="H95" s="1"/>
      <c r="I95" s="1"/>
    </row>
    <row r="96" spans="1:9" x14ac:dyDescent="0.25">
      <c r="A96" s="8" t="s">
        <v>94</v>
      </c>
      <c r="B96" s="9">
        <v>306</v>
      </c>
      <c r="C96" s="10">
        <v>23281156.420000002</v>
      </c>
      <c r="D96" s="11">
        <v>2.4815499999999999</v>
      </c>
      <c r="E96" s="12">
        <v>0.32575999999999999</v>
      </c>
      <c r="F96" s="2"/>
      <c r="G96" s="3"/>
      <c r="H96" s="1"/>
      <c r="I96" s="1"/>
    </row>
    <row r="97" spans="1:9" x14ac:dyDescent="0.25">
      <c r="A97" s="8" t="s">
        <v>95</v>
      </c>
      <c r="B97" s="9">
        <v>123</v>
      </c>
      <c r="C97" s="10">
        <v>23097883.879999999</v>
      </c>
      <c r="D97" s="11">
        <v>0.99748999999999999</v>
      </c>
      <c r="E97" s="12">
        <v>0.32319999999999999</v>
      </c>
      <c r="F97" s="2"/>
      <c r="G97" s="3"/>
      <c r="H97" s="1"/>
      <c r="I97" s="1"/>
    </row>
    <row r="98" spans="1:9" x14ac:dyDescent="0.25">
      <c r="A98" s="8" t="s">
        <v>96</v>
      </c>
      <c r="B98" s="9">
        <v>6</v>
      </c>
      <c r="C98" s="10">
        <v>22907759.390000001</v>
      </c>
      <c r="D98" s="11">
        <v>4.8660000000000002E-2</v>
      </c>
      <c r="E98" s="12">
        <v>0.32053999999999999</v>
      </c>
      <c r="F98" s="2"/>
      <c r="G98" s="3"/>
      <c r="H98" s="1"/>
      <c r="I98" s="1"/>
    </row>
    <row r="99" spans="1:9" x14ac:dyDescent="0.25">
      <c r="A99" s="8" t="s">
        <v>97</v>
      </c>
      <c r="B99" s="9">
        <v>39</v>
      </c>
      <c r="C99" s="10">
        <v>22729700.449999999</v>
      </c>
      <c r="D99" s="11">
        <v>0.31628000000000001</v>
      </c>
      <c r="E99" s="12">
        <v>0.31803999999999999</v>
      </c>
      <c r="F99" s="2"/>
      <c r="G99" s="3"/>
      <c r="H99" s="1"/>
      <c r="I99" s="1"/>
    </row>
    <row r="100" spans="1:9" x14ac:dyDescent="0.25">
      <c r="A100" s="8" t="s">
        <v>98</v>
      </c>
      <c r="B100" s="9">
        <v>16</v>
      </c>
      <c r="C100" s="10">
        <v>22393253.050000001</v>
      </c>
      <c r="D100" s="11">
        <v>0.12975</v>
      </c>
      <c r="E100" s="12">
        <v>0.31334000000000001</v>
      </c>
      <c r="F100" s="2"/>
      <c r="G100" s="3"/>
      <c r="H100" s="1"/>
      <c r="I100" s="1"/>
    </row>
    <row r="101" spans="1:9" x14ac:dyDescent="0.25">
      <c r="A101" s="8" t="s">
        <v>99</v>
      </c>
      <c r="B101" s="9">
        <v>4</v>
      </c>
      <c r="C101" s="10">
        <v>22045550</v>
      </c>
      <c r="D101" s="11">
        <v>3.2439999999999997E-2</v>
      </c>
      <c r="E101" s="12">
        <v>0.30847000000000002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D73E3C6D-2200-4506-B5F3-31A478A88A82}"/>
  <pageMargins left="0.7" right="0.7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62EA-0C77-4283-B4D5-FED179AD864D}">
  <sheetPr codeName="Sheet21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528</v>
      </c>
      <c r="B2" s="9">
        <v>40</v>
      </c>
      <c r="C2" s="10">
        <v>5334338750.5900002</v>
      </c>
      <c r="D2" s="11">
        <v>0.60836999999999997</v>
      </c>
      <c r="E2" s="12">
        <v>14.94444</v>
      </c>
      <c r="F2" s="2"/>
      <c r="G2" s="3"/>
      <c r="H2" s="1"/>
      <c r="I2" s="1"/>
    </row>
    <row r="3" spans="1:9" x14ac:dyDescent="0.25">
      <c r="A3" s="8" t="s">
        <v>1315</v>
      </c>
      <c r="B3" s="9">
        <v>23</v>
      </c>
      <c r="C3" s="10">
        <v>3056085101.4400001</v>
      </c>
      <c r="D3" s="11">
        <v>0.34981000000000001</v>
      </c>
      <c r="E3" s="12">
        <v>8.5617900000000002</v>
      </c>
      <c r="F3" s="2"/>
      <c r="G3" s="3"/>
      <c r="H3" s="1"/>
      <c r="I3" s="1"/>
    </row>
    <row r="4" spans="1:9" x14ac:dyDescent="0.25">
      <c r="A4" s="8" t="s">
        <v>1316</v>
      </c>
      <c r="B4" s="9">
        <v>29</v>
      </c>
      <c r="C4" s="10">
        <v>2873860161.1399999</v>
      </c>
      <c r="D4" s="11">
        <v>0.44106000000000001</v>
      </c>
      <c r="E4" s="12">
        <v>8.0512700000000006</v>
      </c>
      <c r="F4" s="2"/>
      <c r="G4" s="3"/>
      <c r="H4" s="1"/>
      <c r="I4" s="1"/>
    </row>
    <row r="5" spans="1:9" x14ac:dyDescent="0.25">
      <c r="A5" s="8" t="s">
        <v>870</v>
      </c>
      <c r="B5" s="9">
        <v>79</v>
      </c>
      <c r="C5" s="10">
        <v>2685101957.2800002</v>
      </c>
      <c r="D5" s="11">
        <v>1.2015199999999999</v>
      </c>
      <c r="E5" s="12">
        <v>7.5224599999999997</v>
      </c>
      <c r="F5" s="2"/>
      <c r="G5" s="3"/>
      <c r="H5" s="1"/>
      <c r="I5" s="1"/>
    </row>
    <row r="6" spans="1:9" x14ac:dyDescent="0.25">
      <c r="A6" s="8" t="s">
        <v>471</v>
      </c>
      <c r="B6" s="9">
        <v>148</v>
      </c>
      <c r="C6" s="10">
        <v>2461657590.3899999</v>
      </c>
      <c r="D6" s="11">
        <v>2.25095</v>
      </c>
      <c r="E6" s="12">
        <v>6.8964699999999999</v>
      </c>
      <c r="F6" s="2"/>
      <c r="G6" s="3"/>
      <c r="H6" s="1"/>
      <c r="I6" s="1"/>
    </row>
    <row r="7" spans="1:9" x14ac:dyDescent="0.25">
      <c r="A7" s="8" t="s">
        <v>1317</v>
      </c>
      <c r="B7" s="9">
        <v>35</v>
      </c>
      <c r="C7" s="10">
        <v>2380697387.0900002</v>
      </c>
      <c r="D7" s="11">
        <v>0.53232000000000002</v>
      </c>
      <c r="E7" s="12">
        <v>6.6696499999999999</v>
      </c>
      <c r="F7" s="2"/>
      <c r="G7" s="3"/>
      <c r="H7" s="1"/>
      <c r="I7" s="1"/>
    </row>
    <row r="8" spans="1:9" x14ac:dyDescent="0.25">
      <c r="A8" s="8" t="s">
        <v>1318</v>
      </c>
      <c r="B8" s="9">
        <v>61</v>
      </c>
      <c r="C8" s="10">
        <v>2251248890.0599999</v>
      </c>
      <c r="D8" s="11">
        <v>0.92776000000000003</v>
      </c>
      <c r="E8" s="12">
        <v>6.3069899999999999</v>
      </c>
      <c r="F8" s="2"/>
      <c r="G8" s="3"/>
      <c r="H8" s="1"/>
      <c r="I8" s="1"/>
    </row>
    <row r="9" spans="1:9" x14ac:dyDescent="0.25">
      <c r="A9" s="8" t="s">
        <v>483</v>
      </c>
      <c r="B9" s="9">
        <v>141</v>
      </c>
      <c r="C9" s="10">
        <v>2233434889.5999999</v>
      </c>
      <c r="D9" s="11">
        <v>2.1444899999999998</v>
      </c>
      <c r="E9" s="12">
        <v>6.2570899999999998</v>
      </c>
      <c r="F9" s="2"/>
      <c r="G9" s="3"/>
      <c r="H9" s="1"/>
      <c r="I9" s="1"/>
    </row>
    <row r="10" spans="1:9" x14ac:dyDescent="0.25">
      <c r="A10" s="8" t="s">
        <v>1319</v>
      </c>
      <c r="B10" s="9">
        <v>65</v>
      </c>
      <c r="C10" s="10">
        <v>1620037364.76</v>
      </c>
      <c r="D10" s="11">
        <v>0.98858999999999997</v>
      </c>
      <c r="E10" s="12">
        <v>4.5386199999999999</v>
      </c>
      <c r="F10" s="2"/>
      <c r="G10" s="3"/>
      <c r="H10" s="1"/>
      <c r="I10" s="1"/>
    </row>
    <row r="11" spans="1:9" x14ac:dyDescent="0.25">
      <c r="A11" s="8" t="s">
        <v>1008</v>
      </c>
      <c r="B11" s="9">
        <v>41</v>
      </c>
      <c r="C11" s="10">
        <v>1136964327.3499999</v>
      </c>
      <c r="D11" s="11">
        <v>0.62356999999999996</v>
      </c>
      <c r="E11" s="12">
        <v>3.18527</v>
      </c>
      <c r="F11" s="2"/>
      <c r="G11" s="3"/>
      <c r="H11" s="1"/>
      <c r="I11" s="1"/>
    </row>
    <row r="12" spans="1:9" x14ac:dyDescent="0.25">
      <c r="A12" s="8" t="s">
        <v>1320</v>
      </c>
      <c r="B12" s="9">
        <v>26</v>
      </c>
      <c r="C12" s="10">
        <v>1079546668.45</v>
      </c>
      <c r="D12" s="11">
        <v>0.39544000000000001</v>
      </c>
      <c r="E12" s="12">
        <v>3.02441</v>
      </c>
      <c r="F12" s="2"/>
      <c r="G12" s="3"/>
      <c r="H12" s="1"/>
      <c r="I12" s="1"/>
    </row>
    <row r="13" spans="1:9" x14ac:dyDescent="0.25">
      <c r="A13" s="8" t="s">
        <v>1321</v>
      </c>
      <c r="B13" s="9">
        <v>26</v>
      </c>
      <c r="C13" s="10">
        <v>699912100.99000001</v>
      </c>
      <c r="D13" s="11">
        <v>0.39544000000000001</v>
      </c>
      <c r="E13" s="12">
        <v>1.9608399999999999</v>
      </c>
      <c r="F13" s="2"/>
      <c r="G13" s="3"/>
      <c r="H13" s="1"/>
      <c r="I13" s="1"/>
    </row>
    <row r="14" spans="1:9" x14ac:dyDescent="0.25">
      <c r="A14" s="8" t="s">
        <v>474</v>
      </c>
      <c r="B14" s="9">
        <v>27</v>
      </c>
      <c r="C14" s="10">
        <v>668883470.85000002</v>
      </c>
      <c r="D14" s="11">
        <v>0.41065000000000002</v>
      </c>
      <c r="E14" s="12">
        <v>1.87391</v>
      </c>
      <c r="F14" s="2"/>
      <c r="G14" s="3"/>
      <c r="H14" s="1"/>
      <c r="I14" s="1"/>
    </row>
    <row r="15" spans="1:9" x14ac:dyDescent="0.25">
      <c r="A15" s="8" t="s">
        <v>1322</v>
      </c>
      <c r="B15" s="9">
        <v>25</v>
      </c>
      <c r="C15" s="10">
        <v>650177542.79999995</v>
      </c>
      <c r="D15" s="11">
        <v>0.38023000000000001</v>
      </c>
      <c r="E15" s="12">
        <v>1.82151</v>
      </c>
      <c r="F15" s="2"/>
      <c r="G15" s="3"/>
      <c r="H15" s="1"/>
      <c r="I15" s="1"/>
    </row>
    <row r="16" spans="1:9" x14ac:dyDescent="0.25">
      <c r="A16" s="8" t="s">
        <v>301</v>
      </c>
      <c r="B16" s="9">
        <v>28</v>
      </c>
      <c r="C16" s="10">
        <v>624413992.97000003</v>
      </c>
      <c r="D16" s="11">
        <v>0.42586000000000002</v>
      </c>
      <c r="E16" s="12">
        <v>1.7493300000000001</v>
      </c>
      <c r="F16" s="2"/>
      <c r="G16" s="3"/>
      <c r="H16" s="1"/>
      <c r="I16" s="1"/>
    </row>
    <row r="17" spans="1:9" x14ac:dyDescent="0.25">
      <c r="A17" s="8" t="s">
        <v>1323</v>
      </c>
      <c r="B17" s="9">
        <v>37</v>
      </c>
      <c r="C17" s="10">
        <v>574709761.80999994</v>
      </c>
      <c r="D17" s="11">
        <v>0.56274000000000002</v>
      </c>
      <c r="E17" s="12">
        <v>1.61008</v>
      </c>
      <c r="F17" s="2"/>
      <c r="G17" s="3"/>
      <c r="H17" s="1"/>
      <c r="I17" s="1"/>
    </row>
    <row r="18" spans="1:9" x14ac:dyDescent="0.25">
      <c r="A18" s="8" t="s">
        <v>170</v>
      </c>
      <c r="B18" s="9">
        <v>61</v>
      </c>
      <c r="C18" s="10">
        <v>536086584.30000001</v>
      </c>
      <c r="D18" s="11">
        <v>0.92776000000000003</v>
      </c>
      <c r="E18" s="12">
        <v>1.5018800000000001</v>
      </c>
      <c r="F18" s="2"/>
      <c r="G18" s="3"/>
      <c r="H18" s="1"/>
      <c r="I18" s="1"/>
    </row>
    <row r="19" spans="1:9" x14ac:dyDescent="0.25">
      <c r="A19" s="8" t="s">
        <v>1234</v>
      </c>
      <c r="B19" s="9">
        <v>39</v>
      </c>
      <c r="C19" s="10">
        <v>444182927.50999999</v>
      </c>
      <c r="D19" s="11">
        <v>0.59316000000000002</v>
      </c>
      <c r="E19" s="12">
        <v>1.2444</v>
      </c>
      <c r="F19" s="2"/>
      <c r="G19" s="3"/>
      <c r="H19" s="1"/>
      <c r="I19" s="1"/>
    </row>
    <row r="20" spans="1:9" x14ac:dyDescent="0.25">
      <c r="A20" s="8" t="s">
        <v>132</v>
      </c>
      <c r="B20" s="9">
        <v>138</v>
      </c>
      <c r="C20" s="10">
        <v>413368526.39999998</v>
      </c>
      <c r="D20" s="11">
        <v>2.0988600000000002</v>
      </c>
      <c r="E20" s="12">
        <v>1.1580699999999999</v>
      </c>
      <c r="F20" s="2"/>
      <c r="G20" s="3"/>
      <c r="H20" s="1"/>
      <c r="I20" s="1"/>
    </row>
    <row r="21" spans="1:9" x14ac:dyDescent="0.25">
      <c r="A21" s="8" t="s">
        <v>953</v>
      </c>
      <c r="B21" s="9">
        <v>62</v>
      </c>
      <c r="C21" s="10">
        <v>275941659.04000002</v>
      </c>
      <c r="D21" s="11">
        <v>0.94296999999999997</v>
      </c>
      <c r="E21" s="12">
        <v>0.77307000000000003</v>
      </c>
      <c r="F21" s="2"/>
      <c r="G21" s="3"/>
      <c r="H21" s="1"/>
      <c r="I21" s="1"/>
    </row>
    <row r="22" spans="1:9" x14ac:dyDescent="0.25">
      <c r="A22" s="8" t="s">
        <v>6</v>
      </c>
      <c r="B22" s="9">
        <v>434</v>
      </c>
      <c r="C22" s="10">
        <v>246953514.47999999</v>
      </c>
      <c r="D22" s="11">
        <v>6.6007600000000002</v>
      </c>
      <c r="E22" s="12">
        <v>0.69184999999999997</v>
      </c>
      <c r="F22" s="2"/>
      <c r="G22" s="3"/>
      <c r="H22" s="1"/>
      <c r="I22" s="1"/>
    </row>
    <row r="23" spans="1:9" x14ac:dyDescent="0.25">
      <c r="A23" s="8" t="s">
        <v>1324</v>
      </c>
      <c r="B23" s="9">
        <v>28</v>
      </c>
      <c r="C23" s="10">
        <v>173385809.53</v>
      </c>
      <c r="D23" s="11">
        <v>0.42586000000000002</v>
      </c>
      <c r="E23" s="12">
        <v>0.48575000000000002</v>
      </c>
      <c r="F23" s="2"/>
      <c r="G23" s="3"/>
      <c r="H23" s="1"/>
      <c r="I23" s="1"/>
    </row>
    <row r="24" spans="1:9" x14ac:dyDescent="0.25">
      <c r="A24" s="8" t="s">
        <v>270</v>
      </c>
      <c r="B24" s="9">
        <v>119</v>
      </c>
      <c r="C24" s="10">
        <v>165820150.12</v>
      </c>
      <c r="D24" s="11">
        <v>1.80989</v>
      </c>
      <c r="E24" s="12">
        <v>0.46455000000000002</v>
      </c>
      <c r="F24" s="2"/>
      <c r="G24" s="3"/>
      <c r="H24" s="1"/>
      <c r="I24" s="1"/>
    </row>
    <row r="25" spans="1:9" x14ac:dyDescent="0.25">
      <c r="A25" s="8" t="s">
        <v>1325</v>
      </c>
      <c r="B25" s="9">
        <v>21</v>
      </c>
      <c r="C25" s="10">
        <v>160764977.93000001</v>
      </c>
      <c r="D25" s="11">
        <v>0.31939000000000001</v>
      </c>
      <c r="E25" s="12">
        <v>0.45039000000000001</v>
      </c>
      <c r="F25" s="2"/>
      <c r="G25" s="3"/>
      <c r="H25" s="1"/>
      <c r="I25" s="1"/>
    </row>
    <row r="26" spans="1:9" x14ac:dyDescent="0.25">
      <c r="A26" s="8" t="s">
        <v>542</v>
      </c>
      <c r="B26" s="9">
        <v>15</v>
      </c>
      <c r="C26" s="10">
        <v>151178751.72</v>
      </c>
      <c r="D26" s="11">
        <v>0.22814000000000001</v>
      </c>
      <c r="E26" s="12">
        <v>0.42354000000000003</v>
      </c>
      <c r="F26" s="2"/>
      <c r="G26" s="3"/>
      <c r="H26" s="1"/>
      <c r="I26" s="1"/>
    </row>
    <row r="27" spans="1:9" x14ac:dyDescent="0.25">
      <c r="A27" s="8" t="s">
        <v>1236</v>
      </c>
      <c r="B27" s="9">
        <v>34</v>
      </c>
      <c r="C27" s="10">
        <v>138188846.56</v>
      </c>
      <c r="D27" s="11">
        <v>0.51710999999999996</v>
      </c>
      <c r="E27" s="12">
        <v>0.38713999999999998</v>
      </c>
      <c r="F27" s="2"/>
      <c r="G27" s="3"/>
      <c r="H27" s="1"/>
      <c r="I27" s="1"/>
    </row>
    <row r="28" spans="1:9" x14ac:dyDescent="0.25">
      <c r="A28" s="8" t="s">
        <v>394</v>
      </c>
      <c r="B28" s="9">
        <v>199</v>
      </c>
      <c r="C28" s="10">
        <v>137853091.16</v>
      </c>
      <c r="D28" s="11">
        <v>3.0266199999999999</v>
      </c>
      <c r="E28" s="12">
        <v>0.38619999999999999</v>
      </c>
      <c r="F28" s="2"/>
      <c r="G28" s="3"/>
      <c r="H28" s="1"/>
      <c r="I28" s="1"/>
    </row>
    <row r="29" spans="1:9" x14ac:dyDescent="0.25">
      <c r="A29" s="8" t="s">
        <v>180</v>
      </c>
      <c r="B29" s="9">
        <v>17</v>
      </c>
      <c r="C29" s="10">
        <v>119798019.28</v>
      </c>
      <c r="D29" s="11">
        <v>0.25856000000000001</v>
      </c>
      <c r="E29" s="12">
        <v>0.33561999999999997</v>
      </c>
      <c r="F29" s="2"/>
      <c r="G29" s="3"/>
      <c r="H29" s="1"/>
      <c r="I29" s="1"/>
    </row>
    <row r="30" spans="1:9" x14ac:dyDescent="0.25">
      <c r="A30" s="8" t="s">
        <v>303</v>
      </c>
      <c r="B30" s="9">
        <v>35</v>
      </c>
      <c r="C30" s="10">
        <v>114217465.23</v>
      </c>
      <c r="D30" s="11">
        <v>0.53232000000000002</v>
      </c>
      <c r="E30" s="12">
        <v>0.31999</v>
      </c>
      <c r="F30" s="2"/>
      <c r="G30" s="3"/>
      <c r="H30" s="1"/>
      <c r="I30" s="1"/>
    </row>
    <row r="31" spans="1:9" x14ac:dyDescent="0.25">
      <c r="A31" s="8" t="s">
        <v>1326</v>
      </c>
      <c r="B31" s="9">
        <v>46</v>
      </c>
      <c r="C31" s="10">
        <v>110993921.02</v>
      </c>
      <c r="D31" s="11">
        <v>0.69962000000000002</v>
      </c>
      <c r="E31" s="12">
        <v>0.31096000000000001</v>
      </c>
      <c r="F31" s="2"/>
      <c r="G31" s="3"/>
      <c r="H31" s="1"/>
      <c r="I31" s="1"/>
    </row>
    <row r="32" spans="1:9" x14ac:dyDescent="0.25">
      <c r="A32" s="8" t="s">
        <v>1239</v>
      </c>
      <c r="B32" s="9">
        <v>38</v>
      </c>
      <c r="C32" s="10">
        <v>94704524.010000005</v>
      </c>
      <c r="D32" s="11">
        <v>0.57794999999999996</v>
      </c>
      <c r="E32" s="12">
        <v>0.26532</v>
      </c>
      <c r="F32" s="2"/>
      <c r="G32" s="3"/>
      <c r="H32" s="1"/>
      <c r="I32" s="1"/>
    </row>
    <row r="33" spans="1:9" x14ac:dyDescent="0.25">
      <c r="A33" s="8" t="s">
        <v>1327</v>
      </c>
      <c r="B33" s="9">
        <v>21</v>
      </c>
      <c r="C33" s="10">
        <v>74462575.209999993</v>
      </c>
      <c r="D33" s="11">
        <v>0.31939000000000001</v>
      </c>
      <c r="E33" s="12">
        <v>0.20860999999999999</v>
      </c>
      <c r="F33" s="2"/>
      <c r="G33" s="3"/>
      <c r="H33" s="1"/>
      <c r="I33" s="1"/>
    </row>
    <row r="34" spans="1:9" x14ac:dyDescent="0.25">
      <c r="A34" s="8" t="s">
        <v>1328</v>
      </c>
      <c r="B34" s="9">
        <v>28</v>
      </c>
      <c r="C34" s="10">
        <v>73639023.030000001</v>
      </c>
      <c r="D34" s="11">
        <v>0.42586000000000002</v>
      </c>
      <c r="E34" s="12">
        <v>0.20630000000000001</v>
      </c>
      <c r="F34" s="2"/>
      <c r="G34" s="3"/>
      <c r="H34" s="1"/>
      <c r="I34" s="1"/>
    </row>
    <row r="35" spans="1:9" x14ac:dyDescent="0.25">
      <c r="A35" s="8" t="s">
        <v>1329</v>
      </c>
      <c r="B35" s="9">
        <v>5</v>
      </c>
      <c r="C35" s="10">
        <v>73384997.329999998</v>
      </c>
      <c r="D35" s="11">
        <v>7.6050000000000006E-2</v>
      </c>
      <c r="E35" s="12">
        <v>0.20558999999999999</v>
      </c>
      <c r="F35" s="2"/>
      <c r="G35" s="3"/>
      <c r="H35" s="1"/>
      <c r="I35" s="1"/>
    </row>
    <row r="36" spans="1:9" x14ac:dyDescent="0.25">
      <c r="A36" s="8" t="s">
        <v>891</v>
      </c>
      <c r="B36" s="9">
        <v>20</v>
      </c>
      <c r="C36" s="10">
        <v>71275032.280000001</v>
      </c>
      <c r="D36" s="11">
        <v>0.30418000000000001</v>
      </c>
      <c r="E36" s="12">
        <v>0.19968</v>
      </c>
      <c r="F36" s="2"/>
      <c r="G36" s="3"/>
      <c r="H36" s="1"/>
      <c r="I36" s="1"/>
    </row>
    <row r="37" spans="1:9" x14ac:dyDescent="0.25">
      <c r="A37" s="8" t="s">
        <v>1330</v>
      </c>
      <c r="B37" s="9">
        <v>32</v>
      </c>
      <c r="C37" s="10">
        <v>67296403.829999998</v>
      </c>
      <c r="D37" s="11">
        <v>0.48669000000000001</v>
      </c>
      <c r="E37" s="12">
        <v>0.18853</v>
      </c>
      <c r="F37" s="2"/>
      <c r="G37" s="3"/>
      <c r="H37" s="1"/>
      <c r="I37" s="1"/>
    </row>
    <row r="38" spans="1:9" x14ac:dyDescent="0.25">
      <c r="A38" s="8" t="s">
        <v>1331</v>
      </c>
      <c r="B38" s="9">
        <v>20</v>
      </c>
      <c r="C38" s="10">
        <v>58946870.140000001</v>
      </c>
      <c r="D38" s="11">
        <v>0.30418000000000001</v>
      </c>
      <c r="E38" s="12">
        <v>0.16514000000000001</v>
      </c>
      <c r="F38" s="2"/>
      <c r="G38" s="3"/>
      <c r="H38" s="1"/>
      <c r="I38" s="1"/>
    </row>
    <row r="39" spans="1:9" x14ac:dyDescent="0.25">
      <c r="A39" s="8" t="s">
        <v>1332</v>
      </c>
      <c r="B39" s="9">
        <v>22</v>
      </c>
      <c r="C39" s="10">
        <v>54710619.759999998</v>
      </c>
      <c r="D39" s="11">
        <v>0.33460000000000001</v>
      </c>
      <c r="E39" s="12">
        <v>0.15326999999999999</v>
      </c>
      <c r="F39" s="2"/>
      <c r="G39" s="3"/>
      <c r="H39" s="1"/>
      <c r="I39" s="1"/>
    </row>
    <row r="40" spans="1:9" x14ac:dyDescent="0.25">
      <c r="A40" s="8" t="s">
        <v>1333</v>
      </c>
      <c r="B40" s="9">
        <v>2</v>
      </c>
      <c r="C40" s="10">
        <v>53554359</v>
      </c>
      <c r="D40" s="11">
        <v>3.0419999999999999E-2</v>
      </c>
      <c r="E40" s="12">
        <v>0.15004000000000001</v>
      </c>
      <c r="F40" s="2"/>
      <c r="G40" s="3"/>
      <c r="H40" s="1"/>
      <c r="I40" s="1"/>
    </row>
    <row r="41" spans="1:9" x14ac:dyDescent="0.25">
      <c r="A41" s="8" t="s">
        <v>1334</v>
      </c>
      <c r="B41" s="9">
        <v>73</v>
      </c>
      <c r="C41" s="10">
        <v>48823465.729999997</v>
      </c>
      <c r="D41" s="11">
        <v>1.1102700000000001</v>
      </c>
      <c r="E41" s="12">
        <v>0.13678000000000001</v>
      </c>
      <c r="F41" s="2"/>
      <c r="G41" s="3"/>
      <c r="H41" s="1"/>
      <c r="I41" s="1"/>
    </row>
    <row r="42" spans="1:9" x14ac:dyDescent="0.25">
      <c r="A42" s="8" t="s">
        <v>560</v>
      </c>
      <c r="B42" s="9">
        <v>9</v>
      </c>
      <c r="C42" s="10">
        <v>47458611.75</v>
      </c>
      <c r="D42" s="11">
        <v>0.13688</v>
      </c>
      <c r="E42" s="12">
        <v>0.13295999999999999</v>
      </c>
      <c r="F42" s="2"/>
      <c r="G42" s="3"/>
      <c r="H42" s="1"/>
      <c r="I42" s="1"/>
    </row>
    <row r="43" spans="1:9" x14ac:dyDescent="0.25">
      <c r="A43" s="8" t="s">
        <v>465</v>
      </c>
      <c r="B43" s="9">
        <v>38</v>
      </c>
      <c r="C43" s="10">
        <v>43101102.710000001</v>
      </c>
      <c r="D43" s="11">
        <v>0.57794999999999996</v>
      </c>
      <c r="E43" s="12">
        <v>0.12075</v>
      </c>
      <c r="F43" s="2"/>
      <c r="G43" s="3"/>
      <c r="H43" s="1"/>
      <c r="I43" s="1"/>
    </row>
    <row r="44" spans="1:9" x14ac:dyDescent="0.25">
      <c r="A44" s="8" t="s">
        <v>1335</v>
      </c>
      <c r="B44" s="9">
        <v>38</v>
      </c>
      <c r="C44" s="10">
        <v>42139368.189999998</v>
      </c>
      <c r="D44" s="11">
        <v>0.57794999999999996</v>
      </c>
      <c r="E44" s="12">
        <v>0.11806</v>
      </c>
      <c r="F44" s="2"/>
      <c r="G44" s="3"/>
      <c r="H44" s="1"/>
      <c r="I44" s="1"/>
    </row>
    <row r="45" spans="1:9" x14ac:dyDescent="0.25">
      <c r="A45" s="8" t="s">
        <v>1106</v>
      </c>
      <c r="B45" s="9">
        <v>43</v>
      </c>
      <c r="C45" s="10">
        <v>41761798.729999997</v>
      </c>
      <c r="D45" s="11">
        <v>0.65398999999999996</v>
      </c>
      <c r="E45" s="12">
        <v>0.11700000000000001</v>
      </c>
      <c r="F45" s="2"/>
      <c r="G45" s="3"/>
      <c r="H45" s="1"/>
      <c r="I45" s="1"/>
    </row>
    <row r="46" spans="1:9" x14ac:dyDescent="0.25">
      <c r="A46" s="8" t="s">
        <v>1336</v>
      </c>
      <c r="B46" s="9">
        <v>15</v>
      </c>
      <c r="C46" s="10">
        <v>41615546</v>
      </c>
      <c r="D46" s="11">
        <v>0.22814000000000001</v>
      </c>
      <c r="E46" s="12">
        <v>0.11659</v>
      </c>
      <c r="F46" s="2"/>
      <c r="G46" s="3"/>
      <c r="H46" s="1"/>
      <c r="I46" s="1"/>
    </row>
    <row r="47" spans="1:9" x14ac:dyDescent="0.25">
      <c r="A47" s="8" t="s">
        <v>1337</v>
      </c>
      <c r="B47" s="9">
        <v>154</v>
      </c>
      <c r="C47" s="10">
        <v>41197742.920000002</v>
      </c>
      <c r="D47" s="11">
        <v>2.3422100000000001</v>
      </c>
      <c r="E47" s="12">
        <v>0.11541999999999999</v>
      </c>
      <c r="F47" s="2"/>
      <c r="G47" s="3"/>
      <c r="H47" s="1"/>
      <c r="I47" s="1"/>
    </row>
    <row r="48" spans="1:9" x14ac:dyDescent="0.25">
      <c r="A48" s="8" t="s">
        <v>1338</v>
      </c>
      <c r="B48" s="9">
        <v>4</v>
      </c>
      <c r="C48" s="10">
        <v>39474940</v>
      </c>
      <c r="D48" s="11">
        <v>6.0839999999999998E-2</v>
      </c>
      <c r="E48" s="12">
        <v>0.11058999999999999</v>
      </c>
      <c r="F48" s="2"/>
      <c r="G48" s="3"/>
      <c r="H48" s="1"/>
      <c r="I48" s="1"/>
    </row>
    <row r="49" spans="1:9" x14ac:dyDescent="0.25">
      <c r="A49" s="8" t="s">
        <v>206</v>
      </c>
      <c r="B49" s="9">
        <v>47</v>
      </c>
      <c r="C49" s="10">
        <v>35009876.119999997</v>
      </c>
      <c r="D49" s="11">
        <v>0.71482999999999997</v>
      </c>
      <c r="E49" s="12">
        <v>9.8080000000000001E-2</v>
      </c>
      <c r="F49" s="2"/>
      <c r="G49" s="3"/>
      <c r="H49" s="1"/>
      <c r="I49" s="1"/>
    </row>
    <row r="50" spans="1:9" x14ac:dyDescent="0.25">
      <c r="A50" s="8" t="s">
        <v>1339</v>
      </c>
      <c r="B50" s="9">
        <v>111</v>
      </c>
      <c r="C50" s="10">
        <v>30370520.399999999</v>
      </c>
      <c r="D50" s="11">
        <v>1.68821</v>
      </c>
      <c r="E50" s="12">
        <v>8.5080000000000003E-2</v>
      </c>
      <c r="F50" s="2"/>
      <c r="G50" s="3"/>
      <c r="H50" s="1"/>
      <c r="I50" s="1"/>
    </row>
    <row r="51" spans="1:9" x14ac:dyDescent="0.25">
      <c r="A51" s="8" t="s">
        <v>1340</v>
      </c>
      <c r="B51" s="9">
        <v>53</v>
      </c>
      <c r="C51" s="10">
        <v>29808716.140000001</v>
      </c>
      <c r="D51" s="11">
        <v>0.80608000000000002</v>
      </c>
      <c r="E51" s="12">
        <v>8.3510000000000001E-2</v>
      </c>
      <c r="F51" s="2"/>
      <c r="G51" s="3"/>
      <c r="H51" s="1"/>
      <c r="I51" s="1"/>
    </row>
    <row r="52" spans="1:9" x14ac:dyDescent="0.25">
      <c r="A52" s="8" t="s">
        <v>1341</v>
      </c>
      <c r="B52" s="9">
        <v>18</v>
      </c>
      <c r="C52" s="10">
        <v>29775869</v>
      </c>
      <c r="D52" s="11">
        <v>0.27376</v>
      </c>
      <c r="E52" s="12">
        <v>8.3419999999999994E-2</v>
      </c>
      <c r="F52" s="2"/>
      <c r="G52" s="3"/>
      <c r="H52" s="1"/>
      <c r="I52" s="1"/>
    </row>
    <row r="53" spans="1:9" x14ac:dyDescent="0.25">
      <c r="A53" s="8" t="s">
        <v>481</v>
      </c>
      <c r="B53" s="9">
        <v>4</v>
      </c>
      <c r="C53" s="10">
        <v>26822762</v>
      </c>
      <c r="D53" s="11">
        <v>6.0839999999999998E-2</v>
      </c>
      <c r="E53" s="12">
        <v>7.5149999999999995E-2</v>
      </c>
      <c r="F53" s="2"/>
      <c r="G53" s="3"/>
      <c r="H53" s="1"/>
      <c r="I53" s="1"/>
    </row>
    <row r="54" spans="1:9" x14ac:dyDescent="0.25">
      <c r="A54" s="8" t="s">
        <v>267</v>
      </c>
      <c r="B54" s="9">
        <v>22</v>
      </c>
      <c r="C54" s="10">
        <v>26562065.18</v>
      </c>
      <c r="D54" s="11">
        <v>0.33460000000000001</v>
      </c>
      <c r="E54" s="12">
        <v>7.442E-2</v>
      </c>
      <c r="F54" s="2"/>
      <c r="G54" s="3"/>
      <c r="H54" s="1"/>
      <c r="I54" s="1"/>
    </row>
    <row r="55" spans="1:9" x14ac:dyDescent="0.25">
      <c r="A55" s="8" t="s">
        <v>287</v>
      </c>
      <c r="B55" s="9">
        <v>74</v>
      </c>
      <c r="C55" s="10">
        <v>25098688.969999999</v>
      </c>
      <c r="D55" s="11">
        <v>1.12548</v>
      </c>
      <c r="E55" s="12">
        <v>7.0319999999999994E-2</v>
      </c>
      <c r="F55" s="2"/>
      <c r="G55" s="3"/>
      <c r="H55" s="1"/>
      <c r="I55" s="1"/>
    </row>
    <row r="56" spans="1:9" x14ac:dyDescent="0.25">
      <c r="A56" s="8" t="s">
        <v>1342</v>
      </c>
      <c r="B56" s="9">
        <v>7</v>
      </c>
      <c r="C56" s="10">
        <v>24733443.899999999</v>
      </c>
      <c r="D56" s="11">
        <v>0.10646</v>
      </c>
      <c r="E56" s="12">
        <v>6.9290000000000004E-2</v>
      </c>
      <c r="F56" s="2"/>
      <c r="G56" s="3"/>
      <c r="H56" s="1"/>
      <c r="I56" s="1"/>
    </row>
    <row r="57" spans="1:9" x14ac:dyDescent="0.25">
      <c r="A57" s="8" t="s">
        <v>412</v>
      </c>
      <c r="B57" s="9">
        <v>4</v>
      </c>
      <c r="C57" s="10">
        <v>23195539.600000001</v>
      </c>
      <c r="D57" s="11">
        <v>6.0839999999999998E-2</v>
      </c>
      <c r="E57" s="12">
        <v>6.4979999999999996E-2</v>
      </c>
      <c r="F57" s="2"/>
      <c r="G57" s="3"/>
      <c r="H57" s="1"/>
      <c r="I57" s="1"/>
    </row>
    <row r="58" spans="1:9" x14ac:dyDescent="0.25">
      <c r="A58" s="8" t="s">
        <v>11</v>
      </c>
      <c r="B58" s="9">
        <v>48</v>
      </c>
      <c r="C58" s="10">
        <v>22984039.41</v>
      </c>
      <c r="D58" s="11">
        <v>0.73004000000000002</v>
      </c>
      <c r="E58" s="12">
        <v>6.4390000000000003E-2</v>
      </c>
      <c r="F58" s="2"/>
      <c r="G58" s="3"/>
      <c r="H58" s="1"/>
      <c r="I58" s="1"/>
    </row>
    <row r="59" spans="1:9" x14ac:dyDescent="0.25">
      <c r="A59" s="8" t="s">
        <v>1343</v>
      </c>
      <c r="B59" s="9">
        <v>7</v>
      </c>
      <c r="C59" s="10">
        <v>22915720.84</v>
      </c>
      <c r="D59" s="11">
        <v>0.10646</v>
      </c>
      <c r="E59" s="12">
        <v>6.4199999999999993E-2</v>
      </c>
      <c r="F59" s="2"/>
      <c r="G59" s="3"/>
      <c r="H59" s="1"/>
      <c r="I59" s="1"/>
    </row>
    <row r="60" spans="1:9" x14ac:dyDescent="0.25">
      <c r="A60" s="8" t="s">
        <v>150</v>
      </c>
      <c r="B60" s="9">
        <v>29</v>
      </c>
      <c r="C60" s="10">
        <v>22881229.219999999</v>
      </c>
      <c r="D60" s="11">
        <v>0.44106000000000001</v>
      </c>
      <c r="E60" s="12">
        <v>6.4100000000000004E-2</v>
      </c>
      <c r="F60" s="2"/>
      <c r="G60" s="3"/>
      <c r="H60" s="1"/>
      <c r="I60" s="1"/>
    </row>
    <row r="61" spans="1:9" x14ac:dyDescent="0.25">
      <c r="A61" s="8" t="s">
        <v>268</v>
      </c>
      <c r="B61" s="9">
        <v>8</v>
      </c>
      <c r="C61" s="10">
        <v>22647249.16</v>
      </c>
      <c r="D61" s="11">
        <v>0.12167</v>
      </c>
      <c r="E61" s="12">
        <v>6.3450000000000006E-2</v>
      </c>
      <c r="F61" s="2"/>
      <c r="G61" s="3"/>
      <c r="H61" s="1"/>
      <c r="I61" s="1"/>
    </row>
    <row r="62" spans="1:9" x14ac:dyDescent="0.25">
      <c r="A62" s="8" t="s">
        <v>1344</v>
      </c>
      <c r="B62" s="9">
        <v>12</v>
      </c>
      <c r="C62" s="10">
        <v>22585628.77</v>
      </c>
      <c r="D62" s="11">
        <v>0.18251000000000001</v>
      </c>
      <c r="E62" s="12">
        <v>6.3270000000000007E-2</v>
      </c>
      <c r="F62" s="2"/>
      <c r="G62" s="3"/>
      <c r="H62" s="1"/>
      <c r="I62" s="1"/>
    </row>
    <row r="63" spans="1:9" x14ac:dyDescent="0.25">
      <c r="A63" s="8" t="s">
        <v>1345</v>
      </c>
      <c r="B63" s="9">
        <v>29</v>
      </c>
      <c r="C63" s="10">
        <v>20480392.190000001</v>
      </c>
      <c r="D63" s="11">
        <v>0.44106000000000001</v>
      </c>
      <c r="E63" s="12">
        <v>5.738E-2</v>
      </c>
      <c r="F63" s="2"/>
      <c r="G63" s="3"/>
      <c r="H63" s="1"/>
      <c r="I63" s="1"/>
    </row>
    <row r="64" spans="1:9" x14ac:dyDescent="0.25">
      <c r="A64" s="8" t="s">
        <v>1346</v>
      </c>
      <c r="B64" s="9">
        <v>5</v>
      </c>
      <c r="C64" s="10">
        <v>19039980</v>
      </c>
      <c r="D64" s="11">
        <v>7.6050000000000006E-2</v>
      </c>
      <c r="E64" s="12">
        <v>5.3339999999999999E-2</v>
      </c>
      <c r="F64" s="2"/>
      <c r="G64" s="3"/>
      <c r="H64" s="1"/>
      <c r="I64" s="1"/>
    </row>
    <row r="65" spans="1:9" x14ac:dyDescent="0.25">
      <c r="A65" s="8" t="s">
        <v>109</v>
      </c>
      <c r="B65" s="9">
        <v>22</v>
      </c>
      <c r="C65" s="10">
        <v>18970169.390000001</v>
      </c>
      <c r="D65" s="11">
        <v>0.33460000000000001</v>
      </c>
      <c r="E65" s="12">
        <v>5.3150000000000003E-2</v>
      </c>
      <c r="F65" s="2"/>
      <c r="G65" s="3"/>
      <c r="H65" s="1"/>
      <c r="I65" s="1"/>
    </row>
    <row r="66" spans="1:9" x14ac:dyDescent="0.25">
      <c r="A66" s="8" t="s">
        <v>1347</v>
      </c>
      <c r="B66" s="9">
        <v>30</v>
      </c>
      <c r="C66" s="10">
        <v>18877780.559999999</v>
      </c>
      <c r="D66" s="11">
        <v>0.45627000000000001</v>
      </c>
      <c r="E66" s="12">
        <v>5.289E-2</v>
      </c>
      <c r="F66" s="2"/>
      <c r="G66" s="3"/>
      <c r="H66" s="1"/>
      <c r="I66" s="1"/>
    </row>
    <row r="67" spans="1:9" x14ac:dyDescent="0.25">
      <c r="A67" s="8" t="s">
        <v>1348</v>
      </c>
      <c r="B67" s="9">
        <v>23</v>
      </c>
      <c r="C67" s="10">
        <v>17614680.23</v>
      </c>
      <c r="D67" s="11">
        <v>0.34981000000000001</v>
      </c>
      <c r="E67" s="12">
        <v>4.9349999999999998E-2</v>
      </c>
      <c r="F67" s="2"/>
      <c r="G67" s="3"/>
      <c r="H67" s="1"/>
      <c r="I67" s="1"/>
    </row>
    <row r="68" spans="1:9" x14ac:dyDescent="0.25">
      <c r="A68" s="8" t="s">
        <v>1349</v>
      </c>
      <c r="B68" s="9">
        <v>113</v>
      </c>
      <c r="C68" s="10">
        <v>17581518.600000001</v>
      </c>
      <c r="D68" s="11">
        <v>1.7186300000000001</v>
      </c>
      <c r="E68" s="12">
        <v>4.9259999999999998E-2</v>
      </c>
      <c r="F68" s="2"/>
      <c r="G68" s="3"/>
      <c r="H68" s="1"/>
      <c r="I68" s="1"/>
    </row>
    <row r="69" spans="1:9" x14ac:dyDescent="0.25">
      <c r="A69" s="8" t="s">
        <v>1350</v>
      </c>
      <c r="B69" s="9">
        <v>14</v>
      </c>
      <c r="C69" s="10">
        <v>17209763.809999999</v>
      </c>
      <c r="D69" s="11">
        <v>0.21293000000000001</v>
      </c>
      <c r="E69" s="12">
        <v>4.8210000000000003E-2</v>
      </c>
      <c r="F69" s="2"/>
      <c r="G69" s="3"/>
      <c r="H69" s="1"/>
      <c r="I69" s="1"/>
    </row>
    <row r="70" spans="1:9" x14ac:dyDescent="0.25">
      <c r="A70" s="8" t="s">
        <v>1351</v>
      </c>
      <c r="B70" s="9">
        <v>11</v>
      </c>
      <c r="C70" s="10">
        <v>16852067.809999999</v>
      </c>
      <c r="D70" s="11">
        <v>0.1673</v>
      </c>
      <c r="E70" s="12">
        <v>4.7210000000000002E-2</v>
      </c>
      <c r="F70" s="2"/>
      <c r="G70" s="3"/>
      <c r="H70" s="1"/>
      <c r="I70" s="1"/>
    </row>
    <row r="71" spans="1:9" x14ac:dyDescent="0.25">
      <c r="A71" s="8" t="s">
        <v>630</v>
      </c>
      <c r="B71" s="9">
        <v>51</v>
      </c>
      <c r="C71" s="10">
        <v>16362994</v>
      </c>
      <c r="D71" s="11">
        <v>0.77566999999999997</v>
      </c>
      <c r="E71" s="12">
        <v>4.5839999999999999E-2</v>
      </c>
      <c r="F71" s="2"/>
      <c r="G71" s="3"/>
      <c r="H71" s="1"/>
      <c r="I71" s="1"/>
    </row>
    <row r="72" spans="1:9" x14ac:dyDescent="0.25">
      <c r="A72" s="8" t="s">
        <v>1352</v>
      </c>
      <c r="B72" s="9">
        <v>30</v>
      </c>
      <c r="C72" s="10">
        <v>14837221.67</v>
      </c>
      <c r="D72" s="11">
        <v>0.45627000000000001</v>
      </c>
      <c r="E72" s="12">
        <v>4.1570000000000003E-2</v>
      </c>
      <c r="F72" s="2"/>
      <c r="G72" s="3"/>
      <c r="H72" s="1"/>
      <c r="I72" s="1"/>
    </row>
    <row r="73" spans="1:9" x14ac:dyDescent="0.25">
      <c r="A73" s="8" t="s">
        <v>1353</v>
      </c>
      <c r="B73" s="9">
        <v>15</v>
      </c>
      <c r="C73" s="10">
        <v>14786997.210000001</v>
      </c>
      <c r="D73" s="11">
        <v>0.22814000000000001</v>
      </c>
      <c r="E73" s="12">
        <v>4.1430000000000002E-2</v>
      </c>
      <c r="F73" s="2"/>
      <c r="G73" s="3"/>
      <c r="H73" s="1"/>
      <c r="I73" s="1"/>
    </row>
    <row r="74" spans="1:9" x14ac:dyDescent="0.25">
      <c r="A74" s="8" t="s">
        <v>1354</v>
      </c>
      <c r="B74" s="9">
        <v>9</v>
      </c>
      <c r="C74" s="10">
        <v>14627884.890000001</v>
      </c>
      <c r="D74" s="11">
        <v>0.13688</v>
      </c>
      <c r="E74" s="12">
        <v>4.0980000000000003E-2</v>
      </c>
      <c r="F74" s="2"/>
      <c r="G74" s="3"/>
      <c r="H74" s="1"/>
      <c r="I74" s="1"/>
    </row>
    <row r="75" spans="1:9" x14ac:dyDescent="0.25">
      <c r="A75" s="8" t="s">
        <v>220</v>
      </c>
      <c r="B75" s="9">
        <v>43</v>
      </c>
      <c r="C75" s="10">
        <v>14517430.140000001</v>
      </c>
      <c r="D75" s="11">
        <v>0.65398999999999996</v>
      </c>
      <c r="E75" s="12">
        <v>4.0669999999999998E-2</v>
      </c>
      <c r="F75" s="2"/>
      <c r="G75" s="3"/>
      <c r="H75" s="1"/>
      <c r="I75" s="1"/>
    </row>
    <row r="76" spans="1:9" x14ac:dyDescent="0.25">
      <c r="A76" s="8" t="s">
        <v>173</v>
      </c>
      <c r="B76" s="9">
        <v>4</v>
      </c>
      <c r="C76" s="10">
        <v>14343232.869999999</v>
      </c>
      <c r="D76" s="11">
        <v>6.0839999999999998E-2</v>
      </c>
      <c r="E76" s="12">
        <v>4.018E-2</v>
      </c>
      <c r="F76" s="2"/>
      <c r="G76" s="3"/>
      <c r="H76" s="1"/>
      <c r="I76" s="1"/>
    </row>
    <row r="77" spans="1:9" x14ac:dyDescent="0.25">
      <c r="A77" s="8" t="s">
        <v>939</v>
      </c>
      <c r="B77" s="9">
        <v>11</v>
      </c>
      <c r="C77" s="10">
        <v>14173619</v>
      </c>
      <c r="D77" s="11">
        <v>0.1673</v>
      </c>
      <c r="E77" s="12">
        <v>3.9710000000000002E-2</v>
      </c>
      <c r="F77" s="2"/>
      <c r="G77" s="3"/>
      <c r="H77" s="1"/>
      <c r="I77" s="1"/>
    </row>
    <row r="78" spans="1:9" x14ac:dyDescent="0.25">
      <c r="A78" s="8" t="s">
        <v>1355</v>
      </c>
      <c r="B78" s="9">
        <v>32</v>
      </c>
      <c r="C78" s="10">
        <v>14148299.689999999</v>
      </c>
      <c r="D78" s="11">
        <v>0.48669000000000001</v>
      </c>
      <c r="E78" s="12">
        <v>3.9640000000000002E-2</v>
      </c>
      <c r="F78" s="2"/>
      <c r="G78" s="3"/>
      <c r="H78" s="1"/>
      <c r="I78" s="1"/>
    </row>
    <row r="79" spans="1:9" x14ac:dyDescent="0.25">
      <c r="A79" s="8" t="s">
        <v>143</v>
      </c>
      <c r="B79" s="9">
        <v>20</v>
      </c>
      <c r="C79" s="10">
        <v>13706130.43</v>
      </c>
      <c r="D79" s="11">
        <v>0.30418000000000001</v>
      </c>
      <c r="E79" s="12">
        <v>3.8399999999999997E-2</v>
      </c>
      <c r="F79" s="2"/>
      <c r="G79" s="3"/>
      <c r="H79" s="1"/>
      <c r="I79" s="1"/>
    </row>
    <row r="80" spans="1:9" x14ac:dyDescent="0.25">
      <c r="A80" s="8" t="s">
        <v>1356</v>
      </c>
      <c r="B80" s="9">
        <v>19</v>
      </c>
      <c r="C80" s="10">
        <v>13292813.960000001</v>
      </c>
      <c r="D80" s="11">
        <v>0.28897</v>
      </c>
      <c r="E80" s="12">
        <v>3.7240000000000002E-2</v>
      </c>
      <c r="F80" s="2"/>
      <c r="G80" s="3"/>
      <c r="H80" s="1"/>
      <c r="I80" s="1"/>
    </row>
    <row r="81" spans="1:9" x14ac:dyDescent="0.25">
      <c r="A81" s="8" t="s">
        <v>1357</v>
      </c>
      <c r="B81" s="9">
        <v>1</v>
      </c>
      <c r="C81" s="10">
        <v>13157474</v>
      </c>
      <c r="D81" s="11">
        <v>1.521E-2</v>
      </c>
      <c r="E81" s="12">
        <v>3.6859999999999997E-2</v>
      </c>
      <c r="F81" s="2"/>
      <c r="G81" s="3"/>
      <c r="H81" s="1"/>
      <c r="I81" s="1"/>
    </row>
    <row r="82" spans="1:9" x14ac:dyDescent="0.25">
      <c r="A82" s="8" t="s">
        <v>825</v>
      </c>
      <c r="B82" s="9">
        <v>6</v>
      </c>
      <c r="C82" s="10">
        <v>13152862.310000001</v>
      </c>
      <c r="D82" s="11">
        <v>9.1249999999999998E-2</v>
      </c>
      <c r="E82" s="12">
        <v>3.6850000000000001E-2</v>
      </c>
      <c r="F82" s="2"/>
      <c r="G82" s="3"/>
      <c r="H82" s="1"/>
      <c r="I82" s="1"/>
    </row>
    <row r="83" spans="1:9" x14ac:dyDescent="0.25">
      <c r="A83" s="8" t="s">
        <v>1358</v>
      </c>
      <c r="B83" s="9">
        <v>36</v>
      </c>
      <c r="C83" s="10">
        <v>12341032.76</v>
      </c>
      <c r="D83" s="11">
        <v>0.54752999999999996</v>
      </c>
      <c r="E83" s="12">
        <v>3.4569999999999997E-2</v>
      </c>
      <c r="F83" s="2"/>
      <c r="G83" s="3"/>
      <c r="H83" s="1"/>
      <c r="I83" s="1"/>
    </row>
    <row r="84" spans="1:9" x14ac:dyDescent="0.25">
      <c r="A84" s="8" t="s">
        <v>1359</v>
      </c>
      <c r="B84" s="9">
        <v>89</v>
      </c>
      <c r="C84" s="10">
        <v>12327885.73</v>
      </c>
      <c r="D84" s="11">
        <v>1.35361</v>
      </c>
      <c r="E84" s="12">
        <v>3.4540000000000001E-2</v>
      </c>
      <c r="F84" s="2"/>
      <c r="G84" s="3"/>
      <c r="H84" s="1"/>
      <c r="I84" s="1"/>
    </row>
    <row r="85" spans="1:9" x14ac:dyDescent="0.25">
      <c r="A85" s="8" t="s">
        <v>1360</v>
      </c>
      <c r="B85" s="9">
        <v>15</v>
      </c>
      <c r="C85" s="10">
        <v>11918353.4</v>
      </c>
      <c r="D85" s="11">
        <v>0.22814000000000001</v>
      </c>
      <c r="E85" s="12">
        <v>3.3390000000000003E-2</v>
      </c>
      <c r="F85" s="2"/>
      <c r="G85" s="3"/>
      <c r="H85" s="1"/>
      <c r="I85" s="1"/>
    </row>
    <row r="86" spans="1:9" x14ac:dyDescent="0.25">
      <c r="A86" s="8" t="s">
        <v>293</v>
      </c>
      <c r="B86" s="9">
        <v>25</v>
      </c>
      <c r="C86" s="10">
        <v>11760533.75</v>
      </c>
      <c r="D86" s="11">
        <v>0.38023000000000001</v>
      </c>
      <c r="E86" s="12">
        <v>3.295E-2</v>
      </c>
      <c r="F86" s="2"/>
      <c r="G86" s="3"/>
      <c r="H86" s="1"/>
      <c r="I86" s="1"/>
    </row>
    <row r="87" spans="1:9" x14ac:dyDescent="0.25">
      <c r="A87" s="8" t="s">
        <v>371</v>
      </c>
      <c r="B87" s="9">
        <v>22</v>
      </c>
      <c r="C87" s="10">
        <v>11401428.27</v>
      </c>
      <c r="D87" s="11">
        <v>0.33460000000000001</v>
      </c>
      <c r="E87" s="12">
        <v>3.1940000000000003E-2</v>
      </c>
      <c r="F87" s="2"/>
      <c r="G87" s="3"/>
      <c r="H87" s="1"/>
      <c r="I87" s="1"/>
    </row>
    <row r="88" spans="1:9" x14ac:dyDescent="0.25">
      <c r="A88" s="8" t="s">
        <v>1361</v>
      </c>
      <c r="B88" s="9">
        <v>30</v>
      </c>
      <c r="C88" s="10">
        <v>11268069.029999999</v>
      </c>
      <c r="D88" s="11">
        <v>0.45627000000000001</v>
      </c>
      <c r="E88" s="12">
        <v>3.1570000000000001E-2</v>
      </c>
      <c r="F88" s="2"/>
      <c r="G88" s="3"/>
      <c r="H88" s="1"/>
      <c r="I88" s="1"/>
    </row>
    <row r="89" spans="1:9" x14ac:dyDescent="0.25">
      <c r="A89" s="8" t="s">
        <v>1362</v>
      </c>
      <c r="B89" s="9">
        <v>104</v>
      </c>
      <c r="C89" s="10">
        <v>11246116.640000001</v>
      </c>
      <c r="D89" s="11">
        <v>1.58175</v>
      </c>
      <c r="E89" s="12">
        <v>3.1510000000000003E-2</v>
      </c>
      <c r="F89" s="2"/>
      <c r="G89" s="3"/>
      <c r="H89" s="1"/>
      <c r="I89" s="1"/>
    </row>
    <row r="90" spans="1:9" x14ac:dyDescent="0.25">
      <c r="A90" s="8" t="s">
        <v>1363</v>
      </c>
      <c r="B90" s="9">
        <v>36</v>
      </c>
      <c r="C90" s="10">
        <v>11196414.390000001</v>
      </c>
      <c r="D90" s="11">
        <v>0.54752999999999996</v>
      </c>
      <c r="E90" s="12">
        <v>3.1370000000000002E-2</v>
      </c>
      <c r="F90" s="2"/>
      <c r="G90" s="3"/>
      <c r="H90" s="1"/>
      <c r="I90" s="1"/>
    </row>
    <row r="91" spans="1:9" x14ac:dyDescent="0.25">
      <c r="A91" s="8" t="s">
        <v>1364</v>
      </c>
      <c r="B91" s="9">
        <v>194</v>
      </c>
      <c r="C91" s="10">
        <v>10955119.48</v>
      </c>
      <c r="D91" s="11">
        <v>2.9505699999999999</v>
      </c>
      <c r="E91" s="12">
        <v>3.0689999999999999E-2</v>
      </c>
      <c r="F91" s="2"/>
      <c r="G91" s="3"/>
      <c r="H91" s="1"/>
      <c r="I91" s="1"/>
    </row>
    <row r="92" spans="1:9" x14ac:dyDescent="0.25">
      <c r="A92" s="8" t="s">
        <v>1365</v>
      </c>
      <c r="B92" s="9">
        <v>11</v>
      </c>
      <c r="C92" s="10">
        <v>10528177</v>
      </c>
      <c r="D92" s="11">
        <v>0.1673</v>
      </c>
      <c r="E92" s="12">
        <v>2.9499999999999998E-2</v>
      </c>
      <c r="F92" s="2"/>
      <c r="G92" s="3"/>
      <c r="H92" s="1"/>
      <c r="I92" s="1"/>
    </row>
    <row r="93" spans="1:9" x14ac:dyDescent="0.25">
      <c r="A93" s="8" t="s">
        <v>382</v>
      </c>
      <c r="B93" s="9">
        <v>54</v>
      </c>
      <c r="C93" s="10">
        <v>10370439.210000001</v>
      </c>
      <c r="D93" s="11">
        <v>0.82128999999999996</v>
      </c>
      <c r="E93" s="12">
        <v>2.9049999999999999E-2</v>
      </c>
      <c r="F93" s="2"/>
      <c r="G93" s="3"/>
      <c r="H93" s="1"/>
      <c r="I93" s="1"/>
    </row>
    <row r="94" spans="1:9" x14ac:dyDescent="0.25">
      <c r="A94" s="8" t="s">
        <v>1366</v>
      </c>
      <c r="B94" s="9">
        <v>25</v>
      </c>
      <c r="C94" s="10">
        <v>10217050.710000001</v>
      </c>
      <c r="D94" s="11">
        <v>0.38023000000000001</v>
      </c>
      <c r="E94" s="12">
        <v>2.862E-2</v>
      </c>
      <c r="F94" s="2"/>
      <c r="G94" s="3"/>
      <c r="H94" s="1"/>
      <c r="I94" s="1"/>
    </row>
    <row r="95" spans="1:9" x14ac:dyDescent="0.25">
      <c r="A95" s="8" t="s">
        <v>1367</v>
      </c>
      <c r="B95" s="9">
        <v>53</v>
      </c>
      <c r="C95" s="10">
        <v>10215223.310000001</v>
      </c>
      <c r="D95" s="11">
        <v>0.80608000000000002</v>
      </c>
      <c r="E95" s="12">
        <v>2.862E-2</v>
      </c>
      <c r="F95" s="2"/>
      <c r="G95" s="3"/>
      <c r="H95" s="1"/>
      <c r="I95" s="1"/>
    </row>
    <row r="96" spans="1:9" x14ac:dyDescent="0.25">
      <c r="A96" s="8" t="s">
        <v>1368</v>
      </c>
      <c r="B96" s="9">
        <v>4</v>
      </c>
      <c r="C96" s="10">
        <v>9871676.4100000001</v>
      </c>
      <c r="D96" s="11">
        <v>6.0839999999999998E-2</v>
      </c>
      <c r="E96" s="12">
        <v>2.7660000000000001E-2</v>
      </c>
      <c r="F96" s="2"/>
      <c r="G96" s="3"/>
      <c r="H96" s="1"/>
      <c r="I96" s="1"/>
    </row>
    <row r="97" spans="1:9" x14ac:dyDescent="0.25">
      <c r="A97" s="8" t="s">
        <v>1369</v>
      </c>
      <c r="B97" s="9">
        <v>62</v>
      </c>
      <c r="C97" s="10">
        <v>9659368.9700000007</v>
      </c>
      <c r="D97" s="11">
        <v>0.94296999999999997</v>
      </c>
      <c r="E97" s="12">
        <v>2.7060000000000001E-2</v>
      </c>
      <c r="F97" s="2"/>
      <c r="G97" s="3"/>
      <c r="H97" s="1"/>
      <c r="I97" s="1"/>
    </row>
    <row r="98" spans="1:9" x14ac:dyDescent="0.25">
      <c r="A98" s="8" t="s">
        <v>120</v>
      </c>
      <c r="B98" s="9">
        <v>37</v>
      </c>
      <c r="C98" s="10">
        <v>8984875.0299999993</v>
      </c>
      <c r="D98" s="11">
        <v>0.56274000000000002</v>
      </c>
      <c r="E98" s="12">
        <v>2.5170000000000001E-2</v>
      </c>
      <c r="F98" s="2"/>
      <c r="G98" s="3"/>
      <c r="H98" s="1"/>
      <c r="I98" s="1"/>
    </row>
    <row r="99" spans="1:9" x14ac:dyDescent="0.25">
      <c r="A99" s="8" t="s">
        <v>1370</v>
      </c>
      <c r="B99" s="9">
        <v>30</v>
      </c>
      <c r="C99" s="10">
        <v>8069853.4299999997</v>
      </c>
      <c r="D99" s="11">
        <v>0.45627000000000001</v>
      </c>
      <c r="E99" s="12">
        <v>2.2610000000000002E-2</v>
      </c>
      <c r="F99" s="2"/>
      <c r="G99" s="3"/>
      <c r="H99" s="1"/>
      <c r="I99" s="1"/>
    </row>
    <row r="100" spans="1:9" x14ac:dyDescent="0.25">
      <c r="A100" s="8" t="s">
        <v>1371</v>
      </c>
      <c r="B100" s="9">
        <v>3</v>
      </c>
      <c r="C100" s="10">
        <v>8052466.9900000002</v>
      </c>
      <c r="D100" s="11">
        <v>4.5629999999999997E-2</v>
      </c>
      <c r="E100" s="12">
        <v>2.256E-2</v>
      </c>
      <c r="F100" s="2"/>
      <c r="G100" s="3"/>
      <c r="H100" s="1"/>
      <c r="I100" s="1"/>
    </row>
    <row r="101" spans="1:9" x14ac:dyDescent="0.25">
      <c r="A101" s="8" t="s">
        <v>204</v>
      </c>
      <c r="B101" s="9">
        <v>45</v>
      </c>
      <c r="C101" s="10">
        <v>7686823.9699999997</v>
      </c>
      <c r="D101" s="11">
        <v>0.68440999999999996</v>
      </c>
      <c r="E101" s="12">
        <v>2.154E-2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A8CB01CA-F094-48BD-BAB9-B9BCD476610E}"/>
  <pageMargins left="0.7" right="0.7" top="0.75" bottom="0.75" header="0.3" footer="0.3"/>
  <pageSetup scale="68" fitToHeight="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1C08-9604-47C1-9856-98AA3C888183}">
  <sheetPr codeName="Sheet22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1374</v>
      </c>
      <c r="B2" s="9">
        <v>95</v>
      </c>
      <c r="C2" s="10">
        <v>330645816.23000002</v>
      </c>
      <c r="D2" s="11">
        <v>5.2719199999999997</v>
      </c>
      <c r="E2" s="12">
        <v>11.156359999999999</v>
      </c>
      <c r="F2" s="2"/>
      <c r="G2" s="3"/>
      <c r="H2" s="1"/>
      <c r="I2" s="1"/>
    </row>
    <row r="3" spans="1:9" x14ac:dyDescent="0.25">
      <c r="A3" s="8" t="s">
        <v>6</v>
      </c>
      <c r="B3" s="9">
        <v>45</v>
      </c>
      <c r="C3" s="10">
        <v>252483844.27000001</v>
      </c>
      <c r="D3" s="11">
        <v>2.4972300000000001</v>
      </c>
      <c r="E3" s="12">
        <v>8.5190800000000007</v>
      </c>
      <c r="F3" s="2"/>
      <c r="G3" s="3"/>
      <c r="H3" s="1"/>
      <c r="I3" s="1"/>
    </row>
    <row r="4" spans="1:9" x14ac:dyDescent="0.25">
      <c r="A4" s="8" t="s">
        <v>655</v>
      </c>
      <c r="B4" s="9">
        <v>46</v>
      </c>
      <c r="C4" s="10">
        <v>225680143.22999999</v>
      </c>
      <c r="D4" s="11">
        <v>2.5527199999999999</v>
      </c>
      <c r="E4" s="12">
        <v>7.6147</v>
      </c>
      <c r="F4" s="2"/>
      <c r="G4" s="3"/>
      <c r="H4" s="1"/>
      <c r="I4" s="1"/>
    </row>
    <row r="5" spans="1:9" x14ac:dyDescent="0.25">
      <c r="A5" s="8" t="s">
        <v>1375</v>
      </c>
      <c r="B5" s="9">
        <v>62</v>
      </c>
      <c r="C5" s="10">
        <v>197952527.91999999</v>
      </c>
      <c r="D5" s="11">
        <v>3.44062</v>
      </c>
      <c r="E5" s="12">
        <v>6.6791400000000003</v>
      </c>
      <c r="F5" s="2"/>
      <c r="G5" s="3"/>
      <c r="H5" s="1"/>
      <c r="I5" s="1"/>
    </row>
    <row r="6" spans="1:9" x14ac:dyDescent="0.25">
      <c r="A6" s="8" t="s">
        <v>688</v>
      </c>
      <c r="B6" s="9">
        <v>9</v>
      </c>
      <c r="C6" s="10">
        <v>137721280.56</v>
      </c>
      <c r="D6" s="11">
        <v>0.49945000000000001</v>
      </c>
      <c r="E6" s="12">
        <v>4.6468699999999998</v>
      </c>
      <c r="F6" s="2"/>
      <c r="G6" s="3"/>
      <c r="H6" s="1"/>
      <c r="I6" s="1"/>
    </row>
    <row r="7" spans="1:9" x14ac:dyDescent="0.25">
      <c r="A7" s="8" t="s">
        <v>113</v>
      </c>
      <c r="B7" s="9">
        <v>41</v>
      </c>
      <c r="C7" s="10">
        <v>112692849.14</v>
      </c>
      <c r="D7" s="11">
        <v>2.2752500000000002</v>
      </c>
      <c r="E7" s="12">
        <v>3.8023799999999999</v>
      </c>
      <c r="F7" s="2"/>
      <c r="G7" s="3"/>
      <c r="H7" s="1"/>
      <c r="I7" s="1"/>
    </row>
    <row r="8" spans="1:9" x14ac:dyDescent="0.25">
      <c r="A8" s="8" t="s">
        <v>1376</v>
      </c>
      <c r="B8" s="9">
        <v>10</v>
      </c>
      <c r="C8" s="10">
        <v>103143690.09</v>
      </c>
      <c r="D8" s="11">
        <v>0.55493999999999999</v>
      </c>
      <c r="E8" s="12">
        <v>3.4801799999999998</v>
      </c>
      <c r="F8" s="2"/>
      <c r="G8" s="3"/>
      <c r="H8" s="1"/>
      <c r="I8" s="1"/>
    </row>
    <row r="9" spans="1:9" x14ac:dyDescent="0.25">
      <c r="A9" s="8" t="s">
        <v>1377</v>
      </c>
      <c r="B9" s="9">
        <v>9</v>
      </c>
      <c r="C9" s="10">
        <v>92774670</v>
      </c>
      <c r="D9" s="11">
        <v>0.49945000000000001</v>
      </c>
      <c r="E9" s="12">
        <v>3.1303200000000002</v>
      </c>
      <c r="F9" s="2"/>
      <c r="G9" s="3"/>
      <c r="H9" s="1"/>
      <c r="I9" s="1"/>
    </row>
    <row r="10" spans="1:9" x14ac:dyDescent="0.25">
      <c r="A10" s="8" t="s">
        <v>1378</v>
      </c>
      <c r="B10" s="9">
        <v>13</v>
      </c>
      <c r="C10" s="10">
        <v>90726472.859999999</v>
      </c>
      <c r="D10" s="11">
        <v>0.72141999999999995</v>
      </c>
      <c r="E10" s="12">
        <v>3.06121</v>
      </c>
      <c r="F10" s="2"/>
      <c r="G10" s="3"/>
      <c r="H10" s="1"/>
      <c r="I10" s="1"/>
    </row>
    <row r="11" spans="1:9" x14ac:dyDescent="0.25">
      <c r="A11" s="8" t="s">
        <v>1379</v>
      </c>
      <c r="B11" s="9">
        <v>10</v>
      </c>
      <c r="C11" s="10">
        <v>78447544</v>
      </c>
      <c r="D11" s="11">
        <v>0.55493999999999999</v>
      </c>
      <c r="E11" s="12">
        <v>2.6469100000000001</v>
      </c>
      <c r="F11" s="2"/>
      <c r="G11" s="3"/>
      <c r="H11" s="1"/>
      <c r="I11" s="1"/>
    </row>
    <row r="12" spans="1:9" x14ac:dyDescent="0.25">
      <c r="A12" s="8" t="s">
        <v>1380</v>
      </c>
      <c r="B12" s="9">
        <v>11</v>
      </c>
      <c r="C12" s="10">
        <v>77474936.400000006</v>
      </c>
      <c r="D12" s="11">
        <v>0.61043000000000003</v>
      </c>
      <c r="E12" s="12">
        <v>2.61409</v>
      </c>
      <c r="F12" s="2"/>
      <c r="G12" s="3"/>
      <c r="H12" s="1"/>
      <c r="I12" s="1"/>
    </row>
    <row r="13" spans="1:9" x14ac:dyDescent="0.25">
      <c r="A13" s="8" t="s">
        <v>1381</v>
      </c>
      <c r="B13" s="9">
        <v>10</v>
      </c>
      <c r="C13" s="10">
        <v>76490444</v>
      </c>
      <c r="D13" s="11">
        <v>0.55493999999999999</v>
      </c>
      <c r="E13" s="12">
        <v>2.58087</v>
      </c>
      <c r="F13" s="2"/>
      <c r="G13" s="3"/>
      <c r="H13" s="1"/>
      <c r="I13" s="1"/>
    </row>
    <row r="14" spans="1:9" x14ac:dyDescent="0.25">
      <c r="A14" s="8" t="s">
        <v>1382</v>
      </c>
      <c r="B14" s="9">
        <v>11</v>
      </c>
      <c r="C14" s="10">
        <v>71982871.120000005</v>
      </c>
      <c r="D14" s="11">
        <v>0.61043000000000003</v>
      </c>
      <c r="E14" s="12">
        <v>2.4287800000000002</v>
      </c>
      <c r="F14" s="2"/>
      <c r="G14" s="3"/>
      <c r="H14" s="1"/>
      <c r="I14" s="1"/>
    </row>
    <row r="15" spans="1:9" x14ac:dyDescent="0.25">
      <c r="A15" s="8" t="s">
        <v>435</v>
      </c>
      <c r="B15" s="9">
        <v>47</v>
      </c>
      <c r="C15" s="10">
        <v>71042475.090000004</v>
      </c>
      <c r="D15" s="11">
        <v>2.6082100000000001</v>
      </c>
      <c r="E15" s="12">
        <v>2.3970500000000001</v>
      </c>
      <c r="F15" s="2"/>
      <c r="G15" s="3"/>
      <c r="H15" s="1"/>
      <c r="I15" s="1"/>
    </row>
    <row r="16" spans="1:9" x14ac:dyDescent="0.25">
      <c r="A16" s="8" t="s">
        <v>1383</v>
      </c>
      <c r="B16" s="9">
        <v>12</v>
      </c>
      <c r="C16" s="10">
        <v>68924517.700000003</v>
      </c>
      <c r="D16" s="11">
        <v>0.66593000000000002</v>
      </c>
      <c r="E16" s="12">
        <v>2.32559</v>
      </c>
      <c r="F16" s="2"/>
      <c r="G16" s="3"/>
      <c r="H16" s="1"/>
      <c r="I16" s="1"/>
    </row>
    <row r="17" spans="1:9" x14ac:dyDescent="0.25">
      <c r="A17" s="8" t="s">
        <v>377</v>
      </c>
      <c r="B17" s="9">
        <v>26</v>
      </c>
      <c r="C17" s="10">
        <v>55743132.689999998</v>
      </c>
      <c r="D17" s="11">
        <v>1.4428399999999999</v>
      </c>
      <c r="E17" s="12">
        <v>1.88083</v>
      </c>
      <c r="F17" s="2"/>
      <c r="G17" s="3"/>
      <c r="H17" s="1"/>
      <c r="I17" s="1"/>
    </row>
    <row r="18" spans="1:9" x14ac:dyDescent="0.25">
      <c r="A18" s="8" t="s">
        <v>1384</v>
      </c>
      <c r="B18" s="9">
        <v>31</v>
      </c>
      <c r="C18" s="10">
        <v>54233690.130000003</v>
      </c>
      <c r="D18" s="11">
        <v>1.72031</v>
      </c>
      <c r="E18" s="12">
        <v>1.8299000000000001</v>
      </c>
      <c r="F18" s="2"/>
      <c r="G18" s="3"/>
      <c r="H18" s="1"/>
      <c r="I18" s="1"/>
    </row>
    <row r="19" spans="1:9" x14ac:dyDescent="0.25">
      <c r="A19" s="8" t="s">
        <v>108</v>
      </c>
      <c r="B19" s="9">
        <v>37</v>
      </c>
      <c r="C19" s="10">
        <v>52528167.350000001</v>
      </c>
      <c r="D19" s="11">
        <v>2.0532699999999999</v>
      </c>
      <c r="E19" s="12">
        <v>1.7723599999999999</v>
      </c>
      <c r="F19" s="2"/>
      <c r="G19" s="3"/>
      <c r="H19" s="1"/>
      <c r="I19" s="1"/>
    </row>
    <row r="20" spans="1:9" x14ac:dyDescent="0.25">
      <c r="A20" s="8" t="s">
        <v>207</v>
      </c>
      <c r="B20" s="9">
        <v>32</v>
      </c>
      <c r="C20" s="10">
        <v>48351267.170000002</v>
      </c>
      <c r="D20" s="11">
        <v>1.7758</v>
      </c>
      <c r="E20" s="12">
        <v>1.6314299999999999</v>
      </c>
      <c r="F20" s="2"/>
      <c r="G20" s="3"/>
      <c r="H20" s="1"/>
      <c r="I20" s="1"/>
    </row>
    <row r="21" spans="1:9" x14ac:dyDescent="0.25">
      <c r="A21" s="8" t="s">
        <v>109</v>
      </c>
      <c r="B21" s="9">
        <v>43</v>
      </c>
      <c r="C21" s="10">
        <v>47439491.780000001</v>
      </c>
      <c r="D21" s="11">
        <v>2.3862399999999999</v>
      </c>
      <c r="E21" s="12">
        <v>1.60066</v>
      </c>
      <c r="F21" s="2"/>
      <c r="G21" s="3"/>
      <c r="H21" s="1"/>
      <c r="I21" s="1"/>
    </row>
    <row r="22" spans="1:9" x14ac:dyDescent="0.25">
      <c r="A22" s="8" t="s">
        <v>1385</v>
      </c>
      <c r="B22" s="9">
        <v>17</v>
      </c>
      <c r="C22" s="10">
        <v>46517356.25</v>
      </c>
      <c r="D22" s="11">
        <v>0.94340000000000002</v>
      </c>
      <c r="E22" s="12">
        <v>1.56955</v>
      </c>
      <c r="F22" s="2"/>
      <c r="G22" s="3"/>
      <c r="H22" s="1"/>
      <c r="I22" s="1"/>
    </row>
    <row r="23" spans="1:9" x14ac:dyDescent="0.25">
      <c r="A23" s="8" t="s">
        <v>1386</v>
      </c>
      <c r="B23" s="9">
        <v>11</v>
      </c>
      <c r="C23" s="10">
        <v>43774217.210000001</v>
      </c>
      <c r="D23" s="11">
        <v>0.61043000000000003</v>
      </c>
      <c r="E23" s="12">
        <v>1.47699</v>
      </c>
      <c r="F23" s="2"/>
      <c r="G23" s="3"/>
      <c r="H23" s="1"/>
      <c r="I23" s="1"/>
    </row>
    <row r="24" spans="1:9" x14ac:dyDescent="0.25">
      <c r="A24" s="8" t="s">
        <v>170</v>
      </c>
      <c r="B24" s="9">
        <v>10</v>
      </c>
      <c r="C24" s="10">
        <v>37011093.899999999</v>
      </c>
      <c r="D24" s="11">
        <v>0.55493999999999999</v>
      </c>
      <c r="E24" s="12">
        <v>1.2487999999999999</v>
      </c>
      <c r="F24" s="2"/>
      <c r="G24" s="3"/>
      <c r="H24" s="1"/>
      <c r="I24" s="1"/>
    </row>
    <row r="25" spans="1:9" x14ac:dyDescent="0.25">
      <c r="A25" s="8" t="s">
        <v>1387</v>
      </c>
      <c r="B25" s="9">
        <v>26</v>
      </c>
      <c r="C25" s="10">
        <v>33790701.25</v>
      </c>
      <c r="D25" s="11">
        <v>1.4428399999999999</v>
      </c>
      <c r="E25" s="12">
        <v>1.1401399999999999</v>
      </c>
      <c r="F25" s="2"/>
      <c r="G25" s="3"/>
      <c r="H25" s="1"/>
      <c r="I25" s="1"/>
    </row>
    <row r="26" spans="1:9" x14ac:dyDescent="0.25">
      <c r="A26" s="8" t="s">
        <v>1388</v>
      </c>
      <c r="B26" s="9">
        <v>6</v>
      </c>
      <c r="C26" s="10">
        <v>29873000</v>
      </c>
      <c r="D26" s="11">
        <v>0.33295999999999998</v>
      </c>
      <c r="E26" s="12">
        <v>1.0079499999999999</v>
      </c>
      <c r="F26" s="2"/>
      <c r="G26" s="3"/>
      <c r="H26" s="1"/>
      <c r="I26" s="1"/>
    </row>
    <row r="27" spans="1:9" x14ac:dyDescent="0.25">
      <c r="A27" s="8" t="s">
        <v>1389</v>
      </c>
      <c r="B27" s="9">
        <v>22</v>
      </c>
      <c r="C27" s="10">
        <v>27225432.190000001</v>
      </c>
      <c r="D27" s="11">
        <v>1.2208699999999999</v>
      </c>
      <c r="E27" s="12">
        <v>0.91861999999999999</v>
      </c>
      <c r="F27" s="2"/>
      <c r="G27" s="3"/>
      <c r="H27" s="1"/>
      <c r="I27" s="1"/>
    </row>
    <row r="28" spans="1:9" x14ac:dyDescent="0.25">
      <c r="A28" s="8" t="s">
        <v>1390</v>
      </c>
      <c r="B28" s="9">
        <v>12</v>
      </c>
      <c r="C28" s="10">
        <v>26362190</v>
      </c>
      <c r="D28" s="11">
        <v>0.66593000000000002</v>
      </c>
      <c r="E28" s="12">
        <v>0.88949</v>
      </c>
      <c r="F28" s="2"/>
      <c r="G28" s="3"/>
      <c r="H28" s="1"/>
      <c r="I28" s="1"/>
    </row>
    <row r="29" spans="1:9" x14ac:dyDescent="0.25">
      <c r="A29" s="8" t="s">
        <v>466</v>
      </c>
      <c r="B29" s="9">
        <v>23</v>
      </c>
      <c r="C29" s="10">
        <v>26211066.600000001</v>
      </c>
      <c r="D29" s="11">
        <v>1.2763599999999999</v>
      </c>
      <c r="E29" s="12">
        <v>0.88439000000000001</v>
      </c>
      <c r="F29" s="2"/>
      <c r="G29" s="3"/>
      <c r="H29" s="1"/>
      <c r="I29" s="1"/>
    </row>
    <row r="30" spans="1:9" x14ac:dyDescent="0.25">
      <c r="A30" s="8" t="s">
        <v>1391</v>
      </c>
      <c r="B30" s="9">
        <v>16</v>
      </c>
      <c r="C30" s="10">
        <v>16821835.59</v>
      </c>
      <c r="D30" s="11">
        <v>0.88790000000000002</v>
      </c>
      <c r="E30" s="12">
        <v>0.56759000000000004</v>
      </c>
      <c r="F30" s="2"/>
      <c r="G30" s="3"/>
      <c r="H30" s="1"/>
      <c r="I30" s="1"/>
    </row>
    <row r="31" spans="1:9" x14ac:dyDescent="0.25">
      <c r="A31" s="8" t="s">
        <v>1392</v>
      </c>
      <c r="B31" s="9">
        <v>17</v>
      </c>
      <c r="C31" s="10">
        <v>16616196.17</v>
      </c>
      <c r="D31" s="11">
        <v>0.94340000000000002</v>
      </c>
      <c r="E31" s="12">
        <v>0.56064999999999998</v>
      </c>
      <c r="F31" s="2"/>
      <c r="G31" s="3"/>
      <c r="H31" s="1"/>
      <c r="I31" s="1"/>
    </row>
    <row r="32" spans="1:9" x14ac:dyDescent="0.25">
      <c r="A32" s="8" t="s">
        <v>1393</v>
      </c>
      <c r="B32" s="9">
        <v>9</v>
      </c>
      <c r="C32" s="10">
        <v>16573522</v>
      </c>
      <c r="D32" s="11">
        <v>0.49945000000000001</v>
      </c>
      <c r="E32" s="12">
        <v>0.55920999999999998</v>
      </c>
      <c r="F32" s="2"/>
      <c r="G32" s="3"/>
      <c r="H32" s="1"/>
      <c r="I32" s="1"/>
    </row>
    <row r="33" spans="1:9" x14ac:dyDescent="0.25">
      <c r="A33" s="8" t="s">
        <v>1394</v>
      </c>
      <c r="B33" s="9">
        <v>25</v>
      </c>
      <c r="C33" s="10">
        <v>15161275.130000001</v>
      </c>
      <c r="D33" s="11">
        <v>1.3873500000000001</v>
      </c>
      <c r="E33" s="12">
        <v>0.51156000000000001</v>
      </c>
      <c r="F33" s="2"/>
      <c r="G33" s="3"/>
      <c r="H33" s="1"/>
      <c r="I33" s="1"/>
    </row>
    <row r="34" spans="1:9" x14ac:dyDescent="0.25">
      <c r="A34" s="8" t="s">
        <v>128</v>
      </c>
      <c r="B34" s="9">
        <v>4</v>
      </c>
      <c r="C34" s="10">
        <v>14653746.85</v>
      </c>
      <c r="D34" s="11">
        <v>0.22198000000000001</v>
      </c>
      <c r="E34" s="12">
        <v>0.49442999999999998</v>
      </c>
      <c r="F34" s="2"/>
      <c r="G34" s="3"/>
      <c r="H34" s="1"/>
      <c r="I34" s="1"/>
    </row>
    <row r="35" spans="1:9" x14ac:dyDescent="0.25">
      <c r="A35" s="8" t="s">
        <v>765</v>
      </c>
      <c r="B35" s="9">
        <v>6</v>
      </c>
      <c r="C35" s="10">
        <v>12008716</v>
      </c>
      <c r="D35" s="11">
        <v>0.33295999999999998</v>
      </c>
      <c r="E35" s="12">
        <v>0.40518999999999999</v>
      </c>
      <c r="F35" s="2"/>
      <c r="G35" s="3"/>
      <c r="H35" s="1"/>
      <c r="I35" s="1"/>
    </row>
    <row r="36" spans="1:9" x14ac:dyDescent="0.25">
      <c r="A36" s="8" t="s">
        <v>1395</v>
      </c>
      <c r="B36" s="9">
        <v>2</v>
      </c>
      <c r="C36" s="10">
        <v>11776840</v>
      </c>
      <c r="D36" s="11">
        <v>0.11099000000000001</v>
      </c>
      <c r="E36" s="12">
        <v>0.39735999999999999</v>
      </c>
      <c r="F36" s="2"/>
      <c r="G36" s="3"/>
      <c r="H36" s="1"/>
      <c r="I36" s="1"/>
    </row>
    <row r="37" spans="1:9" x14ac:dyDescent="0.25">
      <c r="A37" s="8" t="s">
        <v>1396</v>
      </c>
      <c r="B37" s="9">
        <v>9</v>
      </c>
      <c r="C37" s="10">
        <v>11375235.67</v>
      </c>
      <c r="D37" s="11">
        <v>0.49945000000000001</v>
      </c>
      <c r="E37" s="12">
        <v>0.38380999999999998</v>
      </c>
      <c r="F37" s="2"/>
      <c r="G37" s="3"/>
      <c r="H37" s="1"/>
      <c r="I37" s="1"/>
    </row>
    <row r="38" spans="1:9" x14ac:dyDescent="0.25">
      <c r="A38" s="8" t="s">
        <v>210</v>
      </c>
      <c r="B38" s="9">
        <v>50</v>
      </c>
      <c r="C38" s="10">
        <v>11174764.390000001</v>
      </c>
      <c r="D38" s="11">
        <v>2.7746900000000001</v>
      </c>
      <c r="E38" s="12">
        <v>0.37705</v>
      </c>
      <c r="F38" s="2"/>
      <c r="G38" s="3"/>
      <c r="H38" s="1"/>
      <c r="I38" s="1"/>
    </row>
    <row r="39" spans="1:9" x14ac:dyDescent="0.25">
      <c r="A39" s="8" t="s">
        <v>1397</v>
      </c>
      <c r="B39" s="9">
        <v>19</v>
      </c>
      <c r="C39" s="10">
        <v>11150329.869999999</v>
      </c>
      <c r="D39" s="11">
        <v>1.0543800000000001</v>
      </c>
      <c r="E39" s="12">
        <v>0.37622</v>
      </c>
      <c r="F39" s="2"/>
      <c r="G39" s="3"/>
      <c r="H39" s="1"/>
      <c r="I39" s="1"/>
    </row>
    <row r="40" spans="1:9" x14ac:dyDescent="0.25">
      <c r="A40" s="8" t="s">
        <v>1398</v>
      </c>
      <c r="B40" s="9">
        <v>15</v>
      </c>
      <c r="C40" s="10">
        <v>10573014</v>
      </c>
      <c r="D40" s="11">
        <v>0.83240999999999998</v>
      </c>
      <c r="E40" s="12">
        <v>0.35675000000000001</v>
      </c>
      <c r="F40" s="2"/>
      <c r="G40" s="3"/>
      <c r="H40" s="1"/>
      <c r="I40" s="1"/>
    </row>
    <row r="41" spans="1:9" x14ac:dyDescent="0.25">
      <c r="A41" s="8" t="s">
        <v>1399</v>
      </c>
      <c r="B41" s="9">
        <v>9</v>
      </c>
      <c r="C41" s="10">
        <v>10275180</v>
      </c>
      <c r="D41" s="11">
        <v>0.49945000000000001</v>
      </c>
      <c r="E41" s="12">
        <v>0.34670000000000001</v>
      </c>
      <c r="F41" s="2"/>
      <c r="G41" s="3"/>
      <c r="H41" s="1"/>
      <c r="I41" s="1"/>
    </row>
    <row r="42" spans="1:9" x14ac:dyDescent="0.25">
      <c r="A42" s="8" t="s">
        <v>145</v>
      </c>
      <c r="B42" s="9">
        <v>6</v>
      </c>
      <c r="C42" s="10">
        <v>10019797.59</v>
      </c>
      <c r="D42" s="11">
        <v>0.33295999999999998</v>
      </c>
      <c r="E42" s="12">
        <v>0.33807999999999999</v>
      </c>
      <c r="F42" s="2"/>
      <c r="G42" s="3"/>
      <c r="H42" s="1"/>
      <c r="I42" s="1"/>
    </row>
    <row r="43" spans="1:9" x14ac:dyDescent="0.25">
      <c r="A43" s="8" t="s">
        <v>963</v>
      </c>
      <c r="B43" s="9">
        <v>11</v>
      </c>
      <c r="C43" s="10">
        <v>9233665.0500000007</v>
      </c>
      <c r="D43" s="11">
        <v>0.61043000000000003</v>
      </c>
      <c r="E43" s="12">
        <v>0.31154999999999999</v>
      </c>
      <c r="F43" s="2"/>
      <c r="G43" s="3"/>
      <c r="H43" s="1"/>
      <c r="I43" s="1"/>
    </row>
    <row r="44" spans="1:9" x14ac:dyDescent="0.25">
      <c r="A44" s="8" t="s">
        <v>180</v>
      </c>
      <c r="B44" s="9">
        <v>6</v>
      </c>
      <c r="C44" s="10">
        <v>8829981.4700000007</v>
      </c>
      <c r="D44" s="11">
        <v>0.33295999999999998</v>
      </c>
      <c r="E44" s="12">
        <v>0.29792999999999997</v>
      </c>
      <c r="F44" s="2"/>
      <c r="G44" s="3"/>
      <c r="H44" s="1"/>
      <c r="I44" s="1"/>
    </row>
    <row r="45" spans="1:9" x14ac:dyDescent="0.25">
      <c r="A45" s="8" t="s">
        <v>1400</v>
      </c>
      <c r="B45" s="9">
        <v>42</v>
      </c>
      <c r="C45" s="10">
        <v>8656358.9900000002</v>
      </c>
      <c r="D45" s="11">
        <v>2.33074</v>
      </c>
      <c r="E45" s="12">
        <v>0.29208000000000001</v>
      </c>
      <c r="F45" s="2"/>
      <c r="G45" s="3"/>
      <c r="H45" s="1"/>
      <c r="I45" s="1"/>
    </row>
    <row r="46" spans="1:9" x14ac:dyDescent="0.25">
      <c r="A46" s="8" t="s">
        <v>1073</v>
      </c>
      <c r="B46" s="9">
        <v>24</v>
      </c>
      <c r="C46" s="10">
        <v>8371396.8700000001</v>
      </c>
      <c r="D46" s="11">
        <v>1.33185</v>
      </c>
      <c r="E46" s="12">
        <v>0.28245999999999999</v>
      </c>
      <c r="F46" s="2"/>
      <c r="G46" s="3"/>
      <c r="H46" s="1"/>
      <c r="I46" s="1"/>
    </row>
    <row r="47" spans="1:9" x14ac:dyDescent="0.25">
      <c r="A47" s="8" t="s">
        <v>1401</v>
      </c>
      <c r="B47" s="9">
        <v>16</v>
      </c>
      <c r="C47" s="10">
        <v>8164176.6799999997</v>
      </c>
      <c r="D47" s="11">
        <v>0.88790000000000002</v>
      </c>
      <c r="E47" s="12">
        <v>0.27546999999999999</v>
      </c>
      <c r="F47" s="2"/>
      <c r="G47" s="3"/>
      <c r="H47" s="1"/>
      <c r="I47" s="1"/>
    </row>
    <row r="48" spans="1:9" x14ac:dyDescent="0.25">
      <c r="A48" s="8" t="s">
        <v>295</v>
      </c>
      <c r="B48" s="9">
        <v>5</v>
      </c>
      <c r="C48" s="10">
        <v>8042660.54</v>
      </c>
      <c r="D48" s="11">
        <v>0.27746999999999999</v>
      </c>
      <c r="E48" s="12">
        <v>0.27137</v>
      </c>
      <c r="F48" s="2"/>
      <c r="G48" s="3"/>
      <c r="H48" s="1"/>
      <c r="I48" s="1"/>
    </row>
    <row r="49" spans="1:9" x14ac:dyDescent="0.25">
      <c r="A49" s="8" t="s">
        <v>1402</v>
      </c>
      <c r="B49" s="9">
        <v>13</v>
      </c>
      <c r="C49" s="10">
        <v>7747027.0300000003</v>
      </c>
      <c r="D49" s="11">
        <v>0.72141999999999995</v>
      </c>
      <c r="E49" s="12">
        <v>0.26139000000000001</v>
      </c>
      <c r="F49" s="2"/>
      <c r="G49" s="3"/>
      <c r="H49" s="1"/>
      <c r="I49" s="1"/>
    </row>
    <row r="50" spans="1:9" x14ac:dyDescent="0.25">
      <c r="A50" s="8" t="s">
        <v>1258</v>
      </c>
      <c r="B50" s="9">
        <v>16</v>
      </c>
      <c r="C50" s="10">
        <v>7522097.5899999999</v>
      </c>
      <c r="D50" s="11">
        <v>0.88790000000000002</v>
      </c>
      <c r="E50" s="12">
        <v>0.25380000000000003</v>
      </c>
      <c r="F50" s="2"/>
      <c r="G50" s="3"/>
      <c r="H50" s="1"/>
      <c r="I50" s="1"/>
    </row>
    <row r="51" spans="1:9" x14ac:dyDescent="0.25">
      <c r="A51" s="8" t="s">
        <v>1403</v>
      </c>
      <c r="B51" s="9">
        <v>9</v>
      </c>
      <c r="C51" s="10">
        <v>7010350.9800000004</v>
      </c>
      <c r="D51" s="11">
        <v>0.49945000000000001</v>
      </c>
      <c r="E51" s="12">
        <v>0.23654</v>
      </c>
      <c r="F51" s="2"/>
      <c r="G51" s="3"/>
      <c r="H51" s="1"/>
      <c r="I51" s="1"/>
    </row>
    <row r="52" spans="1:9" x14ac:dyDescent="0.25">
      <c r="A52" s="8" t="s">
        <v>97</v>
      </c>
      <c r="B52" s="9">
        <v>15</v>
      </c>
      <c r="C52" s="10">
        <v>6089042.9299999997</v>
      </c>
      <c r="D52" s="11">
        <v>0.83240999999999998</v>
      </c>
      <c r="E52" s="12">
        <v>0.20544999999999999</v>
      </c>
      <c r="F52" s="2"/>
      <c r="G52" s="3"/>
      <c r="H52" s="1"/>
      <c r="I52" s="1"/>
    </row>
    <row r="53" spans="1:9" x14ac:dyDescent="0.25">
      <c r="A53" s="8" t="s">
        <v>1404</v>
      </c>
      <c r="B53" s="9">
        <v>3</v>
      </c>
      <c r="C53" s="10">
        <v>5755228</v>
      </c>
      <c r="D53" s="11">
        <v>0.16647999999999999</v>
      </c>
      <c r="E53" s="12">
        <v>0.19419</v>
      </c>
      <c r="F53" s="2"/>
      <c r="G53" s="3"/>
      <c r="H53" s="1"/>
      <c r="I53" s="1"/>
    </row>
    <row r="54" spans="1:9" x14ac:dyDescent="0.25">
      <c r="A54" s="8" t="s">
        <v>1228</v>
      </c>
      <c r="B54" s="9">
        <v>2</v>
      </c>
      <c r="C54" s="10">
        <v>5707545</v>
      </c>
      <c r="D54" s="11">
        <v>0.11099000000000001</v>
      </c>
      <c r="E54" s="12">
        <v>0.19258</v>
      </c>
      <c r="F54" s="2"/>
      <c r="G54" s="3"/>
      <c r="H54" s="1"/>
      <c r="I54" s="1"/>
    </row>
    <row r="55" spans="1:9" x14ac:dyDescent="0.25">
      <c r="A55" s="8" t="s">
        <v>1176</v>
      </c>
      <c r="B55" s="9">
        <v>7</v>
      </c>
      <c r="C55" s="10">
        <v>5644356.7199999997</v>
      </c>
      <c r="D55" s="11">
        <v>0.38846000000000003</v>
      </c>
      <c r="E55" s="12">
        <v>0.19045000000000001</v>
      </c>
      <c r="F55" s="2"/>
      <c r="G55" s="3"/>
      <c r="H55" s="1"/>
      <c r="I55" s="1"/>
    </row>
    <row r="56" spans="1:9" x14ac:dyDescent="0.25">
      <c r="A56" s="8" t="s">
        <v>304</v>
      </c>
      <c r="B56" s="9">
        <v>10</v>
      </c>
      <c r="C56" s="10">
        <v>5367233.37</v>
      </c>
      <c r="D56" s="11">
        <v>0.55493999999999999</v>
      </c>
      <c r="E56" s="12">
        <v>0.18110000000000001</v>
      </c>
      <c r="F56" s="2"/>
      <c r="G56" s="3"/>
      <c r="H56" s="1"/>
      <c r="I56" s="1"/>
    </row>
    <row r="57" spans="1:9" x14ac:dyDescent="0.25">
      <c r="A57" s="8" t="s">
        <v>1405</v>
      </c>
      <c r="B57" s="9">
        <v>4</v>
      </c>
      <c r="C57" s="10">
        <v>5292083</v>
      </c>
      <c r="D57" s="11">
        <v>0.22198000000000001</v>
      </c>
      <c r="E57" s="12">
        <v>0.17856</v>
      </c>
      <c r="F57" s="2"/>
      <c r="G57" s="3"/>
      <c r="H57" s="1"/>
      <c r="I57" s="1"/>
    </row>
    <row r="58" spans="1:9" x14ac:dyDescent="0.25">
      <c r="A58" s="8" t="s">
        <v>1406</v>
      </c>
      <c r="B58" s="9">
        <v>2</v>
      </c>
      <c r="C58" s="10">
        <v>5192706.17</v>
      </c>
      <c r="D58" s="11">
        <v>0.11099000000000001</v>
      </c>
      <c r="E58" s="12">
        <v>0.17521</v>
      </c>
      <c r="F58" s="2"/>
      <c r="G58" s="3"/>
      <c r="H58" s="1"/>
      <c r="I58" s="1"/>
    </row>
    <row r="59" spans="1:9" x14ac:dyDescent="0.25">
      <c r="A59" s="8" t="s">
        <v>165</v>
      </c>
      <c r="B59" s="9">
        <v>4</v>
      </c>
      <c r="C59" s="10">
        <v>5120718.8499999996</v>
      </c>
      <c r="D59" s="11">
        <v>0.22198000000000001</v>
      </c>
      <c r="E59" s="12">
        <v>0.17277999999999999</v>
      </c>
      <c r="F59" s="2"/>
      <c r="G59" s="3"/>
      <c r="H59" s="1"/>
      <c r="I59" s="1"/>
    </row>
    <row r="60" spans="1:9" x14ac:dyDescent="0.25">
      <c r="A60" s="8" t="s">
        <v>653</v>
      </c>
      <c r="B60" s="9">
        <v>15</v>
      </c>
      <c r="C60" s="10">
        <v>5043155.5999999996</v>
      </c>
      <c r="D60" s="11">
        <v>0.83240999999999998</v>
      </c>
      <c r="E60" s="12">
        <v>0.17016000000000001</v>
      </c>
      <c r="F60" s="2"/>
      <c r="G60" s="3"/>
      <c r="H60" s="1"/>
      <c r="I60" s="1"/>
    </row>
    <row r="61" spans="1:9" x14ac:dyDescent="0.25">
      <c r="A61" s="8" t="s">
        <v>1407</v>
      </c>
      <c r="B61" s="9">
        <v>39</v>
      </c>
      <c r="C61" s="10">
        <v>4931475.57</v>
      </c>
      <c r="D61" s="11">
        <v>2.1642600000000001</v>
      </c>
      <c r="E61" s="12">
        <v>0.16639000000000001</v>
      </c>
      <c r="F61" s="2"/>
      <c r="G61" s="3"/>
      <c r="H61" s="1"/>
      <c r="I61" s="1"/>
    </row>
    <row r="62" spans="1:9" x14ac:dyDescent="0.25">
      <c r="A62" s="8" t="s">
        <v>1408</v>
      </c>
      <c r="B62" s="9">
        <v>3</v>
      </c>
      <c r="C62" s="10">
        <v>4836000</v>
      </c>
      <c r="D62" s="11">
        <v>0.16647999999999999</v>
      </c>
      <c r="E62" s="12">
        <v>0.16317000000000001</v>
      </c>
      <c r="F62" s="2"/>
      <c r="G62" s="3"/>
      <c r="H62" s="1"/>
      <c r="I62" s="1"/>
    </row>
    <row r="63" spans="1:9" x14ac:dyDescent="0.25">
      <c r="A63" s="8" t="s">
        <v>289</v>
      </c>
      <c r="B63" s="9">
        <v>7</v>
      </c>
      <c r="C63" s="10">
        <v>4807958.3</v>
      </c>
      <c r="D63" s="11">
        <v>0.38846000000000003</v>
      </c>
      <c r="E63" s="12">
        <v>0.16223000000000001</v>
      </c>
      <c r="F63" s="2"/>
      <c r="G63" s="3"/>
      <c r="H63" s="1"/>
      <c r="I63" s="1"/>
    </row>
    <row r="64" spans="1:9" x14ac:dyDescent="0.25">
      <c r="A64" s="8" t="s">
        <v>1409</v>
      </c>
      <c r="B64" s="9">
        <v>2</v>
      </c>
      <c r="C64" s="10">
        <v>4707761</v>
      </c>
      <c r="D64" s="11">
        <v>0.11099000000000001</v>
      </c>
      <c r="E64" s="12">
        <v>0.15884999999999999</v>
      </c>
      <c r="F64" s="2"/>
      <c r="G64" s="3"/>
      <c r="H64" s="1"/>
      <c r="I64" s="1"/>
    </row>
    <row r="65" spans="1:9" x14ac:dyDescent="0.25">
      <c r="A65" s="8" t="s">
        <v>1410</v>
      </c>
      <c r="B65" s="9">
        <v>17</v>
      </c>
      <c r="C65" s="10">
        <v>4297710.18</v>
      </c>
      <c r="D65" s="11">
        <v>0.94340000000000002</v>
      </c>
      <c r="E65" s="12">
        <v>0.14501</v>
      </c>
      <c r="F65" s="2"/>
      <c r="G65" s="3"/>
      <c r="H65" s="1"/>
      <c r="I65" s="1"/>
    </row>
    <row r="66" spans="1:9" x14ac:dyDescent="0.25">
      <c r="A66" s="8" t="s">
        <v>1411</v>
      </c>
      <c r="B66" s="9">
        <v>3</v>
      </c>
      <c r="C66" s="10">
        <v>4154350.91</v>
      </c>
      <c r="D66" s="11">
        <v>0.16647999999999999</v>
      </c>
      <c r="E66" s="12">
        <v>0.14016999999999999</v>
      </c>
      <c r="F66" s="2"/>
      <c r="G66" s="3"/>
      <c r="H66" s="1"/>
      <c r="I66" s="1"/>
    </row>
    <row r="67" spans="1:9" x14ac:dyDescent="0.25">
      <c r="A67" s="8" t="s">
        <v>1412</v>
      </c>
      <c r="B67" s="9">
        <v>1</v>
      </c>
      <c r="C67" s="10">
        <v>3655730</v>
      </c>
      <c r="D67" s="11">
        <v>5.5489999999999998E-2</v>
      </c>
      <c r="E67" s="12">
        <v>0.12335</v>
      </c>
      <c r="F67" s="2"/>
      <c r="G67" s="3"/>
      <c r="H67" s="1"/>
      <c r="I67" s="1"/>
    </row>
    <row r="68" spans="1:9" x14ac:dyDescent="0.25">
      <c r="A68" s="8" t="s">
        <v>1413</v>
      </c>
      <c r="B68" s="9">
        <v>11</v>
      </c>
      <c r="C68" s="10">
        <v>2953238.85</v>
      </c>
      <c r="D68" s="11">
        <v>0.61043000000000003</v>
      </c>
      <c r="E68" s="12">
        <v>9.9650000000000002E-2</v>
      </c>
      <c r="F68" s="2"/>
      <c r="G68" s="3"/>
      <c r="H68" s="1"/>
      <c r="I68" s="1"/>
    </row>
    <row r="69" spans="1:9" x14ac:dyDescent="0.25">
      <c r="A69" s="8" t="s">
        <v>11</v>
      </c>
      <c r="B69" s="9">
        <v>17</v>
      </c>
      <c r="C69" s="10">
        <v>2860854.08</v>
      </c>
      <c r="D69" s="11">
        <v>0.94340000000000002</v>
      </c>
      <c r="E69" s="12">
        <v>9.6530000000000005E-2</v>
      </c>
      <c r="F69" s="2"/>
      <c r="G69" s="3"/>
      <c r="H69" s="1"/>
      <c r="I69" s="1"/>
    </row>
    <row r="70" spans="1:9" x14ac:dyDescent="0.25">
      <c r="A70" s="8" t="s">
        <v>1414</v>
      </c>
      <c r="B70" s="9">
        <v>2</v>
      </c>
      <c r="C70" s="10">
        <v>2856654.01</v>
      </c>
      <c r="D70" s="11">
        <v>0.11099000000000001</v>
      </c>
      <c r="E70" s="12">
        <v>9.6390000000000003E-2</v>
      </c>
      <c r="F70" s="2"/>
      <c r="G70" s="3"/>
      <c r="H70" s="1"/>
      <c r="I70" s="1"/>
    </row>
    <row r="71" spans="1:9" x14ac:dyDescent="0.25">
      <c r="A71" s="8" t="s">
        <v>1415</v>
      </c>
      <c r="B71" s="9">
        <v>8</v>
      </c>
      <c r="C71" s="10">
        <v>2812589.15</v>
      </c>
      <c r="D71" s="11">
        <v>0.44395000000000001</v>
      </c>
      <c r="E71" s="12">
        <v>9.4899999999999998E-2</v>
      </c>
      <c r="F71" s="2"/>
      <c r="G71" s="3"/>
      <c r="H71" s="1"/>
      <c r="I71" s="1"/>
    </row>
    <row r="72" spans="1:9" x14ac:dyDescent="0.25">
      <c r="A72" s="8" t="s">
        <v>103</v>
      </c>
      <c r="B72" s="9">
        <v>6</v>
      </c>
      <c r="C72" s="10">
        <v>2739639.64</v>
      </c>
      <c r="D72" s="11">
        <v>0.33295999999999998</v>
      </c>
      <c r="E72" s="12">
        <v>9.2439999999999994E-2</v>
      </c>
      <c r="F72" s="2"/>
      <c r="G72" s="3"/>
      <c r="H72" s="1"/>
      <c r="I72" s="1"/>
    </row>
    <row r="73" spans="1:9" x14ac:dyDescent="0.25">
      <c r="A73" s="8" t="s">
        <v>1416</v>
      </c>
      <c r="B73" s="9">
        <v>1</v>
      </c>
      <c r="C73" s="10">
        <v>2645460.7999999998</v>
      </c>
      <c r="D73" s="11">
        <v>5.5489999999999998E-2</v>
      </c>
      <c r="E73" s="12">
        <v>8.9260000000000006E-2</v>
      </c>
      <c r="F73" s="2"/>
      <c r="G73" s="3"/>
      <c r="H73" s="1"/>
      <c r="I73" s="1"/>
    </row>
    <row r="74" spans="1:9" x14ac:dyDescent="0.25">
      <c r="A74" s="8" t="s">
        <v>1417</v>
      </c>
      <c r="B74" s="9">
        <v>3</v>
      </c>
      <c r="C74" s="10">
        <v>2637292.96</v>
      </c>
      <c r="D74" s="11">
        <v>0.16647999999999999</v>
      </c>
      <c r="E74" s="12">
        <v>8.899E-2</v>
      </c>
      <c r="F74" s="2"/>
      <c r="G74" s="3"/>
      <c r="H74" s="1"/>
      <c r="I74" s="1"/>
    </row>
    <row r="75" spans="1:9" x14ac:dyDescent="0.25">
      <c r="A75" s="8" t="s">
        <v>1418</v>
      </c>
      <c r="B75" s="9">
        <v>6</v>
      </c>
      <c r="C75" s="10">
        <v>2536440.9300000002</v>
      </c>
      <c r="D75" s="11">
        <v>0.33295999999999998</v>
      </c>
      <c r="E75" s="12">
        <v>8.5580000000000003E-2</v>
      </c>
      <c r="F75" s="2"/>
      <c r="G75" s="3"/>
      <c r="H75" s="1"/>
      <c r="I75" s="1"/>
    </row>
    <row r="76" spans="1:9" x14ac:dyDescent="0.25">
      <c r="A76" s="8" t="s">
        <v>1419</v>
      </c>
      <c r="B76" s="9">
        <v>9</v>
      </c>
      <c r="C76" s="10">
        <v>2382842.2799999998</v>
      </c>
      <c r="D76" s="11">
        <v>0.49945000000000001</v>
      </c>
      <c r="E76" s="12">
        <v>8.0399999999999999E-2</v>
      </c>
      <c r="F76" s="2"/>
      <c r="G76" s="3"/>
      <c r="H76" s="1"/>
      <c r="I76" s="1"/>
    </row>
    <row r="77" spans="1:9" x14ac:dyDescent="0.25">
      <c r="A77" s="8" t="s">
        <v>1420</v>
      </c>
      <c r="B77" s="9">
        <v>4</v>
      </c>
      <c r="C77" s="10">
        <v>2327787.7200000002</v>
      </c>
      <c r="D77" s="11">
        <v>0.22198000000000001</v>
      </c>
      <c r="E77" s="12">
        <v>7.8539999999999999E-2</v>
      </c>
      <c r="F77" s="2"/>
      <c r="G77" s="3"/>
      <c r="H77" s="1"/>
      <c r="I77" s="1"/>
    </row>
    <row r="78" spans="1:9" x14ac:dyDescent="0.25">
      <c r="A78" s="8" t="s">
        <v>1421</v>
      </c>
      <c r="B78" s="9">
        <v>6</v>
      </c>
      <c r="C78" s="10">
        <v>2300000</v>
      </c>
      <c r="D78" s="11">
        <v>0.33295999999999998</v>
      </c>
      <c r="E78" s="12">
        <v>7.7600000000000002E-2</v>
      </c>
      <c r="F78" s="2"/>
      <c r="G78" s="3"/>
      <c r="H78" s="1"/>
      <c r="I78" s="1"/>
    </row>
    <row r="79" spans="1:9" x14ac:dyDescent="0.25">
      <c r="A79" s="8" t="s">
        <v>1422</v>
      </c>
      <c r="B79" s="9">
        <v>1</v>
      </c>
      <c r="C79" s="10">
        <v>2299549.86</v>
      </c>
      <c r="D79" s="11">
        <v>5.5489999999999998E-2</v>
      </c>
      <c r="E79" s="12">
        <v>7.7590000000000006E-2</v>
      </c>
      <c r="F79" s="2"/>
      <c r="G79" s="3"/>
      <c r="H79" s="1"/>
      <c r="I79" s="1"/>
    </row>
    <row r="80" spans="1:9" x14ac:dyDescent="0.25">
      <c r="A80" s="8" t="s">
        <v>654</v>
      </c>
      <c r="B80" s="9">
        <v>7</v>
      </c>
      <c r="C80" s="10">
        <v>2240670.7200000002</v>
      </c>
      <c r="D80" s="11">
        <v>0.38846000000000003</v>
      </c>
      <c r="E80" s="12">
        <v>7.5600000000000001E-2</v>
      </c>
      <c r="F80" s="2"/>
      <c r="G80" s="3"/>
      <c r="H80" s="1"/>
      <c r="I80" s="1"/>
    </row>
    <row r="81" spans="1:9" x14ac:dyDescent="0.25">
      <c r="A81" s="8" t="s">
        <v>1423</v>
      </c>
      <c r="B81" s="9">
        <v>2</v>
      </c>
      <c r="C81" s="10">
        <v>2140385</v>
      </c>
      <c r="D81" s="11">
        <v>0.11099000000000001</v>
      </c>
      <c r="E81" s="12">
        <v>7.2220000000000006E-2</v>
      </c>
      <c r="F81" s="2"/>
      <c r="G81" s="3"/>
      <c r="H81" s="1"/>
      <c r="I81" s="1"/>
    </row>
    <row r="82" spans="1:9" x14ac:dyDescent="0.25">
      <c r="A82" s="8" t="s">
        <v>293</v>
      </c>
      <c r="B82" s="9">
        <v>3</v>
      </c>
      <c r="C82" s="10">
        <v>2127000</v>
      </c>
      <c r="D82" s="11">
        <v>0.16647999999999999</v>
      </c>
      <c r="E82" s="12">
        <v>7.177E-2</v>
      </c>
      <c r="F82" s="2"/>
      <c r="G82" s="3"/>
      <c r="H82" s="1"/>
      <c r="I82" s="1"/>
    </row>
    <row r="83" spans="1:9" x14ac:dyDescent="0.25">
      <c r="A83" s="8" t="s">
        <v>1424</v>
      </c>
      <c r="B83" s="9">
        <v>1</v>
      </c>
      <c r="C83" s="10">
        <v>2041432</v>
      </c>
      <c r="D83" s="11">
        <v>5.5489999999999998E-2</v>
      </c>
      <c r="E83" s="12">
        <v>6.8879999999999997E-2</v>
      </c>
      <c r="F83" s="2"/>
      <c r="G83" s="3"/>
      <c r="H83" s="1"/>
      <c r="I83" s="1"/>
    </row>
    <row r="84" spans="1:9" x14ac:dyDescent="0.25">
      <c r="A84" s="8" t="s">
        <v>1425</v>
      </c>
      <c r="B84" s="9">
        <v>16</v>
      </c>
      <c r="C84" s="10">
        <v>2037761.39</v>
      </c>
      <c r="D84" s="11">
        <v>0.88790000000000002</v>
      </c>
      <c r="E84" s="12">
        <v>6.8760000000000002E-2</v>
      </c>
      <c r="F84" s="2"/>
      <c r="G84" s="3"/>
      <c r="H84" s="1"/>
      <c r="I84" s="1"/>
    </row>
    <row r="85" spans="1:9" x14ac:dyDescent="0.25">
      <c r="A85" s="8" t="s">
        <v>1426</v>
      </c>
      <c r="B85" s="9">
        <v>6</v>
      </c>
      <c r="C85" s="10">
        <v>2025722.77</v>
      </c>
      <c r="D85" s="11">
        <v>0.33295999999999998</v>
      </c>
      <c r="E85" s="12">
        <v>6.8349999999999994E-2</v>
      </c>
      <c r="F85" s="2"/>
      <c r="G85" s="3"/>
      <c r="H85" s="1"/>
      <c r="I85" s="1"/>
    </row>
    <row r="86" spans="1:9" x14ac:dyDescent="0.25">
      <c r="A86" s="8" t="s">
        <v>462</v>
      </c>
      <c r="B86" s="9">
        <v>2</v>
      </c>
      <c r="C86" s="10">
        <v>2022127</v>
      </c>
      <c r="D86" s="11">
        <v>0.11099000000000001</v>
      </c>
      <c r="E86" s="12">
        <v>6.8229999999999999E-2</v>
      </c>
      <c r="F86" s="2"/>
      <c r="G86" s="3"/>
      <c r="H86" s="1"/>
      <c r="I86" s="1"/>
    </row>
    <row r="87" spans="1:9" x14ac:dyDescent="0.25">
      <c r="A87" s="8" t="s">
        <v>1427</v>
      </c>
      <c r="B87" s="9">
        <v>2</v>
      </c>
      <c r="C87" s="10">
        <v>2020435</v>
      </c>
      <c r="D87" s="11">
        <v>0.11099000000000001</v>
      </c>
      <c r="E87" s="12">
        <v>6.8169999999999994E-2</v>
      </c>
      <c r="F87" s="2"/>
      <c r="G87" s="3"/>
      <c r="H87" s="1"/>
      <c r="I87" s="1"/>
    </row>
    <row r="88" spans="1:9" x14ac:dyDescent="0.25">
      <c r="A88" s="8" t="s">
        <v>1428</v>
      </c>
      <c r="B88" s="9">
        <v>2</v>
      </c>
      <c r="C88" s="10">
        <v>2000000</v>
      </c>
      <c r="D88" s="11">
        <v>0.11099000000000001</v>
      </c>
      <c r="E88" s="12">
        <v>6.7479999999999998E-2</v>
      </c>
      <c r="F88" s="2"/>
      <c r="G88" s="3"/>
      <c r="H88" s="1"/>
      <c r="I88" s="1"/>
    </row>
    <row r="89" spans="1:9" x14ac:dyDescent="0.25">
      <c r="A89" s="8" t="s">
        <v>1429</v>
      </c>
      <c r="B89" s="9">
        <v>1</v>
      </c>
      <c r="C89" s="10">
        <v>1975102.09</v>
      </c>
      <c r="D89" s="11">
        <v>5.5489999999999998E-2</v>
      </c>
      <c r="E89" s="12">
        <v>6.6640000000000005E-2</v>
      </c>
      <c r="F89" s="2"/>
      <c r="G89" s="3"/>
      <c r="H89" s="1"/>
      <c r="I89" s="1"/>
    </row>
    <row r="90" spans="1:9" x14ac:dyDescent="0.25">
      <c r="A90" s="8" t="s">
        <v>1430</v>
      </c>
      <c r="B90" s="9">
        <v>6</v>
      </c>
      <c r="C90" s="10">
        <v>1923911.8</v>
      </c>
      <c r="D90" s="11">
        <v>0.33295999999999998</v>
      </c>
      <c r="E90" s="12">
        <v>6.4909999999999995E-2</v>
      </c>
      <c r="F90" s="2"/>
      <c r="G90" s="3"/>
      <c r="H90" s="1"/>
      <c r="I90" s="1"/>
    </row>
    <row r="91" spans="1:9" x14ac:dyDescent="0.25">
      <c r="A91" s="8" t="s">
        <v>1431</v>
      </c>
      <c r="B91" s="9">
        <v>6</v>
      </c>
      <c r="C91" s="10">
        <v>1906206.35</v>
      </c>
      <c r="D91" s="11">
        <v>0.33295999999999998</v>
      </c>
      <c r="E91" s="12">
        <v>6.4320000000000002E-2</v>
      </c>
      <c r="F91" s="2"/>
      <c r="G91" s="3"/>
      <c r="H91" s="1"/>
      <c r="I91" s="1"/>
    </row>
    <row r="92" spans="1:9" x14ac:dyDescent="0.25">
      <c r="A92" s="8" t="s">
        <v>1432</v>
      </c>
      <c r="B92" s="9">
        <v>7</v>
      </c>
      <c r="C92" s="10">
        <v>1831631.1</v>
      </c>
      <c r="D92" s="11">
        <v>0.38846000000000003</v>
      </c>
      <c r="E92" s="12">
        <v>6.1800000000000001E-2</v>
      </c>
      <c r="F92" s="2"/>
      <c r="G92" s="3"/>
      <c r="H92" s="1"/>
      <c r="I92" s="1"/>
    </row>
    <row r="93" spans="1:9" x14ac:dyDescent="0.25">
      <c r="A93" s="8" t="s">
        <v>208</v>
      </c>
      <c r="B93" s="9">
        <v>2</v>
      </c>
      <c r="C93" s="10">
        <v>1797589.45</v>
      </c>
      <c r="D93" s="11">
        <v>0.11099000000000001</v>
      </c>
      <c r="E93" s="12">
        <v>6.0650000000000003E-2</v>
      </c>
      <c r="F93" s="2"/>
      <c r="G93" s="3"/>
      <c r="H93" s="1"/>
      <c r="I93" s="1"/>
    </row>
    <row r="94" spans="1:9" x14ac:dyDescent="0.25">
      <c r="A94" s="8" t="s">
        <v>378</v>
      </c>
      <c r="B94" s="9">
        <v>2</v>
      </c>
      <c r="C94" s="10">
        <v>1769615.37</v>
      </c>
      <c r="D94" s="11">
        <v>0.11099000000000001</v>
      </c>
      <c r="E94" s="12">
        <v>5.9709999999999999E-2</v>
      </c>
      <c r="F94" s="2"/>
      <c r="G94" s="3"/>
      <c r="H94" s="1"/>
      <c r="I94" s="1"/>
    </row>
    <row r="95" spans="1:9" x14ac:dyDescent="0.25">
      <c r="A95" s="8" t="s">
        <v>1433</v>
      </c>
      <c r="B95" s="9">
        <v>5</v>
      </c>
      <c r="C95" s="10">
        <v>1738227</v>
      </c>
      <c r="D95" s="11">
        <v>0.27746999999999999</v>
      </c>
      <c r="E95" s="12">
        <v>5.8650000000000001E-2</v>
      </c>
      <c r="F95" s="2"/>
      <c r="G95" s="3"/>
      <c r="H95" s="1"/>
      <c r="I95" s="1"/>
    </row>
    <row r="96" spans="1:9" x14ac:dyDescent="0.25">
      <c r="A96" s="8" t="s">
        <v>1434</v>
      </c>
      <c r="B96" s="9">
        <v>3</v>
      </c>
      <c r="C96" s="10">
        <v>1640651.2</v>
      </c>
      <c r="D96" s="11">
        <v>0.16647999999999999</v>
      </c>
      <c r="E96" s="12">
        <v>5.5359999999999999E-2</v>
      </c>
      <c r="F96" s="2"/>
      <c r="G96" s="3"/>
      <c r="H96" s="1"/>
      <c r="I96" s="1"/>
    </row>
    <row r="97" spans="1:9" x14ac:dyDescent="0.25">
      <c r="A97" s="8" t="s">
        <v>1435</v>
      </c>
      <c r="B97" s="9">
        <v>2</v>
      </c>
      <c r="C97" s="10">
        <v>1635118.88</v>
      </c>
      <c r="D97" s="11">
        <v>0.11099000000000001</v>
      </c>
      <c r="E97" s="12">
        <v>5.5169999999999997E-2</v>
      </c>
      <c r="F97" s="2"/>
      <c r="G97" s="3"/>
      <c r="H97" s="1"/>
      <c r="I97" s="1"/>
    </row>
    <row r="98" spans="1:9" x14ac:dyDescent="0.25">
      <c r="A98" s="8" t="s">
        <v>1436</v>
      </c>
      <c r="B98" s="9">
        <v>5</v>
      </c>
      <c r="C98" s="10">
        <v>1604928</v>
      </c>
      <c r="D98" s="11">
        <v>0.27746999999999999</v>
      </c>
      <c r="E98" s="12">
        <v>5.4149999999999997E-2</v>
      </c>
      <c r="F98" s="2"/>
      <c r="G98" s="3"/>
      <c r="H98" s="1"/>
      <c r="I98" s="1"/>
    </row>
    <row r="99" spans="1:9" x14ac:dyDescent="0.25">
      <c r="A99" s="8" t="s">
        <v>100</v>
      </c>
      <c r="B99" s="9">
        <v>11</v>
      </c>
      <c r="C99" s="10">
        <v>1588808.67</v>
      </c>
      <c r="D99" s="11">
        <v>0.61043000000000003</v>
      </c>
      <c r="E99" s="12">
        <v>5.3609999999999998E-2</v>
      </c>
      <c r="F99" s="2"/>
      <c r="G99" s="3"/>
      <c r="H99" s="1"/>
      <c r="I99" s="1"/>
    </row>
    <row r="100" spans="1:9" x14ac:dyDescent="0.25">
      <c r="A100" s="8" t="s">
        <v>1079</v>
      </c>
      <c r="B100" s="9">
        <v>2</v>
      </c>
      <c r="C100" s="10">
        <v>1549670.3999999999</v>
      </c>
      <c r="D100" s="11">
        <v>0.11099000000000001</v>
      </c>
      <c r="E100" s="12">
        <v>5.2290000000000003E-2</v>
      </c>
      <c r="F100" s="2"/>
      <c r="G100" s="3"/>
      <c r="H100" s="1"/>
      <c r="I100" s="1"/>
    </row>
    <row r="101" spans="1:9" x14ac:dyDescent="0.25">
      <c r="A101" s="8" t="s">
        <v>897</v>
      </c>
      <c r="B101" s="9">
        <v>1</v>
      </c>
      <c r="C101" s="10">
        <v>1545360</v>
      </c>
      <c r="D101" s="11">
        <v>5.5489999999999998E-2</v>
      </c>
      <c r="E101" s="12">
        <v>5.2139999999999999E-2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AF1FB375-38B0-427D-B29B-03AC7C256383}"/>
  <pageMargins left="0.7" right="0.7" top="0.75" bottom="0.75" header="0.3" footer="0.3"/>
  <pageSetup scale="68" fitToHeight="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2613-310D-408C-AA85-8B4068BFE412}">
  <sheetPr>
    <pageSetUpPr fitToPage="1"/>
  </sheetPr>
  <dimension ref="A1:I102"/>
  <sheetViews>
    <sheetView tabSelected="1" zoomScaleNormal="100" workbookViewId="0">
      <pane ySplit="1" topLeftCell="A2" activePane="bottomLeft" state="frozen"/>
      <selection pane="bottomLeft" activeCell="F6" sqref="F6"/>
    </sheetView>
  </sheetViews>
  <sheetFormatPr defaultRowHeight="14.3" x14ac:dyDescent="0.25"/>
  <cols>
    <col min="1" max="1" width="73.75" style="20" customWidth="1"/>
    <col min="2" max="3" width="21.5" style="20" customWidth="1"/>
    <col min="4" max="4" width="18.5" style="20" customWidth="1"/>
    <col min="5" max="5" width="18.25" style="20" customWidth="1"/>
    <col min="6" max="16384" width="9" style="20"/>
  </cols>
  <sheetData>
    <row r="1" spans="1:9" x14ac:dyDescent="0.25">
      <c r="A1" s="13" t="s">
        <v>2244</v>
      </c>
      <c r="B1" s="14" t="s">
        <v>2245</v>
      </c>
      <c r="C1" s="15" t="s">
        <v>2246</v>
      </c>
      <c r="D1" s="16" t="s">
        <v>2247</v>
      </c>
      <c r="E1" s="16" t="s">
        <v>2248</v>
      </c>
      <c r="F1" s="17"/>
      <c r="G1" s="18"/>
      <c r="H1" s="19"/>
      <c r="I1" s="19"/>
    </row>
    <row r="2" spans="1:9" x14ac:dyDescent="0.25">
      <c r="A2" s="21" t="s">
        <v>469</v>
      </c>
      <c r="B2" s="22">
        <v>55654</v>
      </c>
      <c r="C2" s="23">
        <v>75212351607.919998</v>
      </c>
      <c r="D2" s="24">
        <v>0.11823</v>
      </c>
      <c r="E2" s="25">
        <v>20.505749999999999</v>
      </c>
      <c r="F2" s="17"/>
      <c r="G2" s="18"/>
      <c r="H2" s="19"/>
      <c r="I2" s="19"/>
    </row>
    <row r="3" spans="1:9" x14ac:dyDescent="0.25">
      <c r="A3" s="21" t="s">
        <v>116</v>
      </c>
      <c r="B3" s="22">
        <v>27894</v>
      </c>
      <c r="C3" s="23">
        <v>27405894269.400002</v>
      </c>
      <c r="D3" s="24">
        <v>5.926E-2</v>
      </c>
      <c r="E3" s="25">
        <v>7.4718900000000001</v>
      </c>
      <c r="F3" s="17"/>
      <c r="G3" s="18"/>
      <c r="H3" s="19"/>
      <c r="I3" s="19"/>
    </row>
    <row r="4" spans="1:9" x14ac:dyDescent="0.25">
      <c r="A4" s="21" t="s">
        <v>109</v>
      </c>
      <c r="B4" s="22">
        <v>11486</v>
      </c>
      <c r="C4" s="23">
        <v>21842409576.669998</v>
      </c>
      <c r="D4" s="24">
        <v>2.4400000000000002E-2</v>
      </c>
      <c r="E4" s="25">
        <v>5.9550700000000001</v>
      </c>
      <c r="F4" s="17"/>
      <c r="G4" s="18"/>
      <c r="H4" s="19"/>
      <c r="I4" s="19"/>
    </row>
    <row r="5" spans="1:9" x14ac:dyDescent="0.25">
      <c r="A5" s="21" t="s">
        <v>470</v>
      </c>
      <c r="B5" s="22">
        <v>20492</v>
      </c>
      <c r="C5" s="23">
        <v>21737405194.830002</v>
      </c>
      <c r="D5" s="24">
        <v>4.3529999999999999E-2</v>
      </c>
      <c r="E5" s="25">
        <v>5.9264400000000004</v>
      </c>
      <c r="F5" s="17"/>
      <c r="G5" s="18"/>
      <c r="H5" s="19"/>
      <c r="I5" s="19"/>
    </row>
    <row r="6" spans="1:9" x14ac:dyDescent="0.25">
      <c r="A6" s="21" t="s">
        <v>375</v>
      </c>
      <c r="B6" s="22">
        <v>11318</v>
      </c>
      <c r="C6" s="23">
        <v>12334259578.389999</v>
      </c>
      <c r="D6" s="24">
        <v>2.4039999999999999E-2</v>
      </c>
      <c r="E6" s="25">
        <v>3.3627899999999999</v>
      </c>
      <c r="F6" s="17">
        <f>SUM(E2:E6)</f>
        <v>43.221939999999996</v>
      </c>
      <c r="G6" s="18"/>
      <c r="H6" s="19"/>
      <c r="I6" s="19"/>
    </row>
    <row r="7" spans="1:9" x14ac:dyDescent="0.25">
      <c r="A7" s="21" t="s">
        <v>505</v>
      </c>
      <c r="B7" s="22">
        <v>611</v>
      </c>
      <c r="C7" s="23">
        <v>10628059542.67</v>
      </c>
      <c r="D7" s="24">
        <v>1.2999999999999999E-3</v>
      </c>
      <c r="E7" s="25">
        <v>2.8976099999999998</v>
      </c>
      <c r="F7" s="17"/>
      <c r="G7" s="18"/>
      <c r="H7" s="19"/>
      <c r="I7" s="19"/>
    </row>
    <row r="8" spans="1:9" x14ac:dyDescent="0.25">
      <c r="A8" s="21" t="s">
        <v>180</v>
      </c>
      <c r="B8" s="22">
        <v>2591</v>
      </c>
      <c r="C8" s="23">
        <v>7786450022.6999998</v>
      </c>
      <c r="D8" s="24">
        <v>5.4999999999999997E-3</v>
      </c>
      <c r="E8" s="25">
        <v>2.1228799999999999</v>
      </c>
      <c r="F8" s="17"/>
      <c r="G8" s="18"/>
      <c r="H8" s="19"/>
      <c r="I8" s="19"/>
    </row>
    <row r="9" spans="1:9" x14ac:dyDescent="0.25">
      <c r="A9" s="21" t="s">
        <v>781</v>
      </c>
      <c r="B9" s="22">
        <v>81</v>
      </c>
      <c r="C9" s="23">
        <v>6922421961.8299999</v>
      </c>
      <c r="D9" s="24">
        <v>1.7000000000000001E-4</v>
      </c>
      <c r="E9" s="25">
        <v>1.8873200000000001</v>
      </c>
      <c r="F9" s="17"/>
      <c r="G9" s="18"/>
      <c r="H9" s="19"/>
      <c r="I9" s="19"/>
    </row>
    <row r="10" spans="1:9" x14ac:dyDescent="0.25">
      <c r="A10" s="21" t="s">
        <v>221</v>
      </c>
      <c r="B10" s="22">
        <v>8152</v>
      </c>
      <c r="C10" s="23">
        <v>6452044246.1899996</v>
      </c>
      <c r="D10" s="24">
        <v>1.7319999999999999E-2</v>
      </c>
      <c r="E10" s="25">
        <v>1.7590699999999999</v>
      </c>
      <c r="F10" s="17"/>
      <c r="G10" s="18"/>
      <c r="H10" s="19"/>
      <c r="I10" s="19"/>
    </row>
    <row r="11" spans="1:9" x14ac:dyDescent="0.25">
      <c r="A11" s="21" t="s">
        <v>118</v>
      </c>
      <c r="B11" s="22">
        <v>8027</v>
      </c>
      <c r="C11" s="23">
        <v>6165347735.5100002</v>
      </c>
      <c r="D11" s="24">
        <v>1.7049999999999999E-2</v>
      </c>
      <c r="E11" s="25">
        <v>1.6809099999999999</v>
      </c>
      <c r="F11" s="17"/>
      <c r="G11" s="18"/>
      <c r="H11" s="19"/>
      <c r="I11" s="19"/>
    </row>
    <row r="12" spans="1:9" x14ac:dyDescent="0.25">
      <c r="A12" s="21" t="s">
        <v>473</v>
      </c>
      <c r="B12" s="22">
        <v>6085</v>
      </c>
      <c r="C12" s="23">
        <v>4408978372.0299997</v>
      </c>
      <c r="D12" s="24">
        <v>1.2930000000000001E-2</v>
      </c>
      <c r="E12" s="25">
        <v>1.2020599999999999</v>
      </c>
      <c r="F12" s="17"/>
      <c r="G12" s="18"/>
      <c r="H12" s="19"/>
      <c r="I12" s="19"/>
    </row>
    <row r="13" spans="1:9" x14ac:dyDescent="0.25">
      <c r="A13" s="21" t="s">
        <v>132</v>
      </c>
      <c r="B13" s="22">
        <v>3519</v>
      </c>
      <c r="C13" s="23">
        <v>3127617234.02</v>
      </c>
      <c r="D13" s="24">
        <v>7.4799999999999997E-3</v>
      </c>
      <c r="E13" s="25">
        <v>0.85270999999999997</v>
      </c>
      <c r="F13" s="17"/>
      <c r="G13" s="18"/>
      <c r="H13" s="19"/>
      <c r="I13" s="19"/>
    </row>
    <row r="14" spans="1:9" x14ac:dyDescent="0.25">
      <c r="A14" s="21" t="s">
        <v>1437</v>
      </c>
      <c r="B14" s="22">
        <v>86</v>
      </c>
      <c r="C14" s="23">
        <v>3108731869.3600001</v>
      </c>
      <c r="D14" s="24">
        <v>1.8000000000000001E-4</v>
      </c>
      <c r="E14" s="25">
        <v>0.84755999999999998</v>
      </c>
      <c r="F14" s="17"/>
      <c r="G14" s="18"/>
      <c r="H14" s="19"/>
      <c r="I14" s="19"/>
    </row>
    <row r="15" spans="1:9" x14ac:dyDescent="0.25">
      <c r="A15" s="21" t="s">
        <v>350</v>
      </c>
      <c r="B15" s="22">
        <v>28439</v>
      </c>
      <c r="C15" s="23">
        <v>3091133772.3699999</v>
      </c>
      <c r="D15" s="24">
        <v>6.0420000000000001E-2</v>
      </c>
      <c r="E15" s="25">
        <v>0.84275999999999995</v>
      </c>
      <c r="F15" s="17"/>
      <c r="G15" s="18"/>
      <c r="H15" s="19"/>
      <c r="I15" s="19"/>
    </row>
    <row r="16" spans="1:9" x14ac:dyDescent="0.25">
      <c r="A16" s="21" t="s">
        <v>344</v>
      </c>
      <c r="B16" s="22">
        <v>42227</v>
      </c>
      <c r="C16" s="23">
        <v>2847873788.27</v>
      </c>
      <c r="D16" s="24">
        <v>8.9709999999999998E-2</v>
      </c>
      <c r="E16" s="25">
        <v>0.77644000000000002</v>
      </c>
      <c r="F16" s="17"/>
      <c r="G16" s="18"/>
      <c r="H16" s="19"/>
      <c r="I16" s="19"/>
    </row>
    <row r="17" spans="1:9" x14ac:dyDescent="0.25">
      <c r="A17" s="21" t="s">
        <v>265</v>
      </c>
      <c r="B17" s="22">
        <v>13278</v>
      </c>
      <c r="C17" s="23">
        <v>2497907346.5799999</v>
      </c>
      <c r="D17" s="24">
        <v>2.8209999999999999E-2</v>
      </c>
      <c r="E17" s="25">
        <v>0.68101999999999996</v>
      </c>
      <c r="F17" s="17"/>
      <c r="G17" s="18"/>
      <c r="H17" s="19"/>
      <c r="I17" s="19"/>
    </row>
    <row r="18" spans="1:9" x14ac:dyDescent="0.25">
      <c r="A18" s="21" t="s">
        <v>76</v>
      </c>
      <c r="B18" s="22">
        <v>253705</v>
      </c>
      <c r="C18" s="23">
        <v>2379197493.9699998</v>
      </c>
      <c r="D18" s="24">
        <v>0.53896999999999995</v>
      </c>
      <c r="E18" s="25">
        <v>0.64866000000000001</v>
      </c>
      <c r="F18" s="17"/>
      <c r="G18" s="18"/>
      <c r="H18" s="19"/>
      <c r="I18" s="19"/>
    </row>
    <row r="19" spans="1:9" x14ac:dyDescent="0.25">
      <c r="A19" s="21" t="s">
        <v>471</v>
      </c>
      <c r="B19" s="22">
        <v>192</v>
      </c>
      <c r="C19" s="23">
        <v>2320386199.0300002</v>
      </c>
      <c r="D19" s="24">
        <v>4.0999999999999999E-4</v>
      </c>
      <c r="E19" s="25">
        <v>0.63263000000000003</v>
      </c>
      <c r="F19" s="17"/>
      <c r="G19" s="18"/>
      <c r="H19" s="19"/>
      <c r="I19" s="19"/>
    </row>
    <row r="20" spans="1:9" x14ac:dyDescent="0.25">
      <c r="A20" s="21" t="s">
        <v>206</v>
      </c>
      <c r="B20" s="22">
        <v>3425</v>
      </c>
      <c r="C20" s="23">
        <v>2308782905.6599998</v>
      </c>
      <c r="D20" s="24">
        <v>7.28E-3</v>
      </c>
      <c r="E20" s="25">
        <v>0.62946000000000002</v>
      </c>
      <c r="F20" s="17"/>
      <c r="G20" s="18"/>
      <c r="H20" s="19"/>
      <c r="I20" s="19"/>
    </row>
    <row r="21" spans="1:9" x14ac:dyDescent="0.25">
      <c r="A21" s="21" t="s">
        <v>698</v>
      </c>
      <c r="B21" s="22">
        <v>20</v>
      </c>
      <c r="C21" s="23">
        <v>2257138259.48</v>
      </c>
      <c r="D21" s="24">
        <v>4.0000000000000003E-5</v>
      </c>
      <c r="E21" s="25">
        <v>0.61538000000000004</v>
      </c>
      <c r="F21" s="17"/>
      <c r="G21" s="18"/>
      <c r="H21" s="19"/>
      <c r="I21" s="19"/>
    </row>
    <row r="22" spans="1:9" x14ac:dyDescent="0.25">
      <c r="A22" s="21" t="s">
        <v>481</v>
      </c>
      <c r="B22" s="22">
        <v>846</v>
      </c>
      <c r="C22" s="23">
        <v>2172505776.0799999</v>
      </c>
      <c r="D22" s="24">
        <v>1.8E-3</v>
      </c>
      <c r="E22" s="25">
        <v>0.59231</v>
      </c>
      <c r="F22" s="17"/>
      <c r="G22" s="18"/>
      <c r="H22" s="19"/>
      <c r="I22" s="19"/>
    </row>
    <row r="23" spans="1:9" x14ac:dyDescent="0.25">
      <c r="A23" s="21" t="s">
        <v>1171</v>
      </c>
      <c r="B23" s="22">
        <v>372990</v>
      </c>
      <c r="C23" s="23">
        <v>2143834609.8599999</v>
      </c>
      <c r="D23" s="24">
        <v>0.79237999999999997</v>
      </c>
      <c r="E23" s="25">
        <v>0.58448999999999995</v>
      </c>
      <c r="F23" s="17"/>
      <c r="G23" s="18"/>
      <c r="H23" s="19"/>
      <c r="I23" s="19"/>
    </row>
    <row r="24" spans="1:9" x14ac:dyDescent="0.25">
      <c r="A24" s="21" t="s">
        <v>474</v>
      </c>
      <c r="B24" s="22">
        <v>64</v>
      </c>
      <c r="C24" s="23">
        <v>1996072784.25</v>
      </c>
      <c r="D24" s="24">
        <v>1.3999999999999999E-4</v>
      </c>
      <c r="E24" s="25">
        <v>0.54420999999999997</v>
      </c>
      <c r="F24" s="17"/>
      <c r="G24" s="18"/>
      <c r="H24" s="19"/>
      <c r="I24" s="19"/>
    </row>
    <row r="25" spans="1:9" x14ac:dyDescent="0.25">
      <c r="A25" s="21" t="s">
        <v>483</v>
      </c>
      <c r="B25" s="22">
        <v>2252</v>
      </c>
      <c r="C25" s="23">
        <v>1971579508.75</v>
      </c>
      <c r="D25" s="24">
        <v>4.7800000000000004E-3</v>
      </c>
      <c r="E25" s="25">
        <v>0.53752999999999995</v>
      </c>
      <c r="F25" s="17"/>
      <c r="G25" s="18"/>
      <c r="H25" s="19"/>
      <c r="I25" s="19"/>
    </row>
    <row r="26" spans="1:9" x14ac:dyDescent="0.25">
      <c r="A26" s="21" t="s">
        <v>354</v>
      </c>
      <c r="B26" s="22">
        <v>4370</v>
      </c>
      <c r="C26" s="23">
        <v>1964808268.6800001</v>
      </c>
      <c r="D26" s="24">
        <v>9.2800000000000001E-3</v>
      </c>
      <c r="E26" s="25">
        <v>0.53568000000000005</v>
      </c>
      <c r="F26" s="17"/>
      <c r="G26" s="18"/>
      <c r="H26" s="19"/>
      <c r="I26" s="19"/>
    </row>
    <row r="27" spans="1:9" x14ac:dyDescent="0.25">
      <c r="A27" s="21" t="s">
        <v>150</v>
      </c>
      <c r="B27" s="22">
        <v>2111</v>
      </c>
      <c r="C27" s="23">
        <v>1963741417.51</v>
      </c>
      <c r="D27" s="24">
        <v>4.4799999999999996E-3</v>
      </c>
      <c r="E27" s="25">
        <v>0.53539000000000003</v>
      </c>
      <c r="F27" s="17"/>
      <c r="G27" s="18"/>
      <c r="H27" s="19"/>
      <c r="I27" s="19"/>
    </row>
    <row r="28" spans="1:9" x14ac:dyDescent="0.25">
      <c r="A28" s="21" t="s">
        <v>472</v>
      </c>
      <c r="B28" s="22">
        <v>3459</v>
      </c>
      <c r="C28" s="23">
        <v>1944048665.21</v>
      </c>
      <c r="D28" s="24">
        <v>7.3499999999999998E-3</v>
      </c>
      <c r="E28" s="25">
        <v>0.53002000000000005</v>
      </c>
      <c r="F28" s="17"/>
      <c r="G28" s="18"/>
      <c r="H28" s="19"/>
      <c r="I28" s="19"/>
    </row>
    <row r="29" spans="1:9" x14ac:dyDescent="0.25">
      <c r="A29" s="21" t="s">
        <v>377</v>
      </c>
      <c r="B29" s="22">
        <v>14496</v>
      </c>
      <c r="C29" s="23">
        <v>1554575688.2</v>
      </c>
      <c r="D29" s="24">
        <v>3.0800000000000001E-2</v>
      </c>
      <c r="E29" s="25">
        <v>0.42383999999999999</v>
      </c>
      <c r="F29" s="17"/>
      <c r="G29" s="18"/>
      <c r="H29" s="19"/>
      <c r="I29" s="19"/>
    </row>
    <row r="30" spans="1:9" x14ac:dyDescent="0.25">
      <c r="A30" s="21" t="s">
        <v>541</v>
      </c>
      <c r="B30" s="22">
        <v>604</v>
      </c>
      <c r="C30" s="23">
        <v>1518330722.3699999</v>
      </c>
      <c r="D30" s="24">
        <v>1.2800000000000001E-3</v>
      </c>
      <c r="E30" s="25">
        <v>0.41394999999999998</v>
      </c>
      <c r="F30" s="17"/>
      <c r="G30" s="18"/>
      <c r="H30" s="19"/>
      <c r="I30" s="19"/>
    </row>
    <row r="31" spans="1:9" x14ac:dyDescent="0.25">
      <c r="A31" s="21" t="s">
        <v>216</v>
      </c>
      <c r="B31" s="22">
        <v>1963</v>
      </c>
      <c r="C31" s="23">
        <v>1493766983.6700001</v>
      </c>
      <c r="D31" s="24">
        <v>4.1700000000000001E-3</v>
      </c>
      <c r="E31" s="25">
        <v>0.40726000000000001</v>
      </c>
      <c r="F31" s="17"/>
      <c r="G31" s="18"/>
      <c r="H31" s="19"/>
      <c r="I31" s="19"/>
    </row>
    <row r="32" spans="1:9" x14ac:dyDescent="0.25">
      <c r="A32" s="21" t="s">
        <v>479</v>
      </c>
      <c r="B32" s="22">
        <v>2412</v>
      </c>
      <c r="C32" s="23">
        <v>1461414161.55</v>
      </c>
      <c r="D32" s="24">
        <v>5.1200000000000004E-3</v>
      </c>
      <c r="E32" s="25">
        <v>0.39844000000000002</v>
      </c>
      <c r="F32" s="17"/>
      <c r="G32" s="18"/>
      <c r="H32" s="19"/>
      <c r="I32" s="19"/>
    </row>
    <row r="33" spans="1:9" x14ac:dyDescent="0.25">
      <c r="A33" s="21" t="s">
        <v>545</v>
      </c>
      <c r="B33" s="22">
        <v>756</v>
      </c>
      <c r="C33" s="23">
        <v>1454943543.3</v>
      </c>
      <c r="D33" s="24">
        <v>1.6100000000000001E-3</v>
      </c>
      <c r="E33" s="25">
        <v>0.39667000000000002</v>
      </c>
      <c r="F33" s="17"/>
      <c r="G33" s="18"/>
      <c r="H33" s="19"/>
      <c r="I33" s="19"/>
    </row>
    <row r="34" spans="1:9" x14ac:dyDescent="0.25">
      <c r="A34" s="21" t="s">
        <v>170</v>
      </c>
      <c r="B34" s="22">
        <v>2625</v>
      </c>
      <c r="C34" s="23">
        <v>1357196477.26</v>
      </c>
      <c r="D34" s="24">
        <v>5.5799999999999999E-3</v>
      </c>
      <c r="E34" s="25">
        <v>0.37002000000000002</v>
      </c>
      <c r="F34" s="17"/>
      <c r="G34" s="18"/>
      <c r="H34" s="19"/>
      <c r="I34" s="19"/>
    </row>
    <row r="35" spans="1:9" x14ac:dyDescent="0.25">
      <c r="A35" s="21" t="s">
        <v>843</v>
      </c>
      <c r="B35" s="22">
        <v>2958</v>
      </c>
      <c r="C35" s="23">
        <v>1341139947.3599999</v>
      </c>
      <c r="D35" s="24">
        <v>6.28E-3</v>
      </c>
      <c r="E35" s="25">
        <v>0.36564999999999998</v>
      </c>
      <c r="F35" s="17"/>
      <c r="G35" s="18"/>
      <c r="H35" s="19"/>
      <c r="I35" s="19"/>
    </row>
    <row r="36" spans="1:9" x14ac:dyDescent="0.25">
      <c r="A36" s="21" t="s">
        <v>700</v>
      </c>
      <c r="B36" s="22">
        <v>7</v>
      </c>
      <c r="C36" s="23">
        <v>1255697789</v>
      </c>
      <c r="D36" s="24">
        <v>1.0000000000000001E-5</v>
      </c>
      <c r="E36" s="25">
        <v>0.34234999999999999</v>
      </c>
      <c r="F36" s="17"/>
      <c r="G36" s="18"/>
      <c r="H36" s="19"/>
      <c r="I36" s="19"/>
    </row>
    <row r="37" spans="1:9" x14ac:dyDescent="0.25">
      <c r="A37" s="21" t="s">
        <v>699</v>
      </c>
      <c r="B37" s="22">
        <v>27</v>
      </c>
      <c r="C37" s="23">
        <v>1253149995.3499999</v>
      </c>
      <c r="D37" s="24">
        <v>6.0000000000000002E-5</v>
      </c>
      <c r="E37" s="25">
        <v>0.34166000000000002</v>
      </c>
      <c r="F37" s="17"/>
      <c r="G37" s="18"/>
      <c r="H37" s="19"/>
      <c r="I37" s="19"/>
    </row>
    <row r="38" spans="1:9" x14ac:dyDescent="0.25">
      <c r="A38" s="21" t="s">
        <v>477</v>
      </c>
      <c r="B38" s="22">
        <v>1805</v>
      </c>
      <c r="C38" s="23">
        <v>1220316439.4400001</v>
      </c>
      <c r="D38" s="24">
        <v>3.8300000000000001E-3</v>
      </c>
      <c r="E38" s="25">
        <v>0.3327</v>
      </c>
      <c r="F38" s="17"/>
      <c r="G38" s="18"/>
      <c r="H38" s="19"/>
      <c r="I38" s="19"/>
    </row>
    <row r="39" spans="1:9" x14ac:dyDescent="0.25">
      <c r="A39" s="21" t="s">
        <v>701</v>
      </c>
      <c r="B39" s="22">
        <v>45</v>
      </c>
      <c r="C39" s="23">
        <v>1111856309.0599999</v>
      </c>
      <c r="D39" s="24">
        <v>1E-4</v>
      </c>
      <c r="E39" s="25">
        <v>0.30313000000000001</v>
      </c>
      <c r="F39" s="17"/>
      <c r="G39" s="18"/>
      <c r="H39" s="19"/>
      <c r="I39" s="19"/>
    </row>
    <row r="40" spans="1:9" x14ac:dyDescent="0.25">
      <c r="A40" s="21" t="s">
        <v>904</v>
      </c>
      <c r="B40" s="22">
        <v>75</v>
      </c>
      <c r="C40" s="23">
        <v>1108740063.47</v>
      </c>
      <c r="D40" s="24">
        <v>1.6000000000000001E-4</v>
      </c>
      <c r="E40" s="25">
        <v>0.30227999999999999</v>
      </c>
      <c r="F40" s="17"/>
      <c r="G40" s="18"/>
      <c r="H40" s="19"/>
      <c r="I40" s="19"/>
    </row>
    <row r="41" spans="1:9" x14ac:dyDescent="0.25">
      <c r="A41" s="21" t="s">
        <v>905</v>
      </c>
      <c r="B41" s="22">
        <v>471</v>
      </c>
      <c r="C41" s="23">
        <v>1100729949.1600001</v>
      </c>
      <c r="D41" s="24">
        <v>1E-3</v>
      </c>
      <c r="E41" s="25">
        <v>0.30009999999999998</v>
      </c>
      <c r="F41" s="17"/>
      <c r="G41" s="18"/>
      <c r="H41" s="19"/>
      <c r="I41" s="19"/>
    </row>
    <row r="42" spans="1:9" x14ac:dyDescent="0.25">
      <c r="A42" s="21" t="s">
        <v>475</v>
      </c>
      <c r="B42" s="22">
        <v>169</v>
      </c>
      <c r="C42" s="23">
        <v>1096345724.4100001</v>
      </c>
      <c r="D42" s="24">
        <v>3.6000000000000002E-4</v>
      </c>
      <c r="E42" s="25">
        <v>0.29891000000000001</v>
      </c>
      <c r="F42" s="17"/>
      <c r="G42" s="18"/>
      <c r="H42" s="19"/>
      <c r="I42" s="19"/>
    </row>
    <row r="43" spans="1:9" x14ac:dyDescent="0.25">
      <c r="A43" s="21" t="s">
        <v>478</v>
      </c>
      <c r="B43" s="22">
        <v>2252</v>
      </c>
      <c r="C43" s="23">
        <v>1072632641.15</v>
      </c>
      <c r="D43" s="24">
        <v>4.7800000000000004E-3</v>
      </c>
      <c r="E43" s="25">
        <v>0.29243999999999998</v>
      </c>
      <c r="F43" s="17"/>
      <c r="G43" s="18"/>
      <c r="H43" s="19"/>
      <c r="I43" s="19"/>
    </row>
    <row r="44" spans="1:9" x14ac:dyDescent="0.25">
      <c r="A44" s="21" t="s">
        <v>173</v>
      </c>
      <c r="B44" s="22">
        <v>25</v>
      </c>
      <c r="C44" s="23">
        <v>1031768297.53</v>
      </c>
      <c r="D44" s="24">
        <v>5.0000000000000002E-5</v>
      </c>
      <c r="E44" s="25">
        <v>0.28129999999999999</v>
      </c>
      <c r="F44" s="17"/>
      <c r="G44" s="18"/>
      <c r="H44" s="19"/>
      <c r="I44" s="19"/>
    </row>
    <row r="45" spans="1:9" x14ac:dyDescent="0.25">
      <c r="A45" s="21" t="s">
        <v>703</v>
      </c>
      <c r="B45" s="22">
        <v>158</v>
      </c>
      <c r="C45" s="23">
        <v>986264480.64999998</v>
      </c>
      <c r="D45" s="24">
        <v>3.4000000000000002E-4</v>
      </c>
      <c r="E45" s="25">
        <v>0.26889000000000002</v>
      </c>
      <c r="F45" s="17"/>
      <c r="G45" s="18"/>
      <c r="H45" s="19"/>
      <c r="I45" s="19"/>
    </row>
    <row r="46" spans="1:9" x14ac:dyDescent="0.25">
      <c r="A46" s="21" t="s">
        <v>120</v>
      </c>
      <c r="B46" s="22">
        <v>232</v>
      </c>
      <c r="C46" s="23">
        <v>984541767.63999999</v>
      </c>
      <c r="D46" s="24">
        <v>4.8999999999999998E-4</v>
      </c>
      <c r="E46" s="25">
        <v>0.26841999999999999</v>
      </c>
      <c r="F46" s="17"/>
      <c r="G46" s="18"/>
      <c r="H46" s="19"/>
      <c r="I46" s="19"/>
    </row>
    <row r="47" spans="1:9" x14ac:dyDescent="0.25">
      <c r="A47" s="21" t="s">
        <v>528</v>
      </c>
      <c r="B47" s="22">
        <v>7211</v>
      </c>
      <c r="C47" s="23">
        <v>956604291.5</v>
      </c>
      <c r="D47" s="24">
        <v>1.532E-2</v>
      </c>
      <c r="E47" s="25">
        <v>0.26080999999999999</v>
      </c>
      <c r="F47" s="17"/>
      <c r="G47" s="18"/>
      <c r="H47" s="19"/>
      <c r="I47" s="19"/>
    </row>
    <row r="48" spans="1:9" x14ac:dyDescent="0.25">
      <c r="A48" s="21" t="s">
        <v>32</v>
      </c>
      <c r="B48" s="22">
        <v>1930</v>
      </c>
      <c r="C48" s="23">
        <v>901331229.63999999</v>
      </c>
      <c r="D48" s="24">
        <v>4.1000000000000003E-3</v>
      </c>
      <c r="E48" s="25">
        <v>0.24573999999999999</v>
      </c>
      <c r="F48" s="17"/>
      <c r="G48" s="18"/>
      <c r="H48" s="19"/>
      <c r="I48" s="19"/>
    </row>
    <row r="49" spans="1:9" x14ac:dyDescent="0.25">
      <c r="A49" s="21" t="s">
        <v>379</v>
      </c>
      <c r="B49" s="22">
        <v>18242170</v>
      </c>
      <c r="C49" s="23">
        <v>802373275.21000004</v>
      </c>
      <c r="D49" s="24">
        <v>38.753579999999999</v>
      </c>
      <c r="E49" s="25">
        <v>0.21876000000000001</v>
      </c>
      <c r="F49" s="17"/>
      <c r="G49" s="18"/>
      <c r="H49" s="19"/>
      <c r="I49" s="19"/>
    </row>
    <row r="50" spans="1:9" x14ac:dyDescent="0.25">
      <c r="A50" s="21" t="s">
        <v>476</v>
      </c>
      <c r="B50" s="22">
        <v>10</v>
      </c>
      <c r="C50" s="23">
        <v>802165451</v>
      </c>
      <c r="D50" s="24">
        <v>2.0000000000000002E-5</v>
      </c>
      <c r="E50" s="25">
        <v>0.21870000000000001</v>
      </c>
      <c r="F50" s="17"/>
      <c r="G50" s="18"/>
      <c r="H50" s="19"/>
      <c r="I50" s="19"/>
    </row>
    <row r="51" spans="1:9" x14ac:dyDescent="0.25">
      <c r="A51" s="21" t="s">
        <v>702</v>
      </c>
      <c r="B51" s="22">
        <v>96</v>
      </c>
      <c r="C51" s="23">
        <v>800802077.13</v>
      </c>
      <c r="D51" s="24">
        <v>2.0000000000000001E-4</v>
      </c>
      <c r="E51" s="25">
        <v>0.21833</v>
      </c>
      <c r="F51" s="17"/>
      <c r="G51" s="18"/>
      <c r="H51" s="19"/>
      <c r="I51" s="19"/>
    </row>
    <row r="52" spans="1:9" x14ac:dyDescent="0.25">
      <c r="A52" s="21" t="s">
        <v>105</v>
      </c>
      <c r="B52" s="22">
        <v>25784</v>
      </c>
      <c r="C52" s="23">
        <v>795810514.23000002</v>
      </c>
      <c r="D52" s="24">
        <v>5.4780000000000002E-2</v>
      </c>
      <c r="E52" s="25">
        <v>0.21697</v>
      </c>
      <c r="F52" s="17"/>
      <c r="G52" s="18"/>
      <c r="H52" s="19"/>
      <c r="I52" s="19"/>
    </row>
    <row r="53" spans="1:9" x14ac:dyDescent="0.25">
      <c r="A53" s="21" t="s">
        <v>325</v>
      </c>
      <c r="B53" s="22">
        <v>1000</v>
      </c>
      <c r="C53" s="23">
        <v>773266928.98000002</v>
      </c>
      <c r="D53" s="24">
        <v>2.1199999999999999E-3</v>
      </c>
      <c r="E53" s="25">
        <v>0.21082000000000001</v>
      </c>
      <c r="F53" s="17"/>
      <c r="G53" s="18"/>
      <c r="H53" s="19"/>
      <c r="I53" s="19"/>
    </row>
    <row r="54" spans="1:9" x14ac:dyDescent="0.25">
      <c r="A54" s="21" t="s">
        <v>1438</v>
      </c>
      <c r="B54" s="22">
        <v>1001</v>
      </c>
      <c r="C54" s="23">
        <v>725893791.49000001</v>
      </c>
      <c r="D54" s="24">
        <v>2.1299999999999999E-3</v>
      </c>
      <c r="E54" s="25">
        <v>0.19791</v>
      </c>
      <c r="F54" s="17"/>
      <c r="G54" s="18"/>
      <c r="H54" s="19"/>
      <c r="I54" s="19"/>
    </row>
    <row r="55" spans="1:9" x14ac:dyDescent="0.25">
      <c r="A55" s="21" t="s">
        <v>357</v>
      </c>
      <c r="B55" s="22">
        <v>436</v>
      </c>
      <c r="C55" s="23">
        <v>701662510.37</v>
      </c>
      <c r="D55" s="24">
        <v>9.3000000000000005E-4</v>
      </c>
      <c r="E55" s="25">
        <v>0.1913</v>
      </c>
      <c r="F55" s="17"/>
      <c r="G55" s="18"/>
      <c r="H55" s="19"/>
      <c r="I55" s="19"/>
    </row>
    <row r="56" spans="1:9" x14ac:dyDescent="0.25">
      <c r="A56" s="21" t="s">
        <v>520</v>
      </c>
      <c r="B56" s="22">
        <v>1886</v>
      </c>
      <c r="C56" s="23">
        <v>697695947.36000001</v>
      </c>
      <c r="D56" s="24">
        <v>4.0099999999999997E-3</v>
      </c>
      <c r="E56" s="25">
        <v>0.19022</v>
      </c>
      <c r="F56" s="17"/>
      <c r="G56" s="18"/>
      <c r="H56" s="19"/>
      <c r="I56" s="19"/>
    </row>
    <row r="57" spans="1:9" x14ac:dyDescent="0.25">
      <c r="A57" s="21" t="s">
        <v>198</v>
      </c>
      <c r="B57" s="22">
        <v>313</v>
      </c>
      <c r="C57" s="23">
        <v>679098025.15999997</v>
      </c>
      <c r="D57" s="24">
        <v>6.6E-4</v>
      </c>
      <c r="E57" s="25">
        <v>0.18515000000000001</v>
      </c>
      <c r="F57" s="17"/>
      <c r="G57" s="18"/>
      <c r="H57" s="19"/>
      <c r="I57" s="19"/>
    </row>
    <row r="58" spans="1:9" x14ac:dyDescent="0.25">
      <c r="A58" s="21" t="s">
        <v>1439</v>
      </c>
      <c r="B58" s="22">
        <v>61</v>
      </c>
      <c r="C58" s="23">
        <v>678921728.59000003</v>
      </c>
      <c r="D58" s="24">
        <v>1.2999999999999999E-4</v>
      </c>
      <c r="E58" s="25">
        <v>0.18509999999999999</v>
      </c>
      <c r="F58" s="17"/>
      <c r="G58" s="18"/>
      <c r="H58" s="19"/>
      <c r="I58" s="19"/>
    </row>
    <row r="59" spans="1:9" x14ac:dyDescent="0.25">
      <c r="A59" s="21" t="s">
        <v>1440</v>
      </c>
      <c r="B59" s="22">
        <v>2390</v>
      </c>
      <c r="C59" s="23">
        <v>654756978.86000001</v>
      </c>
      <c r="D59" s="24">
        <v>5.0800000000000003E-3</v>
      </c>
      <c r="E59" s="25">
        <v>0.17851</v>
      </c>
      <c r="F59" s="17"/>
      <c r="G59" s="18"/>
      <c r="H59" s="19"/>
      <c r="I59" s="19"/>
    </row>
    <row r="60" spans="1:9" x14ac:dyDescent="0.25">
      <c r="A60" s="21" t="s">
        <v>394</v>
      </c>
      <c r="B60" s="22">
        <v>656</v>
      </c>
      <c r="C60" s="23">
        <v>650079067.33000004</v>
      </c>
      <c r="D60" s="24">
        <v>1.39E-3</v>
      </c>
      <c r="E60" s="25">
        <v>0.17724000000000001</v>
      </c>
      <c r="F60" s="17"/>
      <c r="G60" s="18"/>
      <c r="H60" s="19"/>
      <c r="I60" s="19"/>
    </row>
    <row r="61" spans="1:9" x14ac:dyDescent="0.25">
      <c r="A61" s="21" t="s">
        <v>240</v>
      </c>
      <c r="B61" s="22">
        <v>44</v>
      </c>
      <c r="C61" s="23">
        <v>641792262.86000001</v>
      </c>
      <c r="D61" s="24">
        <v>9.0000000000000006E-5</v>
      </c>
      <c r="E61" s="25">
        <v>0.17498</v>
      </c>
      <c r="F61" s="17"/>
      <c r="G61" s="18"/>
      <c r="H61" s="19"/>
      <c r="I61" s="19"/>
    </row>
    <row r="62" spans="1:9" x14ac:dyDescent="0.25">
      <c r="A62" s="21" t="s">
        <v>553</v>
      </c>
      <c r="B62" s="22">
        <v>355</v>
      </c>
      <c r="C62" s="23">
        <v>625005820.11000001</v>
      </c>
      <c r="D62" s="24">
        <v>7.5000000000000002E-4</v>
      </c>
      <c r="E62" s="25">
        <v>0.1704</v>
      </c>
      <c r="F62" s="17"/>
      <c r="G62" s="18"/>
      <c r="H62" s="19"/>
      <c r="I62" s="19"/>
    </row>
    <row r="63" spans="1:9" x14ac:dyDescent="0.25">
      <c r="A63" s="21" t="s">
        <v>714</v>
      </c>
      <c r="B63" s="22">
        <v>988</v>
      </c>
      <c r="C63" s="23">
        <v>621862615</v>
      </c>
      <c r="D63" s="24">
        <v>2.0999999999999999E-3</v>
      </c>
      <c r="E63" s="25">
        <v>0.16954</v>
      </c>
      <c r="F63" s="17"/>
      <c r="G63" s="18"/>
      <c r="H63" s="19"/>
      <c r="I63" s="19"/>
    </row>
    <row r="64" spans="1:9" x14ac:dyDescent="0.25">
      <c r="A64" s="21" t="s">
        <v>1441</v>
      </c>
      <c r="B64" s="22">
        <v>3576</v>
      </c>
      <c r="C64" s="23">
        <v>606577208.80999994</v>
      </c>
      <c r="D64" s="24">
        <v>7.6E-3</v>
      </c>
      <c r="E64" s="25">
        <v>0.16538</v>
      </c>
      <c r="F64" s="17"/>
      <c r="G64" s="18"/>
      <c r="H64" s="19"/>
      <c r="I64" s="19"/>
    </row>
    <row r="65" spans="1:9" x14ac:dyDescent="0.25">
      <c r="A65" s="21" t="s">
        <v>11</v>
      </c>
      <c r="B65" s="22">
        <v>1374</v>
      </c>
      <c r="C65" s="23">
        <v>576593194.07000005</v>
      </c>
      <c r="D65" s="24">
        <v>2.9199999999999999E-3</v>
      </c>
      <c r="E65" s="25">
        <v>0.15720000000000001</v>
      </c>
      <c r="F65" s="17"/>
      <c r="G65" s="18"/>
      <c r="H65" s="19"/>
      <c r="I65" s="19"/>
    </row>
    <row r="66" spans="1:9" x14ac:dyDescent="0.25">
      <c r="A66" s="21" t="s">
        <v>189</v>
      </c>
      <c r="B66" s="22">
        <v>983</v>
      </c>
      <c r="C66" s="23">
        <v>569468493.12</v>
      </c>
      <c r="D66" s="24">
        <v>2.0899999999999998E-3</v>
      </c>
      <c r="E66" s="25">
        <v>0.15526000000000001</v>
      </c>
      <c r="F66" s="17"/>
      <c r="G66" s="18"/>
      <c r="H66" s="19"/>
      <c r="I66" s="19"/>
    </row>
    <row r="67" spans="1:9" x14ac:dyDescent="0.25">
      <c r="A67" s="21" t="s">
        <v>486</v>
      </c>
      <c r="B67" s="22">
        <v>542</v>
      </c>
      <c r="C67" s="23">
        <v>562671614.82000005</v>
      </c>
      <c r="D67" s="24">
        <v>1.15E-3</v>
      </c>
      <c r="E67" s="25">
        <v>0.15340999999999999</v>
      </c>
      <c r="F67" s="17"/>
      <c r="G67" s="18"/>
      <c r="H67" s="19"/>
      <c r="I67" s="19"/>
    </row>
    <row r="68" spans="1:9" x14ac:dyDescent="0.25">
      <c r="A68" s="21" t="s">
        <v>772</v>
      </c>
      <c r="B68" s="22">
        <v>306605</v>
      </c>
      <c r="C68" s="23">
        <v>544182538.26999998</v>
      </c>
      <c r="D68" s="24">
        <v>0.65134999999999998</v>
      </c>
      <c r="E68" s="25">
        <v>0.14835999999999999</v>
      </c>
      <c r="F68" s="17"/>
      <c r="G68" s="18"/>
      <c r="H68" s="19"/>
      <c r="I68" s="19"/>
    </row>
    <row r="69" spans="1:9" x14ac:dyDescent="0.25">
      <c r="A69" s="21" t="s">
        <v>704</v>
      </c>
      <c r="B69" s="22">
        <v>181</v>
      </c>
      <c r="C69" s="23">
        <v>532226186.81999999</v>
      </c>
      <c r="D69" s="24">
        <v>3.8000000000000002E-4</v>
      </c>
      <c r="E69" s="25">
        <v>0.14510999999999999</v>
      </c>
      <c r="F69" s="17"/>
      <c r="G69" s="18"/>
      <c r="H69" s="19"/>
      <c r="I69" s="19"/>
    </row>
    <row r="70" spans="1:9" x14ac:dyDescent="0.25">
      <c r="A70" s="21" t="s">
        <v>493</v>
      </c>
      <c r="B70" s="22">
        <v>29873</v>
      </c>
      <c r="C70" s="23">
        <v>527453775.33999997</v>
      </c>
      <c r="D70" s="24">
        <v>6.3460000000000003E-2</v>
      </c>
      <c r="E70" s="25">
        <v>0.14380000000000001</v>
      </c>
      <c r="F70" s="17"/>
      <c r="G70" s="18"/>
      <c r="H70" s="19"/>
      <c r="I70" s="19"/>
    </row>
    <row r="71" spans="1:9" x14ac:dyDescent="0.25">
      <c r="A71" s="21" t="s">
        <v>705</v>
      </c>
      <c r="B71" s="22">
        <v>2</v>
      </c>
      <c r="C71" s="23">
        <v>524416900</v>
      </c>
      <c r="D71" s="24">
        <v>0</v>
      </c>
      <c r="E71" s="25">
        <v>0.14298</v>
      </c>
      <c r="F71" s="17"/>
      <c r="G71" s="18"/>
      <c r="H71" s="19"/>
      <c r="I71" s="19"/>
    </row>
    <row r="72" spans="1:9" x14ac:dyDescent="0.25">
      <c r="A72" s="21" t="s">
        <v>707</v>
      </c>
      <c r="B72" s="22">
        <v>568</v>
      </c>
      <c r="C72" s="23">
        <v>521429468.19</v>
      </c>
      <c r="D72" s="24">
        <v>1.2099999999999999E-3</v>
      </c>
      <c r="E72" s="25">
        <v>0.14216000000000001</v>
      </c>
      <c r="F72" s="17"/>
      <c r="G72" s="18"/>
      <c r="H72" s="19"/>
      <c r="I72" s="19"/>
    </row>
    <row r="73" spans="1:9" x14ac:dyDescent="0.25">
      <c r="A73" s="21" t="s">
        <v>708</v>
      </c>
      <c r="B73" s="22">
        <v>1167</v>
      </c>
      <c r="C73" s="23">
        <v>504907575.31999999</v>
      </c>
      <c r="D73" s="24">
        <v>2.48E-3</v>
      </c>
      <c r="E73" s="25">
        <v>0.13766</v>
      </c>
      <c r="F73" s="17"/>
      <c r="G73" s="18"/>
      <c r="H73" s="19"/>
      <c r="I73" s="19"/>
    </row>
    <row r="74" spans="1:9" x14ac:dyDescent="0.25">
      <c r="A74" s="21" t="s">
        <v>487</v>
      </c>
      <c r="B74" s="22">
        <v>473</v>
      </c>
      <c r="C74" s="23">
        <v>496055614.61000001</v>
      </c>
      <c r="D74" s="24">
        <v>1E-3</v>
      </c>
      <c r="E74" s="25">
        <v>0.13524</v>
      </c>
      <c r="F74" s="17"/>
      <c r="G74" s="18"/>
      <c r="H74" s="19"/>
      <c r="I74" s="19"/>
    </row>
    <row r="75" spans="1:9" x14ac:dyDescent="0.25">
      <c r="A75" s="21" t="s">
        <v>491</v>
      </c>
      <c r="B75" s="22">
        <v>719724</v>
      </c>
      <c r="C75" s="23">
        <v>494889415.99000001</v>
      </c>
      <c r="D75" s="24">
        <v>1.52898</v>
      </c>
      <c r="E75" s="25">
        <v>0.13492999999999999</v>
      </c>
      <c r="F75" s="17"/>
      <c r="G75" s="18"/>
      <c r="H75" s="19"/>
      <c r="I75" s="19"/>
    </row>
    <row r="76" spans="1:9" x14ac:dyDescent="0.25">
      <c r="A76" s="21" t="s">
        <v>834</v>
      </c>
      <c r="B76" s="22">
        <v>643</v>
      </c>
      <c r="C76" s="23">
        <v>487705494.06</v>
      </c>
      <c r="D76" s="24">
        <v>1.3699999999999999E-3</v>
      </c>
      <c r="E76" s="25">
        <v>0.13297</v>
      </c>
      <c r="F76" s="17"/>
      <c r="G76" s="18"/>
      <c r="H76" s="19"/>
      <c r="I76" s="19"/>
    </row>
    <row r="77" spans="1:9" x14ac:dyDescent="0.25">
      <c r="A77" s="21" t="s">
        <v>295</v>
      </c>
      <c r="B77" s="22">
        <v>10950</v>
      </c>
      <c r="C77" s="23">
        <v>487560800</v>
      </c>
      <c r="D77" s="24">
        <v>2.3259999999999999E-2</v>
      </c>
      <c r="E77" s="25">
        <v>0.13292999999999999</v>
      </c>
      <c r="F77" s="17"/>
      <c r="G77" s="18"/>
      <c r="H77" s="19"/>
      <c r="I77" s="19"/>
    </row>
    <row r="78" spans="1:9" x14ac:dyDescent="0.25">
      <c r="A78" s="21" t="s">
        <v>546</v>
      </c>
      <c r="B78" s="22">
        <v>3964</v>
      </c>
      <c r="C78" s="23">
        <v>483935941.29000002</v>
      </c>
      <c r="D78" s="24">
        <v>8.4200000000000004E-3</v>
      </c>
      <c r="E78" s="25">
        <v>0.13194</v>
      </c>
      <c r="F78" s="17"/>
      <c r="G78" s="18"/>
      <c r="H78" s="19"/>
      <c r="I78" s="19"/>
    </row>
    <row r="79" spans="1:9" x14ac:dyDescent="0.25">
      <c r="A79" s="21" t="s">
        <v>482</v>
      </c>
      <c r="B79" s="22">
        <v>7238</v>
      </c>
      <c r="C79" s="23">
        <v>477714661.83999997</v>
      </c>
      <c r="D79" s="24">
        <v>1.538E-2</v>
      </c>
      <c r="E79" s="25">
        <v>0.13023999999999999</v>
      </c>
      <c r="F79" s="17"/>
      <c r="G79" s="18"/>
      <c r="H79" s="19"/>
      <c r="I79" s="19"/>
    </row>
    <row r="80" spans="1:9" x14ac:dyDescent="0.25">
      <c r="A80" s="21" t="s">
        <v>706</v>
      </c>
      <c r="B80" s="22">
        <v>240</v>
      </c>
      <c r="C80" s="23">
        <v>477061973.13</v>
      </c>
      <c r="D80" s="24">
        <v>5.1000000000000004E-4</v>
      </c>
      <c r="E80" s="25">
        <v>0.13006999999999999</v>
      </c>
      <c r="F80" s="17"/>
      <c r="G80" s="18"/>
      <c r="H80" s="19"/>
      <c r="I80" s="19"/>
    </row>
    <row r="81" spans="1:9" x14ac:dyDescent="0.25">
      <c r="A81" s="21" t="s">
        <v>524</v>
      </c>
      <c r="B81" s="22">
        <v>382</v>
      </c>
      <c r="C81" s="23">
        <v>476976872.31</v>
      </c>
      <c r="D81" s="24">
        <v>8.0999999999999996E-4</v>
      </c>
      <c r="E81" s="25">
        <v>0.13003999999999999</v>
      </c>
      <c r="F81" s="17"/>
      <c r="G81" s="18"/>
      <c r="H81" s="19"/>
      <c r="I81" s="19"/>
    </row>
    <row r="82" spans="1:9" x14ac:dyDescent="0.25">
      <c r="A82" s="21" t="s">
        <v>128</v>
      </c>
      <c r="B82" s="22">
        <v>385</v>
      </c>
      <c r="C82" s="23">
        <v>476135753.33999997</v>
      </c>
      <c r="D82" s="24">
        <v>8.1999999999999998E-4</v>
      </c>
      <c r="E82" s="25">
        <v>0.12981000000000001</v>
      </c>
      <c r="F82" s="17"/>
      <c r="G82" s="18"/>
      <c r="H82" s="19"/>
      <c r="I82" s="19"/>
    </row>
    <row r="83" spans="1:9" x14ac:dyDescent="0.25">
      <c r="A83" s="21" t="s">
        <v>64</v>
      </c>
      <c r="B83" s="22">
        <v>103</v>
      </c>
      <c r="C83" s="23">
        <v>473496388.24000001</v>
      </c>
      <c r="D83" s="24">
        <v>2.2000000000000001E-4</v>
      </c>
      <c r="E83" s="25">
        <v>0.12909000000000001</v>
      </c>
      <c r="F83" s="17"/>
      <c r="G83" s="18"/>
      <c r="H83" s="19"/>
      <c r="I83" s="19"/>
    </row>
    <row r="84" spans="1:9" x14ac:dyDescent="0.25">
      <c r="A84" s="21" t="s">
        <v>480</v>
      </c>
      <c r="B84" s="22">
        <v>233</v>
      </c>
      <c r="C84" s="23">
        <v>464135989.19</v>
      </c>
      <c r="D84" s="24">
        <v>4.8999999999999998E-4</v>
      </c>
      <c r="E84" s="25">
        <v>0.12654000000000001</v>
      </c>
      <c r="F84" s="17"/>
      <c r="G84" s="18"/>
      <c r="H84" s="19"/>
      <c r="I84" s="19"/>
    </row>
    <row r="85" spans="1:9" x14ac:dyDescent="0.25">
      <c r="A85" s="21" t="s">
        <v>1442</v>
      </c>
      <c r="B85" s="22">
        <v>7</v>
      </c>
      <c r="C85" s="23">
        <v>453322865.05000001</v>
      </c>
      <c r="D85" s="24">
        <v>1.0000000000000001E-5</v>
      </c>
      <c r="E85" s="25">
        <v>0.12359000000000001</v>
      </c>
      <c r="F85" s="17"/>
      <c r="G85" s="18"/>
      <c r="H85" s="19"/>
      <c r="I85" s="19"/>
    </row>
    <row r="86" spans="1:9" x14ac:dyDescent="0.25">
      <c r="A86" s="21" t="s">
        <v>870</v>
      </c>
      <c r="B86" s="22">
        <v>681</v>
      </c>
      <c r="C86" s="23">
        <v>436569939.52999997</v>
      </c>
      <c r="D86" s="24">
        <v>1.4499999999999999E-3</v>
      </c>
      <c r="E86" s="25">
        <v>0.11903</v>
      </c>
      <c r="F86" s="17"/>
      <c r="G86" s="18"/>
      <c r="H86" s="19"/>
      <c r="I86" s="19"/>
    </row>
    <row r="87" spans="1:9" x14ac:dyDescent="0.25">
      <c r="A87" s="21" t="s">
        <v>1443</v>
      </c>
      <c r="B87" s="22">
        <v>35</v>
      </c>
      <c r="C87" s="23">
        <v>429095743.83999997</v>
      </c>
      <c r="D87" s="24">
        <v>6.9999999999999994E-5</v>
      </c>
      <c r="E87" s="25">
        <v>0.11699</v>
      </c>
      <c r="F87" s="17"/>
      <c r="G87" s="18"/>
      <c r="H87" s="19"/>
      <c r="I87" s="19"/>
    </row>
    <row r="88" spans="1:9" x14ac:dyDescent="0.25">
      <c r="A88" s="21" t="s">
        <v>484</v>
      </c>
      <c r="B88" s="22">
        <v>35</v>
      </c>
      <c r="C88" s="23">
        <v>419644051</v>
      </c>
      <c r="D88" s="24">
        <v>6.9999999999999994E-5</v>
      </c>
      <c r="E88" s="25">
        <v>0.11441</v>
      </c>
      <c r="F88" s="17"/>
      <c r="G88" s="18"/>
      <c r="H88" s="19"/>
      <c r="I88" s="19"/>
    </row>
    <row r="89" spans="1:9" x14ac:dyDescent="0.25">
      <c r="A89" s="21" t="s">
        <v>218</v>
      </c>
      <c r="B89" s="22">
        <v>90</v>
      </c>
      <c r="C89" s="23">
        <v>416943654.88999999</v>
      </c>
      <c r="D89" s="24">
        <v>1.9000000000000001E-4</v>
      </c>
      <c r="E89" s="25">
        <v>0.11366999999999999</v>
      </c>
      <c r="F89" s="17"/>
      <c r="G89" s="18"/>
      <c r="H89" s="19"/>
      <c r="I89" s="19"/>
    </row>
    <row r="90" spans="1:9" x14ac:dyDescent="0.25">
      <c r="A90" s="21" t="s">
        <v>709</v>
      </c>
      <c r="B90" s="22">
        <v>180</v>
      </c>
      <c r="C90" s="23">
        <v>412984758.41000003</v>
      </c>
      <c r="D90" s="24">
        <v>3.8000000000000002E-4</v>
      </c>
      <c r="E90" s="25">
        <v>0.11260000000000001</v>
      </c>
      <c r="F90" s="17"/>
      <c r="G90" s="18"/>
      <c r="H90" s="19"/>
      <c r="I90" s="19"/>
    </row>
    <row r="91" spans="1:9" x14ac:dyDescent="0.25">
      <c r="A91" s="21" t="s">
        <v>6</v>
      </c>
      <c r="B91" s="22">
        <v>395</v>
      </c>
      <c r="C91" s="23">
        <v>411031733.87</v>
      </c>
      <c r="D91" s="24">
        <v>8.4000000000000003E-4</v>
      </c>
      <c r="E91" s="25">
        <v>0.11206000000000001</v>
      </c>
      <c r="F91" s="17"/>
      <c r="G91" s="18"/>
      <c r="H91" s="19"/>
      <c r="I91" s="19"/>
    </row>
    <row r="92" spans="1:9" x14ac:dyDescent="0.25">
      <c r="A92" s="21" t="s">
        <v>143</v>
      </c>
      <c r="B92" s="22">
        <v>854</v>
      </c>
      <c r="C92" s="23">
        <v>406945815.30000001</v>
      </c>
      <c r="D92" s="24">
        <v>1.81E-3</v>
      </c>
      <c r="E92" s="25">
        <v>0.11094999999999999</v>
      </c>
      <c r="F92" s="17"/>
      <c r="G92" s="18"/>
      <c r="H92" s="19"/>
      <c r="I92" s="19"/>
    </row>
    <row r="93" spans="1:9" x14ac:dyDescent="0.25">
      <c r="A93" s="21" t="s">
        <v>716</v>
      </c>
      <c r="B93" s="22">
        <v>192</v>
      </c>
      <c r="C93" s="23">
        <v>402407831.29000002</v>
      </c>
      <c r="D93" s="24">
        <v>4.0999999999999999E-4</v>
      </c>
      <c r="E93" s="25">
        <v>0.10971</v>
      </c>
      <c r="F93" s="17"/>
      <c r="G93" s="18"/>
      <c r="H93" s="19"/>
      <c r="I93" s="19"/>
    </row>
    <row r="94" spans="1:9" x14ac:dyDescent="0.25">
      <c r="A94" s="21" t="s">
        <v>231</v>
      </c>
      <c r="B94" s="22">
        <v>4568</v>
      </c>
      <c r="C94" s="23">
        <v>400138773.82999998</v>
      </c>
      <c r="D94" s="24">
        <v>9.7000000000000003E-3</v>
      </c>
      <c r="E94" s="25">
        <v>0.10909000000000001</v>
      </c>
      <c r="F94" s="17"/>
      <c r="G94" s="18"/>
      <c r="H94" s="19"/>
      <c r="I94" s="19"/>
    </row>
    <row r="95" spans="1:9" x14ac:dyDescent="0.25">
      <c r="A95" s="21" t="s">
        <v>313</v>
      </c>
      <c r="B95" s="22">
        <v>1217</v>
      </c>
      <c r="C95" s="23">
        <v>389869281.67000002</v>
      </c>
      <c r="D95" s="24">
        <v>2.5899999999999999E-3</v>
      </c>
      <c r="E95" s="25">
        <v>0.10629</v>
      </c>
      <c r="F95" s="17"/>
      <c r="G95" s="18"/>
      <c r="H95" s="19"/>
      <c r="I95" s="19"/>
    </row>
    <row r="96" spans="1:9" x14ac:dyDescent="0.25">
      <c r="A96" s="21" t="s">
        <v>539</v>
      </c>
      <c r="B96" s="22">
        <v>578</v>
      </c>
      <c r="C96" s="23">
        <v>380710831.91000003</v>
      </c>
      <c r="D96" s="24">
        <v>1.23E-3</v>
      </c>
      <c r="E96" s="25">
        <v>0.1038</v>
      </c>
      <c r="F96" s="17"/>
      <c r="G96" s="18"/>
      <c r="H96" s="19"/>
      <c r="I96" s="19"/>
    </row>
    <row r="97" spans="1:9" x14ac:dyDescent="0.25">
      <c r="A97" s="21" t="s">
        <v>518</v>
      </c>
      <c r="B97" s="22">
        <v>92</v>
      </c>
      <c r="C97" s="23">
        <v>377588209.20999998</v>
      </c>
      <c r="D97" s="24">
        <v>2.0000000000000001E-4</v>
      </c>
      <c r="E97" s="25">
        <v>0.10294</v>
      </c>
      <c r="F97" s="17"/>
      <c r="G97" s="18"/>
      <c r="H97" s="19"/>
      <c r="I97" s="19"/>
    </row>
    <row r="98" spans="1:9" x14ac:dyDescent="0.25">
      <c r="A98" s="21" t="s">
        <v>1444</v>
      </c>
      <c r="B98" s="22">
        <v>7</v>
      </c>
      <c r="C98" s="23">
        <v>375063166.95999998</v>
      </c>
      <c r="D98" s="24">
        <v>1.0000000000000001E-5</v>
      </c>
      <c r="E98" s="25">
        <v>0.10226</v>
      </c>
      <c r="F98" s="17"/>
      <c r="G98" s="18"/>
      <c r="H98" s="19"/>
      <c r="I98" s="19"/>
    </row>
    <row r="99" spans="1:9" x14ac:dyDescent="0.25">
      <c r="A99" s="21" t="s">
        <v>1445</v>
      </c>
      <c r="B99" s="22">
        <v>75</v>
      </c>
      <c r="C99" s="23">
        <v>373122167.22000003</v>
      </c>
      <c r="D99" s="24">
        <v>1.6000000000000001E-4</v>
      </c>
      <c r="E99" s="25">
        <v>0.10173</v>
      </c>
      <c r="F99" s="17"/>
      <c r="G99" s="18"/>
      <c r="H99" s="19"/>
      <c r="I99" s="19"/>
    </row>
    <row r="100" spans="1:9" x14ac:dyDescent="0.25">
      <c r="A100" s="21" t="s">
        <v>1446</v>
      </c>
      <c r="B100" s="22">
        <v>11493</v>
      </c>
      <c r="C100" s="23">
        <v>362585427.89999998</v>
      </c>
      <c r="D100" s="24">
        <v>2.4420000000000001E-2</v>
      </c>
      <c r="E100" s="25">
        <v>9.8849999999999993E-2</v>
      </c>
      <c r="F100" s="17"/>
      <c r="G100" s="18"/>
      <c r="H100" s="19"/>
      <c r="I100" s="19"/>
    </row>
    <row r="101" spans="1:9" x14ac:dyDescent="0.25">
      <c r="A101" s="21" t="s">
        <v>93</v>
      </c>
      <c r="B101" s="22">
        <v>22</v>
      </c>
      <c r="C101" s="23">
        <v>360479079.16000003</v>
      </c>
      <c r="D101" s="24">
        <v>5.0000000000000002E-5</v>
      </c>
      <c r="E101" s="25">
        <v>9.8280000000000006E-2</v>
      </c>
      <c r="F101" s="17"/>
      <c r="G101" s="18"/>
      <c r="H101" s="19"/>
      <c r="I101" s="19"/>
    </row>
    <row r="102" spans="1:9" x14ac:dyDescent="0.25">
      <c r="A102" s="21"/>
      <c r="B102" s="21"/>
      <c r="C102" s="21"/>
      <c r="D102" s="21"/>
      <c r="E102" s="21"/>
    </row>
  </sheetData>
  <autoFilter ref="A1:E101" xr:uid="{D2A7509D-3288-483D-8542-ABE2D9CEDFBA}"/>
  <pageMargins left="0.7" right="0.7" top="0.75" bottom="0.75" header="0.3" footer="0.3"/>
  <pageSetup scale="68" fitToHeight="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C040-0E05-4911-8601-E588BDFA72F8}">
  <sheetPr codeName="Sheet24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781</v>
      </c>
      <c r="B2" s="9">
        <v>77</v>
      </c>
      <c r="C2" s="10">
        <v>6917086416.6899996</v>
      </c>
      <c r="D2" s="11">
        <v>3.0279199999999999</v>
      </c>
      <c r="E2" s="12">
        <v>45.42754</v>
      </c>
      <c r="F2" s="2"/>
      <c r="G2" s="3"/>
      <c r="H2" s="1"/>
      <c r="I2" s="1"/>
    </row>
    <row r="3" spans="1:9" x14ac:dyDescent="0.25">
      <c r="A3" s="8" t="s">
        <v>1437</v>
      </c>
      <c r="B3" s="9">
        <v>86</v>
      </c>
      <c r="C3" s="10">
        <v>3108731869.3600001</v>
      </c>
      <c r="D3" s="11">
        <v>3.3818299999999999</v>
      </c>
      <c r="E3" s="12">
        <v>20.416409999999999</v>
      </c>
      <c r="F3" s="2"/>
      <c r="G3" s="3"/>
      <c r="H3" s="1"/>
      <c r="I3" s="1"/>
    </row>
    <row r="4" spans="1:9" x14ac:dyDescent="0.25">
      <c r="A4" s="8" t="s">
        <v>1439</v>
      </c>
      <c r="B4" s="9">
        <v>61</v>
      </c>
      <c r="C4" s="10">
        <v>678921728.59000003</v>
      </c>
      <c r="D4" s="11">
        <v>2.3987400000000001</v>
      </c>
      <c r="E4" s="12">
        <v>4.45878</v>
      </c>
      <c r="F4" s="2"/>
      <c r="G4" s="3"/>
      <c r="H4" s="1"/>
      <c r="I4" s="1"/>
    </row>
    <row r="5" spans="1:9" x14ac:dyDescent="0.25">
      <c r="A5" s="8" t="s">
        <v>132</v>
      </c>
      <c r="B5" s="9">
        <v>114</v>
      </c>
      <c r="C5" s="10">
        <v>577419610.13</v>
      </c>
      <c r="D5" s="11">
        <v>4.4828900000000003</v>
      </c>
      <c r="E5" s="12">
        <v>3.79217</v>
      </c>
      <c r="F5" s="2"/>
      <c r="G5" s="3"/>
      <c r="H5" s="1"/>
      <c r="I5" s="1"/>
    </row>
    <row r="6" spans="1:9" x14ac:dyDescent="0.25">
      <c r="A6" s="8" t="s">
        <v>1442</v>
      </c>
      <c r="B6" s="9">
        <v>7</v>
      </c>
      <c r="C6" s="10">
        <v>453322865.05000001</v>
      </c>
      <c r="D6" s="11">
        <v>0.27527000000000001</v>
      </c>
      <c r="E6" s="12">
        <v>2.9771700000000001</v>
      </c>
      <c r="F6" s="2"/>
      <c r="G6" s="3"/>
      <c r="H6" s="1"/>
      <c r="I6" s="1"/>
    </row>
    <row r="7" spans="1:9" x14ac:dyDescent="0.25">
      <c r="A7" s="8" t="s">
        <v>1443</v>
      </c>
      <c r="B7" s="9">
        <v>35</v>
      </c>
      <c r="C7" s="10">
        <v>429095743.83999997</v>
      </c>
      <c r="D7" s="11">
        <v>1.3763300000000001</v>
      </c>
      <c r="E7" s="12">
        <v>2.81806</v>
      </c>
      <c r="F7" s="2"/>
      <c r="G7" s="3"/>
      <c r="H7" s="1"/>
      <c r="I7" s="1"/>
    </row>
    <row r="8" spans="1:9" x14ac:dyDescent="0.25">
      <c r="A8" s="8" t="s">
        <v>1444</v>
      </c>
      <c r="B8" s="9">
        <v>7</v>
      </c>
      <c r="C8" s="10">
        <v>375063166.95999998</v>
      </c>
      <c r="D8" s="11">
        <v>0.27527000000000001</v>
      </c>
      <c r="E8" s="12">
        <v>2.4632000000000001</v>
      </c>
      <c r="F8" s="2"/>
      <c r="G8" s="3"/>
      <c r="H8" s="1"/>
      <c r="I8" s="1"/>
    </row>
    <row r="9" spans="1:9" x14ac:dyDescent="0.25">
      <c r="A9" s="8" t="s">
        <v>765</v>
      </c>
      <c r="B9" s="9">
        <v>93</v>
      </c>
      <c r="C9" s="10">
        <v>185837813.84999999</v>
      </c>
      <c r="D9" s="11">
        <v>3.6570999999999998</v>
      </c>
      <c r="E9" s="12">
        <v>1.22048</v>
      </c>
      <c r="F9" s="2"/>
      <c r="G9" s="3"/>
      <c r="H9" s="1"/>
      <c r="I9" s="1"/>
    </row>
    <row r="10" spans="1:9" x14ac:dyDescent="0.25">
      <c r="A10" s="8" t="s">
        <v>1918</v>
      </c>
      <c r="B10" s="9">
        <v>8</v>
      </c>
      <c r="C10" s="10">
        <v>161668297.41</v>
      </c>
      <c r="D10" s="11">
        <v>0.31458999999999998</v>
      </c>
      <c r="E10" s="12">
        <v>1.06175</v>
      </c>
      <c r="F10" s="2"/>
      <c r="G10" s="3"/>
      <c r="H10" s="1"/>
      <c r="I10" s="1"/>
    </row>
    <row r="11" spans="1:9" x14ac:dyDescent="0.25">
      <c r="A11" s="8" t="s">
        <v>1919</v>
      </c>
      <c r="B11" s="9">
        <v>7</v>
      </c>
      <c r="C11" s="10">
        <v>151949919.5</v>
      </c>
      <c r="D11" s="11">
        <v>0.27527000000000001</v>
      </c>
      <c r="E11" s="12">
        <v>0.99792000000000003</v>
      </c>
      <c r="F11" s="2"/>
      <c r="G11" s="3"/>
      <c r="H11" s="1"/>
      <c r="I11" s="1"/>
    </row>
    <row r="12" spans="1:9" x14ac:dyDescent="0.25">
      <c r="A12" s="8" t="s">
        <v>1920</v>
      </c>
      <c r="B12" s="9">
        <v>7</v>
      </c>
      <c r="C12" s="10">
        <v>138882345.34</v>
      </c>
      <c r="D12" s="11">
        <v>0.27527000000000001</v>
      </c>
      <c r="E12" s="12">
        <v>0.91210000000000002</v>
      </c>
      <c r="F12" s="2"/>
      <c r="G12" s="3"/>
      <c r="H12" s="1"/>
      <c r="I12" s="1"/>
    </row>
    <row r="13" spans="1:9" x14ac:dyDescent="0.25">
      <c r="A13" s="8" t="s">
        <v>1921</v>
      </c>
      <c r="B13" s="9">
        <v>7</v>
      </c>
      <c r="C13" s="10">
        <v>110791464.2</v>
      </c>
      <c r="D13" s="11">
        <v>0.27527000000000001</v>
      </c>
      <c r="E13" s="12">
        <v>0.72762000000000004</v>
      </c>
      <c r="F13" s="2"/>
      <c r="G13" s="3"/>
      <c r="H13" s="1"/>
      <c r="I13" s="1"/>
    </row>
    <row r="14" spans="1:9" x14ac:dyDescent="0.25">
      <c r="A14" s="8" t="s">
        <v>1922</v>
      </c>
      <c r="B14" s="9">
        <v>49</v>
      </c>
      <c r="C14" s="10">
        <v>83081883.560000002</v>
      </c>
      <c r="D14" s="11">
        <v>1.92686</v>
      </c>
      <c r="E14" s="12">
        <v>0.54564000000000001</v>
      </c>
      <c r="F14" s="2"/>
      <c r="G14" s="3"/>
      <c r="H14" s="1"/>
      <c r="I14" s="1"/>
    </row>
    <row r="15" spans="1:9" x14ac:dyDescent="0.25">
      <c r="A15" s="8" t="s">
        <v>1146</v>
      </c>
      <c r="B15" s="9">
        <v>39</v>
      </c>
      <c r="C15" s="10">
        <v>81342152.950000003</v>
      </c>
      <c r="D15" s="11">
        <v>1.53362</v>
      </c>
      <c r="E15" s="12">
        <v>0.53420999999999996</v>
      </c>
      <c r="F15" s="2"/>
      <c r="G15" s="3"/>
      <c r="H15" s="1"/>
      <c r="I15" s="1"/>
    </row>
    <row r="16" spans="1:9" x14ac:dyDescent="0.25">
      <c r="A16" s="8" t="s">
        <v>395</v>
      </c>
      <c r="B16" s="9">
        <v>22</v>
      </c>
      <c r="C16" s="10">
        <v>58731308.369999997</v>
      </c>
      <c r="D16" s="11">
        <v>0.86512</v>
      </c>
      <c r="E16" s="12">
        <v>0.38571</v>
      </c>
      <c r="F16" s="2"/>
      <c r="G16" s="3"/>
      <c r="H16" s="1"/>
      <c r="I16" s="1"/>
    </row>
    <row r="17" spans="1:9" x14ac:dyDescent="0.25">
      <c r="A17" s="8" t="s">
        <v>1923</v>
      </c>
      <c r="B17" s="9">
        <v>18</v>
      </c>
      <c r="C17" s="10">
        <v>52952630.789999999</v>
      </c>
      <c r="D17" s="11">
        <v>0.70782999999999996</v>
      </c>
      <c r="E17" s="12">
        <v>0.34776000000000001</v>
      </c>
      <c r="F17" s="2"/>
      <c r="G17" s="3"/>
      <c r="H17" s="1"/>
      <c r="I17" s="1"/>
    </row>
    <row r="18" spans="1:9" x14ac:dyDescent="0.25">
      <c r="A18" s="8" t="s">
        <v>1924</v>
      </c>
      <c r="B18" s="9">
        <v>29</v>
      </c>
      <c r="C18" s="10">
        <v>50960283.259999998</v>
      </c>
      <c r="D18" s="11">
        <v>1.14039</v>
      </c>
      <c r="E18" s="12">
        <v>0.33467999999999998</v>
      </c>
      <c r="F18" s="2"/>
      <c r="G18" s="3"/>
      <c r="H18" s="1"/>
      <c r="I18" s="1"/>
    </row>
    <row r="19" spans="1:9" x14ac:dyDescent="0.25">
      <c r="A19" s="8" t="s">
        <v>377</v>
      </c>
      <c r="B19" s="9">
        <v>7</v>
      </c>
      <c r="C19" s="10">
        <v>43793157.340000004</v>
      </c>
      <c r="D19" s="11">
        <v>0.27527000000000001</v>
      </c>
      <c r="E19" s="12">
        <v>0.28760999999999998</v>
      </c>
      <c r="F19" s="2"/>
      <c r="G19" s="3"/>
      <c r="H19" s="1"/>
      <c r="I19" s="1"/>
    </row>
    <row r="20" spans="1:9" x14ac:dyDescent="0.25">
      <c r="A20" s="8" t="s">
        <v>109</v>
      </c>
      <c r="B20" s="9">
        <v>22</v>
      </c>
      <c r="C20" s="10">
        <v>40326694.539999999</v>
      </c>
      <c r="D20" s="11">
        <v>0.86512</v>
      </c>
      <c r="E20" s="12">
        <v>0.26484000000000002</v>
      </c>
      <c r="F20" s="2"/>
      <c r="G20" s="3"/>
      <c r="H20" s="1"/>
      <c r="I20" s="1"/>
    </row>
    <row r="21" spans="1:9" x14ac:dyDescent="0.25">
      <c r="A21" s="8" t="s">
        <v>786</v>
      </c>
      <c r="B21" s="9">
        <v>4</v>
      </c>
      <c r="C21" s="10">
        <v>38521089.950000003</v>
      </c>
      <c r="D21" s="11">
        <v>0.15729000000000001</v>
      </c>
      <c r="E21" s="12">
        <v>0.25297999999999998</v>
      </c>
      <c r="F21" s="2"/>
      <c r="G21" s="3"/>
      <c r="H21" s="1"/>
      <c r="I21" s="1"/>
    </row>
    <row r="22" spans="1:9" x14ac:dyDescent="0.25">
      <c r="A22" s="8" t="s">
        <v>1925</v>
      </c>
      <c r="B22" s="9">
        <v>14</v>
      </c>
      <c r="C22" s="10">
        <v>37417335.159999996</v>
      </c>
      <c r="D22" s="11">
        <v>0.55052999999999996</v>
      </c>
      <c r="E22" s="12">
        <v>0.24573999999999999</v>
      </c>
      <c r="F22" s="2"/>
      <c r="G22" s="3"/>
      <c r="H22" s="1"/>
      <c r="I22" s="1"/>
    </row>
    <row r="23" spans="1:9" x14ac:dyDescent="0.25">
      <c r="A23" s="8" t="s">
        <v>1926</v>
      </c>
      <c r="B23" s="9">
        <v>3</v>
      </c>
      <c r="C23" s="10">
        <v>37068160.509999998</v>
      </c>
      <c r="D23" s="11">
        <v>0.11797000000000001</v>
      </c>
      <c r="E23" s="12">
        <v>0.24343999999999999</v>
      </c>
      <c r="F23" s="2"/>
      <c r="G23" s="3"/>
      <c r="H23" s="1"/>
      <c r="I23" s="1"/>
    </row>
    <row r="24" spans="1:9" x14ac:dyDescent="0.25">
      <c r="A24" s="8" t="s">
        <v>32</v>
      </c>
      <c r="B24" s="9">
        <v>11</v>
      </c>
      <c r="C24" s="10">
        <v>35783506.530000001</v>
      </c>
      <c r="D24" s="11">
        <v>0.43256</v>
      </c>
      <c r="E24" s="12">
        <v>0.23501</v>
      </c>
      <c r="F24" s="2"/>
      <c r="G24" s="3"/>
      <c r="H24" s="1"/>
      <c r="I24" s="1"/>
    </row>
    <row r="25" spans="1:9" x14ac:dyDescent="0.25">
      <c r="A25" s="8" t="s">
        <v>685</v>
      </c>
      <c r="B25" s="9">
        <v>24</v>
      </c>
      <c r="C25" s="10">
        <v>33705487.130000003</v>
      </c>
      <c r="D25" s="11">
        <v>0.94377</v>
      </c>
      <c r="E25" s="12">
        <v>0.22136</v>
      </c>
      <c r="F25" s="2"/>
      <c r="G25" s="3"/>
      <c r="H25" s="1"/>
      <c r="I25" s="1"/>
    </row>
    <row r="26" spans="1:9" x14ac:dyDescent="0.25">
      <c r="A26" s="8" t="s">
        <v>832</v>
      </c>
      <c r="B26" s="9">
        <v>14</v>
      </c>
      <c r="C26" s="10">
        <v>32252696.609999999</v>
      </c>
      <c r="D26" s="11">
        <v>0.55052999999999996</v>
      </c>
      <c r="E26" s="12">
        <v>0.21182000000000001</v>
      </c>
      <c r="F26" s="2"/>
      <c r="G26" s="3"/>
      <c r="H26" s="1"/>
      <c r="I26" s="1"/>
    </row>
    <row r="27" spans="1:9" x14ac:dyDescent="0.25">
      <c r="A27" s="8" t="s">
        <v>100</v>
      </c>
      <c r="B27" s="9">
        <v>17</v>
      </c>
      <c r="C27" s="10">
        <v>32130612.789999999</v>
      </c>
      <c r="D27" s="11">
        <v>0.66849999999999998</v>
      </c>
      <c r="E27" s="12">
        <v>0.21102000000000001</v>
      </c>
      <c r="F27" s="2"/>
      <c r="G27" s="3"/>
      <c r="H27" s="1"/>
      <c r="I27" s="1"/>
    </row>
    <row r="28" spans="1:9" x14ac:dyDescent="0.25">
      <c r="A28" s="8" t="s">
        <v>1927</v>
      </c>
      <c r="B28" s="9">
        <v>6</v>
      </c>
      <c r="C28" s="10">
        <v>27833993.550000001</v>
      </c>
      <c r="D28" s="11">
        <v>0.23594000000000001</v>
      </c>
      <c r="E28" s="12">
        <v>0.18279999999999999</v>
      </c>
      <c r="F28" s="2"/>
      <c r="G28" s="3"/>
      <c r="H28" s="1"/>
      <c r="I28" s="1"/>
    </row>
    <row r="29" spans="1:9" x14ac:dyDescent="0.25">
      <c r="A29" s="8" t="s">
        <v>666</v>
      </c>
      <c r="B29" s="9">
        <v>21</v>
      </c>
      <c r="C29" s="10">
        <v>26937430.98</v>
      </c>
      <c r="D29" s="11">
        <v>0.82579999999999998</v>
      </c>
      <c r="E29" s="12">
        <v>0.17691000000000001</v>
      </c>
      <c r="F29" s="2"/>
      <c r="G29" s="3"/>
      <c r="H29" s="1"/>
      <c r="I29" s="1"/>
    </row>
    <row r="30" spans="1:9" x14ac:dyDescent="0.25">
      <c r="A30" s="8" t="s">
        <v>1928</v>
      </c>
      <c r="B30" s="9">
        <v>27</v>
      </c>
      <c r="C30" s="10">
        <v>26469382.809999999</v>
      </c>
      <c r="D30" s="11">
        <v>1.0617399999999999</v>
      </c>
      <c r="E30" s="12">
        <v>0.17383999999999999</v>
      </c>
      <c r="F30" s="2"/>
      <c r="G30" s="3"/>
      <c r="H30" s="1"/>
      <c r="I30" s="1"/>
    </row>
    <row r="31" spans="1:9" x14ac:dyDescent="0.25">
      <c r="A31" s="8" t="s">
        <v>126</v>
      </c>
      <c r="B31" s="9">
        <v>12</v>
      </c>
      <c r="C31" s="10">
        <v>26302527.18</v>
      </c>
      <c r="D31" s="11">
        <v>0.47188000000000002</v>
      </c>
      <c r="E31" s="12">
        <v>0.17274</v>
      </c>
      <c r="F31" s="2"/>
      <c r="G31" s="3"/>
      <c r="H31" s="1"/>
      <c r="I31" s="1"/>
    </row>
    <row r="32" spans="1:9" x14ac:dyDescent="0.25">
      <c r="A32" s="8" t="s">
        <v>1929</v>
      </c>
      <c r="B32" s="9">
        <v>23</v>
      </c>
      <c r="C32" s="10">
        <v>25725310.219999999</v>
      </c>
      <c r="D32" s="11">
        <v>0.90444000000000002</v>
      </c>
      <c r="E32" s="12">
        <v>0.16894999999999999</v>
      </c>
      <c r="F32" s="2"/>
      <c r="G32" s="3"/>
      <c r="H32" s="1"/>
      <c r="I32" s="1"/>
    </row>
    <row r="33" spans="1:9" x14ac:dyDescent="0.25">
      <c r="A33" s="8" t="s">
        <v>622</v>
      </c>
      <c r="B33" s="9">
        <v>12</v>
      </c>
      <c r="C33" s="10">
        <v>25553262.09</v>
      </c>
      <c r="D33" s="11">
        <v>0.47188000000000002</v>
      </c>
      <c r="E33" s="12">
        <v>0.16782</v>
      </c>
      <c r="F33" s="2"/>
      <c r="G33" s="3"/>
      <c r="H33" s="1"/>
      <c r="I33" s="1"/>
    </row>
    <row r="34" spans="1:9" x14ac:dyDescent="0.25">
      <c r="A34" s="8" t="s">
        <v>145</v>
      </c>
      <c r="B34" s="9">
        <v>18</v>
      </c>
      <c r="C34" s="10">
        <v>24765891.75</v>
      </c>
      <c r="D34" s="11">
        <v>0.70782999999999996</v>
      </c>
      <c r="E34" s="12">
        <v>0.16264999999999999</v>
      </c>
      <c r="F34" s="2"/>
      <c r="G34" s="3"/>
      <c r="H34" s="1"/>
      <c r="I34" s="1"/>
    </row>
    <row r="35" spans="1:9" x14ac:dyDescent="0.25">
      <c r="A35" s="8" t="s">
        <v>206</v>
      </c>
      <c r="B35" s="9">
        <v>15</v>
      </c>
      <c r="C35" s="10">
        <v>23338934.109999999</v>
      </c>
      <c r="D35" s="11">
        <v>0.58984999999999999</v>
      </c>
      <c r="E35" s="12">
        <v>0.15328</v>
      </c>
      <c r="F35" s="2"/>
      <c r="G35" s="3"/>
      <c r="H35" s="1"/>
      <c r="I35" s="1"/>
    </row>
    <row r="36" spans="1:9" x14ac:dyDescent="0.25">
      <c r="A36" s="8" t="s">
        <v>376</v>
      </c>
      <c r="B36" s="9">
        <v>4</v>
      </c>
      <c r="C36" s="10">
        <v>22907292.309999999</v>
      </c>
      <c r="D36" s="11">
        <v>0.15729000000000001</v>
      </c>
      <c r="E36" s="12">
        <v>0.15043999999999999</v>
      </c>
      <c r="F36" s="2"/>
      <c r="G36" s="3"/>
      <c r="H36" s="1"/>
      <c r="I36" s="1"/>
    </row>
    <row r="37" spans="1:9" x14ac:dyDescent="0.25">
      <c r="A37" s="8" t="s">
        <v>850</v>
      </c>
      <c r="B37" s="9">
        <v>15</v>
      </c>
      <c r="C37" s="10">
        <v>22576798.079999998</v>
      </c>
      <c r="D37" s="11">
        <v>0.58984999999999999</v>
      </c>
      <c r="E37" s="12">
        <v>0.14827000000000001</v>
      </c>
      <c r="F37" s="2"/>
      <c r="G37" s="3"/>
      <c r="H37" s="1"/>
      <c r="I37" s="1"/>
    </row>
    <row r="38" spans="1:9" x14ac:dyDescent="0.25">
      <c r="A38" s="8" t="s">
        <v>1930</v>
      </c>
      <c r="B38" s="9">
        <v>7</v>
      </c>
      <c r="C38" s="10">
        <v>21257632</v>
      </c>
      <c r="D38" s="11">
        <v>0.27527000000000001</v>
      </c>
      <c r="E38" s="12">
        <v>0.13961000000000001</v>
      </c>
      <c r="F38" s="2"/>
      <c r="G38" s="3"/>
      <c r="H38" s="1"/>
      <c r="I38" s="1"/>
    </row>
    <row r="39" spans="1:9" x14ac:dyDescent="0.25">
      <c r="A39" s="8" t="s">
        <v>804</v>
      </c>
      <c r="B39" s="9">
        <v>22</v>
      </c>
      <c r="C39" s="10">
        <v>20470347.079999998</v>
      </c>
      <c r="D39" s="11">
        <v>0.86512</v>
      </c>
      <c r="E39" s="12">
        <v>0.13444</v>
      </c>
      <c r="F39" s="2"/>
      <c r="G39" s="3"/>
      <c r="H39" s="1"/>
      <c r="I39" s="1"/>
    </row>
    <row r="40" spans="1:9" x14ac:dyDescent="0.25">
      <c r="A40" s="8" t="s">
        <v>56</v>
      </c>
      <c r="B40" s="9">
        <v>14</v>
      </c>
      <c r="C40" s="10">
        <v>19523500.719999999</v>
      </c>
      <c r="D40" s="11">
        <v>0.55052999999999996</v>
      </c>
      <c r="E40" s="12">
        <v>0.12822</v>
      </c>
      <c r="F40" s="2"/>
      <c r="G40" s="3"/>
      <c r="H40" s="1"/>
      <c r="I40" s="1"/>
    </row>
    <row r="41" spans="1:9" x14ac:dyDescent="0.25">
      <c r="A41" s="8" t="s">
        <v>120</v>
      </c>
      <c r="B41" s="9">
        <v>9</v>
      </c>
      <c r="C41" s="10">
        <v>18926386.170000002</v>
      </c>
      <c r="D41" s="11">
        <v>0.35391</v>
      </c>
      <c r="E41" s="12">
        <v>0.12429999999999999</v>
      </c>
      <c r="F41" s="2"/>
      <c r="G41" s="3"/>
      <c r="H41" s="1"/>
      <c r="I41" s="1"/>
    </row>
    <row r="42" spans="1:9" x14ac:dyDescent="0.25">
      <c r="A42" s="8" t="s">
        <v>1749</v>
      </c>
      <c r="B42" s="9">
        <v>14</v>
      </c>
      <c r="C42" s="10">
        <v>17924253.859999999</v>
      </c>
      <c r="D42" s="11">
        <v>0.55052999999999996</v>
      </c>
      <c r="E42" s="12">
        <v>0.11772000000000001</v>
      </c>
      <c r="F42" s="2"/>
      <c r="G42" s="3"/>
      <c r="H42" s="1"/>
      <c r="I42" s="1"/>
    </row>
    <row r="43" spans="1:9" x14ac:dyDescent="0.25">
      <c r="A43" s="8" t="s">
        <v>1931</v>
      </c>
      <c r="B43" s="9">
        <v>20</v>
      </c>
      <c r="C43" s="10">
        <v>17846625.469999999</v>
      </c>
      <c r="D43" s="11">
        <v>0.78647</v>
      </c>
      <c r="E43" s="12">
        <v>0.11720999999999999</v>
      </c>
      <c r="F43" s="2"/>
      <c r="G43" s="3"/>
      <c r="H43" s="1"/>
      <c r="I43" s="1"/>
    </row>
    <row r="44" spans="1:9" x14ac:dyDescent="0.25">
      <c r="A44" s="8" t="s">
        <v>1511</v>
      </c>
      <c r="B44" s="9">
        <v>3</v>
      </c>
      <c r="C44" s="10">
        <v>17748190.140000001</v>
      </c>
      <c r="D44" s="11">
        <v>0.11797000000000001</v>
      </c>
      <c r="E44" s="12">
        <v>0.11656</v>
      </c>
      <c r="F44" s="2"/>
      <c r="G44" s="3"/>
      <c r="H44" s="1"/>
      <c r="I44" s="1"/>
    </row>
    <row r="45" spans="1:9" x14ac:dyDescent="0.25">
      <c r="A45" s="8" t="s">
        <v>1932</v>
      </c>
      <c r="B45" s="9">
        <v>10</v>
      </c>
      <c r="C45" s="10">
        <v>17512714.609999999</v>
      </c>
      <c r="D45" s="11">
        <v>0.39323999999999998</v>
      </c>
      <c r="E45" s="12">
        <v>0.11501</v>
      </c>
      <c r="F45" s="2"/>
      <c r="G45" s="3"/>
      <c r="H45" s="1"/>
      <c r="I45" s="1"/>
    </row>
    <row r="46" spans="1:9" x14ac:dyDescent="0.25">
      <c r="A46" s="8" t="s">
        <v>1933</v>
      </c>
      <c r="B46" s="9">
        <v>9</v>
      </c>
      <c r="C46" s="10">
        <v>17000145.030000001</v>
      </c>
      <c r="D46" s="11">
        <v>0.35391</v>
      </c>
      <c r="E46" s="12">
        <v>0.11165</v>
      </c>
      <c r="F46" s="2"/>
      <c r="G46" s="3"/>
      <c r="H46" s="1"/>
      <c r="I46" s="1"/>
    </row>
    <row r="47" spans="1:9" x14ac:dyDescent="0.25">
      <c r="A47" s="8" t="s">
        <v>46</v>
      </c>
      <c r="B47" s="9">
        <v>10</v>
      </c>
      <c r="C47" s="10">
        <v>16243243.08</v>
      </c>
      <c r="D47" s="11">
        <v>0.39323999999999998</v>
      </c>
      <c r="E47" s="12">
        <v>0.10668</v>
      </c>
      <c r="F47" s="2"/>
      <c r="G47" s="3"/>
      <c r="H47" s="1"/>
      <c r="I47" s="1"/>
    </row>
    <row r="48" spans="1:9" x14ac:dyDescent="0.25">
      <c r="A48" s="8" t="s">
        <v>35</v>
      </c>
      <c r="B48" s="9">
        <v>16</v>
      </c>
      <c r="C48" s="10">
        <v>15873372.34</v>
      </c>
      <c r="D48" s="11">
        <v>0.62917999999999996</v>
      </c>
      <c r="E48" s="12">
        <v>0.10425</v>
      </c>
      <c r="F48" s="2"/>
      <c r="G48" s="3"/>
      <c r="H48" s="1"/>
      <c r="I48" s="1"/>
    </row>
    <row r="49" spans="1:9" x14ac:dyDescent="0.25">
      <c r="A49" s="8" t="s">
        <v>382</v>
      </c>
      <c r="B49" s="9">
        <v>23</v>
      </c>
      <c r="C49" s="10">
        <v>15436908.67</v>
      </c>
      <c r="D49" s="11">
        <v>0.90444000000000002</v>
      </c>
      <c r="E49" s="12">
        <v>0.10138</v>
      </c>
      <c r="F49" s="2"/>
      <c r="G49" s="3"/>
      <c r="H49" s="1"/>
      <c r="I49" s="1"/>
    </row>
    <row r="50" spans="1:9" x14ac:dyDescent="0.25">
      <c r="A50" s="8" t="s">
        <v>107</v>
      </c>
      <c r="B50" s="9">
        <v>7</v>
      </c>
      <c r="C50" s="10">
        <v>15330601.800000001</v>
      </c>
      <c r="D50" s="11">
        <v>0.27527000000000001</v>
      </c>
      <c r="E50" s="12">
        <v>0.10068000000000001</v>
      </c>
      <c r="F50" s="2"/>
      <c r="G50" s="3"/>
      <c r="H50" s="1"/>
      <c r="I50" s="1"/>
    </row>
    <row r="51" spans="1:9" x14ac:dyDescent="0.25">
      <c r="A51" s="8" t="s">
        <v>456</v>
      </c>
      <c r="B51" s="9">
        <v>7</v>
      </c>
      <c r="C51" s="10">
        <v>15036710.060000001</v>
      </c>
      <c r="D51" s="11">
        <v>0.27527000000000001</v>
      </c>
      <c r="E51" s="12">
        <v>9.8750000000000004E-2</v>
      </c>
      <c r="F51" s="2"/>
      <c r="G51" s="3"/>
      <c r="H51" s="1"/>
      <c r="I51" s="1"/>
    </row>
    <row r="52" spans="1:9" x14ac:dyDescent="0.25">
      <c r="A52" s="8" t="s">
        <v>1934</v>
      </c>
      <c r="B52" s="9">
        <v>14</v>
      </c>
      <c r="C52" s="10">
        <v>14747902.199999999</v>
      </c>
      <c r="D52" s="11">
        <v>0.55052999999999996</v>
      </c>
      <c r="E52" s="12">
        <v>9.6860000000000002E-2</v>
      </c>
      <c r="F52" s="2"/>
      <c r="G52" s="3"/>
      <c r="H52" s="1"/>
      <c r="I52" s="1"/>
    </row>
    <row r="53" spans="1:9" x14ac:dyDescent="0.25">
      <c r="A53" s="8" t="s">
        <v>97</v>
      </c>
      <c r="B53" s="9">
        <v>16</v>
      </c>
      <c r="C53" s="10">
        <v>14049188.050000001</v>
      </c>
      <c r="D53" s="11">
        <v>0.62917999999999996</v>
      </c>
      <c r="E53" s="12">
        <v>9.2270000000000005E-2</v>
      </c>
      <c r="F53" s="2"/>
      <c r="G53" s="3"/>
      <c r="H53" s="1"/>
      <c r="I53" s="1"/>
    </row>
    <row r="54" spans="1:9" x14ac:dyDescent="0.25">
      <c r="A54" s="8" t="s">
        <v>1935</v>
      </c>
      <c r="B54" s="9">
        <v>3</v>
      </c>
      <c r="C54" s="10">
        <v>14044999</v>
      </c>
      <c r="D54" s="11">
        <v>0.11797000000000001</v>
      </c>
      <c r="E54" s="12">
        <v>9.2240000000000003E-2</v>
      </c>
      <c r="F54" s="2"/>
      <c r="G54" s="3"/>
      <c r="H54" s="1"/>
      <c r="I54" s="1"/>
    </row>
    <row r="55" spans="1:9" x14ac:dyDescent="0.25">
      <c r="A55" s="8" t="s">
        <v>1936</v>
      </c>
      <c r="B55" s="9">
        <v>31</v>
      </c>
      <c r="C55" s="10">
        <v>13941143.07</v>
      </c>
      <c r="D55" s="11">
        <v>1.2190300000000001</v>
      </c>
      <c r="E55" s="12">
        <v>9.1560000000000002E-2</v>
      </c>
      <c r="F55" s="2"/>
      <c r="G55" s="3"/>
      <c r="H55" s="1"/>
      <c r="I55" s="1"/>
    </row>
    <row r="56" spans="1:9" x14ac:dyDescent="0.25">
      <c r="A56" s="8" t="s">
        <v>1937</v>
      </c>
      <c r="B56" s="9">
        <v>10</v>
      </c>
      <c r="C56" s="10">
        <v>13715973.6</v>
      </c>
      <c r="D56" s="11">
        <v>0.39323999999999998</v>
      </c>
      <c r="E56" s="12">
        <v>9.0079999999999993E-2</v>
      </c>
      <c r="F56" s="2"/>
      <c r="G56" s="3"/>
      <c r="H56" s="1"/>
      <c r="I56" s="1"/>
    </row>
    <row r="57" spans="1:9" x14ac:dyDescent="0.25">
      <c r="A57" s="8" t="s">
        <v>1938</v>
      </c>
      <c r="B57" s="9">
        <v>4</v>
      </c>
      <c r="C57" s="10">
        <v>13713306</v>
      </c>
      <c r="D57" s="11">
        <v>0.15729000000000001</v>
      </c>
      <c r="E57" s="12">
        <v>9.0060000000000001E-2</v>
      </c>
      <c r="F57" s="2"/>
      <c r="G57" s="3"/>
      <c r="H57" s="1"/>
      <c r="I57" s="1"/>
    </row>
    <row r="58" spans="1:9" x14ac:dyDescent="0.25">
      <c r="A58" s="8" t="s">
        <v>200</v>
      </c>
      <c r="B58" s="9">
        <v>23</v>
      </c>
      <c r="C58" s="10">
        <v>13691873.609999999</v>
      </c>
      <c r="D58" s="11">
        <v>0.90444000000000002</v>
      </c>
      <c r="E58" s="12">
        <v>8.992E-2</v>
      </c>
      <c r="F58" s="2"/>
      <c r="G58" s="3"/>
      <c r="H58" s="1"/>
      <c r="I58" s="1"/>
    </row>
    <row r="59" spans="1:9" x14ac:dyDescent="0.25">
      <c r="A59" s="8" t="s">
        <v>840</v>
      </c>
      <c r="B59" s="9">
        <v>4</v>
      </c>
      <c r="C59" s="10">
        <v>13682682.050000001</v>
      </c>
      <c r="D59" s="11">
        <v>0.15729000000000001</v>
      </c>
      <c r="E59" s="12">
        <v>8.9859999999999995E-2</v>
      </c>
      <c r="F59" s="2"/>
      <c r="G59" s="3"/>
      <c r="H59" s="1"/>
      <c r="I59" s="1"/>
    </row>
    <row r="60" spans="1:9" x14ac:dyDescent="0.25">
      <c r="A60" s="8" t="s">
        <v>785</v>
      </c>
      <c r="B60" s="9">
        <v>8</v>
      </c>
      <c r="C60" s="10">
        <v>13637353.130000001</v>
      </c>
      <c r="D60" s="11">
        <v>0.31458999999999998</v>
      </c>
      <c r="E60" s="12">
        <v>8.9560000000000001E-2</v>
      </c>
      <c r="F60" s="2"/>
      <c r="G60" s="3"/>
      <c r="H60" s="1"/>
      <c r="I60" s="1"/>
    </row>
    <row r="61" spans="1:9" x14ac:dyDescent="0.25">
      <c r="A61" s="8" t="s">
        <v>190</v>
      </c>
      <c r="B61" s="9">
        <v>8</v>
      </c>
      <c r="C61" s="10">
        <v>13105783.789999999</v>
      </c>
      <c r="D61" s="11">
        <v>0.31458999999999998</v>
      </c>
      <c r="E61" s="12">
        <v>8.6069999999999994E-2</v>
      </c>
      <c r="F61" s="2"/>
      <c r="G61" s="3"/>
      <c r="H61" s="1"/>
      <c r="I61" s="1"/>
    </row>
    <row r="62" spans="1:9" x14ac:dyDescent="0.25">
      <c r="A62" s="8" t="s">
        <v>1939</v>
      </c>
      <c r="B62" s="9">
        <v>33</v>
      </c>
      <c r="C62" s="10">
        <v>12592820.039999999</v>
      </c>
      <c r="D62" s="11">
        <v>1.2976799999999999</v>
      </c>
      <c r="E62" s="12">
        <v>8.2699999999999996E-2</v>
      </c>
      <c r="F62" s="2"/>
      <c r="G62" s="3"/>
      <c r="H62" s="1"/>
      <c r="I62" s="1"/>
    </row>
    <row r="63" spans="1:9" x14ac:dyDescent="0.25">
      <c r="A63" s="8" t="s">
        <v>826</v>
      </c>
      <c r="B63" s="9">
        <v>35</v>
      </c>
      <c r="C63" s="10">
        <v>11702689</v>
      </c>
      <c r="D63" s="11">
        <v>1.3763300000000001</v>
      </c>
      <c r="E63" s="12">
        <v>7.6859999999999998E-2</v>
      </c>
      <c r="F63" s="2"/>
      <c r="G63" s="3"/>
      <c r="H63" s="1"/>
      <c r="I63" s="1"/>
    </row>
    <row r="64" spans="1:9" x14ac:dyDescent="0.25">
      <c r="A64" s="8" t="s">
        <v>1940</v>
      </c>
      <c r="B64" s="9">
        <v>11</v>
      </c>
      <c r="C64" s="10">
        <v>11700893.359999999</v>
      </c>
      <c r="D64" s="11">
        <v>0.43256</v>
      </c>
      <c r="E64" s="12">
        <v>7.6840000000000006E-2</v>
      </c>
      <c r="F64" s="2"/>
      <c r="G64" s="3"/>
      <c r="H64" s="1"/>
      <c r="I64" s="1"/>
    </row>
    <row r="65" spans="1:9" x14ac:dyDescent="0.25">
      <c r="A65" s="8" t="s">
        <v>1173</v>
      </c>
      <c r="B65" s="9">
        <v>4</v>
      </c>
      <c r="C65" s="10">
        <v>11662338.550000001</v>
      </c>
      <c r="D65" s="11">
        <v>0.15729000000000001</v>
      </c>
      <c r="E65" s="12">
        <v>7.6590000000000005E-2</v>
      </c>
      <c r="F65" s="2"/>
      <c r="G65" s="3"/>
      <c r="H65" s="1"/>
      <c r="I65" s="1"/>
    </row>
    <row r="66" spans="1:9" x14ac:dyDescent="0.25">
      <c r="A66" s="8" t="s">
        <v>347</v>
      </c>
      <c r="B66" s="9">
        <v>20</v>
      </c>
      <c r="C66" s="10">
        <v>11384897.029999999</v>
      </c>
      <c r="D66" s="11">
        <v>0.78647</v>
      </c>
      <c r="E66" s="12">
        <v>7.4770000000000003E-2</v>
      </c>
      <c r="F66" s="2"/>
      <c r="G66" s="3"/>
      <c r="H66" s="1"/>
      <c r="I66" s="1"/>
    </row>
    <row r="67" spans="1:9" x14ac:dyDescent="0.25">
      <c r="A67" s="8" t="s">
        <v>231</v>
      </c>
      <c r="B67" s="9">
        <v>5</v>
      </c>
      <c r="C67" s="10">
        <v>10997981.869999999</v>
      </c>
      <c r="D67" s="11">
        <v>0.19661999999999999</v>
      </c>
      <c r="E67" s="12">
        <v>7.2230000000000003E-2</v>
      </c>
      <c r="F67" s="2"/>
      <c r="G67" s="3"/>
      <c r="H67" s="1"/>
      <c r="I67" s="1"/>
    </row>
    <row r="68" spans="1:9" x14ac:dyDescent="0.25">
      <c r="A68" s="8" t="s">
        <v>1941</v>
      </c>
      <c r="B68" s="9">
        <v>24</v>
      </c>
      <c r="C68" s="10">
        <v>10956582.279999999</v>
      </c>
      <c r="D68" s="11">
        <v>0.94377</v>
      </c>
      <c r="E68" s="12">
        <v>7.1959999999999996E-2</v>
      </c>
      <c r="F68" s="2"/>
      <c r="G68" s="3"/>
      <c r="H68" s="1"/>
      <c r="I68" s="1"/>
    </row>
    <row r="69" spans="1:9" x14ac:dyDescent="0.25">
      <c r="A69" s="8" t="s">
        <v>1942</v>
      </c>
      <c r="B69" s="9">
        <v>24</v>
      </c>
      <c r="C69" s="10">
        <v>10853205.33</v>
      </c>
      <c r="D69" s="11">
        <v>0.94377</v>
      </c>
      <c r="E69" s="12">
        <v>7.1279999999999996E-2</v>
      </c>
      <c r="F69" s="2"/>
      <c r="G69" s="3"/>
      <c r="H69" s="1"/>
      <c r="I69" s="1"/>
    </row>
    <row r="70" spans="1:9" x14ac:dyDescent="0.25">
      <c r="A70" s="8" t="s">
        <v>1943</v>
      </c>
      <c r="B70" s="9">
        <v>1</v>
      </c>
      <c r="C70" s="10">
        <v>10497065.6</v>
      </c>
      <c r="D70" s="11">
        <v>3.9320000000000001E-2</v>
      </c>
      <c r="E70" s="12">
        <v>6.8940000000000001E-2</v>
      </c>
      <c r="F70" s="2"/>
      <c r="G70" s="3"/>
      <c r="H70" s="1"/>
      <c r="I70" s="1"/>
    </row>
    <row r="71" spans="1:9" x14ac:dyDescent="0.25">
      <c r="A71" s="8" t="s">
        <v>1944</v>
      </c>
      <c r="B71" s="9">
        <v>7</v>
      </c>
      <c r="C71" s="10">
        <v>10480589.869999999</v>
      </c>
      <c r="D71" s="11">
        <v>0.27527000000000001</v>
      </c>
      <c r="E71" s="12">
        <v>6.8830000000000002E-2</v>
      </c>
      <c r="F71" s="2"/>
      <c r="G71" s="3"/>
      <c r="H71" s="1"/>
      <c r="I71" s="1"/>
    </row>
    <row r="72" spans="1:9" x14ac:dyDescent="0.25">
      <c r="A72" s="8" t="s">
        <v>610</v>
      </c>
      <c r="B72" s="9">
        <v>3</v>
      </c>
      <c r="C72" s="10">
        <v>10367909</v>
      </c>
      <c r="D72" s="11">
        <v>0.11797000000000001</v>
      </c>
      <c r="E72" s="12">
        <v>6.8089999999999998E-2</v>
      </c>
      <c r="F72" s="2"/>
      <c r="G72" s="3"/>
      <c r="H72" s="1"/>
      <c r="I72" s="1"/>
    </row>
    <row r="73" spans="1:9" x14ac:dyDescent="0.25">
      <c r="A73" s="8" t="s">
        <v>143</v>
      </c>
      <c r="B73" s="9">
        <v>11</v>
      </c>
      <c r="C73" s="10">
        <v>10095026.800000001</v>
      </c>
      <c r="D73" s="11">
        <v>0.43256</v>
      </c>
      <c r="E73" s="12">
        <v>6.6299999999999998E-2</v>
      </c>
      <c r="F73" s="2"/>
      <c r="G73" s="3"/>
      <c r="H73" s="1"/>
      <c r="I73" s="1"/>
    </row>
    <row r="74" spans="1:9" x14ac:dyDescent="0.25">
      <c r="A74" s="8" t="s">
        <v>1014</v>
      </c>
      <c r="B74" s="9">
        <v>4</v>
      </c>
      <c r="C74" s="10">
        <v>9972354.9299999997</v>
      </c>
      <c r="D74" s="11">
        <v>0.15729000000000001</v>
      </c>
      <c r="E74" s="12">
        <v>6.5490000000000007E-2</v>
      </c>
      <c r="F74" s="2"/>
      <c r="G74" s="3"/>
      <c r="H74" s="1"/>
      <c r="I74" s="1"/>
    </row>
    <row r="75" spans="1:9" x14ac:dyDescent="0.25">
      <c r="A75" s="8" t="s">
        <v>114</v>
      </c>
      <c r="B75" s="9">
        <v>5</v>
      </c>
      <c r="C75" s="10">
        <v>9920278.4000000004</v>
      </c>
      <c r="D75" s="11">
        <v>0.19661999999999999</v>
      </c>
      <c r="E75" s="12">
        <v>6.515E-2</v>
      </c>
      <c r="F75" s="2"/>
      <c r="G75" s="3"/>
      <c r="H75" s="1"/>
      <c r="I75" s="1"/>
    </row>
    <row r="76" spans="1:9" x14ac:dyDescent="0.25">
      <c r="A76" s="8" t="s">
        <v>1945</v>
      </c>
      <c r="B76" s="9">
        <v>13</v>
      </c>
      <c r="C76" s="10">
        <v>9815608.25</v>
      </c>
      <c r="D76" s="11">
        <v>0.51121000000000005</v>
      </c>
      <c r="E76" s="12">
        <v>6.4460000000000003E-2</v>
      </c>
      <c r="F76" s="2"/>
      <c r="G76" s="3"/>
      <c r="H76" s="1"/>
      <c r="I76" s="1"/>
    </row>
    <row r="77" spans="1:9" x14ac:dyDescent="0.25">
      <c r="A77" s="8" t="s">
        <v>1946</v>
      </c>
      <c r="B77" s="9">
        <v>5</v>
      </c>
      <c r="C77" s="10">
        <v>9755943.0199999996</v>
      </c>
      <c r="D77" s="11">
        <v>0.19661999999999999</v>
      </c>
      <c r="E77" s="12">
        <v>6.4070000000000002E-2</v>
      </c>
      <c r="F77" s="2"/>
      <c r="G77" s="3"/>
      <c r="H77" s="1"/>
      <c r="I77" s="1"/>
    </row>
    <row r="78" spans="1:9" x14ac:dyDescent="0.25">
      <c r="A78" s="8" t="s">
        <v>1947</v>
      </c>
      <c r="B78" s="9">
        <v>13</v>
      </c>
      <c r="C78" s="10">
        <v>9686004.4000000004</v>
      </c>
      <c r="D78" s="11">
        <v>0.51121000000000005</v>
      </c>
      <c r="E78" s="12">
        <v>6.361E-2</v>
      </c>
      <c r="F78" s="2"/>
      <c r="G78" s="3"/>
      <c r="H78" s="1"/>
      <c r="I78" s="1"/>
    </row>
    <row r="79" spans="1:9" x14ac:dyDescent="0.25">
      <c r="A79" s="8" t="s">
        <v>1948</v>
      </c>
      <c r="B79" s="9">
        <v>4</v>
      </c>
      <c r="C79" s="10">
        <v>9547754.4199999999</v>
      </c>
      <c r="D79" s="11">
        <v>0.15729000000000001</v>
      </c>
      <c r="E79" s="12">
        <v>6.2700000000000006E-2</v>
      </c>
      <c r="F79" s="2"/>
      <c r="G79" s="3"/>
      <c r="H79" s="1"/>
      <c r="I79" s="1"/>
    </row>
    <row r="80" spans="1:9" x14ac:dyDescent="0.25">
      <c r="A80" s="8" t="s">
        <v>216</v>
      </c>
      <c r="B80" s="9">
        <v>3</v>
      </c>
      <c r="C80" s="10">
        <v>9503776.1400000006</v>
      </c>
      <c r="D80" s="11">
        <v>0.11797000000000001</v>
      </c>
      <c r="E80" s="12">
        <v>6.2420000000000003E-2</v>
      </c>
      <c r="F80" s="2"/>
      <c r="G80" s="3"/>
      <c r="H80" s="1"/>
      <c r="I80" s="1"/>
    </row>
    <row r="81" spans="1:9" x14ac:dyDescent="0.25">
      <c r="A81" s="8" t="s">
        <v>1949</v>
      </c>
      <c r="B81" s="9">
        <v>22</v>
      </c>
      <c r="C81" s="10">
        <v>9497249.2300000004</v>
      </c>
      <c r="D81" s="11">
        <v>0.86512</v>
      </c>
      <c r="E81" s="12">
        <v>6.2370000000000002E-2</v>
      </c>
      <c r="F81" s="2"/>
      <c r="G81" s="3"/>
      <c r="H81" s="1"/>
      <c r="I81" s="1"/>
    </row>
    <row r="82" spans="1:9" x14ac:dyDescent="0.25">
      <c r="A82" s="8" t="s">
        <v>313</v>
      </c>
      <c r="B82" s="9">
        <v>23</v>
      </c>
      <c r="C82" s="10">
        <v>9491706.1699999999</v>
      </c>
      <c r="D82" s="11">
        <v>0.90444000000000002</v>
      </c>
      <c r="E82" s="12">
        <v>6.234E-2</v>
      </c>
      <c r="F82" s="2"/>
      <c r="G82" s="3"/>
      <c r="H82" s="1"/>
      <c r="I82" s="1"/>
    </row>
    <row r="83" spans="1:9" x14ac:dyDescent="0.25">
      <c r="A83" s="8" t="s">
        <v>751</v>
      </c>
      <c r="B83" s="9">
        <v>7</v>
      </c>
      <c r="C83" s="10">
        <v>9280435.3499999996</v>
      </c>
      <c r="D83" s="11">
        <v>0.27527000000000001</v>
      </c>
      <c r="E83" s="12">
        <v>6.0949999999999997E-2</v>
      </c>
      <c r="F83" s="2"/>
      <c r="G83" s="3"/>
      <c r="H83" s="1"/>
      <c r="I83" s="1"/>
    </row>
    <row r="84" spans="1:9" x14ac:dyDescent="0.25">
      <c r="A84" s="8" t="s">
        <v>1950</v>
      </c>
      <c r="B84" s="9">
        <v>14</v>
      </c>
      <c r="C84" s="10">
        <v>9265403.4299999997</v>
      </c>
      <c r="D84" s="11">
        <v>0.55052999999999996</v>
      </c>
      <c r="E84" s="12">
        <v>6.0850000000000001E-2</v>
      </c>
      <c r="F84" s="2"/>
      <c r="G84" s="3"/>
      <c r="H84" s="1"/>
      <c r="I84" s="1"/>
    </row>
    <row r="85" spans="1:9" x14ac:dyDescent="0.25">
      <c r="A85" s="8" t="s">
        <v>1951</v>
      </c>
      <c r="B85" s="9">
        <v>5</v>
      </c>
      <c r="C85" s="10">
        <v>9175772.0999999996</v>
      </c>
      <c r="D85" s="11">
        <v>0.19661999999999999</v>
      </c>
      <c r="E85" s="12">
        <v>6.0260000000000001E-2</v>
      </c>
      <c r="F85" s="2"/>
      <c r="G85" s="3"/>
      <c r="H85" s="1"/>
      <c r="I85" s="1"/>
    </row>
    <row r="86" spans="1:9" x14ac:dyDescent="0.25">
      <c r="A86" s="8" t="s">
        <v>756</v>
      </c>
      <c r="B86" s="9">
        <v>4</v>
      </c>
      <c r="C86" s="10">
        <v>9174266.8000000007</v>
      </c>
      <c r="D86" s="11">
        <v>0.15729000000000001</v>
      </c>
      <c r="E86" s="12">
        <v>6.0249999999999998E-2</v>
      </c>
      <c r="F86" s="2"/>
      <c r="G86" s="3"/>
      <c r="H86" s="1"/>
      <c r="I86" s="1"/>
    </row>
    <row r="87" spans="1:9" x14ac:dyDescent="0.25">
      <c r="A87" s="8" t="s">
        <v>133</v>
      </c>
      <c r="B87" s="9">
        <v>12</v>
      </c>
      <c r="C87" s="10">
        <v>9114101.0299999993</v>
      </c>
      <c r="D87" s="11">
        <v>0.47188000000000002</v>
      </c>
      <c r="E87" s="12">
        <v>5.9859999999999997E-2</v>
      </c>
      <c r="F87" s="2"/>
      <c r="G87" s="3"/>
      <c r="H87" s="1"/>
      <c r="I87" s="1"/>
    </row>
    <row r="88" spans="1:9" x14ac:dyDescent="0.25">
      <c r="A88" s="8" t="s">
        <v>1952</v>
      </c>
      <c r="B88" s="9">
        <v>7</v>
      </c>
      <c r="C88" s="10">
        <v>8856713.5600000005</v>
      </c>
      <c r="D88" s="11">
        <v>0.27527000000000001</v>
      </c>
      <c r="E88" s="12">
        <v>5.8169999999999999E-2</v>
      </c>
      <c r="F88" s="2"/>
      <c r="G88" s="3"/>
      <c r="H88" s="1"/>
      <c r="I88" s="1"/>
    </row>
    <row r="89" spans="1:9" x14ac:dyDescent="0.25">
      <c r="A89" s="8" t="s">
        <v>1953</v>
      </c>
      <c r="B89" s="9">
        <v>6</v>
      </c>
      <c r="C89" s="10">
        <v>8853267.6899999995</v>
      </c>
      <c r="D89" s="11">
        <v>0.23594000000000001</v>
      </c>
      <c r="E89" s="12">
        <v>5.8139999999999997E-2</v>
      </c>
      <c r="F89" s="2"/>
      <c r="G89" s="3"/>
      <c r="H89" s="1"/>
      <c r="I89" s="1"/>
    </row>
    <row r="90" spans="1:9" x14ac:dyDescent="0.25">
      <c r="A90" s="8" t="s">
        <v>1954</v>
      </c>
      <c r="B90" s="9">
        <v>3</v>
      </c>
      <c r="C90" s="10">
        <v>8444471.9199999999</v>
      </c>
      <c r="D90" s="11">
        <v>0.11797000000000001</v>
      </c>
      <c r="E90" s="12">
        <v>5.5460000000000002E-2</v>
      </c>
      <c r="F90" s="2"/>
      <c r="G90" s="3"/>
      <c r="H90" s="1"/>
      <c r="I90" s="1"/>
    </row>
    <row r="91" spans="1:9" x14ac:dyDescent="0.25">
      <c r="A91" s="8" t="s">
        <v>1955</v>
      </c>
      <c r="B91" s="9">
        <v>22</v>
      </c>
      <c r="C91" s="10">
        <v>8414980.9499999993</v>
      </c>
      <c r="D91" s="11">
        <v>0.86512</v>
      </c>
      <c r="E91" s="12">
        <v>5.5259999999999997E-2</v>
      </c>
      <c r="F91" s="2"/>
      <c r="G91" s="3"/>
      <c r="H91" s="1"/>
      <c r="I91" s="1"/>
    </row>
    <row r="92" spans="1:9" x14ac:dyDescent="0.25">
      <c r="A92" s="8" t="s">
        <v>1956</v>
      </c>
      <c r="B92" s="9">
        <v>16</v>
      </c>
      <c r="C92" s="10">
        <v>8100163.71</v>
      </c>
      <c r="D92" s="11">
        <v>0.62917999999999996</v>
      </c>
      <c r="E92" s="12">
        <v>5.3199999999999997E-2</v>
      </c>
      <c r="F92" s="2"/>
      <c r="G92" s="3"/>
      <c r="H92" s="1"/>
      <c r="I92" s="1"/>
    </row>
    <row r="93" spans="1:9" x14ac:dyDescent="0.25">
      <c r="A93" s="8" t="s">
        <v>828</v>
      </c>
      <c r="B93" s="9">
        <v>8</v>
      </c>
      <c r="C93" s="10">
        <v>7816383.6399999997</v>
      </c>
      <c r="D93" s="11">
        <v>0.31458999999999998</v>
      </c>
      <c r="E93" s="12">
        <v>5.1330000000000001E-2</v>
      </c>
      <c r="F93" s="2"/>
      <c r="G93" s="3"/>
      <c r="H93" s="1"/>
      <c r="I93" s="1"/>
    </row>
    <row r="94" spans="1:9" x14ac:dyDescent="0.25">
      <c r="A94" s="8" t="s">
        <v>1957</v>
      </c>
      <c r="B94" s="9">
        <v>15</v>
      </c>
      <c r="C94" s="10">
        <v>7642507.1200000001</v>
      </c>
      <c r="D94" s="11">
        <v>0.58984999999999999</v>
      </c>
      <c r="E94" s="12">
        <v>5.0189999999999999E-2</v>
      </c>
      <c r="F94" s="2"/>
      <c r="G94" s="3"/>
      <c r="H94" s="1"/>
      <c r="I94" s="1"/>
    </row>
    <row r="95" spans="1:9" x14ac:dyDescent="0.25">
      <c r="A95" s="8" t="s">
        <v>1958</v>
      </c>
      <c r="B95" s="9">
        <v>17</v>
      </c>
      <c r="C95" s="10">
        <v>7485707.1699999999</v>
      </c>
      <c r="D95" s="11">
        <v>0.66849999999999998</v>
      </c>
      <c r="E95" s="12">
        <v>4.9160000000000002E-2</v>
      </c>
      <c r="F95" s="2"/>
      <c r="G95" s="3"/>
      <c r="H95" s="1"/>
      <c r="I95" s="1"/>
    </row>
    <row r="96" spans="1:9" x14ac:dyDescent="0.25">
      <c r="A96" s="8" t="s">
        <v>1959</v>
      </c>
      <c r="B96" s="9">
        <v>2</v>
      </c>
      <c r="C96" s="10">
        <v>7467717.2400000002</v>
      </c>
      <c r="D96" s="11">
        <v>7.8649999999999998E-2</v>
      </c>
      <c r="E96" s="12">
        <v>4.904E-2</v>
      </c>
      <c r="F96" s="2"/>
      <c r="G96" s="3"/>
      <c r="H96" s="1"/>
      <c r="I96" s="1"/>
    </row>
    <row r="97" spans="1:9" x14ac:dyDescent="0.25">
      <c r="A97" s="8" t="s">
        <v>802</v>
      </c>
      <c r="B97" s="9">
        <v>14</v>
      </c>
      <c r="C97" s="10">
        <v>7107157.75</v>
      </c>
      <c r="D97" s="11">
        <v>0.55052999999999996</v>
      </c>
      <c r="E97" s="12">
        <v>4.6679999999999999E-2</v>
      </c>
      <c r="F97" s="2"/>
      <c r="G97" s="3"/>
      <c r="H97" s="1"/>
      <c r="I97" s="1"/>
    </row>
    <row r="98" spans="1:9" x14ac:dyDescent="0.25">
      <c r="A98" s="8" t="s">
        <v>882</v>
      </c>
      <c r="B98" s="9">
        <v>18</v>
      </c>
      <c r="C98" s="10">
        <v>6988270.3799999999</v>
      </c>
      <c r="D98" s="11">
        <v>0.70782999999999996</v>
      </c>
      <c r="E98" s="12">
        <v>4.5900000000000003E-2</v>
      </c>
      <c r="F98" s="2"/>
      <c r="G98" s="3"/>
      <c r="H98" s="1"/>
      <c r="I98" s="1"/>
    </row>
    <row r="99" spans="1:9" x14ac:dyDescent="0.25">
      <c r="A99" s="8" t="s">
        <v>760</v>
      </c>
      <c r="B99" s="9">
        <v>4</v>
      </c>
      <c r="C99" s="10">
        <v>6735272</v>
      </c>
      <c r="D99" s="11">
        <v>0.15729000000000001</v>
      </c>
      <c r="E99" s="12">
        <v>4.4229999999999998E-2</v>
      </c>
      <c r="F99" s="2"/>
      <c r="G99" s="3"/>
      <c r="H99" s="1"/>
      <c r="I99" s="1"/>
    </row>
    <row r="100" spans="1:9" x14ac:dyDescent="0.25">
      <c r="A100" s="8" t="s">
        <v>1313</v>
      </c>
      <c r="B100" s="9">
        <v>4</v>
      </c>
      <c r="C100" s="10">
        <v>6388109.6299999999</v>
      </c>
      <c r="D100" s="11">
        <v>0.15729000000000001</v>
      </c>
      <c r="E100" s="12">
        <v>4.1950000000000001E-2</v>
      </c>
      <c r="F100" s="2"/>
      <c r="G100" s="3"/>
      <c r="H100" s="1"/>
      <c r="I100" s="1"/>
    </row>
    <row r="101" spans="1:9" x14ac:dyDescent="0.25">
      <c r="A101" s="8" t="s">
        <v>1960</v>
      </c>
      <c r="B101" s="9">
        <v>20</v>
      </c>
      <c r="C101" s="10">
        <v>6239379.79</v>
      </c>
      <c r="D101" s="11">
        <v>0.78647</v>
      </c>
      <c r="E101" s="12">
        <v>4.0980000000000003E-2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C6B0BE58-4991-4891-A8FD-F8DD53FF6391}"/>
  <pageMargins left="0.7" right="0.7" top="0.75" bottom="0.75" header="0.3" footer="0.3"/>
  <pageSetup scale="68" fitToHeight="2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7E8F-154D-4815-9D03-D1716D17EA9E}">
  <sheetPr codeName="Sheet25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761</v>
      </c>
      <c r="B2" s="9">
        <v>154</v>
      </c>
      <c r="C2" s="10">
        <v>120330905.11</v>
      </c>
      <c r="D2" s="11">
        <v>11.11111</v>
      </c>
      <c r="E2" s="12">
        <v>13.026619999999999</v>
      </c>
      <c r="F2" s="2"/>
      <c r="G2" s="3"/>
      <c r="H2" s="1"/>
      <c r="I2" s="1"/>
    </row>
    <row r="3" spans="1:9" x14ac:dyDescent="0.25">
      <c r="A3" s="8" t="s">
        <v>206</v>
      </c>
      <c r="B3" s="9">
        <v>57</v>
      </c>
      <c r="C3" s="10">
        <v>88344716.659999996</v>
      </c>
      <c r="D3" s="11">
        <v>4.1125499999999997</v>
      </c>
      <c r="E3" s="12">
        <v>9.5639099999999999</v>
      </c>
      <c r="F3" s="2"/>
      <c r="G3" s="3"/>
      <c r="H3" s="1"/>
      <c r="I3" s="1"/>
    </row>
    <row r="4" spans="1:9" x14ac:dyDescent="0.25">
      <c r="A4" s="8" t="s">
        <v>132</v>
      </c>
      <c r="B4" s="9">
        <v>80</v>
      </c>
      <c r="C4" s="10">
        <v>66460722.200000003</v>
      </c>
      <c r="D4" s="11">
        <v>5.7720099999999999</v>
      </c>
      <c r="E4" s="12">
        <v>7.19482</v>
      </c>
      <c r="F4" s="2"/>
      <c r="G4" s="3"/>
      <c r="H4" s="1"/>
      <c r="I4" s="1"/>
    </row>
    <row r="5" spans="1:9" x14ac:dyDescent="0.25">
      <c r="A5" s="8" t="s">
        <v>76</v>
      </c>
      <c r="B5" s="9">
        <v>9</v>
      </c>
      <c r="C5" s="10">
        <v>53657496.210000001</v>
      </c>
      <c r="D5" s="11">
        <v>0.64934999999999998</v>
      </c>
      <c r="E5" s="12">
        <v>5.8087799999999996</v>
      </c>
      <c r="F5" s="2"/>
      <c r="G5" s="3"/>
      <c r="H5" s="1"/>
      <c r="I5" s="1"/>
    </row>
    <row r="6" spans="1:9" x14ac:dyDescent="0.25">
      <c r="A6" s="8" t="s">
        <v>483</v>
      </c>
      <c r="B6" s="9">
        <v>25</v>
      </c>
      <c r="C6" s="10">
        <v>36672955.890000001</v>
      </c>
      <c r="D6" s="11">
        <v>1.80375</v>
      </c>
      <c r="E6" s="12">
        <v>3.9700899999999999</v>
      </c>
      <c r="F6" s="2"/>
      <c r="G6" s="3"/>
      <c r="H6" s="1"/>
      <c r="I6" s="1"/>
    </row>
    <row r="7" spans="1:9" x14ac:dyDescent="0.25">
      <c r="A7" s="8" t="s">
        <v>1454</v>
      </c>
      <c r="B7" s="9">
        <v>10</v>
      </c>
      <c r="C7" s="10">
        <v>34180826.200000003</v>
      </c>
      <c r="D7" s="11">
        <v>0.72150000000000003</v>
      </c>
      <c r="E7" s="12">
        <v>3.7002999999999999</v>
      </c>
      <c r="F7" s="2"/>
      <c r="G7" s="3"/>
      <c r="H7" s="1"/>
      <c r="I7" s="1"/>
    </row>
    <row r="8" spans="1:9" x14ac:dyDescent="0.25">
      <c r="A8" s="8" t="s">
        <v>1455</v>
      </c>
      <c r="B8" s="9">
        <v>39</v>
      </c>
      <c r="C8" s="10">
        <v>33602765.009999998</v>
      </c>
      <c r="D8" s="11">
        <v>2.81385</v>
      </c>
      <c r="E8" s="12">
        <v>3.6377199999999998</v>
      </c>
      <c r="F8" s="2"/>
      <c r="G8" s="3"/>
      <c r="H8" s="1"/>
      <c r="I8" s="1"/>
    </row>
    <row r="9" spans="1:9" x14ac:dyDescent="0.25">
      <c r="A9" s="8" t="s">
        <v>994</v>
      </c>
      <c r="B9" s="9">
        <v>42</v>
      </c>
      <c r="C9" s="10">
        <v>29926851.809999999</v>
      </c>
      <c r="D9" s="11">
        <v>3.0303</v>
      </c>
      <c r="E9" s="12">
        <v>3.2397800000000001</v>
      </c>
      <c r="F9" s="2"/>
      <c r="G9" s="3"/>
      <c r="H9" s="1"/>
      <c r="I9" s="1"/>
    </row>
    <row r="10" spans="1:9" x14ac:dyDescent="0.25">
      <c r="A10" s="8" t="s">
        <v>546</v>
      </c>
      <c r="B10" s="9">
        <v>39</v>
      </c>
      <c r="C10" s="10">
        <v>25134406.109999999</v>
      </c>
      <c r="D10" s="11">
        <v>2.81385</v>
      </c>
      <c r="E10" s="12">
        <v>2.7209699999999999</v>
      </c>
      <c r="F10" s="2"/>
      <c r="G10" s="3"/>
      <c r="H10" s="1"/>
      <c r="I10" s="1"/>
    </row>
    <row r="11" spans="1:9" x14ac:dyDescent="0.25">
      <c r="A11" s="8" t="s">
        <v>939</v>
      </c>
      <c r="B11" s="9">
        <v>39</v>
      </c>
      <c r="C11" s="10">
        <v>19797585.18</v>
      </c>
      <c r="D11" s="11">
        <v>2.81385</v>
      </c>
      <c r="E11" s="12">
        <v>2.1432199999999999</v>
      </c>
      <c r="F11" s="2"/>
      <c r="G11" s="3"/>
      <c r="H11" s="1"/>
      <c r="I11" s="1"/>
    </row>
    <row r="12" spans="1:9" x14ac:dyDescent="0.25">
      <c r="A12" s="8" t="s">
        <v>394</v>
      </c>
      <c r="B12" s="9">
        <v>30</v>
      </c>
      <c r="C12" s="10">
        <v>19794281.760000002</v>
      </c>
      <c r="D12" s="11">
        <v>2.1644999999999999</v>
      </c>
      <c r="E12" s="12">
        <v>2.1428600000000002</v>
      </c>
      <c r="F12" s="2"/>
      <c r="G12" s="3"/>
      <c r="H12" s="1"/>
      <c r="I12" s="1"/>
    </row>
    <row r="13" spans="1:9" x14ac:dyDescent="0.25">
      <c r="A13" s="8" t="s">
        <v>170</v>
      </c>
      <c r="B13" s="9">
        <v>27</v>
      </c>
      <c r="C13" s="10">
        <v>19134903.030000001</v>
      </c>
      <c r="D13" s="11">
        <v>1.9480500000000001</v>
      </c>
      <c r="E13" s="12">
        <v>2.0714800000000002</v>
      </c>
      <c r="F13" s="2"/>
      <c r="G13" s="3"/>
      <c r="H13" s="1"/>
      <c r="I13" s="1"/>
    </row>
    <row r="14" spans="1:9" x14ac:dyDescent="0.25">
      <c r="A14" s="8" t="s">
        <v>542</v>
      </c>
      <c r="B14" s="9">
        <v>5</v>
      </c>
      <c r="C14" s="10">
        <v>17840059.460000001</v>
      </c>
      <c r="D14" s="11">
        <v>0.36075000000000002</v>
      </c>
      <c r="E14" s="12">
        <v>1.9313100000000001</v>
      </c>
      <c r="F14" s="2"/>
      <c r="G14" s="3"/>
      <c r="H14" s="1"/>
      <c r="I14" s="1"/>
    </row>
    <row r="15" spans="1:9" x14ac:dyDescent="0.25">
      <c r="A15" s="8" t="s">
        <v>771</v>
      </c>
      <c r="B15" s="9">
        <v>11</v>
      </c>
      <c r="C15" s="10">
        <v>15266041.08</v>
      </c>
      <c r="D15" s="11">
        <v>0.79364999999999997</v>
      </c>
      <c r="E15" s="12">
        <v>1.65265</v>
      </c>
      <c r="F15" s="2"/>
      <c r="G15" s="3"/>
      <c r="H15" s="1"/>
      <c r="I15" s="1"/>
    </row>
    <row r="16" spans="1:9" x14ac:dyDescent="0.25">
      <c r="A16" s="8" t="s">
        <v>107</v>
      </c>
      <c r="B16" s="9">
        <v>9</v>
      </c>
      <c r="C16" s="10">
        <v>12313187.75</v>
      </c>
      <c r="D16" s="11">
        <v>0.64934999999999998</v>
      </c>
      <c r="E16" s="12">
        <v>1.3329800000000001</v>
      </c>
      <c r="F16" s="2"/>
      <c r="G16" s="3"/>
      <c r="H16" s="1"/>
      <c r="I16" s="1"/>
    </row>
    <row r="17" spans="1:9" x14ac:dyDescent="0.25">
      <c r="A17" s="8" t="s">
        <v>201</v>
      </c>
      <c r="B17" s="9">
        <v>10</v>
      </c>
      <c r="C17" s="10">
        <v>12263239.27</v>
      </c>
      <c r="D17" s="11">
        <v>0.72150000000000003</v>
      </c>
      <c r="E17" s="12">
        <v>1.32758</v>
      </c>
      <c r="F17" s="2"/>
      <c r="G17" s="3"/>
      <c r="H17" s="1"/>
      <c r="I17" s="1"/>
    </row>
    <row r="18" spans="1:9" x14ac:dyDescent="0.25">
      <c r="A18" s="8" t="s">
        <v>319</v>
      </c>
      <c r="B18" s="9">
        <v>17</v>
      </c>
      <c r="C18" s="10">
        <v>11730656.68</v>
      </c>
      <c r="D18" s="11">
        <v>1.22655</v>
      </c>
      <c r="E18" s="12">
        <v>1.2699199999999999</v>
      </c>
      <c r="F18" s="2"/>
      <c r="G18" s="3"/>
      <c r="H18" s="1"/>
      <c r="I18" s="1"/>
    </row>
    <row r="19" spans="1:9" x14ac:dyDescent="0.25">
      <c r="A19" s="8" t="s">
        <v>244</v>
      </c>
      <c r="B19" s="9">
        <v>29</v>
      </c>
      <c r="C19" s="10">
        <v>11174897.52</v>
      </c>
      <c r="D19" s="11">
        <v>2.0923500000000002</v>
      </c>
      <c r="E19" s="12">
        <v>1.2097599999999999</v>
      </c>
      <c r="F19" s="2"/>
      <c r="G19" s="3"/>
      <c r="H19" s="1"/>
      <c r="I19" s="1"/>
    </row>
    <row r="20" spans="1:9" x14ac:dyDescent="0.25">
      <c r="A20" s="8" t="s">
        <v>375</v>
      </c>
      <c r="B20" s="9">
        <v>16</v>
      </c>
      <c r="C20" s="10">
        <v>10202960.48</v>
      </c>
      <c r="D20" s="11">
        <v>1.1544000000000001</v>
      </c>
      <c r="E20" s="12">
        <v>1.1045400000000001</v>
      </c>
      <c r="F20" s="2"/>
      <c r="G20" s="3"/>
      <c r="H20" s="1"/>
      <c r="I20" s="1"/>
    </row>
    <row r="21" spans="1:9" x14ac:dyDescent="0.25">
      <c r="A21" s="8" t="s">
        <v>1456</v>
      </c>
      <c r="B21" s="9">
        <v>10</v>
      </c>
      <c r="C21" s="10">
        <v>9892317.9000000004</v>
      </c>
      <c r="D21" s="11">
        <v>0.72150000000000003</v>
      </c>
      <c r="E21" s="12">
        <v>1.07091</v>
      </c>
      <c r="F21" s="2"/>
      <c r="G21" s="3"/>
      <c r="H21" s="1"/>
      <c r="I21" s="1"/>
    </row>
    <row r="22" spans="1:9" x14ac:dyDescent="0.25">
      <c r="A22" s="8" t="s">
        <v>109</v>
      </c>
      <c r="B22" s="9">
        <v>11</v>
      </c>
      <c r="C22" s="10">
        <v>9183482.5600000005</v>
      </c>
      <c r="D22" s="11">
        <v>0.79364999999999997</v>
      </c>
      <c r="E22" s="12">
        <v>0.99417</v>
      </c>
      <c r="F22" s="2"/>
      <c r="G22" s="3"/>
      <c r="H22" s="1"/>
      <c r="I22" s="1"/>
    </row>
    <row r="23" spans="1:9" x14ac:dyDescent="0.25">
      <c r="A23" s="8" t="s">
        <v>118</v>
      </c>
      <c r="B23" s="9">
        <v>9</v>
      </c>
      <c r="C23" s="10">
        <v>9117195.6699999999</v>
      </c>
      <c r="D23" s="11">
        <v>0.64934999999999998</v>
      </c>
      <c r="E23" s="12">
        <v>0.98699999999999999</v>
      </c>
      <c r="F23" s="2"/>
      <c r="G23" s="3"/>
      <c r="H23" s="1"/>
      <c r="I23" s="1"/>
    </row>
    <row r="24" spans="1:9" x14ac:dyDescent="0.25">
      <c r="A24" s="8" t="s">
        <v>1457</v>
      </c>
      <c r="B24" s="9">
        <v>21</v>
      </c>
      <c r="C24" s="10">
        <v>9082655.6799999997</v>
      </c>
      <c r="D24" s="11">
        <v>1.51515</v>
      </c>
      <c r="E24" s="12">
        <v>0.98326000000000002</v>
      </c>
      <c r="F24" s="2"/>
      <c r="G24" s="3"/>
      <c r="H24" s="1"/>
      <c r="I24" s="1"/>
    </row>
    <row r="25" spans="1:9" x14ac:dyDescent="0.25">
      <c r="A25" s="8" t="s">
        <v>1458</v>
      </c>
      <c r="B25" s="9">
        <v>10</v>
      </c>
      <c r="C25" s="10">
        <v>8931177.9299999997</v>
      </c>
      <c r="D25" s="11">
        <v>0.72150000000000003</v>
      </c>
      <c r="E25" s="12">
        <v>0.96686000000000005</v>
      </c>
      <c r="F25" s="2"/>
      <c r="G25" s="3"/>
      <c r="H25" s="1"/>
      <c r="I25" s="1"/>
    </row>
    <row r="26" spans="1:9" x14ac:dyDescent="0.25">
      <c r="A26" s="8" t="s">
        <v>116</v>
      </c>
      <c r="B26" s="9">
        <v>24</v>
      </c>
      <c r="C26" s="10">
        <v>8586434.9499999993</v>
      </c>
      <c r="D26" s="11">
        <v>1.7316</v>
      </c>
      <c r="E26" s="12">
        <v>0.92954000000000003</v>
      </c>
      <c r="F26" s="2"/>
      <c r="G26" s="3"/>
      <c r="H26" s="1"/>
      <c r="I26" s="1"/>
    </row>
    <row r="27" spans="1:9" x14ac:dyDescent="0.25">
      <c r="A27" s="8" t="s">
        <v>114</v>
      </c>
      <c r="B27" s="9">
        <v>4</v>
      </c>
      <c r="C27" s="10">
        <v>8007538.2999999998</v>
      </c>
      <c r="D27" s="11">
        <v>0.28860000000000002</v>
      </c>
      <c r="E27" s="12">
        <v>0.86687000000000003</v>
      </c>
      <c r="F27" s="2"/>
      <c r="G27" s="3"/>
      <c r="H27" s="1"/>
      <c r="I27" s="1"/>
    </row>
    <row r="28" spans="1:9" x14ac:dyDescent="0.25">
      <c r="A28" s="8" t="s">
        <v>200</v>
      </c>
      <c r="B28" s="9">
        <v>16</v>
      </c>
      <c r="C28" s="10">
        <v>7512916.9400000004</v>
      </c>
      <c r="D28" s="11">
        <v>1.1544000000000001</v>
      </c>
      <c r="E28" s="12">
        <v>0.81332000000000004</v>
      </c>
      <c r="F28" s="2"/>
      <c r="G28" s="3"/>
      <c r="H28" s="1"/>
      <c r="I28" s="1"/>
    </row>
    <row r="29" spans="1:9" x14ac:dyDescent="0.25">
      <c r="A29" s="8" t="s">
        <v>1459</v>
      </c>
      <c r="B29" s="9">
        <v>8</v>
      </c>
      <c r="C29" s="10">
        <v>6593359.9000000004</v>
      </c>
      <c r="D29" s="11">
        <v>0.57720000000000005</v>
      </c>
      <c r="E29" s="12">
        <v>0.71377999999999997</v>
      </c>
      <c r="F29" s="2"/>
      <c r="G29" s="3"/>
      <c r="H29" s="1"/>
      <c r="I29" s="1"/>
    </row>
    <row r="30" spans="1:9" x14ac:dyDescent="0.25">
      <c r="A30" s="8" t="s">
        <v>1460</v>
      </c>
      <c r="B30" s="9">
        <v>11</v>
      </c>
      <c r="C30" s="10">
        <v>6581765.2400000002</v>
      </c>
      <c r="D30" s="11">
        <v>0.79364999999999997</v>
      </c>
      <c r="E30" s="12">
        <v>0.71252000000000004</v>
      </c>
      <c r="F30" s="2"/>
      <c r="G30" s="3"/>
      <c r="H30" s="1"/>
      <c r="I30" s="1"/>
    </row>
    <row r="31" spans="1:9" x14ac:dyDescent="0.25">
      <c r="A31" s="8" t="s">
        <v>1461</v>
      </c>
      <c r="B31" s="9">
        <v>11</v>
      </c>
      <c r="C31" s="10">
        <v>6498833.9199999999</v>
      </c>
      <c r="D31" s="11">
        <v>0.79364999999999997</v>
      </c>
      <c r="E31" s="12">
        <v>0.70354000000000005</v>
      </c>
      <c r="F31" s="2"/>
      <c r="G31" s="3"/>
      <c r="H31" s="1"/>
      <c r="I31" s="1"/>
    </row>
    <row r="32" spans="1:9" x14ac:dyDescent="0.25">
      <c r="A32" s="8" t="s">
        <v>532</v>
      </c>
      <c r="B32" s="9">
        <v>16</v>
      </c>
      <c r="C32" s="10">
        <v>6361311.8499999996</v>
      </c>
      <c r="D32" s="11">
        <v>1.1544000000000001</v>
      </c>
      <c r="E32" s="12">
        <v>0.68864999999999998</v>
      </c>
      <c r="F32" s="2"/>
      <c r="G32" s="3"/>
      <c r="H32" s="1"/>
      <c r="I32" s="1"/>
    </row>
    <row r="33" spans="1:9" x14ac:dyDescent="0.25">
      <c r="A33" s="8" t="s">
        <v>690</v>
      </c>
      <c r="B33" s="9">
        <v>6</v>
      </c>
      <c r="C33" s="10">
        <v>5974549.2699999996</v>
      </c>
      <c r="D33" s="11">
        <v>0.43290000000000001</v>
      </c>
      <c r="E33" s="12">
        <v>0.64678000000000002</v>
      </c>
      <c r="F33" s="2"/>
      <c r="G33" s="3"/>
      <c r="H33" s="1"/>
      <c r="I33" s="1"/>
    </row>
    <row r="34" spans="1:9" x14ac:dyDescent="0.25">
      <c r="A34" s="8" t="s">
        <v>150</v>
      </c>
      <c r="B34" s="9">
        <v>35</v>
      </c>
      <c r="C34" s="10">
        <v>5971377.25</v>
      </c>
      <c r="D34" s="11">
        <v>2.5252500000000002</v>
      </c>
      <c r="E34" s="12">
        <v>0.64644000000000001</v>
      </c>
      <c r="F34" s="2"/>
      <c r="G34" s="3"/>
      <c r="H34" s="1"/>
      <c r="I34" s="1"/>
    </row>
    <row r="35" spans="1:9" x14ac:dyDescent="0.25">
      <c r="A35" s="8" t="s">
        <v>834</v>
      </c>
      <c r="B35" s="9">
        <v>12</v>
      </c>
      <c r="C35" s="10">
        <v>5940833.6100000003</v>
      </c>
      <c r="D35" s="11">
        <v>0.86580000000000001</v>
      </c>
      <c r="E35" s="12">
        <v>0.64312999999999998</v>
      </c>
      <c r="F35" s="2"/>
      <c r="G35" s="3"/>
      <c r="H35" s="1"/>
      <c r="I35" s="1"/>
    </row>
    <row r="36" spans="1:9" x14ac:dyDescent="0.25">
      <c r="A36" s="8" t="s">
        <v>1462</v>
      </c>
      <c r="B36" s="9">
        <v>8</v>
      </c>
      <c r="C36" s="10">
        <v>5386226.3799999999</v>
      </c>
      <c r="D36" s="11">
        <v>0.57720000000000005</v>
      </c>
      <c r="E36" s="12">
        <v>0.58309</v>
      </c>
      <c r="F36" s="2"/>
      <c r="G36" s="3"/>
      <c r="H36" s="1"/>
      <c r="I36" s="1"/>
    </row>
    <row r="37" spans="1:9" x14ac:dyDescent="0.25">
      <c r="A37" s="8" t="s">
        <v>1463</v>
      </c>
      <c r="B37" s="9">
        <v>2</v>
      </c>
      <c r="C37" s="10">
        <v>5088440</v>
      </c>
      <c r="D37" s="11">
        <v>0.14430000000000001</v>
      </c>
      <c r="E37" s="12">
        <v>0.55086000000000002</v>
      </c>
      <c r="F37" s="2"/>
      <c r="G37" s="3"/>
      <c r="H37" s="1"/>
      <c r="I37" s="1"/>
    </row>
    <row r="38" spans="1:9" x14ac:dyDescent="0.25">
      <c r="A38" s="8" t="s">
        <v>216</v>
      </c>
      <c r="B38" s="9">
        <v>8</v>
      </c>
      <c r="C38" s="10">
        <v>4820595.91</v>
      </c>
      <c r="D38" s="11">
        <v>0.57720000000000005</v>
      </c>
      <c r="E38" s="12">
        <v>0.52185999999999999</v>
      </c>
      <c r="F38" s="2"/>
      <c r="G38" s="3"/>
      <c r="H38" s="1"/>
      <c r="I38" s="1"/>
    </row>
    <row r="39" spans="1:9" x14ac:dyDescent="0.25">
      <c r="A39" s="8" t="s">
        <v>1174</v>
      </c>
      <c r="B39" s="9">
        <v>4</v>
      </c>
      <c r="C39" s="10">
        <v>4179234.76</v>
      </c>
      <c r="D39" s="11">
        <v>0.28860000000000002</v>
      </c>
      <c r="E39" s="12">
        <v>0.45243</v>
      </c>
      <c r="F39" s="2"/>
      <c r="G39" s="3"/>
      <c r="H39" s="1"/>
      <c r="I39" s="1"/>
    </row>
    <row r="40" spans="1:9" x14ac:dyDescent="0.25">
      <c r="A40" s="8" t="s">
        <v>1464</v>
      </c>
      <c r="B40" s="9">
        <v>3</v>
      </c>
      <c r="C40" s="10">
        <v>4124955.51</v>
      </c>
      <c r="D40" s="11">
        <v>0.21645</v>
      </c>
      <c r="E40" s="12">
        <v>0.44655</v>
      </c>
      <c r="F40" s="2"/>
      <c r="G40" s="3"/>
      <c r="H40" s="1"/>
      <c r="I40" s="1"/>
    </row>
    <row r="41" spans="1:9" x14ac:dyDescent="0.25">
      <c r="A41" s="8" t="s">
        <v>1465</v>
      </c>
      <c r="B41" s="9">
        <v>10</v>
      </c>
      <c r="C41" s="10">
        <v>3665602.76</v>
      </c>
      <c r="D41" s="11">
        <v>0.72150000000000003</v>
      </c>
      <c r="E41" s="12">
        <v>0.39683000000000002</v>
      </c>
      <c r="F41" s="2"/>
      <c r="G41" s="3"/>
      <c r="H41" s="1"/>
      <c r="I41" s="1"/>
    </row>
    <row r="42" spans="1:9" x14ac:dyDescent="0.25">
      <c r="A42" s="8" t="s">
        <v>304</v>
      </c>
      <c r="B42" s="9">
        <v>3</v>
      </c>
      <c r="C42" s="10">
        <v>3574991.27</v>
      </c>
      <c r="D42" s="11">
        <v>0.21645</v>
      </c>
      <c r="E42" s="12">
        <v>0.38701999999999998</v>
      </c>
      <c r="F42" s="2"/>
      <c r="G42" s="3"/>
      <c r="H42" s="1"/>
      <c r="I42" s="1"/>
    </row>
    <row r="43" spans="1:9" x14ac:dyDescent="0.25">
      <c r="A43" s="8" t="s">
        <v>480</v>
      </c>
      <c r="B43" s="9">
        <v>5</v>
      </c>
      <c r="C43" s="10">
        <v>3390117.29</v>
      </c>
      <c r="D43" s="11">
        <v>0.36075000000000002</v>
      </c>
      <c r="E43" s="12">
        <v>0.36699999999999999</v>
      </c>
      <c r="F43" s="2"/>
      <c r="G43" s="3"/>
      <c r="H43" s="1"/>
      <c r="I43" s="1"/>
    </row>
    <row r="44" spans="1:9" x14ac:dyDescent="0.25">
      <c r="A44" s="8" t="s">
        <v>1233</v>
      </c>
      <c r="B44" s="9">
        <v>5</v>
      </c>
      <c r="C44" s="10">
        <v>3355441.53</v>
      </c>
      <c r="D44" s="11">
        <v>0.36075000000000002</v>
      </c>
      <c r="E44" s="12">
        <v>0.36325000000000002</v>
      </c>
      <c r="F44" s="2"/>
      <c r="G44" s="3"/>
      <c r="H44" s="1"/>
      <c r="I44" s="1"/>
    </row>
    <row r="45" spans="1:9" x14ac:dyDescent="0.25">
      <c r="A45" s="8" t="s">
        <v>1466</v>
      </c>
      <c r="B45" s="9">
        <v>1</v>
      </c>
      <c r="C45" s="10">
        <v>3273693.73</v>
      </c>
      <c r="D45" s="11">
        <v>7.2150000000000006E-2</v>
      </c>
      <c r="E45" s="12">
        <v>0.35439999999999999</v>
      </c>
      <c r="F45" s="2"/>
      <c r="G45" s="3"/>
      <c r="H45" s="1"/>
      <c r="I45" s="1"/>
    </row>
    <row r="46" spans="1:9" x14ac:dyDescent="0.25">
      <c r="A46" s="8" t="s">
        <v>313</v>
      </c>
      <c r="B46" s="9">
        <v>6</v>
      </c>
      <c r="C46" s="10">
        <v>3222253.07</v>
      </c>
      <c r="D46" s="11">
        <v>0.43290000000000001</v>
      </c>
      <c r="E46" s="12">
        <v>0.34882999999999997</v>
      </c>
      <c r="F46" s="2"/>
      <c r="G46" s="3"/>
      <c r="H46" s="1"/>
      <c r="I46" s="1"/>
    </row>
    <row r="47" spans="1:9" x14ac:dyDescent="0.25">
      <c r="A47" s="8" t="s">
        <v>1467</v>
      </c>
      <c r="B47" s="9">
        <v>5</v>
      </c>
      <c r="C47" s="10">
        <v>3147532</v>
      </c>
      <c r="D47" s="11">
        <v>0.36075000000000002</v>
      </c>
      <c r="E47" s="12">
        <v>0.34073999999999999</v>
      </c>
      <c r="F47" s="2"/>
      <c r="G47" s="3"/>
      <c r="H47" s="1"/>
      <c r="I47" s="1"/>
    </row>
    <row r="48" spans="1:9" x14ac:dyDescent="0.25">
      <c r="A48" s="8" t="s">
        <v>1468</v>
      </c>
      <c r="B48" s="9">
        <v>1</v>
      </c>
      <c r="C48" s="10">
        <v>2992868.1</v>
      </c>
      <c r="D48" s="11">
        <v>7.2150000000000006E-2</v>
      </c>
      <c r="E48" s="12">
        <v>0.32400000000000001</v>
      </c>
      <c r="F48" s="2"/>
      <c r="G48" s="3"/>
      <c r="H48" s="1"/>
      <c r="I48" s="1"/>
    </row>
    <row r="49" spans="1:9" x14ac:dyDescent="0.25">
      <c r="A49" s="8" t="s">
        <v>91</v>
      </c>
      <c r="B49" s="9">
        <v>2</v>
      </c>
      <c r="C49" s="10">
        <v>2980262</v>
      </c>
      <c r="D49" s="11">
        <v>0.14430000000000001</v>
      </c>
      <c r="E49" s="12">
        <v>0.32262999999999997</v>
      </c>
      <c r="F49" s="2"/>
      <c r="G49" s="3"/>
      <c r="H49" s="1"/>
      <c r="I49" s="1"/>
    </row>
    <row r="50" spans="1:9" x14ac:dyDescent="0.25">
      <c r="A50" s="8" t="s">
        <v>1469</v>
      </c>
      <c r="B50" s="9">
        <v>1</v>
      </c>
      <c r="C50" s="10">
        <v>2699934</v>
      </c>
      <c r="D50" s="11">
        <v>7.2150000000000006E-2</v>
      </c>
      <c r="E50" s="12">
        <v>0.29228999999999999</v>
      </c>
      <c r="F50" s="2"/>
      <c r="G50" s="3"/>
      <c r="H50" s="1"/>
      <c r="I50" s="1"/>
    </row>
    <row r="51" spans="1:9" x14ac:dyDescent="0.25">
      <c r="A51" s="8" t="s">
        <v>1470</v>
      </c>
      <c r="B51" s="9">
        <v>1</v>
      </c>
      <c r="C51" s="10">
        <v>2611503</v>
      </c>
      <c r="D51" s="11">
        <v>7.2150000000000006E-2</v>
      </c>
      <c r="E51" s="12">
        <v>0.28271000000000002</v>
      </c>
      <c r="F51" s="2"/>
      <c r="G51" s="3"/>
      <c r="H51" s="1"/>
      <c r="I51" s="1"/>
    </row>
    <row r="52" spans="1:9" x14ac:dyDescent="0.25">
      <c r="A52" s="8" t="s">
        <v>1214</v>
      </c>
      <c r="B52" s="9">
        <v>8</v>
      </c>
      <c r="C52" s="10">
        <v>2602451.88</v>
      </c>
      <c r="D52" s="11">
        <v>0.57720000000000005</v>
      </c>
      <c r="E52" s="12">
        <v>0.28172999999999998</v>
      </c>
      <c r="F52" s="2"/>
      <c r="G52" s="3"/>
      <c r="H52" s="1"/>
      <c r="I52" s="1"/>
    </row>
    <row r="53" spans="1:9" x14ac:dyDescent="0.25">
      <c r="A53" s="8" t="s">
        <v>829</v>
      </c>
      <c r="B53" s="9">
        <v>4</v>
      </c>
      <c r="C53" s="10">
        <v>2391250.5099999998</v>
      </c>
      <c r="D53" s="11">
        <v>0.28860000000000002</v>
      </c>
      <c r="E53" s="12">
        <v>0.25886999999999999</v>
      </c>
      <c r="F53" s="2"/>
      <c r="G53" s="3"/>
      <c r="H53" s="1"/>
      <c r="I53" s="1"/>
    </row>
    <row r="54" spans="1:9" x14ac:dyDescent="0.25">
      <c r="A54" s="8" t="s">
        <v>387</v>
      </c>
      <c r="B54" s="9">
        <v>3</v>
      </c>
      <c r="C54" s="10">
        <v>2384310.16</v>
      </c>
      <c r="D54" s="11">
        <v>0.21645</v>
      </c>
      <c r="E54" s="12">
        <v>0.25812000000000002</v>
      </c>
      <c r="F54" s="2"/>
      <c r="G54" s="3"/>
      <c r="H54" s="1"/>
      <c r="I54" s="1"/>
    </row>
    <row r="55" spans="1:9" x14ac:dyDescent="0.25">
      <c r="A55" s="8" t="s">
        <v>950</v>
      </c>
      <c r="B55" s="9">
        <v>3</v>
      </c>
      <c r="C55" s="10">
        <v>2300000</v>
      </c>
      <c r="D55" s="11">
        <v>0.21645</v>
      </c>
      <c r="E55" s="12">
        <v>0.24898999999999999</v>
      </c>
      <c r="F55" s="2"/>
      <c r="G55" s="3"/>
      <c r="H55" s="1"/>
      <c r="I55" s="1"/>
    </row>
    <row r="56" spans="1:9" x14ac:dyDescent="0.25">
      <c r="A56" s="8" t="s">
        <v>1471</v>
      </c>
      <c r="B56" s="9">
        <v>1</v>
      </c>
      <c r="C56" s="10">
        <v>2283795</v>
      </c>
      <c r="D56" s="11">
        <v>7.2150000000000006E-2</v>
      </c>
      <c r="E56" s="12">
        <v>0.24723999999999999</v>
      </c>
      <c r="F56" s="2"/>
      <c r="G56" s="3"/>
      <c r="H56" s="1"/>
      <c r="I56" s="1"/>
    </row>
    <row r="57" spans="1:9" x14ac:dyDescent="0.25">
      <c r="A57" s="8" t="s">
        <v>1472</v>
      </c>
      <c r="B57" s="9">
        <v>4</v>
      </c>
      <c r="C57" s="10">
        <v>2273333</v>
      </c>
      <c r="D57" s="11">
        <v>0.28860000000000002</v>
      </c>
      <c r="E57" s="12">
        <v>0.24610000000000001</v>
      </c>
      <c r="F57" s="2"/>
      <c r="G57" s="3"/>
      <c r="H57" s="1"/>
      <c r="I57" s="1"/>
    </row>
    <row r="58" spans="1:9" x14ac:dyDescent="0.25">
      <c r="A58" s="8" t="s">
        <v>1473</v>
      </c>
      <c r="B58" s="9">
        <v>4</v>
      </c>
      <c r="C58" s="10">
        <v>2272693.77</v>
      </c>
      <c r="D58" s="11">
        <v>0.28860000000000002</v>
      </c>
      <c r="E58" s="12">
        <v>0.24603</v>
      </c>
      <c r="F58" s="2"/>
      <c r="G58" s="3"/>
      <c r="H58" s="1"/>
      <c r="I58" s="1"/>
    </row>
    <row r="59" spans="1:9" x14ac:dyDescent="0.25">
      <c r="A59" s="8" t="s">
        <v>1474</v>
      </c>
      <c r="B59" s="9">
        <v>3</v>
      </c>
      <c r="C59" s="10">
        <v>2252184.7599999998</v>
      </c>
      <c r="D59" s="11">
        <v>0.21645</v>
      </c>
      <c r="E59" s="12">
        <v>0.24381</v>
      </c>
      <c r="F59" s="2"/>
      <c r="G59" s="3"/>
      <c r="H59" s="1"/>
      <c r="I59" s="1"/>
    </row>
    <row r="60" spans="1:9" x14ac:dyDescent="0.25">
      <c r="A60" s="8" t="s">
        <v>629</v>
      </c>
      <c r="B60" s="9">
        <v>5</v>
      </c>
      <c r="C60" s="10">
        <v>2210747.9500000002</v>
      </c>
      <c r="D60" s="11">
        <v>0.36075000000000002</v>
      </c>
      <c r="E60" s="12">
        <v>0.23932999999999999</v>
      </c>
      <c r="F60" s="2"/>
      <c r="G60" s="3"/>
      <c r="H60" s="1"/>
      <c r="I60" s="1"/>
    </row>
    <row r="61" spans="1:9" x14ac:dyDescent="0.25">
      <c r="A61" s="8" t="s">
        <v>1475</v>
      </c>
      <c r="B61" s="9">
        <v>11</v>
      </c>
      <c r="C61" s="10">
        <v>2136631.35</v>
      </c>
      <c r="D61" s="11">
        <v>0.79364999999999997</v>
      </c>
      <c r="E61" s="12">
        <v>0.23130000000000001</v>
      </c>
      <c r="F61" s="2"/>
      <c r="G61" s="3"/>
      <c r="H61" s="1"/>
      <c r="I61" s="1"/>
    </row>
    <row r="62" spans="1:9" x14ac:dyDescent="0.25">
      <c r="A62" s="8" t="s">
        <v>145</v>
      </c>
      <c r="B62" s="9">
        <v>3</v>
      </c>
      <c r="C62" s="10">
        <v>2102125.09</v>
      </c>
      <c r="D62" s="11">
        <v>0.21645</v>
      </c>
      <c r="E62" s="12">
        <v>0.22756999999999999</v>
      </c>
      <c r="F62" s="2"/>
      <c r="G62" s="3"/>
      <c r="H62" s="1"/>
      <c r="I62" s="1"/>
    </row>
    <row r="63" spans="1:9" x14ac:dyDescent="0.25">
      <c r="A63" s="8" t="s">
        <v>1476</v>
      </c>
      <c r="B63" s="9">
        <v>3</v>
      </c>
      <c r="C63" s="10">
        <v>2098391.5099999998</v>
      </c>
      <c r="D63" s="11">
        <v>0.21645</v>
      </c>
      <c r="E63" s="12">
        <v>0.22716</v>
      </c>
      <c r="F63" s="2"/>
      <c r="G63" s="3"/>
      <c r="H63" s="1"/>
      <c r="I63" s="1"/>
    </row>
    <row r="64" spans="1:9" x14ac:dyDescent="0.25">
      <c r="A64" s="8" t="s">
        <v>1477</v>
      </c>
      <c r="B64" s="9">
        <v>2</v>
      </c>
      <c r="C64" s="10">
        <v>1995812.38</v>
      </c>
      <c r="D64" s="11">
        <v>0.14430000000000001</v>
      </c>
      <c r="E64" s="12">
        <v>0.21606</v>
      </c>
      <c r="F64" s="2"/>
      <c r="G64" s="3"/>
      <c r="H64" s="1"/>
      <c r="I64" s="1"/>
    </row>
    <row r="65" spans="1:9" x14ac:dyDescent="0.25">
      <c r="A65" s="8" t="s">
        <v>1478</v>
      </c>
      <c r="B65" s="9">
        <v>2</v>
      </c>
      <c r="C65" s="10">
        <v>1960953.6</v>
      </c>
      <c r="D65" s="11">
        <v>0.14430000000000001</v>
      </c>
      <c r="E65" s="12">
        <v>0.21229000000000001</v>
      </c>
      <c r="F65" s="2"/>
      <c r="G65" s="3"/>
      <c r="H65" s="1"/>
      <c r="I65" s="1"/>
    </row>
    <row r="66" spans="1:9" x14ac:dyDescent="0.25">
      <c r="A66" s="8" t="s">
        <v>589</v>
      </c>
      <c r="B66" s="9">
        <v>3</v>
      </c>
      <c r="C66" s="10">
        <v>1939346.65</v>
      </c>
      <c r="D66" s="11">
        <v>0.21645</v>
      </c>
      <c r="E66" s="12">
        <v>0.20995</v>
      </c>
      <c r="F66" s="2"/>
      <c r="G66" s="3"/>
      <c r="H66" s="1"/>
      <c r="I66" s="1"/>
    </row>
    <row r="67" spans="1:9" x14ac:dyDescent="0.25">
      <c r="A67" s="8" t="s">
        <v>1479</v>
      </c>
      <c r="B67" s="9">
        <v>2</v>
      </c>
      <c r="C67" s="10">
        <v>1896283.84</v>
      </c>
      <c r="D67" s="11">
        <v>0.14430000000000001</v>
      </c>
      <c r="E67" s="12">
        <v>0.20529</v>
      </c>
      <c r="F67" s="2"/>
      <c r="G67" s="3"/>
      <c r="H67" s="1"/>
      <c r="I67" s="1"/>
    </row>
    <row r="68" spans="1:9" x14ac:dyDescent="0.25">
      <c r="A68" s="8" t="s">
        <v>1480</v>
      </c>
      <c r="B68" s="9">
        <v>15</v>
      </c>
      <c r="C68" s="10">
        <v>1890806.92</v>
      </c>
      <c r="D68" s="11">
        <v>1.0822499999999999</v>
      </c>
      <c r="E68" s="12">
        <v>0.20469000000000001</v>
      </c>
      <c r="F68" s="2"/>
      <c r="G68" s="3"/>
      <c r="H68" s="1"/>
      <c r="I68" s="1"/>
    </row>
    <row r="69" spans="1:9" x14ac:dyDescent="0.25">
      <c r="A69" s="8" t="s">
        <v>1481</v>
      </c>
      <c r="B69" s="9">
        <v>3</v>
      </c>
      <c r="C69" s="10">
        <v>1851961.92</v>
      </c>
      <c r="D69" s="11">
        <v>0.21645</v>
      </c>
      <c r="E69" s="12">
        <v>0.20049</v>
      </c>
      <c r="F69" s="2"/>
      <c r="G69" s="3"/>
      <c r="H69" s="1"/>
      <c r="I69" s="1"/>
    </row>
    <row r="70" spans="1:9" x14ac:dyDescent="0.25">
      <c r="A70" s="8" t="s">
        <v>1482</v>
      </c>
      <c r="B70" s="9">
        <v>5</v>
      </c>
      <c r="C70" s="10">
        <v>1834501.01</v>
      </c>
      <c r="D70" s="11">
        <v>0.36075000000000002</v>
      </c>
      <c r="E70" s="12">
        <v>0.1986</v>
      </c>
      <c r="F70" s="2"/>
      <c r="G70" s="3"/>
      <c r="H70" s="1"/>
      <c r="I70" s="1"/>
    </row>
    <row r="71" spans="1:9" x14ac:dyDescent="0.25">
      <c r="A71" s="8" t="s">
        <v>1483</v>
      </c>
      <c r="B71" s="9">
        <v>4</v>
      </c>
      <c r="C71" s="10">
        <v>1769502.84</v>
      </c>
      <c r="D71" s="11">
        <v>0.28860000000000002</v>
      </c>
      <c r="E71" s="12">
        <v>0.19156000000000001</v>
      </c>
      <c r="F71" s="2"/>
      <c r="G71" s="3"/>
      <c r="H71" s="1"/>
      <c r="I71" s="1"/>
    </row>
    <row r="72" spans="1:9" x14ac:dyDescent="0.25">
      <c r="A72" s="8" t="s">
        <v>1484</v>
      </c>
      <c r="B72" s="9">
        <v>3</v>
      </c>
      <c r="C72" s="10">
        <v>1711728.28</v>
      </c>
      <c r="D72" s="11">
        <v>0.21645</v>
      </c>
      <c r="E72" s="12">
        <v>0.18531</v>
      </c>
      <c r="F72" s="2"/>
      <c r="G72" s="3"/>
      <c r="H72" s="1"/>
      <c r="I72" s="1"/>
    </row>
    <row r="73" spans="1:9" x14ac:dyDescent="0.25">
      <c r="A73" s="8" t="s">
        <v>1485</v>
      </c>
      <c r="B73" s="9">
        <v>8</v>
      </c>
      <c r="C73" s="10">
        <v>1649999.99</v>
      </c>
      <c r="D73" s="11">
        <v>0.57720000000000005</v>
      </c>
      <c r="E73" s="12">
        <v>0.17862</v>
      </c>
      <c r="F73" s="2"/>
      <c r="G73" s="3"/>
      <c r="H73" s="1"/>
      <c r="I73" s="1"/>
    </row>
    <row r="74" spans="1:9" x14ac:dyDescent="0.25">
      <c r="A74" s="8" t="s">
        <v>1486</v>
      </c>
      <c r="B74" s="9">
        <v>3</v>
      </c>
      <c r="C74" s="10">
        <v>1629478.51</v>
      </c>
      <c r="D74" s="11">
        <v>0.21645</v>
      </c>
      <c r="E74" s="12">
        <v>0.1764</v>
      </c>
      <c r="F74" s="2"/>
      <c r="G74" s="3"/>
      <c r="H74" s="1"/>
      <c r="I74" s="1"/>
    </row>
    <row r="75" spans="1:9" x14ac:dyDescent="0.25">
      <c r="A75" s="8" t="s">
        <v>143</v>
      </c>
      <c r="B75" s="9">
        <v>7</v>
      </c>
      <c r="C75" s="10">
        <v>1629308.8</v>
      </c>
      <c r="D75" s="11">
        <v>0.50505</v>
      </c>
      <c r="E75" s="12">
        <v>0.17638000000000001</v>
      </c>
      <c r="F75" s="2"/>
      <c r="G75" s="3"/>
      <c r="H75" s="1"/>
      <c r="I75" s="1"/>
    </row>
    <row r="76" spans="1:9" x14ac:dyDescent="0.25">
      <c r="A76" s="8" t="s">
        <v>1487</v>
      </c>
      <c r="B76" s="9">
        <v>2</v>
      </c>
      <c r="C76" s="10">
        <v>1597021</v>
      </c>
      <c r="D76" s="11">
        <v>0.14430000000000001</v>
      </c>
      <c r="E76" s="12">
        <v>0.17288999999999999</v>
      </c>
      <c r="F76" s="2"/>
      <c r="G76" s="3"/>
      <c r="H76" s="1"/>
      <c r="I76" s="1"/>
    </row>
    <row r="77" spans="1:9" x14ac:dyDescent="0.25">
      <c r="A77" s="8" t="s">
        <v>1488</v>
      </c>
      <c r="B77" s="9">
        <v>5</v>
      </c>
      <c r="C77" s="10">
        <v>1558305.81</v>
      </c>
      <c r="D77" s="11">
        <v>0.36075000000000002</v>
      </c>
      <c r="E77" s="12">
        <v>0.16869999999999999</v>
      </c>
      <c r="F77" s="2"/>
      <c r="G77" s="3"/>
      <c r="H77" s="1"/>
      <c r="I77" s="1"/>
    </row>
    <row r="78" spans="1:9" x14ac:dyDescent="0.25">
      <c r="A78" s="8" t="s">
        <v>1489</v>
      </c>
      <c r="B78" s="9">
        <v>4</v>
      </c>
      <c r="C78" s="10">
        <v>1487680.23</v>
      </c>
      <c r="D78" s="11">
        <v>0.28860000000000002</v>
      </c>
      <c r="E78" s="12">
        <v>0.16105</v>
      </c>
      <c r="F78" s="2"/>
      <c r="G78" s="3"/>
      <c r="H78" s="1"/>
      <c r="I78" s="1"/>
    </row>
    <row r="79" spans="1:9" x14ac:dyDescent="0.25">
      <c r="A79" s="8" t="s">
        <v>1240</v>
      </c>
      <c r="B79" s="9">
        <v>6</v>
      </c>
      <c r="C79" s="10">
        <v>1388016.75</v>
      </c>
      <c r="D79" s="11">
        <v>0.43290000000000001</v>
      </c>
      <c r="E79" s="12">
        <v>0.15026</v>
      </c>
      <c r="F79" s="2"/>
      <c r="G79" s="3"/>
      <c r="H79" s="1"/>
      <c r="I79" s="1"/>
    </row>
    <row r="80" spans="1:9" x14ac:dyDescent="0.25">
      <c r="A80" s="8" t="s">
        <v>1490</v>
      </c>
      <c r="B80" s="9">
        <v>1</v>
      </c>
      <c r="C80" s="10">
        <v>1387564.38</v>
      </c>
      <c r="D80" s="11">
        <v>7.2150000000000006E-2</v>
      </c>
      <c r="E80" s="12">
        <v>0.15021000000000001</v>
      </c>
      <c r="F80" s="2"/>
      <c r="G80" s="3"/>
      <c r="H80" s="1"/>
      <c r="I80" s="1"/>
    </row>
    <row r="81" spans="1:9" x14ac:dyDescent="0.25">
      <c r="A81" s="8" t="s">
        <v>1491</v>
      </c>
      <c r="B81" s="9">
        <v>3</v>
      </c>
      <c r="C81" s="10">
        <v>1358000</v>
      </c>
      <c r="D81" s="11">
        <v>0.21645</v>
      </c>
      <c r="E81" s="12">
        <v>0.14701</v>
      </c>
      <c r="F81" s="2"/>
      <c r="G81" s="3"/>
      <c r="H81" s="1"/>
      <c r="I81" s="1"/>
    </row>
    <row r="82" spans="1:9" x14ac:dyDescent="0.25">
      <c r="A82" s="8" t="s">
        <v>1492</v>
      </c>
      <c r="B82" s="9">
        <v>3</v>
      </c>
      <c r="C82" s="10">
        <v>1344285</v>
      </c>
      <c r="D82" s="11">
        <v>0.21645</v>
      </c>
      <c r="E82" s="12">
        <v>0.14552999999999999</v>
      </c>
      <c r="F82" s="2"/>
      <c r="G82" s="3"/>
      <c r="H82" s="1"/>
      <c r="I82" s="1"/>
    </row>
    <row r="83" spans="1:9" x14ac:dyDescent="0.25">
      <c r="A83" s="8" t="s">
        <v>1493</v>
      </c>
      <c r="B83" s="9">
        <v>2</v>
      </c>
      <c r="C83" s="10">
        <v>1306192.8899999999</v>
      </c>
      <c r="D83" s="11">
        <v>0.14430000000000001</v>
      </c>
      <c r="E83" s="12">
        <v>0.1414</v>
      </c>
      <c r="F83" s="2"/>
      <c r="G83" s="3"/>
      <c r="H83" s="1"/>
      <c r="I83" s="1"/>
    </row>
    <row r="84" spans="1:9" x14ac:dyDescent="0.25">
      <c r="A84" s="8" t="s">
        <v>11</v>
      </c>
      <c r="B84" s="9">
        <v>8</v>
      </c>
      <c r="C84" s="10">
        <v>1291073.3799999999</v>
      </c>
      <c r="D84" s="11">
        <v>0.57720000000000005</v>
      </c>
      <c r="E84" s="12">
        <v>0.13977000000000001</v>
      </c>
      <c r="F84" s="2"/>
      <c r="G84" s="3"/>
      <c r="H84" s="1"/>
      <c r="I84" s="1"/>
    </row>
    <row r="85" spans="1:9" x14ac:dyDescent="0.25">
      <c r="A85" s="8" t="s">
        <v>477</v>
      </c>
      <c r="B85" s="9">
        <v>2</v>
      </c>
      <c r="C85" s="10">
        <v>1189060.75</v>
      </c>
      <c r="D85" s="11">
        <v>0.14430000000000001</v>
      </c>
      <c r="E85" s="12">
        <v>0.12872</v>
      </c>
      <c r="F85" s="2"/>
      <c r="G85" s="3"/>
      <c r="H85" s="1"/>
      <c r="I85" s="1"/>
    </row>
    <row r="86" spans="1:9" x14ac:dyDescent="0.25">
      <c r="A86" s="8" t="s">
        <v>928</v>
      </c>
      <c r="B86" s="9">
        <v>1</v>
      </c>
      <c r="C86" s="10">
        <v>1098411.21</v>
      </c>
      <c r="D86" s="11">
        <v>7.2150000000000006E-2</v>
      </c>
      <c r="E86" s="12">
        <v>0.11891</v>
      </c>
      <c r="F86" s="2"/>
      <c r="G86" s="3"/>
      <c r="H86" s="1"/>
      <c r="I86" s="1"/>
    </row>
    <row r="87" spans="1:9" x14ac:dyDescent="0.25">
      <c r="A87" s="8" t="s">
        <v>1494</v>
      </c>
      <c r="B87" s="9">
        <v>2</v>
      </c>
      <c r="C87" s="10">
        <v>1091741</v>
      </c>
      <c r="D87" s="11">
        <v>0.14430000000000001</v>
      </c>
      <c r="E87" s="12">
        <v>0.11819</v>
      </c>
      <c r="F87" s="2"/>
      <c r="G87" s="3"/>
      <c r="H87" s="1"/>
      <c r="I87" s="1"/>
    </row>
    <row r="88" spans="1:9" x14ac:dyDescent="0.25">
      <c r="A88" s="8" t="s">
        <v>1495</v>
      </c>
      <c r="B88" s="9">
        <v>1</v>
      </c>
      <c r="C88" s="10">
        <v>1082261.52</v>
      </c>
      <c r="D88" s="11">
        <v>7.2150000000000006E-2</v>
      </c>
      <c r="E88" s="12">
        <v>0.11716</v>
      </c>
      <c r="F88" s="2"/>
      <c r="G88" s="3"/>
      <c r="H88" s="1"/>
      <c r="I88" s="1"/>
    </row>
    <row r="89" spans="1:9" x14ac:dyDescent="0.25">
      <c r="A89" s="8" t="s">
        <v>1496</v>
      </c>
      <c r="B89" s="9">
        <v>1</v>
      </c>
      <c r="C89" s="10">
        <v>1070933.7</v>
      </c>
      <c r="D89" s="11">
        <v>7.2150000000000006E-2</v>
      </c>
      <c r="E89" s="12">
        <v>0.11594</v>
      </c>
      <c r="F89" s="2"/>
      <c r="G89" s="3"/>
      <c r="H89" s="1"/>
      <c r="I89" s="1"/>
    </row>
    <row r="90" spans="1:9" x14ac:dyDescent="0.25">
      <c r="A90" s="8" t="s">
        <v>1497</v>
      </c>
      <c r="B90" s="9">
        <v>1</v>
      </c>
      <c r="C90" s="10">
        <v>1008805.93</v>
      </c>
      <c r="D90" s="11">
        <v>7.2150000000000006E-2</v>
      </c>
      <c r="E90" s="12">
        <v>0.10921</v>
      </c>
      <c r="F90" s="2"/>
      <c r="G90" s="3"/>
      <c r="H90" s="1"/>
      <c r="I90" s="1"/>
    </row>
    <row r="91" spans="1:9" x14ac:dyDescent="0.25">
      <c r="A91" s="8" t="s">
        <v>1498</v>
      </c>
      <c r="B91" s="9">
        <v>1</v>
      </c>
      <c r="C91" s="10">
        <v>1000000</v>
      </c>
      <c r="D91" s="11">
        <v>7.2150000000000006E-2</v>
      </c>
      <c r="E91" s="12">
        <v>0.10826</v>
      </c>
      <c r="F91" s="2"/>
      <c r="G91" s="3"/>
      <c r="H91" s="1"/>
      <c r="I91" s="1"/>
    </row>
    <row r="92" spans="1:9" x14ac:dyDescent="0.25">
      <c r="A92" s="8" t="s">
        <v>1499</v>
      </c>
      <c r="B92" s="9">
        <v>1</v>
      </c>
      <c r="C92" s="10">
        <v>999916.54</v>
      </c>
      <c r="D92" s="11">
        <v>7.2150000000000006E-2</v>
      </c>
      <c r="E92" s="12">
        <v>0.10825</v>
      </c>
      <c r="F92" s="2"/>
      <c r="G92" s="3"/>
      <c r="H92" s="1"/>
      <c r="I92" s="1"/>
    </row>
    <row r="93" spans="1:9" x14ac:dyDescent="0.25">
      <c r="A93" s="8" t="s">
        <v>1500</v>
      </c>
      <c r="B93" s="9">
        <v>2</v>
      </c>
      <c r="C93" s="10">
        <v>999874.51</v>
      </c>
      <c r="D93" s="11">
        <v>0.14430000000000001</v>
      </c>
      <c r="E93" s="12">
        <v>0.10824</v>
      </c>
      <c r="F93" s="2"/>
      <c r="G93" s="3"/>
      <c r="H93" s="1"/>
      <c r="I93" s="1"/>
    </row>
    <row r="94" spans="1:9" x14ac:dyDescent="0.25">
      <c r="A94" s="8" t="s">
        <v>1080</v>
      </c>
      <c r="B94" s="9">
        <v>2</v>
      </c>
      <c r="C94" s="10">
        <v>999688</v>
      </c>
      <c r="D94" s="11">
        <v>0.14430000000000001</v>
      </c>
      <c r="E94" s="12">
        <v>0.10822</v>
      </c>
      <c r="F94" s="2"/>
      <c r="G94" s="3"/>
      <c r="H94" s="1"/>
      <c r="I94" s="1"/>
    </row>
    <row r="95" spans="1:9" x14ac:dyDescent="0.25">
      <c r="A95" s="8" t="s">
        <v>1501</v>
      </c>
      <c r="B95" s="9">
        <v>1</v>
      </c>
      <c r="C95" s="10">
        <v>999499</v>
      </c>
      <c r="D95" s="11">
        <v>7.2150000000000006E-2</v>
      </c>
      <c r="E95" s="12">
        <v>0.1082</v>
      </c>
      <c r="F95" s="2"/>
      <c r="G95" s="3"/>
      <c r="H95" s="1"/>
      <c r="I95" s="1"/>
    </row>
    <row r="96" spans="1:9" x14ac:dyDescent="0.25">
      <c r="A96" s="8" t="s">
        <v>1502</v>
      </c>
      <c r="B96" s="9">
        <v>1</v>
      </c>
      <c r="C96" s="10">
        <v>999398.93</v>
      </c>
      <c r="D96" s="11">
        <v>7.2150000000000006E-2</v>
      </c>
      <c r="E96" s="12">
        <v>0.10818999999999999</v>
      </c>
      <c r="F96" s="2"/>
      <c r="G96" s="3"/>
      <c r="H96" s="1"/>
      <c r="I96" s="1"/>
    </row>
    <row r="97" spans="1:9" x14ac:dyDescent="0.25">
      <c r="A97" s="8" t="s">
        <v>1503</v>
      </c>
      <c r="B97" s="9">
        <v>1</v>
      </c>
      <c r="C97" s="10">
        <v>999016.76</v>
      </c>
      <c r="D97" s="11">
        <v>7.2150000000000006E-2</v>
      </c>
      <c r="E97" s="12">
        <v>0.10815</v>
      </c>
      <c r="F97" s="2"/>
      <c r="G97" s="3"/>
      <c r="H97" s="1"/>
      <c r="I97" s="1"/>
    </row>
    <row r="98" spans="1:9" x14ac:dyDescent="0.25">
      <c r="A98" s="8" t="s">
        <v>1504</v>
      </c>
      <c r="B98" s="9">
        <v>1</v>
      </c>
      <c r="C98" s="10">
        <v>997872.77</v>
      </c>
      <c r="D98" s="11">
        <v>7.2150000000000006E-2</v>
      </c>
      <c r="E98" s="12">
        <v>0.10803</v>
      </c>
      <c r="F98" s="2"/>
      <c r="G98" s="3"/>
      <c r="H98" s="1"/>
      <c r="I98" s="1"/>
    </row>
    <row r="99" spans="1:9" x14ac:dyDescent="0.25">
      <c r="A99" s="8" t="s">
        <v>1505</v>
      </c>
      <c r="B99" s="9">
        <v>1</v>
      </c>
      <c r="C99" s="10">
        <v>996441.93</v>
      </c>
      <c r="D99" s="11">
        <v>7.2150000000000006E-2</v>
      </c>
      <c r="E99" s="12">
        <v>0.10786999999999999</v>
      </c>
      <c r="F99" s="2"/>
      <c r="G99" s="3"/>
      <c r="H99" s="1"/>
      <c r="I99" s="1"/>
    </row>
    <row r="100" spans="1:9" x14ac:dyDescent="0.25">
      <c r="A100" s="8" t="s">
        <v>1506</v>
      </c>
      <c r="B100" s="9">
        <v>1</v>
      </c>
      <c r="C100" s="10">
        <v>991917.4</v>
      </c>
      <c r="D100" s="11">
        <v>7.2150000000000006E-2</v>
      </c>
      <c r="E100" s="12">
        <v>0.10738</v>
      </c>
      <c r="F100" s="2"/>
      <c r="G100" s="3"/>
      <c r="H100" s="1"/>
      <c r="I100" s="1"/>
    </row>
    <row r="101" spans="1:9" x14ac:dyDescent="0.25">
      <c r="A101" s="8" t="s">
        <v>1507</v>
      </c>
      <c r="B101" s="9">
        <v>4</v>
      </c>
      <c r="C101" s="10">
        <v>990376</v>
      </c>
      <c r="D101" s="11">
        <v>0.28860000000000002</v>
      </c>
      <c r="E101" s="12">
        <v>0.10721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B0B9797E-2701-45B1-813B-AA89CCCF7D4B}"/>
  <pageMargins left="0.7" right="0.7" top="0.75" bottom="0.75" header="0.3" footer="0.3"/>
  <pageSetup scale="68" fitToHeight="2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3FFF-8349-4A88-A428-9890C4E1C535}">
  <sheetPr codeName="Sheet26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325</v>
      </c>
      <c r="B2" s="9">
        <v>696</v>
      </c>
      <c r="C2" s="10">
        <v>308402888.68000001</v>
      </c>
      <c r="D2" s="11">
        <v>3.0512899999999998</v>
      </c>
      <c r="E2" s="12">
        <v>-285.22341</v>
      </c>
      <c r="F2" s="2"/>
      <c r="G2" s="3"/>
      <c r="H2" s="1"/>
      <c r="I2" s="1"/>
    </row>
    <row r="3" spans="1:9" x14ac:dyDescent="0.25">
      <c r="A3" s="8" t="s">
        <v>553</v>
      </c>
      <c r="B3" s="9">
        <v>158</v>
      </c>
      <c r="C3" s="10">
        <v>211721823.66</v>
      </c>
      <c r="D3" s="11">
        <v>0.69267999999999996</v>
      </c>
      <c r="E3" s="12">
        <v>-195.80887000000001</v>
      </c>
      <c r="F3" s="2"/>
      <c r="G3" s="3"/>
      <c r="H3" s="1"/>
      <c r="I3" s="1"/>
    </row>
    <row r="4" spans="1:9" x14ac:dyDescent="0.25">
      <c r="A4" s="8" t="s">
        <v>2250</v>
      </c>
      <c r="B4" s="9">
        <v>195</v>
      </c>
      <c r="C4" s="10">
        <v>14894856.42</v>
      </c>
      <c r="D4" s="11">
        <v>0.85489000000000004</v>
      </c>
      <c r="E4" s="12">
        <v>-13.775359999999999</v>
      </c>
      <c r="F4" s="2"/>
      <c r="G4" s="3"/>
      <c r="H4" s="1"/>
      <c r="I4" s="1"/>
    </row>
    <row r="5" spans="1:9" x14ac:dyDescent="0.25">
      <c r="A5" s="8" t="s">
        <v>2251</v>
      </c>
      <c r="B5" s="9">
        <v>290</v>
      </c>
      <c r="C5" s="10">
        <v>8252515.8399999999</v>
      </c>
      <c r="D5" s="11">
        <v>1.2713699999999999</v>
      </c>
      <c r="E5" s="12">
        <v>-7.6322599999999996</v>
      </c>
      <c r="F5" s="2"/>
      <c r="G5" s="3"/>
      <c r="H5" s="1"/>
      <c r="I5" s="1"/>
    </row>
    <row r="6" spans="1:9" x14ac:dyDescent="0.25">
      <c r="A6" s="8" t="s">
        <v>855</v>
      </c>
      <c r="B6" s="9">
        <v>2</v>
      </c>
      <c r="C6" s="10">
        <v>5194310.4400000004</v>
      </c>
      <c r="D6" s="11">
        <v>8.77E-3</v>
      </c>
      <c r="E6" s="12">
        <v>-4.8039100000000001</v>
      </c>
      <c r="F6" s="2"/>
      <c r="G6" s="3"/>
      <c r="H6" s="1"/>
      <c r="I6" s="1"/>
    </row>
    <row r="7" spans="1:9" x14ac:dyDescent="0.25">
      <c r="A7" s="8" t="s">
        <v>2252</v>
      </c>
      <c r="B7" s="9">
        <v>11</v>
      </c>
      <c r="C7" s="10">
        <v>3590451.27</v>
      </c>
      <c r="D7" s="11">
        <v>4.8219999999999999E-2</v>
      </c>
      <c r="E7" s="12">
        <v>-3.3205900000000002</v>
      </c>
      <c r="F7" s="2"/>
      <c r="G7" s="3"/>
      <c r="H7" s="1"/>
      <c r="I7" s="1"/>
    </row>
    <row r="8" spans="1:9" x14ac:dyDescent="0.25">
      <c r="A8" s="8" t="s">
        <v>2253</v>
      </c>
      <c r="B8" s="9">
        <v>86</v>
      </c>
      <c r="C8" s="10">
        <v>3443897</v>
      </c>
      <c r="D8" s="11">
        <v>0.37702999999999998</v>
      </c>
      <c r="E8" s="12">
        <v>-3.1850499999999999</v>
      </c>
      <c r="F8" s="2"/>
      <c r="G8" s="3"/>
      <c r="H8" s="1"/>
      <c r="I8" s="1"/>
    </row>
    <row r="9" spans="1:9" x14ac:dyDescent="0.25">
      <c r="A9" s="8" t="s">
        <v>2254</v>
      </c>
      <c r="B9" s="9">
        <v>4</v>
      </c>
      <c r="C9" s="10">
        <v>3008510.8</v>
      </c>
      <c r="D9" s="11">
        <v>1.754E-2</v>
      </c>
      <c r="E9" s="12">
        <v>-2.7823899999999999</v>
      </c>
      <c r="F9" s="2"/>
      <c r="G9" s="3"/>
      <c r="H9" s="1"/>
      <c r="I9" s="1"/>
    </row>
    <row r="10" spans="1:9" x14ac:dyDescent="0.25">
      <c r="A10" s="8" t="s">
        <v>2255</v>
      </c>
      <c r="B10" s="9">
        <v>75</v>
      </c>
      <c r="C10" s="10">
        <v>2272463.61</v>
      </c>
      <c r="D10" s="11">
        <v>0.32879999999999998</v>
      </c>
      <c r="E10" s="12">
        <v>-2.1016699999999999</v>
      </c>
      <c r="F10" s="2"/>
      <c r="G10" s="3"/>
      <c r="H10" s="1"/>
      <c r="I10" s="1"/>
    </row>
    <row r="11" spans="1:9" x14ac:dyDescent="0.25">
      <c r="A11" s="8" t="s">
        <v>520</v>
      </c>
      <c r="B11" s="9">
        <v>41</v>
      </c>
      <c r="C11" s="10">
        <v>2268933.08</v>
      </c>
      <c r="D11" s="11">
        <v>0.17974999999999999</v>
      </c>
      <c r="E11" s="12">
        <v>-2.0983999999999998</v>
      </c>
      <c r="F11" s="2"/>
      <c r="G11" s="3"/>
      <c r="H11" s="1"/>
      <c r="I11" s="1"/>
    </row>
    <row r="12" spans="1:9" x14ac:dyDescent="0.25">
      <c r="A12" s="8" t="s">
        <v>2320</v>
      </c>
      <c r="B12" s="9">
        <v>56</v>
      </c>
      <c r="C12" s="10">
        <v>2224578.73</v>
      </c>
      <c r="D12" s="11">
        <v>0.24551000000000001</v>
      </c>
      <c r="E12" s="12">
        <v>-2.0573800000000002</v>
      </c>
      <c r="F12" s="2"/>
      <c r="G12" s="3"/>
      <c r="H12" s="1"/>
      <c r="I12" s="1"/>
    </row>
    <row r="13" spans="1:9" x14ac:dyDescent="0.25">
      <c r="A13" s="8" t="s">
        <v>1311</v>
      </c>
      <c r="B13" s="9">
        <v>6</v>
      </c>
      <c r="C13" s="10">
        <v>1227130</v>
      </c>
      <c r="D13" s="11">
        <v>2.63E-2</v>
      </c>
      <c r="E13" s="12">
        <v>-1.1349</v>
      </c>
      <c r="F13" s="2"/>
      <c r="G13" s="3"/>
      <c r="H13" s="1"/>
      <c r="I13" s="1"/>
    </row>
    <row r="14" spans="1:9" x14ac:dyDescent="0.25">
      <c r="A14" s="8" t="s">
        <v>2256</v>
      </c>
      <c r="B14" s="9">
        <v>5</v>
      </c>
      <c r="C14" s="10">
        <v>961790.44</v>
      </c>
      <c r="D14" s="11">
        <v>2.1919999999999999E-2</v>
      </c>
      <c r="E14" s="12">
        <v>-0.88949999999999996</v>
      </c>
      <c r="F14" s="2"/>
      <c r="G14" s="3"/>
      <c r="H14" s="1"/>
      <c r="I14" s="1"/>
    </row>
    <row r="15" spans="1:9" x14ac:dyDescent="0.25">
      <c r="A15" s="8" t="s">
        <v>2257</v>
      </c>
      <c r="B15" s="9">
        <v>87</v>
      </c>
      <c r="C15" s="10">
        <v>954052.77</v>
      </c>
      <c r="D15" s="11">
        <v>0.38141000000000003</v>
      </c>
      <c r="E15" s="12">
        <v>-0.88234999999999997</v>
      </c>
      <c r="F15" s="2"/>
      <c r="G15" s="3"/>
      <c r="H15" s="1"/>
      <c r="I15" s="1"/>
    </row>
    <row r="16" spans="1:9" x14ac:dyDescent="0.25">
      <c r="A16" s="8" t="s">
        <v>2258</v>
      </c>
      <c r="B16" s="9">
        <v>1</v>
      </c>
      <c r="C16" s="10">
        <v>906291</v>
      </c>
      <c r="D16" s="11">
        <v>4.3800000000000002E-3</v>
      </c>
      <c r="E16" s="12">
        <v>-0.83816999999999997</v>
      </c>
      <c r="F16" s="2"/>
      <c r="G16" s="3"/>
      <c r="H16" s="1"/>
      <c r="I16" s="1"/>
    </row>
    <row r="17" spans="1:9" x14ac:dyDescent="0.25">
      <c r="A17" s="8" t="s">
        <v>2259</v>
      </c>
      <c r="B17" s="9">
        <v>37</v>
      </c>
      <c r="C17" s="10">
        <v>747004.49</v>
      </c>
      <c r="D17" s="11">
        <v>0.16220999999999999</v>
      </c>
      <c r="E17" s="12">
        <v>-0.69086000000000003</v>
      </c>
      <c r="F17" s="2"/>
      <c r="G17" s="3"/>
      <c r="H17" s="1"/>
      <c r="I17" s="1"/>
    </row>
    <row r="18" spans="1:9" x14ac:dyDescent="0.25">
      <c r="A18" s="8" t="s">
        <v>2260</v>
      </c>
      <c r="B18" s="9">
        <v>6</v>
      </c>
      <c r="C18" s="10">
        <v>587869.31999999995</v>
      </c>
      <c r="D18" s="11">
        <v>2.63E-2</v>
      </c>
      <c r="E18" s="12">
        <v>-0.54369000000000001</v>
      </c>
      <c r="F18" s="2"/>
      <c r="G18" s="3"/>
      <c r="H18" s="1"/>
      <c r="I18" s="1"/>
    </row>
    <row r="19" spans="1:9" x14ac:dyDescent="0.25">
      <c r="A19" s="8" t="s">
        <v>2261</v>
      </c>
      <c r="B19" s="9">
        <v>3</v>
      </c>
      <c r="C19" s="10">
        <v>569836.80000000005</v>
      </c>
      <c r="D19" s="11">
        <v>1.315E-2</v>
      </c>
      <c r="E19" s="12">
        <v>-0.52700999999999998</v>
      </c>
      <c r="F19" s="2"/>
      <c r="G19" s="3"/>
      <c r="H19" s="1"/>
      <c r="I19" s="1"/>
    </row>
    <row r="20" spans="1:9" x14ac:dyDescent="0.25">
      <c r="A20" s="8" t="s">
        <v>2262</v>
      </c>
      <c r="B20" s="9">
        <v>2</v>
      </c>
      <c r="C20" s="10">
        <v>541613.75</v>
      </c>
      <c r="D20" s="11">
        <v>8.77E-3</v>
      </c>
      <c r="E20" s="12">
        <v>-0.50090999999999997</v>
      </c>
      <c r="F20" s="2"/>
      <c r="G20" s="3"/>
      <c r="H20" s="1"/>
      <c r="I20" s="1"/>
    </row>
    <row r="21" spans="1:9" x14ac:dyDescent="0.25">
      <c r="A21" s="8" t="s">
        <v>1788</v>
      </c>
      <c r="B21" s="9">
        <v>29</v>
      </c>
      <c r="C21" s="10">
        <v>387200.4</v>
      </c>
      <c r="D21" s="11">
        <v>0.12714</v>
      </c>
      <c r="E21" s="12">
        <v>-0.35809999999999997</v>
      </c>
      <c r="F21" s="2"/>
      <c r="G21" s="3"/>
      <c r="H21" s="1"/>
      <c r="I21" s="1"/>
    </row>
    <row r="22" spans="1:9" x14ac:dyDescent="0.25">
      <c r="A22" s="8" t="s">
        <v>2263</v>
      </c>
      <c r="B22" s="9">
        <v>2</v>
      </c>
      <c r="C22" s="10">
        <v>336108.25</v>
      </c>
      <c r="D22" s="11">
        <v>8.77E-3</v>
      </c>
      <c r="E22" s="12">
        <v>-0.31085000000000002</v>
      </c>
      <c r="F22" s="2"/>
      <c r="G22" s="3"/>
      <c r="H22" s="1"/>
      <c r="I22" s="1"/>
    </row>
    <row r="23" spans="1:9" x14ac:dyDescent="0.25">
      <c r="A23" s="8" t="s">
        <v>2264</v>
      </c>
      <c r="B23" s="9">
        <v>5</v>
      </c>
      <c r="C23" s="10">
        <v>331777.09999999998</v>
      </c>
      <c r="D23" s="11">
        <v>2.1919999999999999E-2</v>
      </c>
      <c r="E23" s="12">
        <v>-0.30684</v>
      </c>
      <c r="F23" s="2"/>
      <c r="G23" s="3"/>
      <c r="H23" s="1"/>
      <c r="I23" s="1"/>
    </row>
    <row r="24" spans="1:9" x14ac:dyDescent="0.25">
      <c r="A24" s="8" t="s">
        <v>2265</v>
      </c>
      <c r="B24" s="9">
        <v>2</v>
      </c>
      <c r="C24" s="10">
        <v>328876.79999999999</v>
      </c>
      <c r="D24" s="11">
        <v>8.77E-3</v>
      </c>
      <c r="E24" s="12">
        <v>-0.30415999999999999</v>
      </c>
      <c r="F24" s="2"/>
      <c r="G24" s="3"/>
      <c r="H24" s="1"/>
      <c r="I24" s="1"/>
    </row>
    <row r="25" spans="1:9" x14ac:dyDescent="0.25">
      <c r="A25" s="8" t="s">
        <v>2266</v>
      </c>
      <c r="B25" s="9">
        <v>5</v>
      </c>
      <c r="C25" s="10">
        <v>282500</v>
      </c>
      <c r="D25" s="11">
        <v>2.1919999999999999E-2</v>
      </c>
      <c r="E25" s="12">
        <v>-0.26127</v>
      </c>
      <c r="F25" s="2"/>
      <c r="G25" s="3"/>
      <c r="H25" s="1"/>
      <c r="I25" s="1"/>
    </row>
    <row r="26" spans="1:9" x14ac:dyDescent="0.25">
      <c r="A26" s="8" t="s">
        <v>1875</v>
      </c>
      <c r="B26" s="9">
        <v>2</v>
      </c>
      <c r="C26" s="10">
        <v>263699</v>
      </c>
      <c r="D26" s="11">
        <v>8.77E-3</v>
      </c>
      <c r="E26" s="12">
        <v>-0.24388000000000001</v>
      </c>
      <c r="F26" s="2"/>
      <c r="G26" s="3"/>
      <c r="H26" s="1"/>
      <c r="I26" s="1"/>
    </row>
    <row r="27" spans="1:9" x14ac:dyDescent="0.25">
      <c r="A27" s="8" t="s">
        <v>2267</v>
      </c>
      <c r="B27" s="9">
        <v>3</v>
      </c>
      <c r="C27" s="10">
        <v>262080.4</v>
      </c>
      <c r="D27" s="11">
        <v>1.315E-2</v>
      </c>
      <c r="E27" s="12">
        <v>-0.24238000000000001</v>
      </c>
      <c r="F27" s="2"/>
      <c r="G27" s="3"/>
      <c r="H27" s="1"/>
      <c r="I27" s="1"/>
    </row>
    <row r="28" spans="1:9" x14ac:dyDescent="0.25">
      <c r="A28" s="8" t="s">
        <v>2268</v>
      </c>
      <c r="B28" s="9">
        <v>2</v>
      </c>
      <c r="C28" s="10">
        <v>243952.11</v>
      </c>
      <c r="D28" s="11">
        <v>8.77E-3</v>
      </c>
      <c r="E28" s="12">
        <v>-0.22561999999999999</v>
      </c>
      <c r="F28" s="2"/>
      <c r="G28" s="3"/>
      <c r="H28" s="1"/>
      <c r="I28" s="1"/>
    </row>
    <row r="29" spans="1:9" x14ac:dyDescent="0.25">
      <c r="A29" s="8" t="s">
        <v>2269</v>
      </c>
      <c r="B29" s="9">
        <v>1</v>
      </c>
      <c r="C29" s="10">
        <v>209587.56</v>
      </c>
      <c r="D29" s="11">
        <v>4.3800000000000002E-3</v>
      </c>
      <c r="E29" s="12">
        <v>-0.19384000000000001</v>
      </c>
      <c r="F29" s="2"/>
      <c r="G29" s="3"/>
      <c r="H29" s="1"/>
      <c r="I29" s="1"/>
    </row>
    <row r="30" spans="1:9" x14ac:dyDescent="0.25">
      <c r="A30" s="8" t="s">
        <v>2270</v>
      </c>
      <c r="B30" s="9">
        <v>1</v>
      </c>
      <c r="C30" s="10">
        <v>198849.36</v>
      </c>
      <c r="D30" s="11">
        <v>4.3800000000000002E-3</v>
      </c>
      <c r="E30" s="12">
        <v>-0.18390000000000001</v>
      </c>
      <c r="F30" s="2"/>
      <c r="G30" s="3"/>
      <c r="H30" s="1"/>
      <c r="I30" s="1"/>
    </row>
    <row r="31" spans="1:9" x14ac:dyDescent="0.25">
      <c r="A31" s="8" t="s">
        <v>2271</v>
      </c>
      <c r="B31" s="9">
        <v>2</v>
      </c>
      <c r="C31" s="10">
        <v>194204.17</v>
      </c>
      <c r="D31" s="11">
        <v>8.77E-3</v>
      </c>
      <c r="E31" s="12">
        <v>-0.17960999999999999</v>
      </c>
      <c r="F31" s="2"/>
      <c r="G31" s="3"/>
      <c r="H31" s="1"/>
      <c r="I31" s="1"/>
    </row>
    <row r="32" spans="1:9" x14ac:dyDescent="0.25">
      <c r="A32" s="8" t="s">
        <v>2272</v>
      </c>
      <c r="B32" s="9">
        <v>12</v>
      </c>
      <c r="C32" s="10">
        <v>192971.96</v>
      </c>
      <c r="D32" s="11">
        <v>5.2609999999999997E-2</v>
      </c>
      <c r="E32" s="12">
        <v>-0.17846999999999999</v>
      </c>
      <c r="F32" s="2"/>
      <c r="G32" s="3"/>
      <c r="H32" s="1"/>
      <c r="I32" s="1"/>
    </row>
    <row r="33" spans="1:9" x14ac:dyDescent="0.25">
      <c r="A33" s="8" t="s">
        <v>942</v>
      </c>
      <c r="B33" s="9">
        <v>2</v>
      </c>
      <c r="C33" s="10">
        <v>191024.22</v>
      </c>
      <c r="D33" s="11">
        <v>8.77E-3</v>
      </c>
      <c r="E33" s="12">
        <v>-0.17666999999999999</v>
      </c>
      <c r="F33" s="2"/>
      <c r="G33" s="3"/>
      <c r="H33" s="1"/>
      <c r="I33" s="1"/>
    </row>
    <row r="34" spans="1:9" x14ac:dyDescent="0.25">
      <c r="A34" s="8" t="s">
        <v>11</v>
      </c>
      <c r="B34" s="9">
        <v>2</v>
      </c>
      <c r="C34" s="10">
        <v>179241.23</v>
      </c>
      <c r="D34" s="11">
        <v>8.77E-3</v>
      </c>
      <c r="E34" s="12">
        <v>-0.16577</v>
      </c>
      <c r="F34" s="2"/>
      <c r="G34" s="3"/>
      <c r="H34" s="1"/>
      <c r="I34" s="1"/>
    </row>
    <row r="35" spans="1:9" x14ac:dyDescent="0.25">
      <c r="A35" s="8" t="s">
        <v>2273</v>
      </c>
      <c r="B35" s="9">
        <v>3</v>
      </c>
      <c r="C35" s="10">
        <v>171907.72</v>
      </c>
      <c r="D35" s="11">
        <v>1.315E-2</v>
      </c>
      <c r="E35" s="12">
        <v>-0.15898999999999999</v>
      </c>
      <c r="F35" s="2"/>
      <c r="G35" s="3"/>
      <c r="H35" s="1"/>
      <c r="I35" s="1"/>
    </row>
    <row r="36" spans="1:9" x14ac:dyDescent="0.25">
      <c r="A36" s="8" t="s">
        <v>632</v>
      </c>
      <c r="B36" s="9">
        <v>3</v>
      </c>
      <c r="C36" s="10">
        <v>163364.51</v>
      </c>
      <c r="D36" s="11">
        <v>1.315E-2</v>
      </c>
      <c r="E36" s="12">
        <v>-0.15109</v>
      </c>
      <c r="F36" s="2"/>
      <c r="G36" s="3"/>
      <c r="H36" s="1"/>
      <c r="I36" s="1"/>
    </row>
    <row r="37" spans="1:9" x14ac:dyDescent="0.25">
      <c r="A37" s="8" t="s">
        <v>2274</v>
      </c>
      <c r="B37" s="9">
        <v>5</v>
      </c>
      <c r="C37" s="10">
        <v>162906.37</v>
      </c>
      <c r="D37" s="11">
        <v>2.1919999999999999E-2</v>
      </c>
      <c r="E37" s="12">
        <v>-0.15065999999999999</v>
      </c>
      <c r="F37" s="2"/>
      <c r="G37" s="3"/>
      <c r="H37" s="1"/>
      <c r="I37" s="1"/>
    </row>
    <row r="38" spans="1:9" x14ac:dyDescent="0.25">
      <c r="A38" s="8" t="s">
        <v>2275</v>
      </c>
      <c r="B38" s="9">
        <v>1</v>
      </c>
      <c r="C38" s="10">
        <v>155763.31</v>
      </c>
      <c r="D38" s="11">
        <v>4.3800000000000002E-3</v>
      </c>
      <c r="E38" s="12">
        <v>-0.14405999999999999</v>
      </c>
      <c r="F38" s="2"/>
      <c r="G38" s="3"/>
      <c r="H38" s="1"/>
      <c r="I38" s="1"/>
    </row>
    <row r="39" spans="1:9" x14ac:dyDescent="0.25">
      <c r="A39" s="8" t="s">
        <v>2276</v>
      </c>
      <c r="B39" s="9">
        <v>1</v>
      </c>
      <c r="C39" s="10">
        <v>152128</v>
      </c>
      <c r="D39" s="11">
        <v>4.3800000000000002E-3</v>
      </c>
      <c r="E39" s="12">
        <v>-0.14069000000000001</v>
      </c>
      <c r="F39" s="2"/>
      <c r="G39" s="3"/>
      <c r="H39" s="1"/>
      <c r="I39" s="1"/>
    </row>
    <row r="40" spans="1:9" x14ac:dyDescent="0.25">
      <c r="A40" s="8" t="s">
        <v>2277</v>
      </c>
      <c r="B40" s="9">
        <v>4</v>
      </c>
      <c r="C40" s="10">
        <v>144257.79</v>
      </c>
      <c r="D40" s="11">
        <v>1.754E-2</v>
      </c>
      <c r="E40" s="12">
        <v>-0.13342000000000001</v>
      </c>
      <c r="F40" s="2"/>
      <c r="G40" s="3"/>
      <c r="H40" s="1"/>
      <c r="I40" s="1"/>
    </row>
    <row r="41" spans="1:9" x14ac:dyDescent="0.25">
      <c r="A41" s="8" t="s">
        <v>2278</v>
      </c>
      <c r="B41" s="9">
        <v>2</v>
      </c>
      <c r="C41" s="10">
        <v>140532.57</v>
      </c>
      <c r="D41" s="11">
        <v>8.77E-3</v>
      </c>
      <c r="E41" s="12">
        <v>-0.12997</v>
      </c>
      <c r="F41" s="2"/>
      <c r="G41" s="3"/>
      <c r="H41" s="1"/>
      <c r="I41" s="1"/>
    </row>
    <row r="42" spans="1:9" x14ac:dyDescent="0.25">
      <c r="A42" s="8" t="s">
        <v>2279</v>
      </c>
      <c r="B42" s="9">
        <v>3</v>
      </c>
      <c r="C42" s="10">
        <v>140224.78</v>
      </c>
      <c r="D42" s="11">
        <v>1.315E-2</v>
      </c>
      <c r="E42" s="12">
        <v>-0.12969</v>
      </c>
      <c r="F42" s="2"/>
      <c r="G42" s="3"/>
      <c r="H42" s="1"/>
      <c r="I42" s="1"/>
    </row>
    <row r="43" spans="1:9" x14ac:dyDescent="0.25">
      <c r="A43" s="8" t="s">
        <v>2280</v>
      </c>
      <c r="B43" s="9">
        <v>4</v>
      </c>
      <c r="C43" s="10">
        <v>137470</v>
      </c>
      <c r="D43" s="11">
        <v>1.754E-2</v>
      </c>
      <c r="E43" s="12">
        <v>-0.12714</v>
      </c>
      <c r="F43" s="2"/>
      <c r="G43" s="3"/>
      <c r="H43" s="1"/>
      <c r="I43" s="1"/>
    </row>
    <row r="44" spans="1:9" x14ac:dyDescent="0.25">
      <c r="A44" s="8" t="s">
        <v>546</v>
      </c>
      <c r="B44" s="9">
        <v>6</v>
      </c>
      <c r="C44" s="10">
        <v>125824.49</v>
      </c>
      <c r="D44" s="11">
        <v>2.63E-2</v>
      </c>
      <c r="E44" s="12">
        <v>-0.11637</v>
      </c>
      <c r="F44" s="2"/>
      <c r="G44" s="3"/>
      <c r="H44" s="1"/>
      <c r="I44" s="1"/>
    </row>
    <row r="45" spans="1:9" x14ac:dyDescent="0.25">
      <c r="A45" s="8" t="s">
        <v>2281</v>
      </c>
      <c r="B45" s="9">
        <v>1</v>
      </c>
      <c r="C45" s="10">
        <v>125000</v>
      </c>
      <c r="D45" s="11">
        <v>4.3800000000000002E-3</v>
      </c>
      <c r="E45" s="12">
        <v>-0.11561</v>
      </c>
      <c r="F45" s="2"/>
      <c r="G45" s="3"/>
      <c r="H45" s="1"/>
      <c r="I45" s="1"/>
    </row>
    <row r="46" spans="1:9" x14ac:dyDescent="0.25">
      <c r="A46" s="8" t="s">
        <v>2282</v>
      </c>
      <c r="B46" s="9">
        <v>2</v>
      </c>
      <c r="C46" s="10">
        <v>119594.52</v>
      </c>
      <c r="D46" s="11">
        <v>8.77E-3</v>
      </c>
      <c r="E46" s="12">
        <v>-0.11061</v>
      </c>
      <c r="F46" s="2"/>
      <c r="G46" s="3"/>
      <c r="H46" s="1"/>
      <c r="I46" s="1"/>
    </row>
    <row r="47" spans="1:9" x14ac:dyDescent="0.25">
      <c r="A47" s="8" t="s">
        <v>2283</v>
      </c>
      <c r="B47" s="9">
        <v>1</v>
      </c>
      <c r="C47" s="10">
        <v>104198.47</v>
      </c>
      <c r="D47" s="11">
        <v>4.3800000000000002E-3</v>
      </c>
      <c r="E47" s="12">
        <v>-9.6369999999999997E-2</v>
      </c>
      <c r="F47" s="2"/>
      <c r="G47" s="3"/>
      <c r="H47" s="1"/>
      <c r="I47" s="1"/>
    </row>
    <row r="48" spans="1:9" x14ac:dyDescent="0.25">
      <c r="A48" s="8" t="s">
        <v>2284</v>
      </c>
      <c r="B48" s="9">
        <v>53</v>
      </c>
      <c r="C48" s="10">
        <v>102338.79</v>
      </c>
      <c r="D48" s="11">
        <v>0.23235</v>
      </c>
      <c r="E48" s="12">
        <v>-9.4649999999999998E-2</v>
      </c>
      <c r="F48" s="2"/>
      <c r="G48" s="3"/>
      <c r="H48" s="1"/>
      <c r="I48" s="1"/>
    </row>
    <row r="49" spans="1:9" x14ac:dyDescent="0.25">
      <c r="A49" s="8" t="s">
        <v>2285</v>
      </c>
      <c r="B49" s="9">
        <v>1</v>
      </c>
      <c r="C49" s="10">
        <v>94419.61</v>
      </c>
      <c r="D49" s="11">
        <v>4.3800000000000002E-3</v>
      </c>
      <c r="E49" s="12">
        <v>-8.7319999999999995E-2</v>
      </c>
      <c r="F49" s="2"/>
      <c r="G49" s="3"/>
      <c r="H49" s="1"/>
      <c r="I49" s="1"/>
    </row>
    <row r="50" spans="1:9" x14ac:dyDescent="0.25">
      <c r="A50" s="8" t="s">
        <v>697</v>
      </c>
      <c r="B50" s="9">
        <v>2</v>
      </c>
      <c r="C50" s="10">
        <v>89357.08</v>
      </c>
      <c r="D50" s="11">
        <v>8.77E-3</v>
      </c>
      <c r="E50" s="12">
        <v>-8.2640000000000005E-2</v>
      </c>
      <c r="F50" s="2"/>
      <c r="G50" s="3"/>
      <c r="H50" s="1"/>
      <c r="I50" s="1"/>
    </row>
    <row r="51" spans="1:9" x14ac:dyDescent="0.25">
      <c r="A51" s="8" t="s">
        <v>190</v>
      </c>
      <c r="B51" s="9">
        <v>1</v>
      </c>
      <c r="C51" s="10">
        <v>89125.07</v>
      </c>
      <c r="D51" s="11">
        <v>4.3800000000000002E-3</v>
      </c>
      <c r="E51" s="12">
        <v>-8.2430000000000003E-2</v>
      </c>
      <c r="F51" s="2"/>
      <c r="G51" s="3"/>
      <c r="H51" s="1"/>
      <c r="I51" s="1"/>
    </row>
    <row r="52" spans="1:9" x14ac:dyDescent="0.25">
      <c r="A52" s="8" t="s">
        <v>2286</v>
      </c>
      <c r="B52" s="9">
        <v>3</v>
      </c>
      <c r="C52" s="10">
        <v>84724.1</v>
      </c>
      <c r="D52" s="11">
        <v>1.315E-2</v>
      </c>
      <c r="E52" s="12">
        <v>-7.8359999999999999E-2</v>
      </c>
      <c r="F52" s="2"/>
      <c r="G52" s="3"/>
      <c r="H52" s="1"/>
      <c r="I52" s="1"/>
    </row>
    <row r="53" spans="1:9" x14ac:dyDescent="0.25">
      <c r="A53" s="8" t="s">
        <v>1589</v>
      </c>
      <c r="B53" s="9">
        <v>4</v>
      </c>
      <c r="C53" s="10">
        <v>83240</v>
      </c>
      <c r="D53" s="11">
        <v>1.754E-2</v>
      </c>
      <c r="E53" s="12">
        <v>-7.6980000000000007E-2</v>
      </c>
      <c r="F53" s="2"/>
      <c r="G53" s="3"/>
      <c r="H53" s="1"/>
      <c r="I53" s="1"/>
    </row>
    <row r="54" spans="1:9" x14ac:dyDescent="0.25">
      <c r="A54" s="8" t="s">
        <v>2287</v>
      </c>
      <c r="B54" s="9">
        <v>1</v>
      </c>
      <c r="C54" s="10">
        <v>77076</v>
      </c>
      <c r="D54" s="11">
        <v>4.3800000000000002E-3</v>
      </c>
      <c r="E54" s="12">
        <v>-7.1279999999999996E-2</v>
      </c>
      <c r="F54" s="2"/>
      <c r="G54" s="3"/>
      <c r="H54" s="1"/>
      <c r="I54" s="1"/>
    </row>
    <row r="55" spans="1:9" x14ac:dyDescent="0.25">
      <c r="A55" s="8" t="s">
        <v>2288</v>
      </c>
      <c r="B55" s="9">
        <v>2</v>
      </c>
      <c r="C55" s="10">
        <v>70210</v>
      </c>
      <c r="D55" s="11">
        <v>8.77E-3</v>
      </c>
      <c r="E55" s="12">
        <v>-6.4930000000000002E-2</v>
      </c>
      <c r="F55" s="2"/>
      <c r="G55" s="3"/>
      <c r="H55" s="1"/>
      <c r="I55" s="1"/>
    </row>
    <row r="56" spans="1:9" x14ac:dyDescent="0.25">
      <c r="A56" s="8" t="s">
        <v>2289</v>
      </c>
      <c r="B56" s="9">
        <v>5</v>
      </c>
      <c r="C56" s="10">
        <v>69972</v>
      </c>
      <c r="D56" s="11">
        <v>2.1919999999999999E-2</v>
      </c>
      <c r="E56" s="12">
        <v>-6.4710000000000004E-2</v>
      </c>
      <c r="F56" s="2"/>
      <c r="G56" s="3"/>
      <c r="H56" s="1"/>
      <c r="I56" s="1"/>
    </row>
    <row r="57" spans="1:9" x14ac:dyDescent="0.25">
      <c r="A57" s="8" t="s">
        <v>689</v>
      </c>
      <c r="B57" s="9">
        <v>1</v>
      </c>
      <c r="C57" s="10">
        <v>66000</v>
      </c>
      <c r="D57" s="11">
        <v>4.3800000000000002E-3</v>
      </c>
      <c r="E57" s="12">
        <v>-6.1039999999999997E-2</v>
      </c>
      <c r="F57" s="2"/>
      <c r="G57" s="3"/>
      <c r="H57" s="1"/>
      <c r="I57" s="1"/>
    </row>
    <row r="58" spans="1:9" x14ac:dyDescent="0.25">
      <c r="A58" s="8" t="s">
        <v>559</v>
      </c>
      <c r="B58" s="9">
        <v>2</v>
      </c>
      <c r="C58" s="10">
        <v>63585.35</v>
      </c>
      <c r="D58" s="11">
        <v>8.77E-3</v>
      </c>
      <c r="E58" s="12">
        <v>-5.8810000000000001E-2</v>
      </c>
      <c r="F58" s="2"/>
      <c r="G58" s="3"/>
      <c r="H58" s="1"/>
      <c r="I58" s="1"/>
    </row>
    <row r="59" spans="1:9" x14ac:dyDescent="0.25">
      <c r="A59" s="8" t="s">
        <v>2290</v>
      </c>
      <c r="B59" s="9">
        <v>1</v>
      </c>
      <c r="C59" s="10">
        <v>61829.93</v>
      </c>
      <c r="D59" s="11">
        <v>4.3800000000000002E-3</v>
      </c>
      <c r="E59" s="12">
        <v>-5.7180000000000002E-2</v>
      </c>
      <c r="F59" s="2"/>
      <c r="G59" s="3"/>
      <c r="H59" s="1"/>
      <c r="I59" s="1"/>
    </row>
    <row r="60" spans="1:9" x14ac:dyDescent="0.25">
      <c r="A60" s="8" t="s">
        <v>2291</v>
      </c>
      <c r="B60" s="9">
        <v>5</v>
      </c>
      <c r="C60" s="10">
        <v>61156.480000000003</v>
      </c>
      <c r="D60" s="11">
        <v>2.1919999999999999E-2</v>
      </c>
      <c r="E60" s="12">
        <v>-5.6559999999999999E-2</v>
      </c>
      <c r="F60" s="2"/>
      <c r="G60" s="3"/>
      <c r="H60" s="1"/>
      <c r="I60" s="1"/>
    </row>
    <row r="61" spans="1:9" x14ac:dyDescent="0.25">
      <c r="A61" s="8" t="s">
        <v>1010</v>
      </c>
      <c r="B61" s="9">
        <v>1</v>
      </c>
      <c r="C61" s="10">
        <v>60976.08</v>
      </c>
      <c r="D61" s="11">
        <v>4.3800000000000002E-3</v>
      </c>
      <c r="E61" s="12">
        <v>-5.6390000000000003E-2</v>
      </c>
      <c r="F61" s="2"/>
      <c r="G61" s="3"/>
      <c r="H61" s="1"/>
      <c r="I61" s="1"/>
    </row>
    <row r="62" spans="1:9" x14ac:dyDescent="0.25">
      <c r="A62" s="8" t="s">
        <v>2292</v>
      </c>
      <c r="B62" s="9">
        <v>1</v>
      </c>
      <c r="C62" s="10">
        <v>58443</v>
      </c>
      <c r="D62" s="11">
        <v>4.3800000000000002E-3</v>
      </c>
      <c r="E62" s="12">
        <v>-5.4050000000000001E-2</v>
      </c>
      <c r="F62" s="2"/>
      <c r="G62" s="3"/>
      <c r="H62" s="1"/>
      <c r="I62" s="1"/>
    </row>
    <row r="63" spans="1:9" x14ac:dyDescent="0.25">
      <c r="A63" s="8" t="s">
        <v>2293</v>
      </c>
      <c r="B63" s="9">
        <v>17</v>
      </c>
      <c r="C63" s="10">
        <v>51382.36</v>
      </c>
      <c r="D63" s="11">
        <v>7.4529999999999999E-2</v>
      </c>
      <c r="E63" s="12">
        <v>-4.752E-2</v>
      </c>
      <c r="F63" s="2"/>
      <c r="G63" s="3"/>
      <c r="H63" s="1"/>
      <c r="I63" s="1"/>
    </row>
    <row r="64" spans="1:9" x14ac:dyDescent="0.25">
      <c r="A64" s="8" t="s">
        <v>2294</v>
      </c>
      <c r="B64" s="9">
        <v>8</v>
      </c>
      <c r="C64" s="10">
        <v>44459.46</v>
      </c>
      <c r="D64" s="11">
        <v>3.5069999999999997E-2</v>
      </c>
      <c r="E64" s="12">
        <v>-4.1119999999999997E-2</v>
      </c>
      <c r="F64" s="2"/>
      <c r="G64" s="3"/>
      <c r="H64" s="1"/>
      <c r="I64" s="1"/>
    </row>
    <row r="65" spans="1:9" x14ac:dyDescent="0.25">
      <c r="A65" s="8" t="s">
        <v>1747</v>
      </c>
      <c r="B65" s="9">
        <v>1</v>
      </c>
      <c r="C65" s="10">
        <v>43982.400000000001</v>
      </c>
      <c r="D65" s="11">
        <v>4.3800000000000002E-3</v>
      </c>
      <c r="E65" s="12">
        <v>-4.0680000000000001E-2</v>
      </c>
      <c r="F65" s="2"/>
      <c r="G65" s="3"/>
      <c r="H65" s="1"/>
      <c r="I65" s="1"/>
    </row>
    <row r="66" spans="1:9" x14ac:dyDescent="0.25">
      <c r="A66" s="8" t="s">
        <v>2295</v>
      </c>
      <c r="B66" s="9">
        <v>1</v>
      </c>
      <c r="C66" s="10">
        <v>42000</v>
      </c>
      <c r="D66" s="11">
        <v>4.3800000000000002E-3</v>
      </c>
      <c r="E66" s="12">
        <v>-3.884E-2</v>
      </c>
      <c r="F66" s="2"/>
      <c r="G66" s="3"/>
      <c r="H66" s="1"/>
      <c r="I66" s="1"/>
    </row>
    <row r="67" spans="1:9" x14ac:dyDescent="0.25">
      <c r="A67" s="8" t="s">
        <v>2151</v>
      </c>
      <c r="B67" s="9">
        <v>2</v>
      </c>
      <c r="C67" s="10">
        <v>37499</v>
      </c>
      <c r="D67" s="11">
        <v>8.77E-3</v>
      </c>
      <c r="E67" s="12">
        <v>-3.4680000000000002E-2</v>
      </c>
      <c r="F67" s="2"/>
      <c r="G67" s="3"/>
      <c r="H67" s="1"/>
      <c r="I67" s="1"/>
    </row>
    <row r="68" spans="1:9" x14ac:dyDescent="0.25">
      <c r="A68" s="8" t="s">
        <v>2296</v>
      </c>
      <c r="B68" s="9">
        <v>9</v>
      </c>
      <c r="C68" s="10">
        <v>36656</v>
      </c>
      <c r="D68" s="11">
        <v>3.9460000000000002E-2</v>
      </c>
      <c r="E68" s="12">
        <v>-3.39E-2</v>
      </c>
      <c r="F68" s="2"/>
      <c r="G68" s="3"/>
      <c r="H68" s="1"/>
      <c r="I68" s="1"/>
    </row>
    <row r="69" spans="1:9" x14ac:dyDescent="0.25">
      <c r="A69" s="8" t="s">
        <v>2297</v>
      </c>
      <c r="B69" s="9">
        <v>1</v>
      </c>
      <c r="C69" s="10">
        <v>29452</v>
      </c>
      <c r="D69" s="11">
        <v>4.3800000000000002E-3</v>
      </c>
      <c r="E69" s="12">
        <v>-2.724E-2</v>
      </c>
      <c r="F69" s="2"/>
      <c r="G69" s="3"/>
      <c r="H69" s="1"/>
      <c r="I69" s="1"/>
    </row>
    <row r="70" spans="1:9" x14ac:dyDescent="0.25">
      <c r="A70" s="8" t="s">
        <v>2298</v>
      </c>
      <c r="B70" s="9">
        <v>3</v>
      </c>
      <c r="C70" s="10">
        <v>28975</v>
      </c>
      <c r="D70" s="11">
        <v>1.315E-2</v>
      </c>
      <c r="E70" s="12">
        <v>-2.6800000000000001E-2</v>
      </c>
      <c r="F70" s="2"/>
      <c r="G70" s="3"/>
      <c r="H70" s="1"/>
      <c r="I70" s="1"/>
    </row>
    <row r="71" spans="1:9" x14ac:dyDescent="0.25">
      <c r="A71" s="8" t="s">
        <v>456</v>
      </c>
      <c r="B71" s="9">
        <v>1</v>
      </c>
      <c r="C71" s="10">
        <v>26982</v>
      </c>
      <c r="D71" s="11">
        <v>4.3800000000000002E-3</v>
      </c>
      <c r="E71" s="12">
        <v>-2.495E-2</v>
      </c>
      <c r="F71" s="2"/>
      <c r="G71" s="3"/>
      <c r="H71" s="1"/>
      <c r="I71" s="1"/>
    </row>
    <row r="72" spans="1:9" x14ac:dyDescent="0.25">
      <c r="A72" s="8" t="s">
        <v>467</v>
      </c>
      <c r="B72" s="9">
        <v>1</v>
      </c>
      <c r="C72" s="10">
        <v>26872.5</v>
      </c>
      <c r="D72" s="11">
        <v>4.3800000000000002E-3</v>
      </c>
      <c r="E72" s="12">
        <v>-2.4850000000000001E-2</v>
      </c>
      <c r="F72" s="2"/>
      <c r="G72" s="3"/>
      <c r="H72" s="1"/>
      <c r="I72" s="1"/>
    </row>
    <row r="73" spans="1:9" x14ac:dyDescent="0.25">
      <c r="A73" s="8" t="s">
        <v>2299</v>
      </c>
      <c r="B73" s="9">
        <v>2</v>
      </c>
      <c r="C73" s="10">
        <v>24900</v>
      </c>
      <c r="D73" s="11">
        <v>8.77E-3</v>
      </c>
      <c r="E73" s="12">
        <v>-2.3029999999999998E-2</v>
      </c>
      <c r="F73" s="2"/>
      <c r="G73" s="3"/>
      <c r="H73" s="1"/>
      <c r="I73" s="1"/>
    </row>
    <row r="74" spans="1:9" x14ac:dyDescent="0.25">
      <c r="A74" s="8" t="s">
        <v>1452</v>
      </c>
      <c r="B74" s="9">
        <v>4</v>
      </c>
      <c r="C74" s="10">
        <v>24867.3</v>
      </c>
      <c r="D74" s="11">
        <v>1.754E-2</v>
      </c>
      <c r="E74" s="12">
        <v>-2.3E-2</v>
      </c>
      <c r="F74" s="2"/>
      <c r="G74" s="3"/>
      <c r="H74" s="1"/>
      <c r="I74" s="1"/>
    </row>
    <row r="75" spans="1:9" x14ac:dyDescent="0.25">
      <c r="A75" s="8" t="s">
        <v>2300</v>
      </c>
      <c r="B75" s="9">
        <v>2</v>
      </c>
      <c r="C75" s="10">
        <v>23627.14</v>
      </c>
      <c r="D75" s="11">
        <v>8.77E-3</v>
      </c>
      <c r="E75" s="12">
        <v>-2.1850000000000001E-2</v>
      </c>
      <c r="F75" s="2"/>
      <c r="G75" s="3"/>
      <c r="H75" s="1"/>
      <c r="I75" s="1"/>
    </row>
    <row r="76" spans="1:9" x14ac:dyDescent="0.25">
      <c r="A76" s="8" t="s">
        <v>1916</v>
      </c>
      <c r="B76" s="9">
        <v>1</v>
      </c>
      <c r="C76" s="10">
        <v>23332</v>
      </c>
      <c r="D76" s="11">
        <v>4.3800000000000002E-3</v>
      </c>
      <c r="E76" s="12">
        <v>-2.1579999999999998E-2</v>
      </c>
      <c r="F76" s="2"/>
      <c r="G76" s="3"/>
      <c r="H76" s="1"/>
      <c r="I76" s="1"/>
    </row>
    <row r="77" spans="1:9" x14ac:dyDescent="0.25">
      <c r="A77" s="8" t="s">
        <v>892</v>
      </c>
      <c r="B77" s="9">
        <v>1</v>
      </c>
      <c r="C77" s="10">
        <v>23107.26</v>
      </c>
      <c r="D77" s="11">
        <v>4.3800000000000002E-3</v>
      </c>
      <c r="E77" s="12">
        <v>-2.137E-2</v>
      </c>
      <c r="F77" s="2"/>
      <c r="G77" s="3"/>
      <c r="H77" s="1"/>
      <c r="I77" s="1"/>
    </row>
    <row r="78" spans="1:9" x14ac:dyDescent="0.25">
      <c r="A78" s="8" t="s">
        <v>1797</v>
      </c>
      <c r="B78" s="9">
        <v>1</v>
      </c>
      <c r="C78" s="10">
        <v>22225.86</v>
      </c>
      <c r="D78" s="11">
        <v>4.3800000000000002E-3</v>
      </c>
      <c r="E78" s="12">
        <v>-2.0559999999999998E-2</v>
      </c>
      <c r="F78" s="2"/>
      <c r="G78" s="3"/>
      <c r="H78" s="1"/>
      <c r="I78" s="1"/>
    </row>
    <row r="79" spans="1:9" x14ac:dyDescent="0.25">
      <c r="A79" s="8" t="s">
        <v>2301</v>
      </c>
      <c r="B79" s="9">
        <v>2</v>
      </c>
      <c r="C79" s="10">
        <v>21911</v>
      </c>
      <c r="D79" s="11">
        <v>8.77E-3</v>
      </c>
      <c r="E79" s="12">
        <v>-2.026E-2</v>
      </c>
      <c r="F79" s="2"/>
      <c r="G79" s="3"/>
      <c r="H79" s="1"/>
      <c r="I79" s="1"/>
    </row>
    <row r="80" spans="1:9" x14ac:dyDescent="0.25">
      <c r="A80" s="8" t="s">
        <v>2302</v>
      </c>
      <c r="B80" s="9">
        <v>3</v>
      </c>
      <c r="C80" s="10">
        <v>19750</v>
      </c>
      <c r="D80" s="11">
        <v>1.315E-2</v>
      </c>
      <c r="E80" s="12">
        <v>-1.8270000000000002E-2</v>
      </c>
      <c r="F80" s="2"/>
      <c r="G80" s="3"/>
      <c r="H80" s="1"/>
      <c r="I80" s="1"/>
    </row>
    <row r="81" spans="1:9" x14ac:dyDescent="0.25">
      <c r="A81" s="8" t="s">
        <v>2303</v>
      </c>
      <c r="B81" s="9">
        <v>1</v>
      </c>
      <c r="C81" s="10">
        <v>17100</v>
      </c>
      <c r="D81" s="11">
        <v>4.3800000000000002E-3</v>
      </c>
      <c r="E81" s="12">
        <v>-1.5810000000000001E-2</v>
      </c>
      <c r="F81" s="2"/>
      <c r="G81" s="3"/>
      <c r="H81" s="1"/>
      <c r="I81" s="1"/>
    </row>
    <row r="82" spans="1:9" x14ac:dyDescent="0.25">
      <c r="A82" s="8" t="s">
        <v>1075</v>
      </c>
      <c r="B82" s="9">
        <v>1</v>
      </c>
      <c r="C82" s="10">
        <v>16440</v>
      </c>
      <c r="D82" s="11">
        <v>4.3800000000000002E-3</v>
      </c>
      <c r="E82" s="12">
        <v>-1.52E-2</v>
      </c>
      <c r="F82" s="2"/>
      <c r="G82" s="3"/>
      <c r="H82" s="1"/>
      <c r="I82" s="1"/>
    </row>
    <row r="83" spans="1:9" x14ac:dyDescent="0.25">
      <c r="A83" s="8" t="s">
        <v>2304</v>
      </c>
      <c r="B83" s="9">
        <v>2</v>
      </c>
      <c r="C83" s="10">
        <v>15485</v>
      </c>
      <c r="D83" s="11">
        <v>8.77E-3</v>
      </c>
      <c r="E83" s="12">
        <v>-1.4319999999999999E-2</v>
      </c>
      <c r="F83" s="2"/>
      <c r="G83" s="3"/>
      <c r="H83" s="1"/>
      <c r="I83" s="1"/>
    </row>
    <row r="84" spans="1:9" x14ac:dyDescent="0.25">
      <c r="A84" s="8" t="s">
        <v>2305</v>
      </c>
      <c r="B84" s="9">
        <v>1</v>
      </c>
      <c r="C84" s="10">
        <v>15228</v>
      </c>
      <c r="D84" s="11">
        <v>4.3800000000000002E-3</v>
      </c>
      <c r="E84" s="12">
        <v>-1.4080000000000001E-2</v>
      </c>
      <c r="F84" s="2"/>
      <c r="G84" s="3"/>
      <c r="H84" s="1"/>
      <c r="I84" s="1"/>
    </row>
    <row r="85" spans="1:9" x14ac:dyDescent="0.25">
      <c r="A85" s="8" t="s">
        <v>2306</v>
      </c>
      <c r="B85" s="9">
        <v>1</v>
      </c>
      <c r="C85" s="10">
        <v>14683.52</v>
      </c>
      <c r="D85" s="11">
        <v>4.3800000000000002E-3</v>
      </c>
      <c r="E85" s="12">
        <v>-1.358E-2</v>
      </c>
      <c r="F85" s="2"/>
      <c r="G85" s="3"/>
      <c r="H85" s="1"/>
      <c r="I85" s="1"/>
    </row>
    <row r="86" spans="1:9" x14ac:dyDescent="0.25">
      <c r="A86" s="8" t="s">
        <v>138</v>
      </c>
      <c r="B86" s="9">
        <v>2</v>
      </c>
      <c r="C86" s="10">
        <v>14527.59</v>
      </c>
      <c r="D86" s="11">
        <v>8.77E-3</v>
      </c>
      <c r="E86" s="12">
        <v>-1.3440000000000001E-2</v>
      </c>
      <c r="F86" s="2"/>
      <c r="G86" s="3"/>
      <c r="H86" s="1"/>
      <c r="I86" s="1"/>
    </row>
    <row r="87" spans="1:9" x14ac:dyDescent="0.25">
      <c r="A87" s="8" t="s">
        <v>2307</v>
      </c>
      <c r="B87" s="9">
        <v>3</v>
      </c>
      <c r="C87" s="10">
        <v>14367.76</v>
      </c>
      <c r="D87" s="11">
        <v>1.315E-2</v>
      </c>
      <c r="E87" s="12">
        <v>-1.329E-2</v>
      </c>
      <c r="F87" s="2"/>
      <c r="G87" s="3"/>
      <c r="H87" s="1"/>
      <c r="I87" s="1"/>
    </row>
    <row r="88" spans="1:9" x14ac:dyDescent="0.25">
      <c r="A88" s="8" t="s">
        <v>1917</v>
      </c>
      <c r="B88" s="9">
        <v>1</v>
      </c>
      <c r="C88" s="10">
        <v>14068</v>
      </c>
      <c r="D88" s="11">
        <v>4.3800000000000002E-3</v>
      </c>
      <c r="E88" s="12">
        <v>-1.3010000000000001E-2</v>
      </c>
      <c r="F88" s="2"/>
      <c r="G88" s="3"/>
      <c r="H88" s="1"/>
      <c r="I88" s="1"/>
    </row>
    <row r="89" spans="1:9" x14ac:dyDescent="0.25">
      <c r="A89" s="8" t="s">
        <v>2308</v>
      </c>
      <c r="B89" s="9">
        <v>1</v>
      </c>
      <c r="C89" s="10">
        <v>13911.27</v>
      </c>
      <c r="D89" s="11">
        <v>4.3800000000000002E-3</v>
      </c>
      <c r="E89" s="12">
        <v>-1.2869999999999999E-2</v>
      </c>
      <c r="F89" s="2"/>
      <c r="G89" s="3"/>
      <c r="H89" s="1"/>
      <c r="I89" s="1"/>
    </row>
    <row r="90" spans="1:9" x14ac:dyDescent="0.25">
      <c r="A90" s="8" t="s">
        <v>2309</v>
      </c>
      <c r="B90" s="9">
        <v>1</v>
      </c>
      <c r="C90" s="10">
        <v>12929</v>
      </c>
      <c r="D90" s="11">
        <v>4.3800000000000002E-3</v>
      </c>
      <c r="E90" s="12">
        <v>-1.196E-2</v>
      </c>
      <c r="F90" s="2"/>
      <c r="G90" s="3"/>
      <c r="H90" s="1"/>
      <c r="I90" s="1"/>
    </row>
    <row r="91" spans="1:9" x14ac:dyDescent="0.25">
      <c r="A91" s="8" t="s">
        <v>2310</v>
      </c>
      <c r="B91" s="9">
        <v>4</v>
      </c>
      <c r="C91" s="10">
        <v>12030.06</v>
      </c>
      <c r="D91" s="11">
        <v>1.754E-2</v>
      </c>
      <c r="E91" s="12">
        <v>-1.1129999999999999E-2</v>
      </c>
      <c r="F91" s="2"/>
      <c r="G91" s="3"/>
      <c r="H91" s="1"/>
      <c r="I91" s="1"/>
    </row>
    <row r="92" spans="1:9" x14ac:dyDescent="0.25">
      <c r="A92" s="8" t="s">
        <v>2311</v>
      </c>
      <c r="B92" s="9">
        <v>2</v>
      </c>
      <c r="C92" s="10">
        <v>12000</v>
      </c>
      <c r="D92" s="11">
        <v>8.77E-3</v>
      </c>
      <c r="E92" s="12">
        <v>-1.11E-2</v>
      </c>
      <c r="F92" s="2"/>
      <c r="G92" s="3"/>
      <c r="H92" s="1"/>
      <c r="I92" s="1"/>
    </row>
    <row r="93" spans="1:9" x14ac:dyDescent="0.25">
      <c r="A93" s="8" t="s">
        <v>2312</v>
      </c>
      <c r="B93" s="9">
        <v>1</v>
      </c>
      <c r="C93" s="10">
        <v>11226.12</v>
      </c>
      <c r="D93" s="11">
        <v>4.3800000000000002E-3</v>
      </c>
      <c r="E93" s="12">
        <v>-1.038E-2</v>
      </c>
      <c r="F93" s="2"/>
      <c r="G93" s="3"/>
      <c r="H93" s="1"/>
      <c r="I93" s="1"/>
    </row>
    <row r="94" spans="1:9" x14ac:dyDescent="0.25">
      <c r="A94" s="8" t="s">
        <v>2313</v>
      </c>
      <c r="B94" s="9">
        <v>25</v>
      </c>
      <c r="C94" s="10">
        <v>11041.1</v>
      </c>
      <c r="D94" s="11">
        <v>0.1096</v>
      </c>
      <c r="E94" s="12">
        <v>-1.021E-2</v>
      </c>
      <c r="F94" s="2"/>
      <c r="G94" s="3"/>
      <c r="H94" s="1"/>
      <c r="I94" s="1"/>
    </row>
    <row r="95" spans="1:9" x14ac:dyDescent="0.25">
      <c r="A95" s="8" t="s">
        <v>2314</v>
      </c>
      <c r="B95" s="9">
        <v>2</v>
      </c>
      <c r="C95" s="10">
        <v>9827.16</v>
      </c>
      <c r="D95" s="11">
        <v>8.77E-3</v>
      </c>
      <c r="E95" s="12">
        <v>-9.0900000000000009E-3</v>
      </c>
      <c r="F95" s="2"/>
      <c r="G95" s="3"/>
      <c r="H95" s="1"/>
      <c r="I95" s="1"/>
    </row>
    <row r="96" spans="1:9" x14ac:dyDescent="0.25">
      <c r="A96" s="8" t="s">
        <v>2315</v>
      </c>
      <c r="B96" s="9">
        <v>1</v>
      </c>
      <c r="C96" s="10">
        <v>9631</v>
      </c>
      <c r="D96" s="11">
        <v>4.3800000000000002E-3</v>
      </c>
      <c r="E96" s="12">
        <v>-8.9099999999999995E-3</v>
      </c>
      <c r="F96" s="2"/>
      <c r="G96" s="3"/>
      <c r="H96" s="1"/>
      <c r="I96" s="1"/>
    </row>
    <row r="97" spans="1:9" x14ac:dyDescent="0.25">
      <c r="A97" s="8" t="s">
        <v>2316</v>
      </c>
      <c r="B97" s="9">
        <v>2</v>
      </c>
      <c r="C97" s="10">
        <v>9617.6</v>
      </c>
      <c r="D97" s="11">
        <v>8.77E-3</v>
      </c>
      <c r="E97" s="12">
        <v>-8.8900000000000003E-3</v>
      </c>
      <c r="F97" s="2"/>
      <c r="G97" s="3"/>
      <c r="H97" s="1"/>
      <c r="I97" s="1"/>
    </row>
    <row r="98" spans="1:9" x14ac:dyDescent="0.25">
      <c r="A98" s="8" t="s">
        <v>2317</v>
      </c>
      <c r="B98" s="9">
        <v>16</v>
      </c>
      <c r="C98" s="10">
        <v>8935.89</v>
      </c>
      <c r="D98" s="11">
        <v>7.0139999999999994E-2</v>
      </c>
      <c r="E98" s="12">
        <v>-8.26E-3</v>
      </c>
      <c r="F98" s="2"/>
      <c r="G98" s="3"/>
      <c r="H98" s="1"/>
      <c r="I98" s="1"/>
    </row>
    <row r="99" spans="1:9" x14ac:dyDescent="0.25">
      <c r="A99" s="8" t="s">
        <v>418</v>
      </c>
      <c r="B99" s="9">
        <v>2</v>
      </c>
      <c r="C99" s="10">
        <v>8540.24</v>
      </c>
      <c r="D99" s="11">
        <v>8.77E-3</v>
      </c>
      <c r="E99" s="12">
        <v>-7.9000000000000008E-3</v>
      </c>
      <c r="F99" s="2"/>
      <c r="G99" s="3"/>
      <c r="H99" s="1"/>
      <c r="I99" s="1"/>
    </row>
    <row r="100" spans="1:9" x14ac:dyDescent="0.25">
      <c r="A100" s="8" t="s">
        <v>2318</v>
      </c>
      <c r="B100" s="9">
        <v>1</v>
      </c>
      <c r="C100" s="10">
        <v>7100</v>
      </c>
      <c r="D100" s="11">
        <v>4.3800000000000002E-3</v>
      </c>
      <c r="E100" s="12">
        <v>-6.5700000000000003E-3</v>
      </c>
      <c r="F100" s="2"/>
      <c r="G100" s="3"/>
      <c r="H100" s="1"/>
      <c r="I100" s="1"/>
    </row>
    <row r="101" spans="1:9" x14ac:dyDescent="0.25">
      <c r="A101" s="8" t="s">
        <v>2319</v>
      </c>
      <c r="B101" s="9">
        <v>4</v>
      </c>
      <c r="C101" s="10">
        <v>6828</v>
      </c>
      <c r="D101" s="11">
        <v>1.754E-2</v>
      </c>
      <c r="E101" s="12">
        <v>-6.3099999999999996E-3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7EDED7D3-AF6B-4683-B974-9C40665E9EB8}"/>
  <pageMargins left="0.7" right="0.7" top="0.75" bottom="0.75" header="0.3" footer="0.3"/>
  <pageSetup scale="68" fitToHeight="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9C6F-C205-4293-A9C6-24D50CD1D592}">
  <sheetPr codeName="Sheet27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116</v>
      </c>
      <c r="B2" s="9">
        <v>230</v>
      </c>
      <c r="C2" s="10">
        <v>407741778.27999997</v>
      </c>
      <c r="D2" s="11">
        <v>29.374199999999998</v>
      </c>
      <c r="E2" s="12">
        <v>36.159970000000001</v>
      </c>
      <c r="F2" s="2"/>
      <c r="G2" s="3"/>
      <c r="H2" s="1"/>
      <c r="I2" s="1"/>
    </row>
    <row r="3" spans="1:9" x14ac:dyDescent="0.25">
      <c r="A3" s="8" t="s">
        <v>375</v>
      </c>
      <c r="B3" s="9">
        <v>161</v>
      </c>
      <c r="C3" s="10">
        <v>358986166.04000002</v>
      </c>
      <c r="D3" s="11">
        <v>20.56194</v>
      </c>
      <c r="E3" s="12">
        <v>31.83615</v>
      </c>
      <c r="F3" s="2"/>
      <c r="G3" s="3"/>
      <c r="H3" s="1"/>
      <c r="I3" s="1"/>
    </row>
    <row r="4" spans="1:9" x14ac:dyDescent="0.25">
      <c r="A4" s="8" t="s">
        <v>1447</v>
      </c>
      <c r="B4" s="9">
        <v>15</v>
      </c>
      <c r="C4" s="10">
        <v>103008281.59</v>
      </c>
      <c r="D4" s="11">
        <v>1.91571</v>
      </c>
      <c r="E4" s="12">
        <v>9.1351300000000002</v>
      </c>
      <c r="F4" s="2"/>
      <c r="G4" s="3"/>
      <c r="H4" s="1"/>
      <c r="I4" s="1"/>
    </row>
    <row r="5" spans="1:9" x14ac:dyDescent="0.25">
      <c r="A5" s="8" t="s">
        <v>469</v>
      </c>
      <c r="B5" s="9">
        <v>47</v>
      </c>
      <c r="C5" s="10">
        <v>61278018</v>
      </c>
      <c r="D5" s="11">
        <v>6.0025500000000003</v>
      </c>
      <c r="E5" s="12">
        <v>5.4343500000000002</v>
      </c>
      <c r="F5" s="2"/>
      <c r="G5" s="3"/>
      <c r="H5" s="1"/>
      <c r="I5" s="1"/>
    </row>
    <row r="6" spans="1:9" x14ac:dyDescent="0.25">
      <c r="A6" s="8" t="s">
        <v>221</v>
      </c>
      <c r="B6" s="9">
        <v>29</v>
      </c>
      <c r="C6" s="10">
        <v>42049847.18</v>
      </c>
      <c r="D6" s="11">
        <v>3.7037</v>
      </c>
      <c r="E6" s="12">
        <v>3.7291300000000001</v>
      </c>
      <c r="F6" s="2"/>
      <c r="G6" s="3"/>
      <c r="H6" s="1"/>
      <c r="I6" s="1"/>
    </row>
    <row r="7" spans="1:9" x14ac:dyDescent="0.25">
      <c r="A7" s="8" t="s">
        <v>1521</v>
      </c>
      <c r="B7" s="9">
        <v>7</v>
      </c>
      <c r="C7" s="10">
        <v>23544503</v>
      </c>
      <c r="D7" s="11">
        <v>0.89400000000000002</v>
      </c>
      <c r="E7" s="12">
        <v>2.0880100000000001</v>
      </c>
      <c r="F7" s="2"/>
      <c r="G7" s="3"/>
      <c r="H7" s="1"/>
      <c r="I7" s="1"/>
    </row>
    <row r="8" spans="1:9" x14ac:dyDescent="0.25">
      <c r="A8" s="8" t="s">
        <v>128</v>
      </c>
      <c r="B8" s="9">
        <v>24</v>
      </c>
      <c r="C8" s="10">
        <v>22471463.949999999</v>
      </c>
      <c r="D8" s="11">
        <v>3.0651299999999999</v>
      </c>
      <c r="E8" s="12">
        <v>1.99285</v>
      </c>
      <c r="F8" s="2"/>
      <c r="G8" s="3"/>
      <c r="H8" s="1"/>
      <c r="I8" s="1"/>
    </row>
    <row r="9" spans="1:9" x14ac:dyDescent="0.25">
      <c r="A9" s="8" t="s">
        <v>109</v>
      </c>
      <c r="B9" s="9">
        <v>24</v>
      </c>
      <c r="C9" s="10">
        <v>18701406</v>
      </c>
      <c r="D9" s="11">
        <v>3.0651299999999999</v>
      </c>
      <c r="E9" s="12">
        <v>1.6585099999999999</v>
      </c>
      <c r="F9" s="2"/>
      <c r="G9" s="3"/>
      <c r="H9" s="1"/>
      <c r="I9" s="1"/>
    </row>
    <row r="10" spans="1:9" x14ac:dyDescent="0.25">
      <c r="A10" s="8" t="s">
        <v>1522</v>
      </c>
      <c r="B10" s="9">
        <v>1</v>
      </c>
      <c r="C10" s="10">
        <v>12817992</v>
      </c>
      <c r="D10" s="11">
        <v>0.12770999999999999</v>
      </c>
      <c r="E10" s="12">
        <v>1.1367400000000001</v>
      </c>
      <c r="F10" s="2"/>
      <c r="G10" s="3"/>
      <c r="H10" s="1"/>
      <c r="I10" s="1"/>
    </row>
    <row r="11" spans="1:9" x14ac:dyDescent="0.25">
      <c r="A11" s="8" t="s">
        <v>1523</v>
      </c>
      <c r="B11" s="9">
        <v>6</v>
      </c>
      <c r="C11" s="10">
        <v>11616663</v>
      </c>
      <c r="D11" s="11">
        <v>0.76627999999999996</v>
      </c>
      <c r="E11" s="12">
        <v>1.0302100000000001</v>
      </c>
      <c r="F11" s="2"/>
      <c r="G11" s="3"/>
      <c r="H11" s="1"/>
      <c r="I11" s="1"/>
    </row>
    <row r="12" spans="1:9" x14ac:dyDescent="0.25">
      <c r="A12" s="8" t="s">
        <v>470</v>
      </c>
      <c r="B12" s="9">
        <v>20</v>
      </c>
      <c r="C12" s="10">
        <v>9054558.3200000003</v>
      </c>
      <c r="D12" s="11">
        <v>2.5542799999999999</v>
      </c>
      <c r="E12" s="12">
        <v>0.80298999999999998</v>
      </c>
      <c r="F12" s="2"/>
      <c r="G12" s="3"/>
      <c r="H12" s="1"/>
      <c r="I12" s="1"/>
    </row>
    <row r="13" spans="1:9" x14ac:dyDescent="0.25">
      <c r="A13" s="8" t="s">
        <v>528</v>
      </c>
      <c r="B13" s="9">
        <v>15</v>
      </c>
      <c r="C13" s="10">
        <v>8716382</v>
      </c>
      <c r="D13" s="11">
        <v>1.91571</v>
      </c>
      <c r="E13" s="12">
        <v>0.77300000000000002</v>
      </c>
      <c r="F13" s="2"/>
      <c r="G13" s="3"/>
      <c r="H13" s="1"/>
      <c r="I13" s="1"/>
    </row>
    <row r="14" spans="1:9" x14ac:dyDescent="0.25">
      <c r="A14" s="8" t="s">
        <v>1524</v>
      </c>
      <c r="B14" s="9">
        <v>13</v>
      </c>
      <c r="C14" s="10">
        <v>7157244.7599999998</v>
      </c>
      <c r="D14" s="11">
        <v>1.66028</v>
      </c>
      <c r="E14" s="12">
        <v>0.63473000000000002</v>
      </c>
      <c r="F14" s="2"/>
      <c r="G14" s="3"/>
      <c r="H14" s="1"/>
      <c r="I14" s="1"/>
    </row>
    <row r="15" spans="1:9" x14ac:dyDescent="0.25">
      <c r="A15" s="8" t="s">
        <v>1525</v>
      </c>
      <c r="B15" s="9">
        <v>8</v>
      </c>
      <c r="C15" s="10">
        <v>5245781.09</v>
      </c>
      <c r="D15" s="11">
        <v>1.0217099999999999</v>
      </c>
      <c r="E15" s="12">
        <v>0.46521000000000001</v>
      </c>
      <c r="F15" s="2"/>
      <c r="G15" s="3"/>
      <c r="H15" s="1"/>
      <c r="I15" s="1"/>
    </row>
    <row r="16" spans="1:9" x14ac:dyDescent="0.25">
      <c r="A16" s="8" t="s">
        <v>200</v>
      </c>
      <c r="B16" s="9">
        <v>8</v>
      </c>
      <c r="C16" s="10">
        <v>3862216.39</v>
      </c>
      <c r="D16" s="11">
        <v>1.0217099999999999</v>
      </c>
      <c r="E16" s="12">
        <v>0.34250999999999998</v>
      </c>
      <c r="F16" s="2"/>
      <c r="G16" s="3"/>
      <c r="H16" s="1"/>
      <c r="I16" s="1"/>
    </row>
    <row r="17" spans="1:9" x14ac:dyDescent="0.25">
      <c r="A17" s="8" t="s">
        <v>1526</v>
      </c>
      <c r="B17" s="9">
        <v>2</v>
      </c>
      <c r="C17" s="10">
        <v>3766737</v>
      </c>
      <c r="D17" s="11">
        <v>0.25542999999999999</v>
      </c>
      <c r="E17" s="12">
        <v>0.33405000000000001</v>
      </c>
      <c r="F17" s="2"/>
      <c r="G17" s="3"/>
      <c r="H17" s="1"/>
      <c r="I17" s="1"/>
    </row>
    <row r="18" spans="1:9" x14ac:dyDescent="0.25">
      <c r="A18" s="8" t="s">
        <v>1527</v>
      </c>
      <c r="B18" s="9">
        <v>6</v>
      </c>
      <c r="C18" s="10">
        <v>2147838.81</v>
      </c>
      <c r="D18" s="11">
        <v>0.76627999999999996</v>
      </c>
      <c r="E18" s="12">
        <v>0.19048000000000001</v>
      </c>
      <c r="F18" s="2"/>
      <c r="G18" s="3"/>
      <c r="H18" s="1"/>
      <c r="I18" s="1"/>
    </row>
    <row r="19" spans="1:9" x14ac:dyDescent="0.25">
      <c r="A19" s="8" t="s">
        <v>1528</v>
      </c>
      <c r="B19" s="9">
        <v>3</v>
      </c>
      <c r="C19" s="10">
        <v>1990000.04</v>
      </c>
      <c r="D19" s="11">
        <v>0.38313999999999998</v>
      </c>
      <c r="E19" s="12">
        <v>0.17648</v>
      </c>
      <c r="F19" s="2"/>
      <c r="G19" s="3"/>
      <c r="H19" s="1"/>
      <c r="I19" s="1"/>
    </row>
    <row r="20" spans="1:9" x14ac:dyDescent="0.25">
      <c r="A20" s="8" t="s">
        <v>1529</v>
      </c>
      <c r="B20" s="9">
        <v>7</v>
      </c>
      <c r="C20" s="10">
        <v>1574479</v>
      </c>
      <c r="D20" s="11">
        <v>0.89400000000000002</v>
      </c>
      <c r="E20" s="12">
        <v>0.13963</v>
      </c>
      <c r="F20" s="2"/>
      <c r="G20" s="3"/>
      <c r="H20" s="1"/>
      <c r="I20" s="1"/>
    </row>
    <row r="21" spans="1:9" x14ac:dyDescent="0.25">
      <c r="A21" s="8" t="s">
        <v>1530</v>
      </c>
      <c r="B21" s="9">
        <v>9</v>
      </c>
      <c r="C21" s="10">
        <v>1273555.3799999999</v>
      </c>
      <c r="D21" s="11">
        <v>1.14943</v>
      </c>
      <c r="E21" s="12">
        <v>0.11294</v>
      </c>
      <c r="F21" s="2"/>
      <c r="G21" s="3"/>
      <c r="H21" s="1"/>
      <c r="I21" s="1"/>
    </row>
    <row r="22" spans="1:9" x14ac:dyDescent="0.25">
      <c r="A22" s="8" t="s">
        <v>1531</v>
      </c>
      <c r="B22" s="9">
        <v>1</v>
      </c>
      <c r="C22" s="10">
        <v>1255086.3400000001</v>
      </c>
      <c r="D22" s="11">
        <v>0.12770999999999999</v>
      </c>
      <c r="E22" s="12">
        <v>0.11131000000000001</v>
      </c>
      <c r="F22" s="2"/>
      <c r="G22" s="3"/>
      <c r="H22" s="1"/>
      <c r="I22" s="1"/>
    </row>
    <row r="23" spans="1:9" x14ac:dyDescent="0.25">
      <c r="A23" s="8" t="s">
        <v>1532</v>
      </c>
      <c r="B23" s="9">
        <v>6</v>
      </c>
      <c r="C23" s="10">
        <v>1158114.51</v>
      </c>
      <c r="D23" s="11">
        <v>0.76627999999999996</v>
      </c>
      <c r="E23" s="12">
        <v>0.10271</v>
      </c>
      <c r="F23" s="2"/>
      <c r="G23" s="3"/>
      <c r="H23" s="1"/>
      <c r="I23" s="1"/>
    </row>
    <row r="24" spans="1:9" x14ac:dyDescent="0.25">
      <c r="A24" s="8" t="s">
        <v>882</v>
      </c>
      <c r="B24" s="9">
        <v>3</v>
      </c>
      <c r="C24" s="10">
        <v>1119189.8899999999</v>
      </c>
      <c r="D24" s="11">
        <v>0.38313999999999998</v>
      </c>
      <c r="E24" s="12">
        <v>9.9250000000000005E-2</v>
      </c>
      <c r="F24" s="2"/>
      <c r="G24" s="3"/>
      <c r="H24" s="1"/>
      <c r="I24" s="1"/>
    </row>
    <row r="25" spans="1:9" x14ac:dyDescent="0.25">
      <c r="A25" s="8" t="s">
        <v>11</v>
      </c>
      <c r="B25" s="9">
        <v>3</v>
      </c>
      <c r="C25" s="10">
        <v>1046604.55</v>
      </c>
      <c r="D25" s="11">
        <v>0.38313999999999998</v>
      </c>
      <c r="E25" s="12">
        <v>9.282E-2</v>
      </c>
      <c r="F25" s="2"/>
      <c r="G25" s="3"/>
      <c r="H25" s="1"/>
      <c r="I25" s="1"/>
    </row>
    <row r="26" spans="1:9" x14ac:dyDescent="0.25">
      <c r="A26" s="8" t="s">
        <v>1533</v>
      </c>
      <c r="B26" s="9">
        <v>1</v>
      </c>
      <c r="C26" s="10">
        <v>999993</v>
      </c>
      <c r="D26" s="11">
        <v>0.12770999999999999</v>
      </c>
      <c r="E26" s="12">
        <v>8.8679999999999995E-2</v>
      </c>
      <c r="F26" s="2"/>
      <c r="G26" s="3"/>
      <c r="H26" s="1"/>
      <c r="I26" s="1"/>
    </row>
    <row r="27" spans="1:9" x14ac:dyDescent="0.25">
      <c r="A27" s="8" t="s">
        <v>1534</v>
      </c>
      <c r="B27" s="9">
        <v>1</v>
      </c>
      <c r="C27" s="10">
        <v>999990.7</v>
      </c>
      <c r="D27" s="11">
        <v>0.12770999999999999</v>
      </c>
      <c r="E27" s="12">
        <v>8.8679999999999995E-2</v>
      </c>
      <c r="F27" s="2"/>
      <c r="G27" s="3"/>
      <c r="H27" s="1"/>
      <c r="I27" s="1"/>
    </row>
    <row r="28" spans="1:9" x14ac:dyDescent="0.25">
      <c r="A28" s="8" t="s">
        <v>1535</v>
      </c>
      <c r="B28" s="9">
        <v>1</v>
      </c>
      <c r="C28" s="10">
        <v>999925.29</v>
      </c>
      <c r="D28" s="11">
        <v>0.12770999999999999</v>
      </c>
      <c r="E28" s="12">
        <v>8.8679999999999995E-2</v>
      </c>
      <c r="F28" s="2"/>
      <c r="G28" s="3"/>
      <c r="H28" s="1"/>
      <c r="I28" s="1"/>
    </row>
    <row r="29" spans="1:9" x14ac:dyDescent="0.25">
      <c r="A29" s="8" t="s">
        <v>1536</v>
      </c>
      <c r="B29" s="9">
        <v>2</v>
      </c>
      <c r="C29" s="10">
        <v>999332.82</v>
      </c>
      <c r="D29" s="11">
        <v>0.25542999999999999</v>
      </c>
      <c r="E29" s="12">
        <v>8.8620000000000004E-2</v>
      </c>
      <c r="F29" s="2"/>
      <c r="G29" s="3"/>
      <c r="H29" s="1"/>
      <c r="I29" s="1"/>
    </row>
    <row r="30" spans="1:9" x14ac:dyDescent="0.25">
      <c r="A30" s="8" t="s">
        <v>1537</v>
      </c>
      <c r="B30" s="9">
        <v>3</v>
      </c>
      <c r="C30" s="10">
        <v>958566</v>
      </c>
      <c r="D30" s="11">
        <v>0.38313999999999998</v>
      </c>
      <c r="E30" s="12">
        <v>8.5010000000000002E-2</v>
      </c>
      <c r="F30" s="2"/>
      <c r="G30" s="3"/>
      <c r="H30" s="1"/>
      <c r="I30" s="1"/>
    </row>
    <row r="31" spans="1:9" x14ac:dyDescent="0.25">
      <c r="A31" s="8" t="s">
        <v>1538</v>
      </c>
      <c r="B31" s="9">
        <v>5</v>
      </c>
      <c r="C31" s="10">
        <v>915213.06</v>
      </c>
      <c r="D31" s="11">
        <v>0.63856999999999997</v>
      </c>
      <c r="E31" s="12">
        <v>8.1159999999999996E-2</v>
      </c>
      <c r="F31" s="2"/>
      <c r="G31" s="3"/>
      <c r="H31" s="1"/>
      <c r="I31" s="1"/>
    </row>
    <row r="32" spans="1:9" x14ac:dyDescent="0.25">
      <c r="A32" s="8" t="s">
        <v>1539</v>
      </c>
      <c r="B32" s="9">
        <v>1</v>
      </c>
      <c r="C32" s="10">
        <v>857888</v>
      </c>
      <c r="D32" s="11">
        <v>0.12770999999999999</v>
      </c>
      <c r="E32" s="12">
        <v>7.6079999999999995E-2</v>
      </c>
      <c r="F32" s="2"/>
      <c r="G32" s="3"/>
      <c r="H32" s="1"/>
      <c r="I32" s="1"/>
    </row>
    <row r="33" spans="1:9" x14ac:dyDescent="0.25">
      <c r="A33" s="8" t="s">
        <v>1540</v>
      </c>
      <c r="B33" s="9">
        <v>3</v>
      </c>
      <c r="C33" s="10">
        <v>686965</v>
      </c>
      <c r="D33" s="11">
        <v>0.38313999999999998</v>
      </c>
      <c r="E33" s="12">
        <v>6.0920000000000002E-2</v>
      </c>
      <c r="F33" s="2"/>
      <c r="G33" s="3"/>
      <c r="H33" s="1"/>
      <c r="I33" s="1"/>
    </row>
    <row r="34" spans="1:9" x14ac:dyDescent="0.25">
      <c r="A34" s="8" t="s">
        <v>1541</v>
      </c>
      <c r="B34" s="9">
        <v>2</v>
      </c>
      <c r="C34" s="10">
        <v>653910</v>
      </c>
      <c r="D34" s="11">
        <v>0.25542999999999999</v>
      </c>
      <c r="E34" s="12">
        <v>5.799E-2</v>
      </c>
      <c r="F34" s="2"/>
      <c r="G34" s="3"/>
      <c r="H34" s="1"/>
      <c r="I34" s="1"/>
    </row>
    <row r="35" spans="1:9" x14ac:dyDescent="0.25">
      <c r="A35" s="8" t="s">
        <v>456</v>
      </c>
      <c r="B35" s="9">
        <v>1</v>
      </c>
      <c r="C35" s="10">
        <v>598954</v>
      </c>
      <c r="D35" s="11">
        <v>0.12770999999999999</v>
      </c>
      <c r="E35" s="12">
        <v>5.3120000000000001E-2</v>
      </c>
      <c r="F35" s="2"/>
      <c r="G35" s="3"/>
      <c r="H35" s="1"/>
      <c r="I35" s="1"/>
    </row>
    <row r="36" spans="1:9" x14ac:dyDescent="0.25">
      <c r="A36" s="8" t="s">
        <v>1237</v>
      </c>
      <c r="B36" s="9">
        <v>1</v>
      </c>
      <c r="C36" s="10">
        <v>532800</v>
      </c>
      <c r="D36" s="11">
        <v>0.12770999999999999</v>
      </c>
      <c r="E36" s="12">
        <v>4.725E-2</v>
      </c>
      <c r="F36" s="2"/>
      <c r="G36" s="3"/>
      <c r="H36" s="1"/>
      <c r="I36" s="1"/>
    </row>
    <row r="37" spans="1:9" x14ac:dyDescent="0.25">
      <c r="A37" s="8" t="s">
        <v>990</v>
      </c>
      <c r="B37" s="9">
        <v>5</v>
      </c>
      <c r="C37" s="10">
        <v>380872.64</v>
      </c>
      <c r="D37" s="11">
        <v>0.63856999999999997</v>
      </c>
      <c r="E37" s="12">
        <v>3.3779999999999998E-2</v>
      </c>
      <c r="F37" s="2"/>
      <c r="G37" s="3"/>
      <c r="H37" s="1"/>
      <c r="I37" s="1"/>
    </row>
    <row r="38" spans="1:9" x14ac:dyDescent="0.25">
      <c r="A38" s="8" t="s">
        <v>1542</v>
      </c>
      <c r="B38" s="9">
        <v>2</v>
      </c>
      <c r="C38" s="10">
        <v>334874.28999999998</v>
      </c>
      <c r="D38" s="11">
        <v>0.25542999999999999</v>
      </c>
      <c r="E38" s="12">
        <v>2.9700000000000001E-2</v>
      </c>
      <c r="F38" s="2"/>
      <c r="G38" s="3"/>
      <c r="H38" s="1"/>
      <c r="I38" s="1"/>
    </row>
    <row r="39" spans="1:9" x14ac:dyDescent="0.25">
      <c r="A39" s="8" t="s">
        <v>1543</v>
      </c>
      <c r="B39" s="9">
        <v>2</v>
      </c>
      <c r="C39" s="10">
        <v>317379.07</v>
      </c>
      <c r="D39" s="11">
        <v>0.25542999999999999</v>
      </c>
      <c r="E39" s="12">
        <v>2.8150000000000001E-2</v>
      </c>
      <c r="F39" s="2"/>
      <c r="G39" s="3"/>
      <c r="H39" s="1"/>
      <c r="I39" s="1"/>
    </row>
    <row r="40" spans="1:9" x14ac:dyDescent="0.25">
      <c r="A40" s="8" t="s">
        <v>1544</v>
      </c>
      <c r="B40" s="9">
        <v>5</v>
      </c>
      <c r="C40" s="10">
        <v>303477.84999999998</v>
      </c>
      <c r="D40" s="11">
        <v>0.63856999999999997</v>
      </c>
      <c r="E40" s="12">
        <v>2.691E-2</v>
      </c>
      <c r="F40" s="2"/>
      <c r="G40" s="3"/>
      <c r="H40" s="1"/>
      <c r="I40" s="1"/>
    </row>
    <row r="41" spans="1:9" x14ac:dyDescent="0.25">
      <c r="A41" s="8" t="s">
        <v>1545</v>
      </c>
      <c r="B41" s="9">
        <v>2</v>
      </c>
      <c r="C41" s="10">
        <v>300900</v>
      </c>
      <c r="D41" s="11">
        <v>0.25542999999999999</v>
      </c>
      <c r="E41" s="12">
        <v>2.6679999999999999E-2</v>
      </c>
      <c r="F41" s="2"/>
      <c r="G41" s="3"/>
      <c r="H41" s="1"/>
      <c r="I41" s="1"/>
    </row>
    <row r="42" spans="1:9" x14ac:dyDescent="0.25">
      <c r="A42" s="8" t="s">
        <v>1546</v>
      </c>
      <c r="B42" s="9">
        <v>1</v>
      </c>
      <c r="C42" s="10">
        <v>274847</v>
      </c>
      <c r="D42" s="11">
        <v>0.12770999999999999</v>
      </c>
      <c r="E42" s="12">
        <v>2.4369999999999999E-2</v>
      </c>
      <c r="F42" s="2"/>
      <c r="G42" s="3"/>
      <c r="H42" s="1"/>
      <c r="I42" s="1"/>
    </row>
    <row r="43" spans="1:9" x14ac:dyDescent="0.25">
      <c r="A43" s="8" t="s">
        <v>1547</v>
      </c>
      <c r="B43" s="9">
        <v>2</v>
      </c>
      <c r="C43" s="10">
        <v>269014.78999999998</v>
      </c>
      <c r="D43" s="11">
        <v>0.25542999999999999</v>
      </c>
      <c r="E43" s="12">
        <v>2.3859999999999999E-2</v>
      </c>
      <c r="F43" s="2"/>
      <c r="G43" s="3"/>
      <c r="H43" s="1"/>
      <c r="I43" s="1"/>
    </row>
    <row r="44" spans="1:9" x14ac:dyDescent="0.25">
      <c r="A44" s="8" t="s">
        <v>1548</v>
      </c>
      <c r="B44" s="9">
        <v>1</v>
      </c>
      <c r="C44" s="10">
        <v>268008.36</v>
      </c>
      <c r="D44" s="11">
        <v>0.12770999999999999</v>
      </c>
      <c r="E44" s="12">
        <v>2.3769999999999999E-2</v>
      </c>
      <c r="F44" s="2"/>
      <c r="G44" s="3"/>
      <c r="H44" s="1"/>
      <c r="I44" s="1"/>
    </row>
    <row r="45" spans="1:9" x14ac:dyDescent="0.25">
      <c r="A45" s="8" t="s">
        <v>753</v>
      </c>
      <c r="B45" s="9">
        <v>3</v>
      </c>
      <c r="C45" s="10">
        <v>233107.64</v>
      </c>
      <c r="D45" s="11">
        <v>0.38313999999999998</v>
      </c>
      <c r="E45" s="12">
        <v>2.0670000000000001E-2</v>
      </c>
      <c r="F45" s="2"/>
      <c r="G45" s="3"/>
      <c r="H45" s="1"/>
      <c r="I45" s="1"/>
    </row>
    <row r="46" spans="1:9" x14ac:dyDescent="0.25">
      <c r="A46" s="8" t="s">
        <v>1549</v>
      </c>
      <c r="B46" s="9">
        <v>2</v>
      </c>
      <c r="C46" s="10">
        <v>232193.62</v>
      </c>
      <c r="D46" s="11">
        <v>0.25542999999999999</v>
      </c>
      <c r="E46" s="12">
        <v>2.0590000000000001E-2</v>
      </c>
      <c r="F46" s="2"/>
      <c r="G46" s="3"/>
      <c r="H46" s="1"/>
      <c r="I46" s="1"/>
    </row>
    <row r="47" spans="1:9" x14ac:dyDescent="0.25">
      <c r="A47" s="8" t="s">
        <v>1550</v>
      </c>
      <c r="B47" s="9">
        <v>1</v>
      </c>
      <c r="C47" s="10">
        <v>215777</v>
      </c>
      <c r="D47" s="11">
        <v>0.12770999999999999</v>
      </c>
      <c r="E47" s="12">
        <v>1.9140000000000001E-2</v>
      </c>
      <c r="F47" s="2"/>
      <c r="G47" s="3"/>
      <c r="H47" s="1"/>
      <c r="I47" s="1"/>
    </row>
    <row r="48" spans="1:9" x14ac:dyDescent="0.25">
      <c r="A48" s="8" t="s">
        <v>1078</v>
      </c>
      <c r="B48" s="9">
        <v>2</v>
      </c>
      <c r="C48" s="10">
        <v>198371.16</v>
      </c>
      <c r="D48" s="11">
        <v>0.25542999999999999</v>
      </c>
      <c r="E48" s="12">
        <v>1.7590000000000001E-2</v>
      </c>
      <c r="F48" s="2"/>
      <c r="G48" s="3"/>
      <c r="H48" s="1"/>
      <c r="I48" s="1"/>
    </row>
    <row r="49" spans="1:9" x14ac:dyDescent="0.25">
      <c r="A49" s="8" t="s">
        <v>492</v>
      </c>
      <c r="B49" s="9">
        <v>3</v>
      </c>
      <c r="C49" s="10">
        <v>187186.33</v>
      </c>
      <c r="D49" s="11">
        <v>0.38313999999999998</v>
      </c>
      <c r="E49" s="12">
        <v>1.66E-2</v>
      </c>
      <c r="F49" s="2"/>
      <c r="G49" s="3"/>
      <c r="H49" s="1"/>
      <c r="I49" s="1"/>
    </row>
    <row r="50" spans="1:9" x14ac:dyDescent="0.25">
      <c r="A50" s="8" t="s">
        <v>1551</v>
      </c>
      <c r="B50" s="9">
        <v>2</v>
      </c>
      <c r="C50" s="10">
        <v>175400</v>
      </c>
      <c r="D50" s="11">
        <v>0.25542999999999999</v>
      </c>
      <c r="E50" s="12">
        <v>1.5559999999999999E-2</v>
      </c>
      <c r="F50" s="2"/>
      <c r="G50" s="3"/>
      <c r="H50" s="1"/>
      <c r="I50" s="1"/>
    </row>
    <row r="51" spans="1:9" x14ac:dyDescent="0.25">
      <c r="A51" s="8" t="s">
        <v>1485</v>
      </c>
      <c r="B51" s="9">
        <v>2</v>
      </c>
      <c r="C51" s="10">
        <v>167500</v>
      </c>
      <c r="D51" s="11">
        <v>0.25542999999999999</v>
      </c>
      <c r="E51" s="12">
        <v>1.485E-2</v>
      </c>
      <c r="F51" s="2"/>
      <c r="G51" s="3"/>
      <c r="H51" s="1"/>
      <c r="I51" s="1"/>
    </row>
    <row r="52" spans="1:9" x14ac:dyDescent="0.25">
      <c r="A52" s="8" t="s">
        <v>1552</v>
      </c>
      <c r="B52" s="9">
        <v>1</v>
      </c>
      <c r="C52" s="10">
        <v>167500</v>
      </c>
      <c r="D52" s="11">
        <v>0.12770999999999999</v>
      </c>
      <c r="E52" s="12">
        <v>1.485E-2</v>
      </c>
      <c r="F52" s="2"/>
      <c r="G52" s="3"/>
      <c r="H52" s="1"/>
      <c r="I52" s="1"/>
    </row>
    <row r="53" spans="1:9" x14ac:dyDescent="0.25">
      <c r="A53" s="8" t="s">
        <v>1553</v>
      </c>
      <c r="B53" s="9">
        <v>1</v>
      </c>
      <c r="C53" s="10">
        <v>167498</v>
      </c>
      <c r="D53" s="11">
        <v>0.12770999999999999</v>
      </c>
      <c r="E53" s="12">
        <v>1.485E-2</v>
      </c>
      <c r="F53" s="2"/>
      <c r="G53" s="3"/>
      <c r="H53" s="1"/>
      <c r="I53" s="1"/>
    </row>
    <row r="54" spans="1:9" x14ac:dyDescent="0.25">
      <c r="A54" s="8" t="s">
        <v>1554</v>
      </c>
      <c r="B54" s="9">
        <v>1</v>
      </c>
      <c r="C54" s="10">
        <v>167497</v>
      </c>
      <c r="D54" s="11">
        <v>0.12770999999999999</v>
      </c>
      <c r="E54" s="12">
        <v>1.485E-2</v>
      </c>
      <c r="F54" s="2"/>
      <c r="G54" s="3"/>
      <c r="H54" s="1"/>
      <c r="I54" s="1"/>
    </row>
    <row r="55" spans="1:9" x14ac:dyDescent="0.25">
      <c r="A55" s="8" t="s">
        <v>1555</v>
      </c>
      <c r="B55" s="9">
        <v>1</v>
      </c>
      <c r="C55" s="10">
        <v>167496.66</v>
      </c>
      <c r="D55" s="11">
        <v>0.12770999999999999</v>
      </c>
      <c r="E55" s="12">
        <v>1.485E-2</v>
      </c>
      <c r="F55" s="2"/>
      <c r="G55" s="3"/>
      <c r="H55" s="1"/>
      <c r="I55" s="1"/>
    </row>
    <row r="56" spans="1:9" x14ac:dyDescent="0.25">
      <c r="A56" s="8" t="s">
        <v>1556</v>
      </c>
      <c r="B56" s="9">
        <v>1</v>
      </c>
      <c r="C56" s="10">
        <v>167496.56</v>
      </c>
      <c r="D56" s="11">
        <v>0.12770999999999999</v>
      </c>
      <c r="E56" s="12">
        <v>1.485E-2</v>
      </c>
      <c r="F56" s="2"/>
      <c r="G56" s="3"/>
      <c r="H56" s="1"/>
      <c r="I56" s="1"/>
    </row>
    <row r="57" spans="1:9" x14ac:dyDescent="0.25">
      <c r="A57" s="8" t="s">
        <v>1517</v>
      </c>
      <c r="B57" s="9">
        <v>1</v>
      </c>
      <c r="C57" s="10">
        <v>167496.39000000001</v>
      </c>
      <c r="D57" s="11">
        <v>0.12770999999999999</v>
      </c>
      <c r="E57" s="12">
        <v>1.485E-2</v>
      </c>
      <c r="F57" s="2"/>
      <c r="G57" s="3"/>
      <c r="H57" s="1"/>
      <c r="I57" s="1"/>
    </row>
    <row r="58" spans="1:9" x14ac:dyDescent="0.25">
      <c r="A58" s="8" t="s">
        <v>1557</v>
      </c>
      <c r="B58" s="9">
        <v>1</v>
      </c>
      <c r="C58" s="10">
        <v>167495.96</v>
      </c>
      <c r="D58" s="11">
        <v>0.12770999999999999</v>
      </c>
      <c r="E58" s="12">
        <v>1.485E-2</v>
      </c>
      <c r="F58" s="2"/>
      <c r="G58" s="3"/>
      <c r="H58" s="1"/>
      <c r="I58" s="1"/>
    </row>
    <row r="59" spans="1:9" x14ac:dyDescent="0.25">
      <c r="A59" s="8" t="s">
        <v>1558</v>
      </c>
      <c r="B59" s="9">
        <v>1</v>
      </c>
      <c r="C59" s="10">
        <v>167477.24</v>
      </c>
      <c r="D59" s="11">
        <v>0.12770999999999999</v>
      </c>
      <c r="E59" s="12">
        <v>1.485E-2</v>
      </c>
      <c r="F59" s="2"/>
      <c r="G59" s="3"/>
      <c r="H59" s="1"/>
      <c r="I59" s="1"/>
    </row>
    <row r="60" spans="1:9" x14ac:dyDescent="0.25">
      <c r="A60" s="8" t="s">
        <v>1559</v>
      </c>
      <c r="B60" s="9">
        <v>1</v>
      </c>
      <c r="C60" s="10">
        <v>167454.60999999999</v>
      </c>
      <c r="D60" s="11">
        <v>0.12770999999999999</v>
      </c>
      <c r="E60" s="12">
        <v>1.485E-2</v>
      </c>
      <c r="F60" s="2"/>
      <c r="G60" s="3"/>
      <c r="H60" s="1"/>
      <c r="I60" s="1"/>
    </row>
    <row r="61" spans="1:9" x14ac:dyDescent="0.25">
      <c r="A61" s="8" t="s">
        <v>1560</v>
      </c>
      <c r="B61" s="9">
        <v>1</v>
      </c>
      <c r="C61" s="10">
        <v>167438</v>
      </c>
      <c r="D61" s="11">
        <v>0.12770999999999999</v>
      </c>
      <c r="E61" s="12">
        <v>1.485E-2</v>
      </c>
      <c r="F61" s="2"/>
      <c r="G61" s="3"/>
      <c r="H61" s="1"/>
      <c r="I61" s="1"/>
    </row>
    <row r="62" spans="1:9" x14ac:dyDescent="0.25">
      <c r="A62" s="8" t="s">
        <v>1561</v>
      </c>
      <c r="B62" s="9">
        <v>1</v>
      </c>
      <c r="C62" s="10">
        <v>167431</v>
      </c>
      <c r="D62" s="11">
        <v>0.12770999999999999</v>
      </c>
      <c r="E62" s="12">
        <v>1.485E-2</v>
      </c>
      <c r="F62" s="2"/>
      <c r="G62" s="3"/>
      <c r="H62" s="1"/>
      <c r="I62" s="1"/>
    </row>
    <row r="63" spans="1:9" x14ac:dyDescent="0.25">
      <c r="A63" s="8" t="s">
        <v>1562</v>
      </c>
      <c r="B63" s="9">
        <v>1</v>
      </c>
      <c r="C63" s="10">
        <v>167404.76</v>
      </c>
      <c r="D63" s="11">
        <v>0.12770999999999999</v>
      </c>
      <c r="E63" s="12">
        <v>1.485E-2</v>
      </c>
      <c r="F63" s="2"/>
      <c r="G63" s="3"/>
      <c r="H63" s="1"/>
      <c r="I63" s="1"/>
    </row>
    <row r="64" spans="1:9" x14ac:dyDescent="0.25">
      <c r="A64" s="8" t="s">
        <v>1563</v>
      </c>
      <c r="B64" s="9">
        <v>1</v>
      </c>
      <c r="C64" s="10">
        <v>167388.29</v>
      </c>
      <c r="D64" s="11">
        <v>0.12770999999999999</v>
      </c>
      <c r="E64" s="12">
        <v>1.4840000000000001E-2</v>
      </c>
      <c r="F64" s="2"/>
      <c r="G64" s="3"/>
      <c r="H64" s="1"/>
      <c r="I64" s="1"/>
    </row>
    <row r="65" spans="1:9" x14ac:dyDescent="0.25">
      <c r="A65" s="8" t="s">
        <v>1564</v>
      </c>
      <c r="B65" s="9">
        <v>1</v>
      </c>
      <c r="C65" s="10">
        <v>161354.5</v>
      </c>
      <c r="D65" s="11">
        <v>0.12770999999999999</v>
      </c>
      <c r="E65" s="12">
        <v>1.431E-2</v>
      </c>
      <c r="F65" s="2"/>
      <c r="G65" s="3"/>
      <c r="H65" s="1"/>
      <c r="I65" s="1"/>
    </row>
    <row r="66" spans="1:9" x14ac:dyDescent="0.25">
      <c r="A66" s="8" t="s">
        <v>1565</v>
      </c>
      <c r="B66" s="9">
        <v>1</v>
      </c>
      <c r="C66" s="10">
        <v>150320</v>
      </c>
      <c r="D66" s="11">
        <v>0.12770999999999999</v>
      </c>
      <c r="E66" s="12">
        <v>1.333E-2</v>
      </c>
      <c r="F66" s="2"/>
      <c r="G66" s="3"/>
      <c r="H66" s="1"/>
      <c r="I66" s="1"/>
    </row>
    <row r="67" spans="1:9" x14ac:dyDescent="0.25">
      <c r="A67" s="8" t="s">
        <v>1566</v>
      </c>
      <c r="B67" s="9">
        <v>1</v>
      </c>
      <c r="C67" s="10">
        <v>97720</v>
      </c>
      <c r="D67" s="11">
        <v>0.12770999999999999</v>
      </c>
      <c r="E67" s="12">
        <v>8.6700000000000006E-3</v>
      </c>
      <c r="F67" s="2"/>
      <c r="G67" s="3"/>
      <c r="H67" s="1"/>
      <c r="I67" s="1"/>
    </row>
    <row r="68" spans="1:9" x14ac:dyDescent="0.25">
      <c r="A68" s="8" t="s">
        <v>1567</v>
      </c>
      <c r="B68" s="9">
        <v>1</v>
      </c>
      <c r="C68" s="10">
        <v>97055</v>
      </c>
      <c r="D68" s="11">
        <v>0.12770999999999999</v>
      </c>
      <c r="E68" s="12">
        <v>8.6099999999999996E-3</v>
      </c>
      <c r="F68" s="2"/>
      <c r="G68" s="3"/>
      <c r="H68" s="1"/>
      <c r="I68" s="1"/>
    </row>
    <row r="69" spans="1:9" x14ac:dyDescent="0.25">
      <c r="A69" s="8" t="s">
        <v>1568</v>
      </c>
      <c r="B69" s="9">
        <v>1</v>
      </c>
      <c r="C69" s="10">
        <v>80474</v>
      </c>
      <c r="D69" s="11">
        <v>0.12770999999999999</v>
      </c>
      <c r="E69" s="12">
        <v>7.1399999999999996E-3</v>
      </c>
      <c r="F69" s="2"/>
      <c r="G69" s="3"/>
      <c r="H69" s="1"/>
      <c r="I69" s="1"/>
    </row>
    <row r="70" spans="1:9" x14ac:dyDescent="0.25">
      <c r="A70" s="8" t="s">
        <v>1569</v>
      </c>
      <c r="B70" s="9">
        <v>1</v>
      </c>
      <c r="C70" s="10">
        <v>80400</v>
      </c>
      <c r="D70" s="11">
        <v>0.12770999999999999</v>
      </c>
      <c r="E70" s="12">
        <v>7.1300000000000001E-3</v>
      </c>
      <c r="F70" s="2"/>
      <c r="G70" s="3"/>
      <c r="H70" s="1"/>
      <c r="I70" s="1"/>
    </row>
    <row r="71" spans="1:9" x14ac:dyDescent="0.25">
      <c r="A71" s="8" t="s">
        <v>1519</v>
      </c>
      <c r="B71" s="9">
        <v>1</v>
      </c>
      <c r="C71" s="10">
        <v>75388</v>
      </c>
      <c r="D71" s="11">
        <v>0.12770999999999999</v>
      </c>
      <c r="E71" s="12">
        <v>6.6899999999999998E-3</v>
      </c>
      <c r="F71" s="2"/>
      <c r="G71" s="3"/>
      <c r="H71" s="1"/>
      <c r="I71" s="1"/>
    </row>
    <row r="72" spans="1:9" x14ac:dyDescent="0.25">
      <c r="A72" s="8" t="s">
        <v>1570</v>
      </c>
      <c r="B72" s="9">
        <v>2</v>
      </c>
      <c r="C72" s="10">
        <v>75000</v>
      </c>
      <c r="D72" s="11">
        <v>0.25542999999999999</v>
      </c>
      <c r="E72" s="12">
        <v>6.6499999999999997E-3</v>
      </c>
      <c r="F72" s="2"/>
      <c r="G72" s="3"/>
      <c r="H72" s="1"/>
      <c r="I72" s="1"/>
    </row>
    <row r="73" spans="1:9" x14ac:dyDescent="0.25">
      <c r="A73" s="8" t="s">
        <v>1571</v>
      </c>
      <c r="B73" s="9">
        <v>1</v>
      </c>
      <c r="C73" s="10">
        <v>60670</v>
      </c>
      <c r="D73" s="11">
        <v>0.12770999999999999</v>
      </c>
      <c r="E73" s="12">
        <v>5.3800000000000002E-3</v>
      </c>
      <c r="F73" s="2"/>
      <c r="G73" s="3"/>
      <c r="H73" s="1"/>
      <c r="I73" s="1"/>
    </row>
    <row r="74" spans="1:9" x14ac:dyDescent="0.25">
      <c r="A74" s="8" t="s">
        <v>1572</v>
      </c>
      <c r="B74" s="9">
        <v>1</v>
      </c>
      <c r="C74" s="10">
        <v>57929.5</v>
      </c>
      <c r="D74" s="11">
        <v>0.12770999999999999</v>
      </c>
      <c r="E74" s="12">
        <v>5.1399999999999996E-3</v>
      </c>
      <c r="F74" s="2"/>
      <c r="G74" s="3"/>
      <c r="H74" s="1"/>
      <c r="I74" s="1"/>
    </row>
    <row r="75" spans="1:9" x14ac:dyDescent="0.25">
      <c r="A75" s="8" t="s">
        <v>1573</v>
      </c>
      <c r="B75" s="9">
        <v>1</v>
      </c>
      <c r="C75" s="10">
        <v>44548</v>
      </c>
      <c r="D75" s="11">
        <v>0.12770999999999999</v>
      </c>
      <c r="E75" s="12">
        <v>3.9500000000000004E-3</v>
      </c>
      <c r="F75" s="2"/>
      <c r="G75" s="3"/>
      <c r="H75" s="1"/>
      <c r="I75" s="1"/>
    </row>
    <row r="76" spans="1:9" x14ac:dyDescent="0.25">
      <c r="A76" s="8" t="s">
        <v>105</v>
      </c>
      <c r="B76" s="9">
        <v>1</v>
      </c>
      <c r="C76" s="10">
        <v>44165.52</v>
      </c>
      <c r="D76" s="11">
        <v>0.12770999999999999</v>
      </c>
      <c r="E76" s="12">
        <v>3.9199999999999999E-3</v>
      </c>
      <c r="F76" s="2"/>
      <c r="G76" s="3"/>
      <c r="H76" s="1"/>
      <c r="I76" s="1"/>
    </row>
    <row r="77" spans="1:9" x14ac:dyDescent="0.25">
      <c r="A77" s="8" t="s">
        <v>1574</v>
      </c>
      <c r="B77" s="9">
        <v>1</v>
      </c>
      <c r="C77" s="10">
        <v>43756</v>
      </c>
      <c r="D77" s="11">
        <v>0.12770999999999999</v>
      </c>
      <c r="E77" s="12">
        <v>3.8800000000000002E-3</v>
      </c>
      <c r="F77" s="2"/>
      <c r="G77" s="3"/>
      <c r="H77" s="1"/>
      <c r="I77" s="1"/>
    </row>
    <row r="78" spans="1:9" x14ac:dyDescent="0.25">
      <c r="A78" s="8" t="s">
        <v>1575</v>
      </c>
      <c r="B78" s="9">
        <v>1</v>
      </c>
      <c r="C78" s="10">
        <v>36440</v>
      </c>
      <c r="D78" s="11">
        <v>0.12770999999999999</v>
      </c>
      <c r="E78" s="12">
        <v>3.2299999999999998E-3</v>
      </c>
      <c r="F78" s="2"/>
      <c r="G78" s="3"/>
      <c r="H78" s="1"/>
      <c r="I78" s="1"/>
    </row>
    <row r="79" spans="1:9" x14ac:dyDescent="0.25">
      <c r="A79" s="8" t="s">
        <v>1576</v>
      </c>
      <c r="B79" s="9">
        <v>1</v>
      </c>
      <c r="C79" s="10">
        <v>36132.99</v>
      </c>
      <c r="D79" s="11">
        <v>0.12770999999999999</v>
      </c>
      <c r="E79" s="12">
        <v>3.2000000000000002E-3</v>
      </c>
      <c r="F79" s="2"/>
      <c r="G79" s="3"/>
      <c r="H79" s="1"/>
      <c r="I79" s="1"/>
    </row>
    <row r="80" spans="1:9" x14ac:dyDescent="0.25">
      <c r="A80" s="8" t="s">
        <v>114</v>
      </c>
      <c r="B80" s="9">
        <v>1</v>
      </c>
      <c r="C80" s="10">
        <v>35889.839999999997</v>
      </c>
      <c r="D80" s="11">
        <v>0.12770999999999999</v>
      </c>
      <c r="E80" s="12">
        <v>3.1800000000000001E-3</v>
      </c>
      <c r="F80" s="2"/>
      <c r="G80" s="3"/>
      <c r="H80" s="1"/>
      <c r="I80" s="1"/>
    </row>
    <row r="81" spans="1:9" x14ac:dyDescent="0.25">
      <c r="A81" s="8" t="s">
        <v>32</v>
      </c>
      <c r="B81" s="9">
        <v>2</v>
      </c>
      <c r="C81" s="10">
        <v>34358.300000000003</v>
      </c>
      <c r="D81" s="11">
        <v>0.25542999999999999</v>
      </c>
      <c r="E81" s="12">
        <v>3.0500000000000002E-3</v>
      </c>
      <c r="F81" s="2"/>
      <c r="G81" s="3"/>
      <c r="H81" s="1"/>
      <c r="I81" s="1"/>
    </row>
    <row r="82" spans="1:9" x14ac:dyDescent="0.25">
      <c r="A82" s="8" t="s">
        <v>145</v>
      </c>
      <c r="B82" s="9">
        <v>2</v>
      </c>
      <c r="C82" s="10">
        <v>34358.11</v>
      </c>
      <c r="D82" s="11">
        <v>0.25542999999999999</v>
      </c>
      <c r="E82" s="12">
        <v>3.0500000000000002E-3</v>
      </c>
      <c r="F82" s="2"/>
      <c r="G82" s="3"/>
      <c r="H82" s="1"/>
      <c r="I82" s="1"/>
    </row>
    <row r="83" spans="1:9" x14ac:dyDescent="0.25">
      <c r="A83" s="8" t="s">
        <v>1577</v>
      </c>
      <c r="B83" s="9">
        <v>1</v>
      </c>
      <c r="C83" s="10">
        <v>32272</v>
      </c>
      <c r="D83" s="11">
        <v>0.12770999999999999</v>
      </c>
      <c r="E83" s="12">
        <v>2.8600000000000001E-3</v>
      </c>
      <c r="F83" s="2"/>
      <c r="G83" s="3"/>
      <c r="H83" s="1"/>
      <c r="I83" s="1"/>
    </row>
    <row r="84" spans="1:9" x14ac:dyDescent="0.25">
      <c r="A84" s="8" t="s">
        <v>1578</v>
      </c>
      <c r="B84" s="9">
        <v>1</v>
      </c>
      <c r="C84" s="10">
        <v>31000</v>
      </c>
      <c r="D84" s="11">
        <v>0.12770999999999999</v>
      </c>
      <c r="E84" s="12">
        <v>2.7499999999999998E-3</v>
      </c>
      <c r="F84" s="2"/>
      <c r="G84" s="3"/>
      <c r="H84" s="1"/>
      <c r="I84" s="1"/>
    </row>
    <row r="85" spans="1:9" x14ac:dyDescent="0.25">
      <c r="A85" s="8" t="s">
        <v>1579</v>
      </c>
      <c r="B85" s="9">
        <v>1</v>
      </c>
      <c r="C85" s="10">
        <v>30400</v>
      </c>
      <c r="D85" s="11">
        <v>0.12770999999999999</v>
      </c>
      <c r="E85" s="12">
        <v>2.7000000000000001E-3</v>
      </c>
      <c r="F85" s="2"/>
      <c r="G85" s="3"/>
      <c r="H85" s="1"/>
      <c r="I85" s="1"/>
    </row>
    <row r="86" spans="1:9" x14ac:dyDescent="0.25">
      <c r="A86" s="8" t="s">
        <v>1580</v>
      </c>
      <c r="B86" s="9">
        <v>1</v>
      </c>
      <c r="C86" s="10">
        <v>22872</v>
      </c>
      <c r="D86" s="11">
        <v>0.12770999999999999</v>
      </c>
      <c r="E86" s="12">
        <v>2.0300000000000001E-3</v>
      </c>
      <c r="F86" s="2"/>
      <c r="G86" s="3"/>
      <c r="H86" s="1"/>
      <c r="I86" s="1"/>
    </row>
    <row r="87" spans="1:9" x14ac:dyDescent="0.25">
      <c r="A87" s="8" t="s">
        <v>1581</v>
      </c>
      <c r="B87" s="9">
        <v>1</v>
      </c>
      <c r="C87" s="10">
        <v>21105</v>
      </c>
      <c r="D87" s="11">
        <v>0.12770999999999999</v>
      </c>
      <c r="E87" s="12">
        <v>1.8699999999999999E-3</v>
      </c>
      <c r="F87" s="2"/>
      <c r="G87" s="3"/>
      <c r="H87" s="1"/>
      <c r="I87" s="1"/>
    </row>
    <row r="88" spans="1:9" x14ac:dyDescent="0.25">
      <c r="A88" s="8" t="s">
        <v>353</v>
      </c>
      <c r="B88" s="9">
        <v>1</v>
      </c>
      <c r="C88" s="10">
        <v>16654.84</v>
      </c>
      <c r="D88" s="11">
        <v>0.12770999999999999</v>
      </c>
      <c r="E88" s="12">
        <v>1.48E-3</v>
      </c>
      <c r="F88" s="2"/>
      <c r="G88" s="3"/>
      <c r="H88" s="1"/>
      <c r="I88" s="1"/>
    </row>
    <row r="89" spans="1:9" x14ac:dyDescent="0.25">
      <c r="A89" s="8" t="s">
        <v>1582</v>
      </c>
      <c r="B89" s="9">
        <v>1</v>
      </c>
      <c r="C89" s="10">
        <v>16066</v>
      </c>
      <c r="D89" s="11">
        <v>0.12770999999999999</v>
      </c>
      <c r="E89" s="12">
        <v>1.42E-3</v>
      </c>
      <c r="F89" s="2"/>
      <c r="G89" s="3"/>
      <c r="H89" s="1"/>
      <c r="I89" s="1"/>
    </row>
    <row r="90" spans="1:9" x14ac:dyDescent="0.25">
      <c r="A90" s="8" t="s">
        <v>1583</v>
      </c>
      <c r="B90" s="9">
        <v>1</v>
      </c>
      <c r="C90" s="10">
        <v>15000</v>
      </c>
      <c r="D90" s="11">
        <v>0.12770999999999999</v>
      </c>
      <c r="E90" s="12">
        <v>1.33E-3</v>
      </c>
      <c r="F90" s="2"/>
      <c r="G90" s="3"/>
      <c r="H90" s="1"/>
      <c r="I90" s="1"/>
    </row>
    <row r="91" spans="1:9" x14ac:dyDescent="0.25">
      <c r="A91" s="8" t="s">
        <v>1584</v>
      </c>
      <c r="B91" s="9">
        <v>2</v>
      </c>
      <c r="C91" s="10">
        <v>11088.06</v>
      </c>
      <c r="D91" s="11">
        <v>0.25542999999999999</v>
      </c>
      <c r="E91" s="12">
        <v>9.7999999999999997E-4</v>
      </c>
      <c r="F91" s="2"/>
      <c r="G91" s="3"/>
      <c r="H91" s="1"/>
      <c r="I91" s="1"/>
    </row>
    <row r="92" spans="1:9" x14ac:dyDescent="0.25">
      <c r="A92" s="8" t="s">
        <v>1585</v>
      </c>
      <c r="B92" s="9">
        <v>1</v>
      </c>
      <c r="C92" s="10">
        <v>10095.68</v>
      </c>
      <c r="D92" s="11">
        <v>0.12770999999999999</v>
      </c>
      <c r="E92" s="12">
        <v>8.9999999999999998E-4</v>
      </c>
      <c r="F92" s="2"/>
      <c r="G92" s="3"/>
      <c r="H92" s="1"/>
      <c r="I92" s="1"/>
    </row>
    <row r="93" spans="1:9" x14ac:dyDescent="0.25">
      <c r="A93" s="8" t="s">
        <v>1518</v>
      </c>
      <c r="B93" s="9">
        <v>2</v>
      </c>
      <c r="C93" s="10">
        <v>9925.1200000000008</v>
      </c>
      <c r="D93" s="11">
        <v>0.25542999999999999</v>
      </c>
      <c r="E93" s="12">
        <v>8.8000000000000003E-4</v>
      </c>
      <c r="F93" s="2"/>
      <c r="G93" s="3"/>
      <c r="H93" s="1"/>
      <c r="I93" s="1"/>
    </row>
    <row r="94" spans="1:9" x14ac:dyDescent="0.25">
      <c r="A94" s="8" t="s">
        <v>1586</v>
      </c>
      <c r="B94" s="9">
        <v>1</v>
      </c>
      <c r="C94" s="10">
        <v>8930</v>
      </c>
      <c r="D94" s="11">
        <v>0.12770999999999999</v>
      </c>
      <c r="E94" s="12">
        <v>7.9000000000000001E-4</v>
      </c>
      <c r="F94" s="2"/>
      <c r="G94" s="3"/>
      <c r="H94" s="1"/>
      <c r="I94" s="1"/>
    </row>
    <row r="95" spans="1:9" x14ac:dyDescent="0.25">
      <c r="A95" s="8" t="s">
        <v>1587</v>
      </c>
      <c r="B95" s="9">
        <v>2</v>
      </c>
      <c r="C95" s="10">
        <v>8511.92</v>
      </c>
      <c r="D95" s="11">
        <v>0.25542999999999999</v>
      </c>
      <c r="E95" s="12">
        <v>7.5000000000000002E-4</v>
      </c>
      <c r="F95" s="2"/>
      <c r="G95" s="3"/>
      <c r="H95" s="1"/>
      <c r="I95" s="1"/>
    </row>
    <row r="96" spans="1:9" x14ac:dyDescent="0.25">
      <c r="A96" s="8" t="s">
        <v>1588</v>
      </c>
      <c r="B96" s="9">
        <v>1</v>
      </c>
      <c r="C96" s="10">
        <v>6607.65</v>
      </c>
      <c r="D96" s="11">
        <v>0.12770999999999999</v>
      </c>
      <c r="E96" s="12">
        <v>5.9000000000000003E-4</v>
      </c>
      <c r="F96" s="2"/>
      <c r="G96" s="3"/>
      <c r="H96" s="1"/>
      <c r="I96" s="1"/>
    </row>
    <row r="97" spans="1:9" x14ac:dyDescent="0.25">
      <c r="A97" s="8" t="s">
        <v>1589</v>
      </c>
      <c r="B97" s="9">
        <v>1</v>
      </c>
      <c r="C97" s="10">
        <v>6230</v>
      </c>
      <c r="D97" s="11">
        <v>0.12770999999999999</v>
      </c>
      <c r="E97" s="12">
        <v>5.5000000000000003E-4</v>
      </c>
      <c r="F97" s="2"/>
      <c r="G97" s="3"/>
      <c r="H97" s="1"/>
      <c r="I97" s="1"/>
    </row>
    <row r="98" spans="1:9" x14ac:dyDescent="0.25">
      <c r="A98" s="8" t="s">
        <v>463</v>
      </c>
      <c r="B98" s="9">
        <v>1</v>
      </c>
      <c r="C98" s="10">
        <v>5970.8</v>
      </c>
      <c r="D98" s="11">
        <v>0.12770999999999999</v>
      </c>
      <c r="E98" s="12">
        <v>5.2999999999999998E-4</v>
      </c>
      <c r="F98" s="2"/>
      <c r="G98" s="3"/>
      <c r="H98" s="1"/>
      <c r="I98" s="1"/>
    </row>
    <row r="99" spans="1:9" x14ac:dyDescent="0.25">
      <c r="A99" s="8" t="s">
        <v>1590</v>
      </c>
      <c r="B99" s="9">
        <v>1</v>
      </c>
      <c r="C99" s="10">
        <v>4323.72</v>
      </c>
      <c r="D99" s="11">
        <v>0.12770999999999999</v>
      </c>
      <c r="E99" s="12">
        <v>3.8000000000000002E-4</v>
      </c>
      <c r="F99" s="2"/>
      <c r="G99" s="3"/>
      <c r="H99" s="1"/>
      <c r="I99" s="1"/>
    </row>
    <row r="100" spans="1:9" x14ac:dyDescent="0.25">
      <c r="A100" s="8" t="s">
        <v>1591</v>
      </c>
      <c r="B100" s="9">
        <v>1</v>
      </c>
      <c r="C100" s="10">
        <v>4295</v>
      </c>
      <c r="D100" s="11">
        <v>0.12770999999999999</v>
      </c>
      <c r="E100" s="12">
        <v>3.8000000000000002E-4</v>
      </c>
      <c r="F100" s="2"/>
      <c r="G100" s="3"/>
      <c r="H100" s="1"/>
      <c r="I100" s="1"/>
    </row>
    <row r="101" spans="1:9" x14ac:dyDescent="0.25">
      <c r="A101" s="8" t="s">
        <v>548</v>
      </c>
      <c r="B101" s="9">
        <v>2</v>
      </c>
      <c r="C101" s="10">
        <v>3095</v>
      </c>
      <c r="D101" s="11">
        <v>0.25542999999999999</v>
      </c>
      <c r="E101" s="12">
        <v>2.7E-4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07CCE27D-B9D2-429A-BA15-B3E9D1285340}"/>
  <pageMargins left="0.7" right="0.7" top="0.75" bottom="0.75" header="0.3" footer="0.3"/>
  <pageSetup scale="68" fitToHeight="2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EA887-EA65-4D23-972A-1D5B5FCCAF5B}">
  <sheetPr codeName="Sheet28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379</v>
      </c>
      <c r="B2" s="9">
        <v>18242029</v>
      </c>
      <c r="C2" s="10">
        <v>801479546.63</v>
      </c>
      <c r="D2" s="11">
        <v>40.749459999999999</v>
      </c>
      <c r="E2" s="12">
        <v>18.15804</v>
      </c>
      <c r="F2" s="2"/>
      <c r="G2" s="3"/>
      <c r="H2" s="1"/>
      <c r="I2" s="1"/>
    </row>
    <row r="3" spans="1:9" x14ac:dyDescent="0.25">
      <c r="A3" s="8" t="s">
        <v>1438</v>
      </c>
      <c r="B3" s="9">
        <v>1001</v>
      </c>
      <c r="C3" s="10">
        <v>725893791.49000001</v>
      </c>
      <c r="D3" s="11">
        <v>2.2399999999999998E-3</v>
      </c>
      <c r="E3" s="12">
        <v>16.445599999999999</v>
      </c>
      <c r="F3" s="2"/>
      <c r="G3" s="3"/>
      <c r="H3" s="1"/>
      <c r="I3" s="1"/>
    </row>
    <row r="4" spans="1:9" x14ac:dyDescent="0.25">
      <c r="A4" s="8" t="s">
        <v>93</v>
      </c>
      <c r="B4" s="9">
        <v>13</v>
      </c>
      <c r="C4" s="10">
        <v>342461579.16000003</v>
      </c>
      <c r="D4" s="11">
        <v>3.0000000000000001E-5</v>
      </c>
      <c r="E4" s="12">
        <v>7.7586899999999996</v>
      </c>
      <c r="F4" s="2"/>
      <c r="G4" s="3"/>
      <c r="H4" s="1"/>
      <c r="I4" s="1"/>
    </row>
    <row r="5" spans="1:9" x14ac:dyDescent="0.25">
      <c r="A5" s="8" t="s">
        <v>493</v>
      </c>
      <c r="B5" s="9">
        <v>29759</v>
      </c>
      <c r="C5" s="10">
        <v>280885896.36000001</v>
      </c>
      <c r="D5" s="11">
        <v>6.6479999999999997E-2</v>
      </c>
      <c r="E5" s="12">
        <v>6.3636499999999998</v>
      </c>
      <c r="F5" s="2"/>
      <c r="G5" s="3"/>
      <c r="H5" s="1"/>
      <c r="I5" s="1"/>
    </row>
    <row r="6" spans="1:9" x14ac:dyDescent="0.25">
      <c r="A6" s="8" t="s">
        <v>491</v>
      </c>
      <c r="B6" s="9">
        <v>719561</v>
      </c>
      <c r="C6" s="10">
        <v>219029686.12</v>
      </c>
      <c r="D6" s="11">
        <v>1.60737</v>
      </c>
      <c r="E6" s="12">
        <v>4.9622599999999997</v>
      </c>
      <c r="F6" s="2"/>
      <c r="G6" s="3"/>
      <c r="H6" s="1"/>
      <c r="I6" s="1"/>
    </row>
    <row r="7" spans="1:9" x14ac:dyDescent="0.25">
      <c r="A7" s="8" t="s">
        <v>1593</v>
      </c>
      <c r="B7" s="9">
        <v>69262</v>
      </c>
      <c r="C7" s="10">
        <v>198448301.68000001</v>
      </c>
      <c r="D7" s="11">
        <v>0.15472</v>
      </c>
      <c r="E7" s="12">
        <v>4.4959800000000003</v>
      </c>
      <c r="F7" s="2"/>
      <c r="G7" s="3"/>
      <c r="H7" s="1"/>
      <c r="I7" s="1"/>
    </row>
    <row r="8" spans="1:9" x14ac:dyDescent="0.25">
      <c r="A8" s="8" t="s">
        <v>1594</v>
      </c>
      <c r="B8" s="9">
        <v>24687</v>
      </c>
      <c r="C8" s="10">
        <v>147689679.22999999</v>
      </c>
      <c r="D8" s="11">
        <v>5.5149999999999998E-2</v>
      </c>
      <c r="E8" s="12">
        <v>3.3460100000000002</v>
      </c>
      <c r="F8" s="2"/>
      <c r="G8" s="3"/>
      <c r="H8" s="1"/>
      <c r="I8" s="1"/>
    </row>
    <row r="9" spans="1:9" x14ac:dyDescent="0.25">
      <c r="A9" s="8" t="s">
        <v>82</v>
      </c>
      <c r="B9" s="9">
        <v>35</v>
      </c>
      <c r="C9" s="10">
        <v>110032092.81</v>
      </c>
      <c r="D9" s="11">
        <v>8.0000000000000007E-5</v>
      </c>
      <c r="E9" s="12">
        <v>2.4928499999999998</v>
      </c>
      <c r="F9" s="2"/>
      <c r="G9" s="3"/>
      <c r="H9" s="1"/>
      <c r="I9" s="1"/>
    </row>
    <row r="10" spans="1:9" x14ac:dyDescent="0.25">
      <c r="A10" s="8" t="s">
        <v>673</v>
      </c>
      <c r="B10" s="9">
        <v>24876758</v>
      </c>
      <c r="C10" s="10">
        <v>107822614.09</v>
      </c>
      <c r="D10" s="11">
        <v>55.570270000000001</v>
      </c>
      <c r="E10" s="12">
        <v>2.44279</v>
      </c>
      <c r="F10" s="2"/>
      <c r="G10" s="3"/>
      <c r="H10" s="1"/>
      <c r="I10" s="1"/>
    </row>
    <row r="11" spans="1:9" x14ac:dyDescent="0.25">
      <c r="A11" s="8" t="s">
        <v>1595</v>
      </c>
      <c r="B11" s="9">
        <v>2436</v>
      </c>
      <c r="C11" s="10">
        <v>101198599.59</v>
      </c>
      <c r="D11" s="11">
        <v>5.4400000000000004E-3</v>
      </c>
      <c r="E11" s="12">
        <v>2.2927200000000001</v>
      </c>
      <c r="F11" s="2"/>
      <c r="G11" s="3"/>
      <c r="H11" s="1"/>
      <c r="I11" s="1"/>
    </row>
    <row r="12" spans="1:9" x14ac:dyDescent="0.25">
      <c r="A12" s="8" t="s">
        <v>1596</v>
      </c>
      <c r="B12" s="9">
        <v>1545</v>
      </c>
      <c r="C12" s="10">
        <v>87254287.640000001</v>
      </c>
      <c r="D12" s="11">
        <v>3.4499999999999999E-3</v>
      </c>
      <c r="E12" s="12">
        <v>1.9767999999999999</v>
      </c>
      <c r="F12" s="2"/>
      <c r="G12" s="3"/>
      <c r="H12" s="1"/>
      <c r="I12" s="1"/>
    </row>
    <row r="13" spans="1:9" x14ac:dyDescent="0.25">
      <c r="A13" s="8" t="s">
        <v>1597</v>
      </c>
      <c r="B13" s="9">
        <v>19</v>
      </c>
      <c r="C13" s="10">
        <v>76299511.890000001</v>
      </c>
      <c r="D13" s="11">
        <v>4.0000000000000003E-5</v>
      </c>
      <c r="E13" s="12">
        <v>1.72861</v>
      </c>
      <c r="F13" s="2"/>
      <c r="G13" s="3"/>
      <c r="H13" s="1"/>
      <c r="I13" s="1"/>
    </row>
    <row r="14" spans="1:9" x14ac:dyDescent="0.25">
      <c r="A14" s="8" t="s">
        <v>1598</v>
      </c>
      <c r="B14" s="9">
        <v>1361</v>
      </c>
      <c r="C14" s="10">
        <v>74767792.150000006</v>
      </c>
      <c r="D14" s="11">
        <v>3.0400000000000002E-3</v>
      </c>
      <c r="E14" s="12">
        <v>1.69391</v>
      </c>
      <c r="F14" s="2"/>
      <c r="G14" s="3"/>
      <c r="H14" s="1"/>
      <c r="I14" s="1"/>
    </row>
    <row r="15" spans="1:9" x14ac:dyDescent="0.25">
      <c r="A15" s="8" t="s">
        <v>1023</v>
      </c>
      <c r="B15" s="9">
        <v>13681</v>
      </c>
      <c r="C15" s="10">
        <v>70549273.159999996</v>
      </c>
      <c r="D15" s="11">
        <v>3.056E-2</v>
      </c>
      <c r="E15" s="12">
        <v>1.5983400000000001</v>
      </c>
      <c r="F15" s="2"/>
      <c r="G15" s="3"/>
      <c r="H15" s="1"/>
      <c r="I15" s="1"/>
    </row>
    <row r="16" spans="1:9" x14ac:dyDescent="0.25">
      <c r="A16" s="8" t="s">
        <v>1599</v>
      </c>
      <c r="B16" s="9">
        <v>1999</v>
      </c>
      <c r="C16" s="10">
        <v>70098058.790000007</v>
      </c>
      <c r="D16" s="11">
        <v>4.47E-3</v>
      </c>
      <c r="E16" s="12">
        <v>1.58812</v>
      </c>
      <c r="F16" s="2"/>
      <c r="G16" s="3"/>
      <c r="H16" s="1"/>
      <c r="I16" s="1"/>
    </row>
    <row r="17" spans="1:9" x14ac:dyDescent="0.25">
      <c r="A17" s="8" t="s">
        <v>1600</v>
      </c>
      <c r="B17" s="9">
        <v>79</v>
      </c>
      <c r="C17" s="10">
        <v>57606844.049999997</v>
      </c>
      <c r="D17" s="11">
        <v>1.8000000000000001E-4</v>
      </c>
      <c r="E17" s="12">
        <v>1.3051200000000001</v>
      </c>
      <c r="F17" s="2"/>
      <c r="G17" s="3"/>
      <c r="H17" s="1"/>
      <c r="I17" s="1"/>
    </row>
    <row r="18" spans="1:9" x14ac:dyDescent="0.25">
      <c r="A18" s="8" t="s">
        <v>1601</v>
      </c>
      <c r="B18" s="9">
        <v>8588</v>
      </c>
      <c r="C18" s="10">
        <v>41986202.380000003</v>
      </c>
      <c r="D18" s="11">
        <v>1.9179999999999999E-2</v>
      </c>
      <c r="E18" s="12">
        <v>0.95121999999999995</v>
      </c>
      <c r="F18" s="2"/>
      <c r="G18" s="3"/>
      <c r="H18" s="1"/>
      <c r="I18" s="1"/>
    </row>
    <row r="19" spans="1:9" x14ac:dyDescent="0.25">
      <c r="A19" s="8" t="s">
        <v>1602</v>
      </c>
      <c r="B19" s="9">
        <v>7</v>
      </c>
      <c r="C19" s="10">
        <v>40851176.100000001</v>
      </c>
      <c r="D19" s="11">
        <v>2.0000000000000002E-5</v>
      </c>
      <c r="E19" s="12">
        <v>0.92551000000000005</v>
      </c>
      <c r="F19" s="2"/>
      <c r="G19" s="3"/>
      <c r="H19" s="1"/>
      <c r="I19" s="1"/>
    </row>
    <row r="20" spans="1:9" x14ac:dyDescent="0.25">
      <c r="A20" s="8" t="s">
        <v>1603</v>
      </c>
      <c r="B20" s="9">
        <v>731135</v>
      </c>
      <c r="C20" s="10">
        <v>37867747.759999998</v>
      </c>
      <c r="D20" s="11">
        <v>1.63323</v>
      </c>
      <c r="E20" s="12">
        <v>0.85792000000000002</v>
      </c>
      <c r="F20" s="2"/>
      <c r="G20" s="3"/>
      <c r="H20" s="1"/>
      <c r="I20" s="1"/>
    </row>
    <row r="21" spans="1:9" x14ac:dyDescent="0.25">
      <c r="A21" s="8" t="s">
        <v>1604</v>
      </c>
      <c r="B21" s="9">
        <v>13687</v>
      </c>
      <c r="C21" s="10">
        <v>35109590.5</v>
      </c>
      <c r="D21" s="11">
        <v>3.057E-2</v>
      </c>
      <c r="E21" s="12">
        <v>0.79542999999999997</v>
      </c>
      <c r="F21" s="2"/>
      <c r="G21" s="3"/>
      <c r="H21" s="1"/>
      <c r="I21" s="1"/>
    </row>
    <row r="22" spans="1:9" x14ac:dyDescent="0.25">
      <c r="A22" s="8" t="s">
        <v>1605</v>
      </c>
      <c r="B22" s="9">
        <v>16</v>
      </c>
      <c r="C22" s="10">
        <v>30062054.760000002</v>
      </c>
      <c r="D22" s="11">
        <v>4.0000000000000003E-5</v>
      </c>
      <c r="E22" s="12">
        <v>0.68108000000000002</v>
      </c>
      <c r="F22" s="2"/>
      <c r="G22" s="3"/>
      <c r="H22" s="1"/>
      <c r="I22" s="1"/>
    </row>
    <row r="23" spans="1:9" x14ac:dyDescent="0.25">
      <c r="A23" s="8" t="s">
        <v>1606</v>
      </c>
      <c r="B23" s="9">
        <v>475</v>
      </c>
      <c r="C23" s="10">
        <v>26515359.219999999</v>
      </c>
      <c r="D23" s="11">
        <v>1.06E-3</v>
      </c>
      <c r="E23" s="12">
        <v>0.60072000000000003</v>
      </c>
      <c r="F23" s="2"/>
      <c r="G23" s="3"/>
      <c r="H23" s="1"/>
      <c r="I23" s="1"/>
    </row>
    <row r="24" spans="1:9" x14ac:dyDescent="0.25">
      <c r="A24" s="8" t="s">
        <v>1607</v>
      </c>
      <c r="B24" s="9">
        <v>264</v>
      </c>
      <c r="C24" s="10">
        <v>25138299</v>
      </c>
      <c r="D24" s="11">
        <v>5.9000000000000003E-4</v>
      </c>
      <c r="E24" s="12">
        <v>0.56952000000000003</v>
      </c>
      <c r="F24" s="2"/>
      <c r="G24" s="3"/>
      <c r="H24" s="1"/>
      <c r="I24" s="1"/>
    </row>
    <row r="25" spans="1:9" x14ac:dyDescent="0.25">
      <c r="A25" s="8" t="s">
        <v>170</v>
      </c>
      <c r="B25" s="9">
        <v>11</v>
      </c>
      <c r="C25" s="10">
        <v>24420079.079999998</v>
      </c>
      <c r="D25" s="11">
        <v>2.0000000000000002E-5</v>
      </c>
      <c r="E25" s="12">
        <v>0.55325000000000002</v>
      </c>
      <c r="F25" s="2"/>
      <c r="G25" s="3"/>
      <c r="H25" s="1"/>
      <c r="I25" s="1"/>
    </row>
    <row r="26" spans="1:9" x14ac:dyDescent="0.25">
      <c r="A26" s="8" t="s">
        <v>1608</v>
      </c>
      <c r="B26" s="9">
        <v>1600</v>
      </c>
      <c r="C26" s="10">
        <v>22714396.469999999</v>
      </c>
      <c r="D26" s="11">
        <v>3.5699999999999998E-3</v>
      </c>
      <c r="E26" s="12">
        <v>0.51461000000000001</v>
      </c>
      <c r="F26" s="2"/>
      <c r="G26" s="3"/>
      <c r="H26" s="1"/>
      <c r="I26" s="1"/>
    </row>
    <row r="27" spans="1:9" x14ac:dyDescent="0.25">
      <c r="A27" s="8" t="s">
        <v>1609</v>
      </c>
      <c r="B27" s="9">
        <v>707</v>
      </c>
      <c r="C27" s="10">
        <v>21753997.039999999</v>
      </c>
      <c r="D27" s="11">
        <v>1.58E-3</v>
      </c>
      <c r="E27" s="12">
        <v>0.49285000000000001</v>
      </c>
      <c r="F27" s="2"/>
      <c r="G27" s="3"/>
      <c r="H27" s="1"/>
      <c r="I27" s="1"/>
    </row>
    <row r="28" spans="1:9" x14ac:dyDescent="0.25">
      <c r="A28" s="8" t="s">
        <v>552</v>
      </c>
      <c r="B28" s="9">
        <v>4600</v>
      </c>
      <c r="C28" s="10">
        <v>20533560.539999999</v>
      </c>
      <c r="D28" s="11">
        <v>1.0279999999999999E-2</v>
      </c>
      <c r="E28" s="12">
        <v>0.4652</v>
      </c>
      <c r="F28" s="2"/>
      <c r="G28" s="3"/>
      <c r="H28" s="1"/>
      <c r="I28" s="1"/>
    </row>
    <row r="29" spans="1:9" x14ac:dyDescent="0.25">
      <c r="A29" s="8" t="s">
        <v>1610</v>
      </c>
      <c r="B29" s="9">
        <v>5823</v>
      </c>
      <c r="C29" s="10">
        <v>19810894.93</v>
      </c>
      <c r="D29" s="11">
        <v>1.3010000000000001E-2</v>
      </c>
      <c r="E29" s="12">
        <v>0.44883000000000001</v>
      </c>
      <c r="F29" s="2"/>
      <c r="G29" s="3"/>
      <c r="H29" s="1"/>
      <c r="I29" s="1"/>
    </row>
    <row r="30" spans="1:9" x14ac:dyDescent="0.25">
      <c r="A30" s="8" t="s">
        <v>1611</v>
      </c>
      <c r="B30" s="9">
        <v>265</v>
      </c>
      <c r="C30" s="10">
        <v>18521951</v>
      </c>
      <c r="D30" s="11">
        <v>5.9000000000000003E-4</v>
      </c>
      <c r="E30" s="12">
        <v>0.41963</v>
      </c>
      <c r="F30" s="2"/>
      <c r="G30" s="3"/>
      <c r="H30" s="1"/>
      <c r="I30" s="1"/>
    </row>
    <row r="31" spans="1:9" x14ac:dyDescent="0.25">
      <c r="A31" s="8" t="s">
        <v>290</v>
      </c>
      <c r="B31" s="9">
        <v>238</v>
      </c>
      <c r="C31" s="10">
        <v>18475987.989999998</v>
      </c>
      <c r="D31" s="11">
        <v>5.2999999999999998E-4</v>
      </c>
      <c r="E31" s="12">
        <v>0.41859000000000002</v>
      </c>
      <c r="F31" s="2"/>
      <c r="G31" s="3"/>
      <c r="H31" s="1"/>
      <c r="I31" s="1"/>
    </row>
    <row r="32" spans="1:9" x14ac:dyDescent="0.25">
      <c r="A32" s="8" t="s">
        <v>1612</v>
      </c>
      <c r="B32" s="9">
        <v>389</v>
      </c>
      <c r="C32" s="10">
        <v>17658166.710000001</v>
      </c>
      <c r="D32" s="11">
        <v>8.7000000000000001E-4</v>
      </c>
      <c r="E32" s="12">
        <v>0.40006000000000003</v>
      </c>
      <c r="F32" s="2"/>
      <c r="G32" s="3"/>
      <c r="H32" s="1"/>
      <c r="I32" s="1"/>
    </row>
    <row r="33" spans="1:9" x14ac:dyDescent="0.25">
      <c r="A33" s="8" t="s">
        <v>1613</v>
      </c>
      <c r="B33" s="9">
        <v>13</v>
      </c>
      <c r="C33" s="10">
        <v>15852789.710000001</v>
      </c>
      <c r="D33" s="11">
        <v>3.0000000000000001E-5</v>
      </c>
      <c r="E33" s="12">
        <v>0.35915999999999998</v>
      </c>
      <c r="F33" s="2"/>
      <c r="G33" s="3"/>
      <c r="H33" s="1"/>
      <c r="I33" s="1"/>
    </row>
    <row r="34" spans="1:9" x14ac:dyDescent="0.25">
      <c r="A34" s="8" t="s">
        <v>109</v>
      </c>
      <c r="B34" s="9">
        <v>39</v>
      </c>
      <c r="C34" s="10">
        <v>15438575.35</v>
      </c>
      <c r="D34" s="11">
        <v>9.0000000000000006E-5</v>
      </c>
      <c r="E34" s="12">
        <v>0.34977000000000003</v>
      </c>
      <c r="F34" s="2"/>
      <c r="G34" s="3"/>
      <c r="H34" s="1"/>
      <c r="I34" s="1"/>
    </row>
    <row r="35" spans="1:9" x14ac:dyDescent="0.25">
      <c r="A35" s="8" t="s">
        <v>1614</v>
      </c>
      <c r="B35" s="9">
        <v>6</v>
      </c>
      <c r="C35" s="10">
        <v>14584202.720000001</v>
      </c>
      <c r="D35" s="11">
        <v>1.0000000000000001E-5</v>
      </c>
      <c r="E35" s="12">
        <v>0.33040999999999998</v>
      </c>
      <c r="F35" s="2"/>
      <c r="G35" s="3"/>
      <c r="H35" s="1"/>
      <c r="I35" s="1"/>
    </row>
    <row r="36" spans="1:9" x14ac:dyDescent="0.25">
      <c r="A36" s="8" t="s">
        <v>1615</v>
      </c>
      <c r="B36" s="9">
        <v>30</v>
      </c>
      <c r="C36" s="10">
        <v>14205052.85</v>
      </c>
      <c r="D36" s="11">
        <v>6.9999999999999994E-5</v>
      </c>
      <c r="E36" s="12">
        <v>0.32181999999999999</v>
      </c>
      <c r="F36" s="2"/>
      <c r="G36" s="3"/>
      <c r="H36" s="1"/>
      <c r="I36" s="1"/>
    </row>
    <row r="37" spans="1:9" x14ac:dyDescent="0.25">
      <c r="A37" s="8" t="s">
        <v>1616</v>
      </c>
      <c r="B37" s="9">
        <v>125</v>
      </c>
      <c r="C37" s="10">
        <v>13062765</v>
      </c>
      <c r="D37" s="11">
        <v>2.7999999999999998E-4</v>
      </c>
      <c r="E37" s="12">
        <v>0.29594999999999999</v>
      </c>
      <c r="F37" s="2"/>
      <c r="G37" s="3"/>
      <c r="H37" s="1"/>
      <c r="I37" s="1"/>
    </row>
    <row r="38" spans="1:9" x14ac:dyDescent="0.25">
      <c r="A38" s="8" t="s">
        <v>375</v>
      </c>
      <c r="B38" s="9">
        <v>9</v>
      </c>
      <c r="C38" s="10">
        <v>12886044.1</v>
      </c>
      <c r="D38" s="11">
        <v>2.0000000000000002E-5</v>
      </c>
      <c r="E38" s="12">
        <v>0.29193999999999998</v>
      </c>
      <c r="F38" s="2"/>
      <c r="G38" s="3"/>
      <c r="H38" s="1"/>
      <c r="I38" s="1"/>
    </row>
    <row r="39" spans="1:9" x14ac:dyDescent="0.25">
      <c r="A39" s="8" t="s">
        <v>470</v>
      </c>
      <c r="B39" s="9">
        <v>10</v>
      </c>
      <c r="C39" s="10">
        <v>12379678.34</v>
      </c>
      <c r="D39" s="11">
        <v>2.0000000000000002E-5</v>
      </c>
      <c r="E39" s="12">
        <v>0.28047</v>
      </c>
      <c r="F39" s="2"/>
      <c r="G39" s="3"/>
      <c r="H39" s="1"/>
      <c r="I39" s="1"/>
    </row>
    <row r="40" spans="1:9" x14ac:dyDescent="0.25">
      <c r="A40" s="8" t="s">
        <v>1617</v>
      </c>
      <c r="B40" s="9">
        <v>547</v>
      </c>
      <c r="C40" s="10">
        <v>12248048.199999999</v>
      </c>
      <c r="D40" s="11">
        <v>1.2199999999999999E-3</v>
      </c>
      <c r="E40" s="12">
        <v>0.27749000000000001</v>
      </c>
      <c r="F40" s="2"/>
      <c r="G40" s="3"/>
      <c r="H40" s="1"/>
      <c r="I40" s="1"/>
    </row>
    <row r="41" spans="1:9" x14ac:dyDescent="0.25">
      <c r="A41" s="8" t="s">
        <v>143</v>
      </c>
      <c r="B41" s="9">
        <v>10</v>
      </c>
      <c r="C41" s="10">
        <v>12196098.34</v>
      </c>
      <c r="D41" s="11">
        <v>2.0000000000000002E-5</v>
      </c>
      <c r="E41" s="12">
        <v>0.27631</v>
      </c>
      <c r="F41" s="2"/>
      <c r="G41" s="3"/>
      <c r="H41" s="1"/>
      <c r="I41" s="1"/>
    </row>
    <row r="42" spans="1:9" x14ac:dyDescent="0.25">
      <c r="A42" s="8" t="s">
        <v>882</v>
      </c>
      <c r="B42" s="9">
        <v>16</v>
      </c>
      <c r="C42" s="10">
        <v>11828687.619999999</v>
      </c>
      <c r="D42" s="11">
        <v>4.0000000000000003E-5</v>
      </c>
      <c r="E42" s="12">
        <v>0.26799000000000001</v>
      </c>
      <c r="F42" s="2"/>
      <c r="G42" s="3"/>
      <c r="H42" s="1"/>
      <c r="I42" s="1"/>
    </row>
    <row r="43" spans="1:9" x14ac:dyDescent="0.25">
      <c r="A43" s="8" t="s">
        <v>1618</v>
      </c>
      <c r="B43" s="9">
        <v>470</v>
      </c>
      <c r="C43" s="10">
        <v>11726750.289999999</v>
      </c>
      <c r="D43" s="11">
        <v>1.0499999999999999E-3</v>
      </c>
      <c r="E43" s="12">
        <v>0.26568000000000003</v>
      </c>
      <c r="F43" s="2"/>
      <c r="G43" s="3"/>
      <c r="H43" s="1"/>
      <c r="I43" s="1"/>
    </row>
    <row r="44" spans="1:9" x14ac:dyDescent="0.25">
      <c r="A44" s="8" t="s">
        <v>1619</v>
      </c>
      <c r="B44" s="9">
        <v>165</v>
      </c>
      <c r="C44" s="10">
        <v>11662357.68</v>
      </c>
      <c r="D44" s="11">
        <v>3.6999999999999999E-4</v>
      </c>
      <c r="E44" s="12">
        <v>0.26422000000000001</v>
      </c>
      <c r="F44" s="2"/>
      <c r="G44" s="3"/>
      <c r="H44" s="1"/>
      <c r="I44" s="1"/>
    </row>
    <row r="45" spans="1:9" x14ac:dyDescent="0.25">
      <c r="A45" s="8" t="s">
        <v>1620</v>
      </c>
      <c r="B45" s="9">
        <v>73</v>
      </c>
      <c r="C45" s="10">
        <v>11584093.9</v>
      </c>
      <c r="D45" s="11">
        <v>1.6000000000000001E-4</v>
      </c>
      <c r="E45" s="12">
        <v>0.26245000000000002</v>
      </c>
      <c r="F45" s="2"/>
      <c r="G45" s="3"/>
      <c r="H45" s="1"/>
      <c r="I45" s="1"/>
    </row>
    <row r="46" spans="1:9" x14ac:dyDescent="0.25">
      <c r="A46" s="8" t="s">
        <v>1621</v>
      </c>
      <c r="B46" s="9">
        <v>13</v>
      </c>
      <c r="C46" s="10">
        <v>11558841.300000001</v>
      </c>
      <c r="D46" s="11">
        <v>3.0000000000000001E-5</v>
      </c>
      <c r="E46" s="12">
        <v>0.26186999999999999</v>
      </c>
      <c r="F46" s="2"/>
      <c r="G46" s="3"/>
      <c r="H46" s="1"/>
      <c r="I46" s="1"/>
    </row>
    <row r="47" spans="1:9" x14ac:dyDescent="0.25">
      <c r="A47" s="8" t="s">
        <v>216</v>
      </c>
      <c r="B47" s="9">
        <v>18</v>
      </c>
      <c r="C47" s="10">
        <v>11501113.699999999</v>
      </c>
      <c r="D47" s="11">
        <v>4.0000000000000003E-5</v>
      </c>
      <c r="E47" s="12">
        <v>0.26057000000000002</v>
      </c>
      <c r="F47" s="2"/>
      <c r="G47" s="3"/>
      <c r="H47" s="1"/>
      <c r="I47" s="1"/>
    </row>
    <row r="48" spans="1:9" x14ac:dyDescent="0.25">
      <c r="A48" s="8" t="s">
        <v>1622</v>
      </c>
      <c r="B48" s="9">
        <v>2237</v>
      </c>
      <c r="C48" s="10">
        <v>11338643.07</v>
      </c>
      <c r="D48" s="11">
        <v>5.0000000000000001E-3</v>
      </c>
      <c r="E48" s="12">
        <v>0.25688</v>
      </c>
      <c r="F48" s="2"/>
      <c r="G48" s="3"/>
      <c r="H48" s="1"/>
      <c r="I48" s="1"/>
    </row>
    <row r="49" spans="1:9" x14ac:dyDescent="0.25">
      <c r="A49" s="8" t="s">
        <v>1623</v>
      </c>
      <c r="B49" s="9">
        <v>399</v>
      </c>
      <c r="C49" s="10">
        <v>11247244.050000001</v>
      </c>
      <c r="D49" s="11">
        <v>8.8999999999999995E-4</v>
      </c>
      <c r="E49" s="12">
        <v>0.25480999999999998</v>
      </c>
      <c r="F49" s="2"/>
      <c r="G49" s="3"/>
      <c r="H49" s="1"/>
      <c r="I49" s="1"/>
    </row>
    <row r="50" spans="1:9" x14ac:dyDescent="0.25">
      <c r="A50" s="8" t="s">
        <v>116</v>
      </c>
      <c r="B50" s="9">
        <v>21</v>
      </c>
      <c r="C50" s="10">
        <v>10363797.5</v>
      </c>
      <c r="D50" s="11">
        <v>5.0000000000000002E-5</v>
      </c>
      <c r="E50" s="12">
        <v>0.23480000000000001</v>
      </c>
      <c r="F50" s="2"/>
      <c r="G50" s="3"/>
      <c r="H50" s="1"/>
      <c r="I50" s="1"/>
    </row>
    <row r="51" spans="1:9" x14ac:dyDescent="0.25">
      <c r="A51" s="8" t="s">
        <v>98</v>
      </c>
      <c r="B51" s="9">
        <v>7</v>
      </c>
      <c r="C51" s="10">
        <v>10160065.4</v>
      </c>
      <c r="D51" s="11">
        <v>2.0000000000000002E-5</v>
      </c>
      <c r="E51" s="12">
        <v>0.23018</v>
      </c>
      <c r="F51" s="2"/>
      <c r="G51" s="3"/>
      <c r="H51" s="1"/>
      <c r="I51" s="1"/>
    </row>
    <row r="52" spans="1:9" x14ac:dyDescent="0.25">
      <c r="A52" s="8" t="s">
        <v>1624</v>
      </c>
      <c r="B52" s="9">
        <v>4</v>
      </c>
      <c r="C52" s="10">
        <v>10031599.029999999</v>
      </c>
      <c r="D52" s="11">
        <v>1.0000000000000001E-5</v>
      </c>
      <c r="E52" s="12">
        <v>0.22727</v>
      </c>
      <c r="F52" s="2"/>
      <c r="G52" s="3"/>
      <c r="H52" s="1"/>
      <c r="I52" s="1"/>
    </row>
    <row r="53" spans="1:9" x14ac:dyDescent="0.25">
      <c r="A53" s="8" t="s">
        <v>1625</v>
      </c>
      <c r="B53" s="9">
        <v>32</v>
      </c>
      <c r="C53" s="10">
        <v>9807310.2400000002</v>
      </c>
      <c r="D53" s="11">
        <v>6.9999999999999994E-5</v>
      </c>
      <c r="E53" s="12">
        <v>0.22219</v>
      </c>
      <c r="F53" s="2"/>
      <c r="G53" s="3"/>
      <c r="H53" s="1"/>
      <c r="I53" s="1"/>
    </row>
    <row r="54" spans="1:9" x14ac:dyDescent="0.25">
      <c r="A54" s="8" t="s">
        <v>1626</v>
      </c>
      <c r="B54" s="9">
        <v>230</v>
      </c>
      <c r="C54" s="10">
        <v>9481176.4600000009</v>
      </c>
      <c r="D54" s="11">
        <v>5.1000000000000004E-4</v>
      </c>
      <c r="E54" s="12">
        <v>0.21479999999999999</v>
      </c>
      <c r="F54" s="2"/>
      <c r="G54" s="3"/>
      <c r="H54" s="1"/>
      <c r="I54" s="1"/>
    </row>
    <row r="55" spans="1:9" x14ac:dyDescent="0.25">
      <c r="A55" s="8" t="s">
        <v>376</v>
      </c>
      <c r="B55" s="9">
        <v>6</v>
      </c>
      <c r="C55" s="10">
        <v>9402636.3800000008</v>
      </c>
      <c r="D55" s="11">
        <v>1.0000000000000001E-5</v>
      </c>
      <c r="E55" s="12">
        <v>0.21301999999999999</v>
      </c>
      <c r="F55" s="2"/>
      <c r="G55" s="3"/>
      <c r="H55" s="1"/>
      <c r="I55" s="1"/>
    </row>
    <row r="56" spans="1:9" x14ac:dyDescent="0.25">
      <c r="A56" s="8" t="s">
        <v>1627</v>
      </c>
      <c r="B56" s="9">
        <v>179</v>
      </c>
      <c r="C56" s="10">
        <v>8734274.5500000007</v>
      </c>
      <c r="D56" s="11">
        <v>4.0000000000000002E-4</v>
      </c>
      <c r="E56" s="12">
        <v>0.19788</v>
      </c>
      <c r="F56" s="2"/>
      <c r="G56" s="3"/>
      <c r="H56" s="1"/>
      <c r="I56" s="1"/>
    </row>
    <row r="57" spans="1:9" x14ac:dyDescent="0.25">
      <c r="A57" s="8" t="s">
        <v>268</v>
      </c>
      <c r="B57" s="9">
        <v>8</v>
      </c>
      <c r="C57" s="10">
        <v>8440170.1199999992</v>
      </c>
      <c r="D57" s="11">
        <v>2.0000000000000002E-5</v>
      </c>
      <c r="E57" s="12">
        <v>0.19122</v>
      </c>
      <c r="F57" s="2"/>
      <c r="G57" s="3"/>
      <c r="H57" s="1"/>
      <c r="I57" s="1"/>
    </row>
    <row r="58" spans="1:9" x14ac:dyDescent="0.25">
      <c r="A58" s="8" t="s">
        <v>1628</v>
      </c>
      <c r="B58" s="9">
        <v>143</v>
      </c>
      <c r="C58" s="10">
        <v>8259052.4800000004</v>
      </c>
      <c r="D58" s="11">
        <v>3.2000000000000003E-4</v>
      </c>
      <c r="E58" s="12">
        <v>0.18711</v>
      </c>
      <c r="F58" s="2"/>
      <c r="G58" s="3"/>
      <c r="H58" s="1"/>
      <c r="I58" s="1"/>
    </row>
    <row r="59" spans="1:9" x14ac:dyDescent="0.25">
      <c r="A59" s="8" t="s">
        <v>76</v>
      </c>
      <c r="B59" s="9">
        <v>7</v>
      </c>
      <c r="C59" s="10">
        <v>7960426.3200000003</v>
      </c>
      <c r="D59" s="11">
        <v>2.0000000000000002E-5</v>
      </c>
      <c r="E59" s="12">
        <v>0.18035000000000001</v>
      </c>
      <c r="F59" s="2"/>
      <c r="G59" s="3"/>
      <c r="H59" s="1"/>
      <c r="I59" s="1"/>
    </row>
    <row r="60" spans="1:9" x14ac:dyDescent="0.25">
      <c r="A60" s="8" t="s">
        <v>1629</v>
      </c>
      <c r="B60" s="9">
        <v>148</v>
      </c>
      <c r="C60" s="10">
        <v>7737648.5</v>
      </c>
      <c r="D60" s="11">
        <v>3.3E-4</v>
      </c>
      <c r="E60" s="12">
        <v>0.17530000000000001</v>
      </c>
      <c r="F60" s="2"/>
      <c r="G60" s="3"/>
      <c r="H60" s="1"/>
      <c r="I60" s="1"/>
    </row>
    <row r="61" spans="1:9" x14ac:dyDescent="0.25">
      <c r="A61" s="8" t="s">
        <v>1058</v>
      </c>
      <c r="B61" s="9">
        <v>7</v>
      </c>
      <c r="C61" s="10">
        <v>7375470.4400000004</v>
      </c>
      <c r="D61" s="11">
        <v>2.0000000000000002E-5</v>
      </c>
      <c r="E61" s="12">
        <v>0.1671</v>
      </c>
      <c r="F61" s="2"/>
      <c r="G61" s="3"/>
      <c r="H61" s="1"/>
      <c r="I61" s="1"/>
    </row>
    <row r="62" spans="1:9" x14ac:dyDescent="0.25">
      <c r="A62" s="8" t="s">
        <v>789</v>
      </c>
      <c r="B62" s="9">
        <v>13</v>
      </c>
      <c r="C62" s="10">
        <v>7291354.6399999997</v>
      </c>
      <c r="D62" s="11">
        <v>3.0000000000000001E-5</v>
      </c>
      <c r="E62" s="12">
        <v>0.16519</v>
      </c>
      <c r="F62" s="2"/>
      <c r="G62" s="3"/>
      <c r="H62" s="1"/>
      <c r="I62" s="1"/>
    </row>
    <row r="63" spans="1:9" x14ac:dyDescent="0.25">
      <c r="A63" s="8" t="s">
        <v>206</v>
      </c>
      <c r="B63" s="9">
        <v>8</v>
      </c>
      <c r="C63" s="10">
        <v>6943378.4500000002</v>
      </c>
      <c r="D63" s="11">
        <v>2.0000000000000002E-5</v>
      </c>
      <c r="E63" s="12">
        <v>0.15731000000000001</v>
      </c>
      <c r="F63" s="2"/>
      <c r="G63" s="3"/>
      <c r="H63" s="1"/>
      <c r="I63" s="1"/>
    </row>
    <row r="64" spans="1:9" x14ac:dyDescent="0.25">
      <c r="A64" s="8" t="s">
        <v>1630</v>
      </c>
      <c r="B64" s="9">
        <v>3</v>
      </c>
      <c r="C64" s="10">
        <v>6695311</v>
      </c>
      <c r="D64" s="11">
        <v>1.0000000000000001E-5</v>
      </c>
      <c r="E64" s="12">
        <v>0.15168999999999999</v>
      </c>
      <c r="F64" s="2"/>
      <c r="G64" s="3"/>
      <c r="H64" s="1"/>
      <c r="I64" s="1"/>
    </row>
    <row r="65" spans="1:9" x14ac:dyDescent="0.25">
      <c r="A65" s="8" t="s">
        <v>132</v>
      </c>
      <c r="B65" s="9">
        <v>11</v>
      </c>
      <c r="C65" s="10">
        <v>6602642.0199999996</v>
      </c>
      <c r="D65" s="11">
        <v>2.0000000000000002E-5</v>
      </c>
      <c r="E65" s="12">
        <v>0.14959</v>
      </c>
      <c r="F65" s="2"/>
      <c r="G65" s="3"/>
      <c r="H65" s="1"/>
      <c r="I65" s="1"/>
    </row>
    <row r="66" spans="1:9" x14ac:dyDescent="0.25">
      <c r="A66" s="8" t="s">
        <v>1631</v>
      </c>
      <c r="B66" s="9">
        <v>170</v>
      </c>
      <c r="C66" s="10">
        <v>6419222.0499999998</v>
      </c>
      <c r="D66" s="11">
        <v>3.8000000000000002E-4</v>
      </c>
      <c r="E66" s="12">
        <v>0.14543</v>
      </c>
      <c r="F66" s="2"/>
      <c r="G66" s="3"/>
      <c r="H66" s="1"/>
      <c r="I66" s="1"/>
    </row>
    <row r="67" spans="1:9" x14ac:dyDescent="0.25">
      <c r="A67" s="8" t="s">
        <v>1632</v>
      </c>
      <c r="B67" s="9">
        <v>10</v>
      </c>
      <c r="C67" s="10">
        <v>6305414.25</v>
      </c>
      <c r="D67" s="11">
        <v>2.0000000000000002E-5</v>
      </c>
      <c r="E67" s="12">
        <v>0.14285</v>
      </c>
      <c r="F67" s="2"/>
      <c r="G67" s="3"/>
      <c r="H67" s="1"/>
      <c r="I67" s="1"/>
    </row>
    <row r="68" spans="1:9" x14ac:dyDescent="0.25">
      <c r="A68" s="8" t="s">
        <v>1633</v>
      </c>
      <c r="B68" s="9">
        <v>31</v>
      </c>
      <c r="C68" s="10">
        <v>5862826.1100000003</v>
      </c>
      <c r="D68" s="11">
        <v>6.9999999999999994E-5</v>
      </c>
      <c r="E68" s="12">
        <v>0.13283</v>
      </c>
      <c r="F68" s="2"/>
      <c r="G68" s="3"/>
      <c r="H68" s="1"/>
      <c r="I68" s="1"/>
    </row>
    <row r="69" spans="1:9" x14ac:dyDescent="0.25">
      <c r="A69" s="8" t="s">
        <v>244</v>
      </c>
      <c r="B69" s="9">
        <v>10</v>
      </c>
      <c r="C69" s="10">
        <v>5612106.9100000001</v>
      </c>
      <c r="D69" s="11">
        <v>2.0000000000000002E-5</v>
      </c>
      <c r="E69" s="12">
        <v>0.12715000000000001</v>
      </c>
      <c r="F69" s="2"/>
      <c r="G69" s="3"/>
      <c r="H69" s="1"/>
      <c r="I69" s="1"/>
    </row>
    <row r="70" spans="1:9" x14ac:dyDescent="0.25">
      <c r="A70" s="8" t="s">
        <v>1634</v>
      </c>
      <c r="B70" s="9">
        <v>6</v>
      </c>
      <c r="C70" s="10">
        <v>5609594.3399999999</v>
      </c>
      <c r="D70" s="11">
        <v>1.0000000000000001E-5</v>
      </c>
      <c r="E70" s="12">
        <v>0.12709000000000001</v>
      </c>
      <c r="F70" s="2"/>
      <c r="G70" s="3"/>
      <c r="H70" s="1"/>
      <c r="I70" s="1"/>
    </row>
    <row r="71" spans="1:9" x14ac:dyDescent="0.25">
      <c r="A71" s="8" t="s">
        <v>1635</v>
      </c>
      <c r="B71" s="9">
        <v>595</v>
      </c>
      <c r="C71" s="10">
        <v>5580736.2999999998</v>
      </c>
      <c r="D71" s="11">
        <v>1.33E-3</v>
      </c>
      <c r="E71" s="12">
        <v>0.12644</v>
      </c>
      <c r="F71" s="2"/>
      <c r="G71" s="3"/>
      <c r="H71" s="1"/>
      <c r="I71" s="1"/>
    </row>
    <row r="72" spans="1:9" x14ac:dyDescent="0.25">
      <c r="A72" s="8" t="s">
        <v>1636</v>
      </c>
      <c r="B72" s="9">
        <v>13</v>
      </c>
      <c r="C72" s="10">
        <v>5484391</v>
      </c>
      <c r="D72" s="11">
        <v>3.0000000000000001E-5</v>
      </c>
      <c r="E72" s="12">
        <v>0.12425</v>
      </c>
      <c r="F72" s="2"/>
      <c r="G72" s="3"/>
      <c r="H72" s="1"/>
      <c r="I72" s="1"/>
    </row>
    <row r="73" spans="1:9" x14ac:dyDescent="0.25">
      <c r="A73" s="8" t="s">
        <v>1637</v>
      </c>
      <c r="B73" s="9">
        <v>53</v>
      </c>
      <c r="C73" s="10">
        <v>5441564.9100000001</v>
      </c>
      <c r="D73" s="11">
        <v>1.2E-4</v>
      </c>
      <c r="E73" s="12">
        <v>0.12328</v>
      </c>
      <c r="F73" s="2"/>
      <c r="G73" s="3"/>
      <c r="H73" s="1"/>
      <c r="I73" s="1"/>
    </row>
    <row r="74" spans="1:9" x14ac:dyDescent="0.25">
      <c r="A74" s="8" t="s">
        <v>1638</v>
      </c>
      <c r="B74" s="9">
        <v>11</v>
      </c>
      <c r="C74" s="10">
        <v>5221296.91</v>
      </c>
      <c r="D74" s="11">
        <v>2.0000000000000002E-5</v>
      </c>
      <c r="E74" s="12">
        <v>0.11829000000000001</v>
      </c>
      <c r="F74" s="2"/>
      <c r="G74" s="3"/>
      <c r="H74" s="1"/>
      <c r="I74" s="1"/>
    </row>
    <row r="75" spans="1:9" x14ac:dyDescent="0.25">
      <c r="A75" s="8" t="s">
        <v>219</v>
      </c>
      <c r="B75" s="9">
        <v>3</v>
      </c>
      <c r="C75" s="10">
        <v>5215154.49</v>
      </c>
      <c r="D75" s="11">
        <v>1.0000000000000001E-5</v>
      </c>
      <c r="E75" s="12">
        <v>0.11815000000000001</v>
      </c>
      <c r="F75" s="2"/>
      <c r="G75" s="3"/>
      <c r="H75" s="1"/>
      <c r="I75" s="1"/>
    </row>
    <row r="76" spans="1:9" x14ac:dyDescent="0.25">
      <c r="A76" s="8" t="s">
        <v>1639</v>
      </c>
      <c r="B76" s="9">
        <v>25</v>
      </c>
      <c r="C76" s="10">
        <v>4672330.2300000004</v>
      </c>
      <c r="D76" s="11">
        <v>6.0000000000000002E-5</v>
      </c>
      <c r="E76" s="12">
        <v>0.10585</v>
      </c>
      <c r="F76" s="2"/>
      <c r="G76" s="3"/>
      <c r="H76" s="1"/>
      <c r="I76" s="1"/>
    </row>
    <row r="77" spans="1:9" x14ac:dyDescent="0.25">
      <c r="A77" s="8" t="s">
        <v>1640</v>
      </c>
      <c r="B77" s="9">
        <v>7</v>
      </c>
      <c r="C77" s="10">
        <v>4522796.38</v>
      </c>
      <c r="D77" s="11">
        <v>2.0000000000000002E-5</v>
      </c>
      <c r="E77" s="12">
        <v>0.10247000000000001</v>
      </c>
      <c r="F77" s="2"/>
      <c r="G77" s="3"/>
      <c r="H77" s="1"/>
      <c r="I77" s="1"/>
    </row>
    <row r="78" spans="1:9" x14ac:dyDescent="0.25">
      <c r="A78" s="8" t="s">
        <v>1641</v>
      </c>
      <c r="B78" s="9">
        <v>85</v>
      </c>
      <c r="C78" s="10">
        <v>4454667.37</v>
      </c>
      <c r="D78" s="11">
        <v>1.9000000000000001E-4</v>
      </c>
      <c r="E78" s="12">
        <v>0.10092</v>
      </c>
      <c r="F78" s="2"/>
      <c r="G78" s="3"/>
      <c r="H78" s="1"/>
      <c r="I78" s="1"/>
    </row>
    <row r="79" spans="1:9" x14ac:dyDescent="0.25">
      <c r="A79" s="8" t="s">
        <v>754</v>
      </c>
      <c r="B79" s="9">
        <v>11</v>
      </c>
      <c r="C79" s="10">
        <v>4260405.99</v>
      </c>
      <c r="D79" s="11">
        <v>2.0000000000000002E-5</v>
      </c>
      <c r="E79" s="12">
        <v>9.6519999999999995E-2</v>
      </c>
      <c r="F79" s="2"/>
      <c r="G79" s="3"/>
      <c r="H79" s="1"/>
      <c r="I79" s="1"/>
    </row>
    <row r="80" spans="1:9" x14ac:dyDescent="0.25">
      <c r="A80" s="8" t="s">
        <v>556</v>
      </c>
      <c r="B80" s="9">
        <v>77</v>
      </c>
      <c r="C80" s="10">
        <v>4250425.4400000004</v>
      </c>
      <c r="D80" s="11">
        <v>1.7000000000000001E-4</v>
      </c>
      <c r="E80" s="12">
        <v>9.6299999999999997E-2</v>
      </c>
      <c r="F80" s="2"/>
      <c r="G80" s="3"/>
      <c r="H80" s="1"/>
      <c r="I80" s="1"/>
    </row>
    <row r="81" spans="1:9" x14ac:dyDescent="0.25">
      <c r="A81" s="8" t="s">
        <v>1642</v>
      </c>
      <c r="B81" s="9">
        <v>1311</v>
      </c>
      <c r="C81" s="10">
        <v>4220291.1500000004</v>
      </c>
      <c r="D81" s="11">
        <v>2.9299999999999999E-3</v>
      </c>
      <c r="E81" s="12">
        <v>9.5610000000000001E-2</v>
      </c>
      <c r="F81" s="2"/>
      <c r="G81" s="3"/>
      <c r="H81" s="1"/>
      <c r="I81" s="1"/>
    </row>
    <row r="82" spans="1:9" x14ac:dyDescent="0.25">
      <c r="A82" s="8" t="s">
        <v>1643</v>
      </c>
      <c r="B82" s="9">
        <v>7</v>
      </c>
      <c r="C82" s="10">
        <v>3866452.26</v>
      </c>
      <c r="D82" s="11">
        <v>2.0000000000000002E-5</v>
      </c>
      <c r="E82" s="12">
        <v>8.7599999999999997E-2</v>
      </c>
      <c r="F82" s="2"/>
      <c r="G82" s="3"/>
      <c r="H82" s="1"/>
      <c r="I82" s="1"/>
    </row>
    <row r="83" spans="1:9" x14ac:dyDescent="0.25">
      <c r="A83" s="8" t="s">
        <v>1116</v>
      </c>
      <c r="B83" s="9">
        <v>3</v>
      </c>
      <c r="C83" s="10">
        <v>3805400.44</v>
      </c>
      <c r="D83" s="11">
        <v>1.0000000000000001E-5</v>
      </c>
      <c r="E83" s="12">
        <v>8.6209999999999995E-2</v>
      </c>
      <c r="F83" s="2"/>
      <c r="G83" s="3"/>
      <c r="H83" s="1"/>
      <c r="I83" s="1"/>
    </row>
    <row r="84" spans="1:9" x14ac:dyDescent="0.25">
      <c r="A84" s="8" t="s">
        <v>1644</v>
      </c>
      <c r="B84" s="9">
        <v>476</v>
      </c>
      <c r="C84" s="10">
        <v>3706889.81</v>
      </c>
      <c r="D84" s="11">
        <v>1.06E-3</v>
      </c>
      <c r="E84" s="12">
        <v>8.3979999999999999E-2</v>
      </c>
      <c r="F84" s="2"/>
      <c r="G84" s="3"/>
      <c r="H84" s="1"/>
      <c r="I84" s="1"/>
    </row>
    <row r="85" spans="1:9" x14ac:dyDescent="0.25">
      <c r="A85" s="8" t="s">
        <v>1645</v>
      </c>
      <c r="B85" s="9">
        <v>3</v>
      </c>
      <c r="C85" s="10">
        <v>3662075.2</v>
      </c>
      <c r="D85" s="11">
        <v>1.0000000000000001E-5</v>
      </c>
      <c r="E85" s="12">
        <v>8.2970000000000002E-2</v>
      </c>
      <c r="F85" s="2"/>
      <c r="G85" s="3"/>
      <c r="H85" s="1"/>
      <c r="I85" s="1"/>
    </row>
    <row r="86" spans="1:9" x14ac:dyDescent="0.25">
      <c r="A86" s="8" t="s">
        <v>1646</v>
      </c>
      <c r="B86" s="9">
        <v>49</v>
      </c>
      <c r="C86" s="10">
        <v>3148065.34</v>
      </c>
      <c r="D86" s="11">
        <v>1.1E-4</v>
      </c>
      <c r="E86" s="12">
        <v>7.1319999999999995E-2</v>
      </c>
      <c r="F86" s="2"/>
      <c r="G86" s="3"/>
      <c r="H86" s="1"/>
      <c r="I86" s="1"/>
    </row>
    <row r="87" spans="1:9" x14ac:dyDescent="0.25">
      <c r="A87" s="8" t="s">
        <v>1647</v>
      </c>
      <c r="B87" s="9">
        <v>7</v>
      </c>
      <c r="C87" s="10">
        <v>3112274.64</v>
      </c>
      <c r="D87" s="11">
        <v>2.0000000000000002E-5</v>
      </c>
      <c r="E87" s="12">
        <v>7.0510000000000003E-2</v>
      </c>
      <c r="F87" s="2"/>
      <c r="G87" s="3"/>
      <c r="H87" s="1"/>
      <c r="I87" s="1"/>
    </row>
    <row r="88" spans="1:9" x14ac:dyDescent="0.25">
      <c r="A88" s="8" t="s">
        <v>1648</v>
      </c>
      <c r="B88" s="9">
        <v>14</v>
      </c>
      <c r="C88" s="10">
        <v>3105147.36</v>
      </c>
      <c r="D88" s="11">
        <v>3.0000000000000001E-5</v>
      </c>
      <c r="E88" s="12">
        <v>7.0349999999999996E-2</v>
      </c>
      <c r="F88" s="2"/>
      <c r="G88" s="3"/>
      <c r="H88" s="1"/>
      <c r="I88" s="1"/>
    </row>
    <row r="89" spans="1:9" x14ac:dyDescent="0.25">
      <c r="A89" s="8" t="s">
        <v>1649</v>
      </c>
      <c r="B89" s="9">
        <v>38</v>
      </c>
      <c r="C89" s="10">
        <v>2791787</v>
      </c>
      <c r="D89" s="11">
        <v>8.0000000000000007E-5</v>
      </c>
      <c r="E89" s="12">
        <v>6.3250000000000001E-2</v>
      </c>
      <c r="F89" s="2"/>
      <c r="G89" s="3"/>
      <c r="H89" s="1"/>
      <c r="I89" s="1"/>
    </row>
    <row r="90" spans="1:9" x14ac:dyDescent="0.25">
      <c r="A90" s="8" t="s">
        <v>1650</v>
      </c>
      <c r="B90" s="9">
        <v>4</v>
      </c>
      <c r="C90" s="10">
        <v>2700132.45</v>
      </c>
      <c r="D90" s="11">
        <v>1.0000000000000001E-5</v>
      </c>
      <c r="E90" s="12">
        <v>6.1170000000000002E-2</v>
      </c>
      <c r="F90" s="2"/>
      <c r="G90" s="3"/>
      <c r="H90" s="1"/>
      <c r="I90" s="1"/>
    </row>
    <row r="91" spans="1:9" x14ac:dyDescent="0.25">
      <c r="A91" s="8" t="s">
        <v>1651</v>
      </c>
      <c r="B91" s="9">
        <v>3</v>
      </c>
      <c r="C91" s="10">
        <v>2681085</v>
      </c>
      <c r="D91" s="11">
        <v>1.0000000000000001E-5</v>
      </c>
      <c r="E91" s="12">
        <v>6.0740000000000002E-2</v>
      </c>
      <c r="F91" s="2"/>
      <c r="G91" s="3"/>
      <c r="H91" s="1"/>
      <c r="I91" s="1"/>
    </row>
    <row r="92" spans="1:9" x14ac:dyDescent="0.25">
      <c r="A92" s="8" t="s">
        <v>1652</v>
      </c>
      <c r="B92" s="9">
        <v>8</v>
      </c>
      <c r="C92" s="10">
        <v>2576513.88</v>
      </c>
      <c r="D92" s="11">
        <v>2.0000000000000002E-5</v>
      </c>
      <c r="E92" s="12">
        <v>5.8369999999999998E-2</v>
      </c>
      <c r="F92" s="2"/>
      <c r="G92" s="3"/>
      <c r="H92" s="1"/>
      <c r="I92" s="1"/>
    </row>
    <row r="93" spans="1:9" x14ac:dyDescent="0.25">
      <c r="A93" s="8" t="s">
        <v>752</v>
      </c>
      <c r="B93" s="9">
        <v>5</v>
      </c>
      <c r="C93" s="10">
        <v>2553074.4</v>
      </c>
      <c r="D93" s="11">
        <v>1.0000000000000001E-5</v>
      </c>
      <c r="E93" s="12">
        <v>5.7840000000000003E-2</v>
      </c>
      <c r="F93" s="2"/>
      <c r="G93" s="3"/>
      <c r="H93" s="1"/>
      <c r="I93" s="1"/>
    </row>
    <row r="94" spans="1:9" x14ac:dyDescent="0.25">
      <c r="A94" s="8" t="s">
        <v>1653</v>
      </c>
      <c r="B94" s="9">
        <v>10</v>
      </c>
      <c r="C94" s="10">
        <v>2505859.56</v>
      </c>
      <c r="D94" s="11">
        <v>2.0000000000000002E-5</v>
      </c>
      <c r="E94" s="12">
        <v>5.6770000000000001E-2</v>
      </c>
      <c r="F94" s="2"/>
      <c r="G94" s="3"/>
      <c r="H94" s="1"/>
      <c r="I94" s="1"/>
    </row>
    <row r="95" spans="1:9" x14ac:dyDescent="0.25">
      <c r="A95" s="8" t="s">
        <v>1654</v>
      </c>
      <c r="B95" s="9">
        <v>193</v>
      </c>
      <c r="C95" s="10">
        <v>2409343.88</v>
      </c>
      <c r="D95" s="11">
        <v>4.2999999999999999E-4</v>
      </c>
      <c r="E95" s="12">
        <v>5.459E-2</v>
      </c>
      <c r="F95" s="2"/>
      <c r="G95" s="3"/>
      <c r="H95" s="1"/>
      <c r="I95" s="1"/>
    </row>
    <row r="96" spans="1:9" x14ac:dyDescent="0.25">
      <c r="A96" s="8" t="s">
        <v>200</v>
      </c>
      <c r="B96" s="9">
        <v>1</v>
      </c>
      <c r="C96" s="10">
        <v>2394586</v>
      </c>
      <c r="D96" s="11">
        <v>0</v>
      </c>
      <c r="E96" s="12">
        <v>5.425E-2</v>
      </c>
      <c r="F96" s="2"/>
      <c r="G96" s="3"/>
      <c r="H96" s="1"/>
      <c r="I96" s="1"/>
    </row>
    <row r="97" spans="1:9" x14ac:dyDescent="0.25">
      <c r="A97" s="8" t="s">
        <v>1655</v>
      </c>
      <c r="B97" s="9">
        <v>66</v>
      </c>
      <c r="C97" s="10">
        <v>2369482.9700000002</v>
      </c>
      <c r="D97" s="11">
        <v>1.4999999999999999E-4</v>
      </c>
      <c r="E97" s="12">
        <v>5.3679999999999999E-2</v>
      </c>
      <c r="F97" s="2"/>
      <c r="G97" s="3"/>
      <c r="H97" s="1"/>
      <c r="I97" s="1"/>
    </row>
    <row r="98" spans="1:9" x14ac:dyDescent="0.25">
      <c r="A98" s="8" t="s">
        <v>1656</v>
      </c>
      <c r="B98" s="9">
        <v>83</v>
      </c>
      <c r="C98" s="10">
        <v>2244778.52</v>
      </c>
      <c r="D98" s="11">
        <v>1.9000000000000001E-4</v>
      </c>
      <c r="E98" s="12">
        <v>5.0860000000000002E-2</v>
      </c>
      <c r="F98" s="2"/>
      <c r="G98" s="3"/>
      <c r="H98" s="1"/>
      <c r="I98" s="1"/>
    </row>
    <row r="99" spans="1:9" x14ac:dyDescent="0.25">
      <c r="A99" s="8" t="s">
        <v>1657</v>
      </c>
      <c r="B99" s="9">
        <v>80</v>
      </c>
      <c r="C99" s="10">
        <v>2209284.04</v>
      </c>
      <c r="D99" s="11">
        <v>1.8000000000000001E-4</v>
      </c>
      <c r="E99" s="12">
        <v>5.0049999999999997E-2</v>
      </c>
      <c r="F99" s="2"/>
      <c r="G99" s="3"/>
      <c r="H99" s="1"/>
      <c r="I99" s="1"/>
    </row>
    <row r="100" spans="1:9" x14ac:dyDescent="0.25">
      <c r="A100" s="8" t="s">
        <v>208</v>
      </c>
      <c r="B100" s="9">
        <v>3</v>
      </c>
      <c r="C100" s="10">
        <v>2205779.5</v>
      </c>
      <c r="D100" s="11">
        <v>1.0000000000000001E-5</v>
      </c>
      <c r="E100" s="12">
        <v>4.9970000000000001E-2</v>
      </c>
      <c r="F100" s="2"/>
      <c r="G100" s="3"/>
      <c r="H100" s="1"/>
      <c r="I100" s="1"/>
    </row>
    <row r="101" spans="1:9" x14ac:dyDescent="0.25">
      <c r="A101" s="8" t="s">
        <v>1009</v>
      </c>
      <c r="B101" s="9">
        <v>8</v>
      </c>
      <c r="C101" s="10">
        <v>2196829.84</v>
      </c>
      <c r="D101" s="11">
        <v>2.0000000000000002E-5</v>
      </c>
      <c r="E101" s="12">
        <v>4.9770000000000002E-2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43FE55B8-AEB5-461A-93D7-38C77E0CE39E}"/>
  <pageMargins left="0.7" right="0.7" top="0.75" bottom="0.75" header="0.3" footer="0.3"/>
  <pageSetup scale="68" fitToHeight="2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E4A-FFCF-43D8-A7AB-85ABB35B31CF}">
  <sheetPr codeName="Sheet29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469</v>
      </c>
      <c r="B2" s="9">
        <v>83</v>
      </c>
      <c r="C2" s="10">
        <v>297670434.99000001</v>
      </c>
      <c r="D2" s="11">
        <v>5.5296500000000002</v>
      </c>
      <c r="E2" s="12">
        <v>18.979189999999999</v>
      </c>
      <c r="F2" s="2"/>
      <c r="G2" s="3"/>
      <c r="H2" s="1"/>
      <c r="I2" s="1"/>
    </row>
    <row r="3" spans="1:9" x14ac:dyDescent="0.25">
      <c r="A3" s="8" t="s">
        <v>116</v>
      </c>
      <c r="B3" s="9">
        <v>115</v>
      </c>
      <c r="C3" s="10">
        <v>213927617</v>
      </c>
      <c r="D3" s="11">
        <v>7.6615599999999997</v>
      </c>
      <c r="E3" s="12">
        <v>13.63982</v>
      </c>
      <c r="F3" s="2"/>
      <c r="G3" s="3"/>
      <c r="H3" s="1"/>
      <c r="I3" s="1"/>
    </row>
    <row r="4" spans="1:9" x14ac:dyDescent="0.25">
      <c r="A4" s="8" t="s">
        <v>375</v>
      </c>
      <c r="B4" s="9">
        <v>68</v>
      </c>
      <c r="C4" s="10">
        <v>71081639</v>
      </c>
      <c r="D4" s="11">
        <v>4.5303100000000001</v>
      </c>
      <c r="E4" s="12">
        <v>4.5320999999999998</v>
      </c>
      <c r="F4" s="2"/>
      <c r="G4" s="3"/>
      <c r="H4" s="1"/>
      <c r="I4" s="1"/>
    </row>
    <row r="5" spans="1:9" x14ac:dyDescent="0.25">
      <c r="A5" s="8" t="s">
        <v>109</v>
      </c>
      <c r="B5" s="9">
        <v>13</v>
      </c>
      <c r="C5" s="10">
        <v>55941536.68</v>
      </c>
      <c r="D5" s="11">
        <v>0.86609000000000003</v>
      </c>
      <c r="E5" s="12">
        <v>3.5667800000000001</v>
      </c>
      <c r="F5" s="2"/>
      <c r="G5" s="3"/>
      <c r="H5" s="1"/>
      <c r="I5" s="1"/>
    </row>
    <row r="6" spans="1:9" x14ac:dyDescent="0.25">
      <c r="A6" s="8" t="s">
        <v>477</v>
      </c>
      <c r="B6" s="9">
        <v>124</v>
      </c>
      <c r="C6" s="10">
        <v>50862066.710000001</v>
      </c>
      <c r="D6" s="11">
        <v>8.2611600000000003</v>
      </c>
      <c r="E6" s="12">
        <v>3.2429199999999998</v>
      </c>
      <c r="F6" s="2"/>
      <c r="G6" s="3"/>
      <c r="H6" s="1"/>
      <c r="I6" s="1"/>
    </row>
    <row r="7" spans="1:9" x14ac:dyDescent="0.25">
      <c r="A7" s="8" t="s">
        <v>289</v>
      </c>
      <c r="B7" s="9">
        <v>71</v>
      </c>
      <c r="C7" s="10">
        <v>38794239</v>
      </c>
      <c r="D7" s="11">
        <v>4.7301799999999998</v>
      </c>
      <c r="E7" s="12">
        <v>2.4734799999999999</v>
      </c>
      <c r="F7" s="2"/>
      <c r="G7" s="3"/>
      <c r="H7" s="1"/>
      <c r="I7" s="1"/>
    </row>
    <row r="8" spans="1:9" x14ac:dyDescent="0.25">
      <c r="A8" s="8" t="s">
        <v>1663</v>
      </c>
      <c r="B8" s="9">
        <v>4</v>
      </c>
      <c r="C8" s="10">
        <v>32066365</v>
      </c>
      <c r="D8" s="11">
        <v>0.26649</v>
      </c>
      <c r="E8" s="12">
        <v>2.0445199999999999</v>
      </c>
      <c r="F8" s="2"/>
      <c r="G8" s="3"/>
      <c r="H8" s="1"/>
      <c r="I8" s="1"/>
    </row>
    <row r="9" spans="1:9" x14ac:dyDescent="0.25">
      <c r="A9" s="8" t="s">
        <v>700</v>
      </c>
      <c r="B9" s="9">
        <v>2</v>
      </c>
      <c r="C9" s="10">
        <v>30697789</v>
      </c>
      <c r="D9" s="11">
        <v>0.13324</v>
      </c>
      <c r="E9" s="12">
        <v>1.95726</v>
      </c>
      <c r="F9" s="2"/>
      <c r="G9" s="3"/>
      <c r="H9" s="1"/>
      <c r="I9" s="1"/>
    </row>
    <row r="10" spans="1:9" x14ac:dyDescent="0.25">
      <c r="A10" s="8" t="s">
        <v>206</v>
      </c>
      <c r="B10" s="9">
        <v>19</v>
      </c>
      <c r="C10" s="10">
        <v>29979875.609999999</v>
      </c>
      <c r="D10" s="11">
        <v>1.2658199999999999</v>
      </c>
      <c r="E10" s="12">
        <v>1.9114899999999999</v>
      </c>
      <c r="F10" s="2"/>
      <c r="G10" s="3"/>
      <c r="H10" s="1"/>
      <c r="I10" s="1"/>
    </row>
    <row r="11" spans="1:9" x14ac:dyDescent="0.25">
      <c r="A11" s="8" t="s">
        <v>1300</v>
      </c>
      <c r="B11" s="9">
        <v>7</v>
      </c>
      <c r="C11" s="10">
        <v>29079038.219999999</v>
      </c>
      <c r="D11" s="11">
        <v>0.46636</v>
      </c>
      <c r="E11" s="12">
        <v>1.85405</v>
      </c>
      <c r="F11" s="2"/>
      <c r="G11" s="3"/>
      <c r="H11" s="1"/>
      <c r="I11" s="1"/>
    </row>
    <row r="12" spans="1:9" x14ac:dyDescent="0.25">
      <c r="A12" s="8" t="s">
        <v>132</v>
      </c>
      <c r="B12" s="9">
        <v>23</v>
      </c>
      <c r="C12" s="10">
        <v>23997291.609999999</v>
      </c>
      <c r="D12" s="11">
        <v>1.5323100000000001</v>
      </c>
      <c r="E12" s="12">
        <v>1.5300400000000001</v>
      </c>
      <c r="F12" s="2"/>
      <c r="G12" s="3"/>
      <c r="H12" s="1"/>
      <c r="I12" s="1"/>
    </row>
    <row r="13" spans="1:9" x14ac:dyDescent="0.25">
      <c r="A13" s="8" t="s">
        <v>1664</v>
      </c>
      <c r="B13" s="9">
        <v>5</v>
      </c>
      <c r="C13" s="10">
        <v>23934624.629999999</v>
      </c>
      <c r="D13" s="11">
        <v>0.33311000000000002</v>
      </c>
      <c r="E13" s="12">
        <v>1.5260499999999999</v>
      </c>
      <c r="F13" s="2"/>
      <c r="G13" s="3"/>
      <c r="H13" s="1"/>
      <c r="I13" s="1"/>
    </row>
    <row r="14" spans="1:9" x14ac:dyDescent="0.25">
      <c r="A14" s="8" t="s">
        <v>1665</v>
      </c>
      <c r="B14" s="9">
        <v>3</v>
      </c>
      <c r="C14" s="10">
        <v>22644706</v>
      </c>
      <c r="D14" s="11">
        <v>0.19986999999999999</v>
      </c>
      <c r="E14" s="12">
        <v>1.44381</v>
      </c>
      <c r="F14" s="2"/>
      <c r="G14" s="3"/>
      <c r="H14" s="1"/>
      <c r="I14" s="1"/>
    </row>
    <row r="15" spans="1:9" x14ac:dyDescent="0.25">
      <c r="A15" s="8" t="s">
        <v>377</v>
      </c>
      <c r="B15" s="9">
        <v>34</v>
      </c>
      <c r="C15" s="10">
        <v>21279405</v>
      </c>
      <c r="D15" s="11">
        <v>2.2651599999999998</v>
      </c>
      <c r="E15" s="12">
        <v>1.3567499999999999</v>
      </c>
      <c r="F15" s="2"/>
      <c r="G15" s="3"/>
      <c r="H15" s="1"/>
      <c r="I15" s="1"/>
    </row>
    <row r="16" spans="1:9" x14ac:dyDescent="0.25">
      <c r="A16" s="8" t="s">
        <v>1178</v>
      </c>
      <c r="B16" s="9">
        <v>4</v>
      </c>
      <c r="C16" s="10">
        <v>20384742</v>
      </c>
      <c r="D16" s="11">
        <v>0.26649</v>
      </c>
      <c r="E16" s="12">
        <v>1.2997099999999999</v>
      </c>
      <c r="F16" s="2"/>
      <c r="G16" s="3"/>
      <c r="H16" s="1"/>
      <c r="I16" s="1"/>
    </row>
    <row r="17" spans="1:9" x14ac:dyDescent="0.25">
      <c r="A17" s="8" t="s">
        <v>714</v>
      </c>
      <c r="B17" s="9">
        <v>29</v>
      </c>
      <c r="C17" s="10">
        <v>20112678</v>
      </c>
      <c r="D17" s="11">
        <v>1.93205</v>
      </c>
      <c r="E17" s="12">
        <v>1.28237</v>
      </c>
      <c r="F17" s="2"/>
      <c r="G17" s="3"/>
      <c r="H17" s="1"/>
      <c r="I17" s="1"/>
    </row>
    <row r="18" spans="1:9" x14ac:dyDescent="0.25">
      <c r="A18" s="8" t="s">
        <v>221</v>
      </c>
      <c r="B18" s="9">
        <v>46</v>
      </c>
      <c r="C18" s="10">
        <v>19483807</v>
      </c>
      <c r="D18" s="11">
        <v>3.0646200000000001</v>
      </c>
      <c r="E18" s="12">
        <v>1.24227</v>
      </c>
      <c r="F18" s="2"/>
      <c r="G18" s="3"/>
      <c r="H18" s="1"/>
      <c r="I18" s="1"/>
    </row>
    <row r="19" spans="1:9" x14ac:dyDescent="0.25">
      <c r="A19" s="8" t="s">
        <v>920</v>
      </c>
      <c r="B19" s="9">
        <v>2</v>
      </c>
      <c r="C19" s="10">
        <v>18821171</v>
      </c>
      <c r="D19" s="11">
        <v>0.13324</v>
      </c>
      <c r="E19" s="12">
        <v>1.2000200000000001</v>
      </c>
      <c r="F19" s="2"/>
      <c r="G19" s="3"/>
      <c r="H19" s="1"/>
      <c r="I19" s="1"/>
    </row>
    <row r="20" spans="1:9" x14ac:dyDescent="0.25">
      <c r="A20" s="8" t="s">
        <v>1114</v>
      </c>
      <c r="B20" s="9">
        <v>5</v>
      </c>
      <c r="C20" s="10">
        <v>18657113.149999999</v>
      </c>
      <c r="D20" s="11">
        <v>0.33311000000000002</v>
      </c>
      <c r="E20" s="12">
        <v>1.18956</v>
      </c>
      <c r="F20" s="2"/>
      <c r="G20" s="3"/>
      <c r="H20" s="1"/>
      <c r="I20" s="1"/>
    </row>
    <row r="21" spans="1:9" x14ac:dyDescent="0.25">
      <c r="A21" s="8" t="s">
        <v>1666</v>
      </c>
      <c r="B21" s="9">
        <v>27</v>
      </c>
      <c r="C21" s="10">
        <v>18127111</v>
      </c>
      <c r="D21" s="11">
        <v>1.7988</v>
      </c>
      <c r="E21" s="12">
        <v>1.15577</v>
      </c>
      <c r="F21" s="2"/>
      <c r="G21" s="3"/>
      <c r="H21" s="1"/>
      <c r="I21" s="1"/>
    </row>
    <row r="22" spans="1:9" x14ac:dyDescent="0.25">
      <c r="A22" s="8" t="s">
        <v>933</v>
      </c>
      <c r="B22" s="9">
        <v>21</v>
      </c>
      <c r="C22" s="10">
        <v>17733993</v>
      </c>
      <c r="D22" s="11">
        <v>1.39907</v>
      </c>
      <c r="E22" s="12">
        <v>1.1307</v>
      </c>
      <c r="F22" s="2"/>
      <c r="G22" s="3"/>
      <c r="H22" s="1"/>
      <c r="I22" s="1"/>
    </row>
    <row r="23" spans="1:9" x14ac:dyDescent="0.25">
      <c r="A23" s="8" t="s">
        <v>1566</v>
      </c>
      <c r="B23" s="9">
        <v>4</v>
      </c>
      <c r="C23" s="10">
        <v>17581845</v>
      </c>
      <c r="D23" s="11">
        <v>0.26649</v>
      </c>
      <c r="E23" s="12">
        <v>1.121</v>
      </c>
      <c r="F23" s="2"/>
      <c r="G23" s="3"/>
      <c r="H23" s="1"/>
      <c r="I23" s="1"/>
    </row>
    <row r="24" spans="1:9" x14ac:dyDescent="0.25">
      <c r="A24" s="8" t="s">
        <v>944</v>
      </c>
      <c r="B24" s="9">
        <v>24</v>
      </c>
      <c r="C24" s="10">
        <v>16198918</v>
      </c>
      <c r="D24" s="11">
        <v>1.59893</v>
      </c>
      <c r="E24" s="12">
        <v>1.0328299999999999</v>
      </c>
      <c r="F24" s="2"/>
      <c r="G24" s="3"/>
      <c r="H24" s="1"/>
      <c r="I24" s="1"/>
    </row>
    <row r="25" spans="1:9" x14ac:dyDescent="0.25">
      <c r="A25" s="8" t="s">
        <v>1667</v>
      </c>
      <c r="B25" s="9">
        <v>1</v>
      </c>
      <c r="C25" s="10">
        <v>15570121.83</v>
      </c>
      <c r="D25" s="11">
        <v>6.6619999999999999E-2</v>
      </c>
      <c r="E25" s="12">
        <v>0.99273999999999996</v>
      </c>
      <c r="F25" s="2"/>
      <c r="G25" s="3"/>
      <c r="H25" s="1"/>
      <c r="I25" s="1"/>
    </row>
    <row r="26" spans="1:9" x14ac:dyDescent="0.25">
      <c r="A26" s="8" t="s">
        <v>1668</v>
      </c>
      <c r="B26" s="9">
        <v>37</v>
      </c>
      <c r="C26" s="10">
        <v>13339423</v>
      </c>
      <c r="D26" s="11">
        <v>2.46502</v>
      </c>
      <c r="E26" s="12">
        <v>0.85050999999999999</v>
      </c>
      <c r="F26" s="2"/>
      <c r="G26" s="3"/>
      <c r="H26" s="1"/>
      <c r="I26" s="1"/>
    </row>
    <row r="27" spans="1:9" x14ac:dyDescent="0.25">
      <c r="A27" s="8" t="s">
        <v>118</v>
      </c>
      <c r="B27" s="9">
        <v>13</v>
      </c>
      <c r="C27" s="10">
        <v>11751542</v>
      </c>
      <c r="D27" s="11">
        <v>0.86609000000000003</v>
      </c>
      <c r="E27" s="12">
        <v>0.74926999999999999</v>
      </c>
      <c r="F27" s="2"/>
      <c r="G27" s="3"/>
      <c r="H27" s="1"/>
      <c r="I27" s="1"/>
    </row>
    <row r="28" spans="1:9" x14ac:dyDescent="0.25">
      <c r="A28" s="8" t="s">
        <v>1669</v>
      </c>
      <c r="B28" s="9">
        <v>4</v>
      </c>
      <c r="C28" s="10">
        <v>11326718</v>
      </c>
      <c r="D28" s="11">
        <v>0.26649</v>
      </c>
      <c r="E28" s="12">
        <v>0.72218000000000004</v>
      </c>
      <c r="F28" s="2"/>
      <c r="G28" s="3"/>
      <c r="H28" s="1"/>
      <c r="I28" s="1"/>
    </row>
    <row r="29" spans="1:9" x14ac:dyDescent="0.25">
      <c r="A29" s="8" t="s">
        <v>870</v>
      </c>
      <c r="B29" s="9">
        <v>12</v>
      </c>
      <c r="C29" s="10">
        <v>11179379</v>
      </c>
      <c r="D29" s="11">
        <v>0.79947000000000001</v>
      </c>
      <c r="E29" s="12">
        <v>0.71279000000000003</v>
      </c>
      <c r="F29" s="2"/>
      <c r="G29" s="3"/>
      <c r="H29" s="1"/>
      <c r="I29" s="1"/>
    </row>
    <row r="30" spans="1:9" x14ac:dyDescent="0.25">
      <c r="A30" s="8" t="s">
        <v>1670</v>
      </c>
      <c r="B30" s="9">
        <v>3</v>
      </c>
      <c r="C30" s="10">
        <v>10202941</v>
      </c>
      <c r="D30" s="11">
        <v>0.19986999999999999</v>
      </c>
      <c r="E30" s="12">
        <v>0.65053000000000005</v>
      </c>
      <c r="F30" s="2"/>
      <c r="G30" s="3"/>
      <c r="H30" s="1"/>
      <c r="I30" s="1"/>
    </row>
    <row r="31" spans="1:9" x14ac:dyDescent="0.25">
      <c r="A31" s="8" t="s">
        <v>243</v>
      </c>
      <c r="B31" s="9">
        <v>22</v>
      </c>
      <c r="C31" s="10">
        <v>10098941.210000001</v>
      </c>
      <c r="D31" s="11">
        <v>1.4656899999999999</v>
      </c>
      <c r="E31" s="12">
        <v>0.64390000000000003</v>
      </c>
      <c r="F31" s="2"/>
      <c r="G31" s="3"/>
      <c r="H31" s="1"/>
      <c r="I31" s="1"/>
    </row>
    <row r="32" spans="1:9" x14ac:dyDescent="0.25">
      <c r="A32" s="8" t="s">
        <v>1671</v>
      </c>
      <c r="B32" s="9">
        <v>10</v>
      </c>
      <c r="C32" s="10">
        <v>10077269</v>
      </c>
      <c r="D32" s="11">
        <v>0.66622000000000003</v>
      </c>
      <c r="E32" s="12">
        <v>0.64251999999999998</v>
      </c>
      <c r="F32" s="2"/>
      <c r="G32" s="3"/>
      <c r="H32" s="1"/>
      <c r="I32" s="1"/>
    </row>
    <row r="33" spans="1:9" x14ac:dyDescent="0.25">
      <c r="A33" s="8" t="s">
        <v>1672</v>
      </c>
      <c r="B33" s="9">
        <v>3</v>
      </c>
      <c r="C33" s="10">
        <v>9979634</v>
      </c>
      <c r="D33" s="11">
        <v>0.19986999999999999</v>
      </c>
      <c r="E33" s="12">
        <v>0.63629000000000002</v>
      </c>
      <c r="F33" s="2"/>
      <c r="G33" s="3"/>
      <c r="H33" s="1"/>
      <c r="I33" s="1"/>
    </row>
    <row r="34" spans="1:9" x14ac:dyDescent="0.25">
      <c r="A34" s="8" t="s">
        <v>1673</v>
      </c>
      <c r="B34" s="9">
        <v>17</v>
      </c>
      <c r="C34" s="10">
        <v>9478092</v>
      </c>
      <c r="D34" s="11">
        <v>1.1325799999999999</v>
      </c>
      <c r="E34" s="12">
        <v>0.60431000000000001</v>
      </c>
      <c r="F34" s="2"/>
      <c r="G34" s="3"/>
      <c r="H34" s="1"/>
      <c r="I34" s="1"/>
    </row>
    <row r="35" spans="1:9" x14ac:dyDescent="0.25">
      <c r="A35" s="8" t="s">
        <v>1008</v>
      </c>
      <c r="B35" s="9">
        <v>34</v>
      </c>
      <c r="C35" s="10">
        <v>9474705.6799999997</v>
      </c>
      <c r="D35" s="11">
        <v>2.2651599999999998</v>
      </c>
      <c r="E35" s="12">
        <v>0.60409999999999997</v>
      </c>
      <c r="F35" s="2"/>
      <c r="G35" s="3"/>
      <c r="H35" s="1"/>
      <c r="I35" s="1"/>
    </row>
    <row r="36" spans="1:9" x14ac:dyDescent="0.25">
      <c r="A36" s="8" t="s">
        <v>1674</v>
      </c>
      <c r="B36" s="9">
        <v>5</v>
      </c>
      <c r="C36" s="10">
        <v>9258989</v>
      </c>
      <c r="D36" s="11">
        <v>0.33311000000000002</v>
      </c>
      <c r="E36" s="12">
        <v>0.59033999999999998</v>
      </c>
      <c r="F36" s="2"/>
      <c r="G36" s="3"/>
      <c r="H36" s="1"/>
      <c r="I36" s="1"/>
    </row>
    <row r="37" spans="1:9" x14ac:dyDescent="0.25">
      <c r="A37" s="8" t="s">
        <v>1675</v>
      </c>
      <c r="B37" s="9">
        <v>3</v>
      </c>
      <c r="C37" s="10">
        <v>8441399</v>
      </c>
      <c r="D37" s="11">
        <v>0.19986999999999999</v>
      </c>
      <c r="E37" s="12">
        <v>0.53822000000000003</v>
      </c>
      <c r="F37" s="2"/>
      <c r="G37" s="3"/>
      <c r="H37" s="1"/>
      <c r="I37" s="1"/>
    </row>
    <row r="38" spans="1:9" x14ac:dyDescent="0.25">
      <c r="A38" s="8" t="s">
        <v>1514</v>
      </c>
      <c r="B38" s="9">
        <v>13</v>
      </c>
      <c r="C38" s="10">
        <v>7786753</v>
      </c>
      <c r="D38" s="11">
        <v>0.86609000000000003</v>
      </c>
      <c r="E38" s="12">
        <v>0.49647999999999998</v>
      </c>
      <c r="F38" s="2"/>
      <c r="G38" s="3"/>
      <c r="H38" s="1"/>
      <c r="I38" s="1"/>
    </row>
    <row r="39" spans="1:9" x14ac:dyDescent="0.25">
      <c r="A39" s="8" t="s">
        <v>1198</v>
      </c>
      <c r="B39" s="9">
        <v>6</v>
      </c>
      <c r="C39" s="10">
        <v>7782095</v>
      </c>
      <c r="D39" s="11">
        <v>0.39972999999999997</v>
      </c>
      <c r="E39" s="12">
        <v>0.49618000000000001</v>
      </c>
      <c r="F39" s="2"/>
      <c r="G39" s="3"/>
      <c r="H39" s="1"/>
      <c r="I39" s="1"/>
    </row>
    <row r="40" spans="1:9" x14ac:dyDescent="0.25">
      <c r="A40" s="8" t="s">
        <v>545</v>
      </c>
      <c r="B40" s="9">
        <v>9</v>
      </c>
      <c r="C40" s="10">
        <v>7721979</v>
      </c>
      <c r="D40" s="11">
        <v>0.59960000000000002</v>
      </c>
      <c r="E40" s="12">
        <v>0.49235000000000001</v>
      </c>
      <c r="F40" s="2"/>
      <c r="G40" s="3"/>
      <c r="H40" s="1"/>
      <c r="I40" s="1"/>
    </row>
    <row r="41" spans="1:9" x14ac:dyDescent="0.25">
      <c r="A41" s="8" t="s">
        <v>1225</v>
      </c>
      <c r="B41" s="9">
        <v>7</v>
      </c>
      <c r="C41" s="10">
        <v>7384854</v>
      </c>
      <c r="D41" s="11">
        <v>0.46636</v>
      </c>
      <c r="E41" s="12">
        <v>0.47084999999999999</v>
      </c>
      <c r="F41" s="2"/>
      <c r="G41" s="3"/>
      <c r="H41" s="1"/>
      <c r="I41" s="1"/>
    </row>
    <row r="42" spans="1:9" x14ac:dyDescent="0.25">
      <c r="A42" s="8" t="s">
        <v>1076</v>
      </c>
      <c r="B42" s="9">
        <v>24</v>
      </c>
      <c r="C42" s="10">
        <v>7346596.2800000003</v>
      </c>
      <c r="D42" s="11">
        <v>1.59893</v>
      </c>
      <c r="E42" s="12">
        <v>0.46840999999999999</v>
      </c>
      <c r="F42" s="2"/>
      <c r="G42" s="3"/>
      <c r="H42" s="1"/>
      <c r="I42" s="1"/>
    </row>
    <row r="43" spans="1:9" x14ac:dyDescent="0.25">
      <c r="A43" s="8" t="s">
        <v>1676</v>
      </c>
      <c r="B43" s="9">
        <v>6</v>
      </c>
      <c r="C43" s="10">
        <v>7092983</v>
      </c>
      <c r="D43" s="11">
        <v>0.39972999999999997</v>
      </c>
      <c r="E43" s="12">
        <v>0.45223999999999998</v>
      </c>
      <c r="F43" s="2"/>
      <c r="G43" s="3"/>
      <c r="H43" s="1"/>
      <c r="I43" s="1"/>
    </row>
    <row r="44" spans="1:9" x14ac:dyDescent="0.25">
      <c r="A44" s="8" t="s">
        <v>1677</v>
      </c>
      <c r="B44" s="9">
        <v>14</v>
      </c>
      <c r="C44" s="10">
        <v>7030131</v>
      </c>
      <c r="D44" s="11">
        <v>0.93271000000000004</v>
      </c>
      <c r="E44" s="12">
        <v>0.44823000000000002</v>
      </c>
      <c r="F44" s="2"/>
      <c r="G44" s="3"/>
      <c r="H44" s="1"/>
      <c r="I44" s="1"/>
    </row>
    <row r="45" spans="1:9" x14ac:dyDescent="0.25">
      <c r="A45" s="8" t="s">
        <v>499</v>
      </c>
      <c r="B45" s="9">
        <v>2</v>
      </c>
      <c r="C45" s="10">
        <v>6707615</v>
      </c>
      <c r="D45" s="11">
        <v>0.13324</v>
      </c>
      <c r="E45" s="12">
        <v>0.42766999999999999</v>
      </c>
      <c r="F45" s="2"/>
      <c r="G45" s="3"/>
      <c r="H45" s="1"/>
      <c r="I45" s="1"/>
    </row>
    <row r="46" spans="1:9" x14ac:dyDescent="0.25">
      <c r="A46" s="8" t="s">
        <v>480</v>
      </c>
      <c r="B46" s="9">
        <v>23</v>
      </c>
      <c r="C46" s="10">
        <v>6324838</v>
      </c>
      <c r="D46" s="11">
        <v>1.5323100000000001</v>
      </c>
      <c r="E46" s="12">
        <v>0.40327000000000002</v>
      </c>
      <c r="F46" s="2"/>
      <c r="G46" s="3"/>
      <c r="H46" s="1"/>
      <c r="I46" s="1"/>
    </row>
    <row r="47" spans="1:9" x14ac:dyDescent="0.25">
      <c r="A47" s="8" t="s">
        <v>1678</v>
      </c>
      <c r="B47" s="9">
        <v>1</v>
      </c>
      <c r="C47" s="10">
        <v>6238049</v>
      </c>
      <c r="D47" s="11">
        <v>6.6619999999999999E-2</v>
      </c>
      <c r="E47" s="12">
        <v>0.39772999999999997</v>
      </c>
      <c r="F47" s="2"/>
      <c r="G47" s="3"/>
      <c r="H47" s="1"/>
      <c r="I47" s="1"/>
    </row>
    <row r="48" spans="1:9" x14ac:dyDescent="0.25">
      <c r="A48" s="8" t="s">
        <v>1679</v>
      </c>
      <c r="B48" s="9">
        <v>3</v>
      </c>
      <c r="C48" s="10">
        <v>6191569.7699999996</v>
      </c>
      <c r="D48" s="11">
        <v>0.19986999999999999</v>
      </c>
      <c r="E48" s="12">
        <v>0.39477000000000001</v>
      </c>
      <c r="F48" s="2"/>
      <c r="G48" s="3"/>
      <c r="H48" s="1"/>
      <c r="I48" s="1"/>
    </row>
    <row r="49" spans="1:9" x14ac:dyDescent="0.25">
      <c r="A49" s="8" t="s">
        <v>759</v>
      </c>
      <c r="B49" s="9">
        <v>5</v>
      </c>
      <c r="C49" s="10">
        <v>6103343</v>
      </c>
      <c r="D49" s="11">
        <v>0.33311000000000002</v>
      </c>
      <c r="E49" s="12">
        <v>0.38913999999999999</v>
      </c>
      <c r="F49" s="2"/>
      <c r="G49" s="3"/>
      <c r="H49" s="1"/>
      <c r="I49" s="1"/>
    </row>
    <row r="50" spans="1:9" x14ac:dyDescent="0.25">
      <c r="A50" s="8" t="s">
        <v>170</v>
      </c>
      <c r="B50" s="9">
        <v>7</v>
      </c>
      <c r="C50" s="10">
        <v>6052334</v>
      </c>
      <c r="D50" s="11">
        <v>0.46636</v>
      </c>
      <c r="E50" s="12">
        <v>0.38589000000000001</v>
      </c>
      <c r="F50" s="2"/>
      <c r="G50" s="3"/>
      <c r="H50" s="1"/>
      <c r="I50" s="1"/>
    </row>
    <row r="51" spans="1:9" x14ac:dyDescent="0.25">
      <c r="A51" s="8" t="s">
        <v>1234</v>
      </c>
      <c r="B51" s="9">
        <v>5</v>
      </c>
      <c r="C51" s="10">
        <v>6003387</v>
      </c>
      <c r="D51" s="11">
        <v>0.33311000000000002</v>
      </c>
      <c r="E51" s="12">
        <v>0.38277</v>
      </c>
      <c r="F51" s="2"/>
      <c r="G51" s="3"/>
      <c r="H51" s="1"/>
      <c r="I51" s="1"/>
    </row>
    <row r="52" spans="1:9" x14ac:dyDescent="0.25">
      <c r="A52" s="8" t="s">
        <v>905</v>
      </c>
      <c r="B52" s="9">
        <v>23</v>
      </c>
      <c r="C52" s="10">
        <v>5789736.1399999997</v>
      </c>
      <c r="D52" s="11">
        <v>1.5323100000000001</v>
      </c>
      <c r="E52" s="12">
        <v>0.36914999999999998</v>
      </c>
      <c r="F52" s="2"/>
      <c r="G52" s="3"/>
      <c r="H52" s="1"/>
      <c r="I52" s="1"/>
    </row>
    <row r="53" spans="1:9" x14ac:dyDescent="0.25">
      <c r="A53" s="8" t="s">
        <v>473</v>
      </c>
      <c r="B53" s="9">
        <v>20</v>
      </c>
      <c r="C53" s="10">
        <v>5712367</v>
      </c>
      <c r="D53" s="11">
        <v>1.3324499999999999</v>
      </c>
      <c r="E53" s="12">
        <v>0.36421999999999999</v>
      </c>
      <c r="F53" s="2"/>
      <c r="G53" s="3"/>
      <c r="H53" s="1"/>
      <c r="I53" s="1"/>
    </row>
    <row r="54" spans="1:9" x14ac:dyDescent="0.25">
      <c r="A54" s="8" t="s">
        <v>136</v>
      </c>
      <c r="B54" s="9">
        <v>22</v>
      </c>
      <c r="C54" s="10">
        <v>5637499.7800000003</v>
      </c>
      <c r="D54" s="11">
        <v>1.4656899999999999</v>
      </c>
      <c r="E54" s="12">
        <v>0.35943999999999998</v>
      </c>
      <c r="F54" s="2"/>
      <c r="G54" s="3"/>
      <c r="H54" s="1"/>
      <c r="I54" s="1"/>
    </row>
    <row r="55" spans="1:9" x14ac:dyDescent="0.25">
      <c r="A55" s="8" t="s">
        <v>528</v>
      </c>
      <c r="B55" s="9">
        <v>6</v>
      </c>
      <c r="C55" s="10">
        <v>5530232</v>
      </c>
      <c r="D55" s="11">
        <v>0.39972999999999997</v>
      </c>
      <c r="E55" s="12">
        <v>0.35260000000000002</v>
      </c>
      <c r="F55" s="2"/>
      <c r="G55" s="3"/>
      <c r="H55" s="1"/>
      <c r="I55" s="1"/>
    </row>
    <row r="56" spans="1:9" x14ac:dyDescent="0.25">
      <c r="A56" s="8" t="s">
        <v>1680</v>
      </c>
      <c r="B56" s="9">
        <v>2</v>
      </c>
      <c r="C56" s="10">
        <v>5472690</v>
      </c>
      <c r="D56" s="11">
        <v>0.13324</v>
      </c>
      <c r="E56" s="12">
        <v>0.34893000000000002</v>
      </c>
      <c r="F56" s="2"/>
      <c r="G56" s="3"/>
      <c r="H56" s="1"/>
      <c r="I56" s="1"/>
    </row>
    <row r="57" spans="1:9" x14ac:dyDescent="0.25">
      <c r="A57" s="8" t="s">
        <v>1681</v>
      </c>
      <c r="B57" s="9">
        <v>5</v>
      </c>
      <c r="C57" s="10">
        <v>5150652</v>
      </c>
      <c r="D57" s="11">
        <v>0.33311000000000002</v>
      </c>
      <c r="E57" s="12">
        <v>0.32840000000000003</v>
      </c>
      <c r="F57" s="2"/>
      <c r="G57" s="3"/>
      <c r="H57" s="1"/>
      <c r="I57" s="1"/>
    </row>
    <row r="58" spans="1:9" x14ac:dyDescent="0.25">
      <c r="A58" s="8" t="s">
        <v>537</v>
      </c>
      <c r="B58" s="9">
        <v>12</v>
      </c>
      <c r="C58" s="10">
        <v>5093193</v>
      </c>
      <c r="D58" s="11">
        <v>0.79947000000000001</v>
      </c>
      <c r="E58" s="12">
        <v>0.32473999999999997</v>
      </c>
      <c r="F58" s="2"/>
      <c r="G58" s="3"/>
      <c r="H58" s="1"/>
      <c r="I58" s="1"/>
    </row>
    <row r="59" spans="1:9" x14ac:dyDescent="0.25">
      <c r="A59" s="8" t="s">
        <v>1682</v>
      </c>
      <c r="B59" s="9">
        <v>4</v>
      </c>
      <c r="C59" s="10">
        <v>5051749</v>
      </c>
      <c r="D59" s="11">
        <v>0.26649</v>
      </c>
      <c r="E59" s="12">
        <v>0.32208999999999999</v>
      </c>
      <c r="F59" s="2"/>
      <c r="G59" s="3"/>
      <c r="H59" s="1"/>
      <c r="I59" s="1"/>
    </row>
    <row r="60" spans="1:9" x14ac:dyDescent="0.25">
      <c r="A60" s="8" t="s">
        <v>1529</v>
      </c>
      <c r="B60" s="9">
        <v>3</v>
      </c>
      <c r="C60" s="10">
        <v>5000000</v>
      </c>
      <c r="D60" s="11">
        <v>0.19986999999999999</v>
      </c>
      <c r="E60" s="12">
        <v>0.31879999999999997</v>
      </c>
      <c r="F60" s="2"/>
      <c r="G60" s="3"/>
      <c r="H60" s="1"/>
      <c r="I60" s="1"/>
    </row>
    <row r="61" spans="1:9" x14ac:dyDescent="0.25">
      <c r="A61" s="8" t="s">
        <v>789</v>
      </c>
      <c r="B61" s="9">
        <v>2</v>
      </c>
      <c r="C61" s="10">
        <v>4810000</v>
      </c>
      <c r="D61" s="11">
        <v>0.13324</v>
      </c>
      <c r="E61" s="12">
        <v>0.30668000000000001</v>
      </c>
      <c r="F61" s="2"/>
      <c r="G61" s="3"/>
      <c r="H61" s="1"/>
      <c r="I61" s="1"/>
    </row>
    <row r="62" spans="1:9" x14ac:dyDescent="0.25">
      <c r="A62" s="8" t="s">
        <v>918</v>
      </c>
      <c r="B62" s="9">
        <v>15</v>
      </c>
      <c r="C62" s="10">
        <v>4771997</v>
      </c>
      <c r="D62" s="11">
        <v>0.99933000000000005</v>
      </c>
      <c r="E62" s="12">
        <v>0.30425999999999997</v>
      </c>
      <c r="F62" s="2"/>
      <c r="G62" s="3"/>
      <c r="H62" s="1"/>
      <c r="I62" s="1"/>
    </row>
    <row r="63" spans="1:9" x14ac:dyDescent="0.25">
      <c r="A63" s="8" t="s">
        <v>754</v>
      </c>
      <c r="B63" s="9">
        <v>4</v>
      </c>
      <c r="C63" s="10">
        <v>4718049</v>
      </c>
      <c r="D63" s="11">
        <v>0.26649</v>
      </c>
      <c r="E63" s="12">
        <v>0.30081999999999998</v>
      </c>
      <c r="F63" s="2"/>
      <c r="G63" s="3"/>
      <c r="H63" s="1"/>
      <c r="I63" s="1"/>
    </row>
    <row r="64" spans="1:9" x14ac:dyDescent="0.25">
      <c r="A64" s="8" t="s">
        <v>1683</v>
      </c>
      <c r="B64" s="9">
        <v>5</v>
      </c>
      <c r="C64" s="10">
        <v>4691189</v>
      </c>
      <c r="D64" s="11">
        <v>0.33311000000000002</v>
      </c>
      <c r="E64" s="12">
        <v>0.29910999999999999</v>
      </c>
      <c r="F64" s="2"/>
      <c r="G64" s="3"/>
      <c r="H64" s="1"/>
      <c r="I64" s="1"/>
    </row>
    <row r="65" spans="1:9" x14ac:dyDescent="0.25">
      <c r="A65" s="8" t="s">
        <v>1684</v>
      </c>
      <c r="B65" s="9">
        <v>3</v>
      </c>
      <c r="C65" s="10">
        <v>4618475</v>
      </c>
      <c r="D65" s="11">
        <v>0.19986999999999999</v>
      </c>
      <c r="E65" s="12">
        <v>0.29447000000000001</v>
      </c>
      <c r="F65" s="2"/>
      <c r="G65" s="3"/>
      <c r="H65" s="1"/>
      <c r="I65" s="1"/>
    </row>
    <row r="66" spans="1:9" x14ac:dyDescent="0.25">
      <c r="A66" s="8" t="s">
        <v>743</v>
      </c>
      <c r="B66" s="9">
        <v>8</v>
      </c>
      <c r="C66" s="10">
        <v>4390479</v>
      </c>
      <c r="D66" s="11">
        <v>0.53298000000000001</v>
      </c>
      <c r="E66" s="12">
        <v>0.27993000000000001</v>
      </c>
      <c r="F66" s="2"/>
      <c r="G66" s="3"/>
      <c r="H66" s="1"/>
      <c r="I66" s="1"/>
    </row>
    <row r="67" spans="1:9" x14ac:dyDescent="0.25">
      <c r="A67" s="8" t="s">
        <v>1685</v>
      </c>
      <c r="B67" s="9">
        <v>3</v>
      </c>
      <c r="C67" s="10">
        <v>4378912</v>
      </c>
      <c r="D67" s="11">
        <v>0.19986999999999999</v>
      </c>
      <c r="E67" s="12">
        <v>0.2792</v>
      </c>
      <c r="F67" s="2"/>
      <c r="G67" s="3"/>
      <c r="H67" s="1"/>
      <c r="I67" s="1"/>
    </row>
    <row r="68" spans="1:9" x14ac:dyDescent="0.25">
      <c r="A68" s="8" t="s">
        <v>1686</v>
      </c>
      <c r="B68" s="9">
        <v>2</v>
      </c>
      <c r="C68" s="10">
        <v>3970161.6</v>
      </c>
      <c r="D68" s="11">
        <v>0.13324</v>
      </c>
      <c r="E68" s="12">
        <v>0.25313000000000002</v>
      </c>
      <c r="F68" s="2"/>
      <c r="G68" s="3"/>
      <c r="H68" s="1"/>
      <c r="I68" s="1"/>
    </row>
    <row r="69" spans="1:9" x14ac:dyDescent="0.25">
      <c r="A69" s="8" t="s">
        <v>1508</v>
      </c>
      <c r="B69" s="9">
        <v>3</v>
      </c>
      <c r="C69" s="10">
        <v>3853047</v>
      </c>
      <c r="D69" s="11">
        <v>0.19986999999999999</v>
      </c>
      <c r="E69" s="12">
        <v>0.24567</v>
      </c>
      <c r="F69" s="2"/>
      <c r="G69" s="3"/>
      <c r="H69" s="1"/>
      <c r="I69" s="1"/>
    </row>
    <row r="70" spans="1:9" x14ac:dyDescent="0.25">
      <c r="A70" s="8" t="s">
        <v>1687</v>
      </c>
      <c r="B70" s="9">
        <v>1</v>
      </c>
      <c r="C70" s="10">
        <v>3756278</v>
      </c>
      <c r="D70" s="11">
        <v>6.6619999999999999E-2</v>
      </c>
      <c r="E70" s="12">
        <v>0.23949999999999999</v>
      </c>
      <c r="F70" s="2"/>
      <c r="G70" s="3"/>
      <c r="H70" s="1"/>
      <c r="I70" s="1"/>
    </row>
    <row r="71" spans="1:9" x14ac:dyDescent="0.25">
      <c r="A71" s="8" t="s">
        <v>190</v>
      </c>
      <c r="B71" s="9">
        <v>5</v>
      </c>
      <c r="C71" s="10">
        <v>3648338.1</v>
      </c>
      <c r="D71" s="11">
        <v>0.33311000000000002</v>
      </c>
      <c r="E71" s="12">
        <v>0.23261000000000001</v>
      </c>
      <c r="F71" s="2"/>
      <c r="G71" s="3"/>
      <c r="H71" s="1"/>
      <c r="I71" s="1"/>
    </row>
    <row r="72" spans="1:9" x14ac:dyDescent="0.25">
      <c r="A72" s="8" t="s">
        <v>517</v>
      </c>
      <c r="B72" s="9">
        <v>4</v>
      </c>
      <c r="C72" s="10">
        <v>3542549</v>
      </c>
      <c r="D72" s="11">
        <v>0.26649</v>
      </c>
      <c r="E72" s="12">
        <v>0.22586999999999999</v>
      </c>
      <c r="F72" s="2"/>
      <c r="G72" s="3"/>
      <c r="H72" s="1"/>
      <c r="I72" s="1"/>
    </row>
    <row r="73" spans="1:9" x14ac:dyDescent="0.25">
      <c r="A73" s="8" t="s">
        <v>1688</v>
      </c>
      <c r="B73" s="9">
        <v>5</v>
      </c>
      <c r="C73" s="10">
        <v>3541202</v>
      </c>
      <c r="D73" s="11">
        <v>0.33311000000000002</v>
      </c>
      <c r="E73" s="12">
        <v>0.22578000000000001</v>
      </c>
      <c r="F73" s="2"/>
      <c r="G73" s="3"/>
      <c r="H73" s="1"/>
      <c r="I73" s="1"/>
    </row>
    <row r="74" spans="1:9" x14ac:dyDescent="0.25">
      <c r="A74" s="8" t="s">
        <v>1689</v>
      </c>
      <c r="B74" s="9">
        <v>3</v>
      </c>
      <c r="C74" s="10">
        <v>3512448</v>
      </c>
      <c r="D74" s="11">
        <v>0.19986999999999999</v>
      </c>
      <c r="E74" s="12">
        <v>0.22395000000000001</v>
      </c>
      <c r="F74" s="2"/>
      <c r="G74" s="3"/>
      <c r="H74" s="1"/>
      <c r="I74" s="1"/>
    </row>
    <row r="75" spans="1:9" x14ac:dyDescent="0.25">
      <c r="A75" s="8" t="s">
        <v>540</v>
      </c>
      <c r="B75" s="9">
        <v>20</v>
      </c>
      <c r="C75" s="10">
        <v>3359891.77</v>
      </c>
      <c r="D75" s="11">
        <v>1.3324499999999999</v>
      </c>
      <c r="E75" s="12">
        <v>0.21421999999999999</v>
      </c>
      <c r="F75" s="2"/>
      <c r="G75" s="3"/>
      <c r="H75" s="1"/>
      <c r="I75" s="1"/>
    </row>
    <row r="76" spans="1:9" x14ac:dyDescent="0.25">
      <c r="A76" s="8" t="s">
        <v>1690</v>
      </c>
      <c r="B76" s="9">
        <v>1</v>
      </c>
      <c r="C76" s="10">
        <v>3351124</v>
      </c>
      <c r="D76" s="11">
        <v>6.6619999999999999E-2</v>
      </c>
      <c r="E76" s="12">
        <v>0.21365999999999999</v>
      </c>
      <c r="F76" s="2"/>
      <c r="G76" s="3"/>
      <c r="H76" s="1"/>
      <c r="I76" s="1"/>
    </row>
    <row r="77" spans="1:9" x14ac:dyDescent="0.25">
      <c r="A77" s="8" t="s">
        <v>1691</v>
      </c>
      <c r="B77" s="9">
        <v>2</v>
      </c>
      <c r="C77" s="10">
        <v>3300000</v>
      </c>
      <c r="D77" s="11">
        <v>0.13324</v>
      </c>
      <c r="E77" s="12">
        <v>0.2104</v>
      </c>
      <c r="F77" s="2"/>
      <c r="G77" s="3"/>
      <c r="H77" s="1"/>
      <c r="I77" s="1"/>
    </row>
    <row r="78" spans="1:9" x14ac:dyDescent="0.25">
      <c r="A78" s="8" t="s">
        <v>554</v>
      </c>
      <c r="B78" s="9">
        <v>4</v>
      </c>
      <c r="C78" s="10">
        <v>3034233</v>
      </c>
      <c r="D78" s="11">
        <v>0.26649</v>
      </c>
      <c r="E78" s="12">
        <v>0.19345999999999999</v>
      </c>
      <c r="F78" s="2"/>
      <c r="G78" s="3"/>
      <c r="H78" s="1"/>
      <c r="I78" s="1"/>
    </row>
    <row r="79" spans="1:9" x14ac:dyDescent="0.25">
      <c r="A79" s="8" t="s">
        <v>128</v>
      </c>
      <c r="B79" s="9">
        <v>5</v>
      </c>
      <c r="C79" s="10">
        <v>2956983</v>
      </c>
      <c r="D79" s="11">
        <v>0.33311000000000002</v>
      </c>
      <c r="E79" s="12">
        <v>0.18853</v>
      </c>
      <c r="F79" s="2"/>
      <c r="G79" s="3"/>
      <c r="H79" s="1"/>
      <c r="I79" s="1"/>
    </row>
    <row r="80" spans="1:9" x14ac:dyDescent="0.25">
      <c r="A80" s="8" t="s">
        <v>479</v>
      </c>
      <c r="B80" s="9">
        <v>6</v>
      </c>
      <c r="C80" s="10">
        <v>2867646</v>
      </c>
      <c r="D80" s="11">
        <v>0.39972999999999997</v>
      </c>
      <c r="E80" s="12">
        <v>0.18284</v>
      </c>
      <c r="F80" s="2"/>
      <c r="G80" s="3"/>
      <c r="H80" s="1"/>
      <c r="I80" s="1"/>
    </row>
    <row r="81" spans="1:9" x14ac:dyDescent="0.25">
      <c r="A81" s="8" t="s">
        <v>1692</v>
      </c>
      <c r="B81" s="9">
        <v>3</v>
      </c>
      <c r="C81" s="10">
        <v>2851174</v>
      </c>
      <c r="D81" s="11">
        <v>0.19986999999999999</v>
      </c>
      <c r="E81" s="12">
        <v>0.18179000000000001</v>
      </c>
      <c r="F81" s="2"/>
      <c r="G81" s="3"/>
      <c r="H81" s="1"/>
      <c r="I81" s="1"/>
    </row>
    <row r="82" spans="1:9" x14ac:dyDescent="0.25">
      <c r="A82" s="8" t="s">
        <v>216</v>
      </c>
      <c r="B82" s="9">
        <v>3</v>
      </c>
      <c r="C82" s="10">
        <v>2820389</v>
      </c>
      <c r="D82" s="11">
        <v>0.19986999999999999</v>
      </c>
      <c r="E82" s="12">
        <v>0.17982999999999999</v>
      </c>
      <c r="F82" s="2"/>
      <c r="G82" s="3"/>
      <c r="H82" s="1"/>
      <c r="I82" s="1"/>
    </row>
    <row r="83" spans="1:9" x14ac:dyDescent="0.25">
      <c r="A83" s="8" t="s">
        <v>1693</v>
      </c>
      <c r="B83" s="9">
        <v>6</v>
      </c>
      <c r="C83" s="10">
        <v>2615131</v>
      </c>
      <c r="D83" s="11">
        <v>0.39972999999999997</v>
      </c>
      <c r="E83" s="12">
        <v>0.16674</v>
      </c>
      <c r="F83" s="2"/>
      <c r="G83" s="3"/>
      <c r="H83" s="1"/>
      <c r="I83" s="1"/>
    </row>
    <row r="84" spans="1:9" x14ac:dyDescent="0.25">
      <c r="A84" s="8" t="s">
        <v>1694</v>
      </c>
      <c r="B84" s="9">
        <v>4</v>
      </c>
      <c r="C84" s="10">
        <v>2594427.0299999998</v>
      </c>
      <c r="D84" s="11">
        <v>0.26649</v>
      </c>
      <c r="E84" s="12">
        <v>0.16542000000000001</v>
      </c>
      <c r="F84" s="2"/>
      <c r="G84" s="3"/>
      <c r="H84" s="1"/>
      <c r="I84" s="1"/>
    </row>
    <row r="85" spans="1:9" x14ac:dyDescent="0.25">
      <c r="A85" s="8" t="s">
        <v>1695</v>
      </c>
      <c r="B85" s="9">
        <v>1</v>
      </c>
      <c r="C85" s="10">
        <v>2500000</v>
      </c>
      <c r="D85" s="11">
        <v>6.6619999999999999E-2</v>
      </c>
      <c r="E85" s="12">
        <v>0.15939999999999999</v>
      </c>
      <c r="F85" s="2"/>
      <c r="G85" s="3"/>
      <c r="H85" s="1"/>
      <c r="I85" s="1"/>
    </row>
    <row r="86" spans="1:9" x14ac:dyDescent="0.25">
      <c r="A86" s="8" t="s">
        <v>1478</v>
      </c>
      <c r="B86" s="9">
        <v>3</v>
      </c>
      <c r="C86" s="10">
        <v>2497697.7200000002</v>
      </c>
      <c r="D86" s="11">
        <v>0.19986999999999999</v>
      </c>
      <c r="E86" s="12">
        <v>0.15925</v>
      </c>
      <c r="F86" s="2"/>
      <c r="G86" s="3"/>
      <c r="H86" s="1"/>
      <c r="I86" s="1"/>
    </row>
    <row r="87" spans="1:9" x14ac:dyDescent="0.25">
      <c r="A87" s="8" t="s">
        <v>1510</v>
      </c>
      <c r="B87" s="9">
        <v>5</v>
      </c>
      <c r="C87" s="10">
        <v>2466543</v>
      </c>
      <c r="D87" s="11">
        <v>0.33311000000000002</v>
      </c>
      <c r="E87" s="12">
        <v>0.15726000000000001</v>
      </c>
      <c r="F87" s="2"/>
      <c r="G87" s="3"/>
      <c r="H87" s="1"/>
      <c r="I87" s="1"/>
    </row>
    <row r="88" spans="1:9" x14ac:dyDescent="0.25">
      <c r="A88" s="8" t="s">
        <v>1696</v>
      </c>
      <c r="B88" s="9">
        <v>8</v>
      </c>
      <c r="C88" s="10">
        <v>2431060.42</v>
      </c>
      <c r="D88" s="11">
        <v>0.53298000000000001</v>
      </c>
      <c r="E88" s="12">
        <v>0.155</v>
      </c>
      <c r="F88" s="2"/>
      <c r="G88" s="3"/>
      <c r="H88" s="1"/>
      <c r="I88" s="1"/>
    </row>
    <row r="89" spans="1:9" x14ac:dyDescent="0.25">
      <c r="A89" s="8" t="s">
        <v>1697</v>
      </c>
      <c r="B89" s="9">
        <v>5</v>
      </c>
      <c r="C89" s="10">
        <v>2336955</v>
      </c>
      <c r="D89" s="11">
        <v>0.33311000000000002</v>
      </c>
      <c r="E89" s="12">
        <v>0.14899999999999999</v>
      </c>
      <c r="F89" s="2"/>
      <c r="G89" s="3"/>
      <c r="H89" s="1"/>
      <c r="I89" s="1"/>
    </row>
    <row r="90" spans="1:9" x14ac:dyDescent="0.25">
      <c r="A90" s="8" t="s">
        <v>1698</v>
      </c>
      <c r="B90" s="9">
        <v>1</v>
      </c>
      <c r="C90" s="10">
        <v>2316925</v>
      </c>
      <c r="D90" s="11">
        <v>6.6619999999999999E-2</v>
      </c>
      <c r="E90" s="12">
        <v>0.14771999999999999</v>
      </c>
      <c r="F90" s="2"/>
      <c r="G90" s="3"/>
      <c r="H90" s="1"/>
      <c r="I90" s="1"/>
    </row>
    <row r="91" spans="1:9" x14ac:dyDescent="0.25">
      <c r="A91" s="8" t="s">
        <v>1699</v>
      </c>
      <c r="B91" s="9">
        <v>8</v>
      </c>
      <c r="C91" s="10">
        <v>2294938</v>
      </c>
      <c r="D91" s="11">
        <v>0.53298000000000001</v>
      </c>
      <c r="E91" s="12">
        <v>0.14632000000000001</v>
      </c>
      <c r="F91" s="2"/>
      <c r="G91" s="3"/>
      <c r="H91" s="1"/>
      <c r="I91" s="1"/>
    </row>
    <row r="92" spans="1:9" x14ac:dyDescent="0.25">
      <c r="A92" s="8" t="s">
        <v>1700</v>
      </c>
      <c r="B92" s="9">
        <v>3</v>
      </c>
      <c r="C92" s="10">
        <v>2271369</v>
      </c>
      <c r="D92" s="11">
        <v>0.19986999999999999</v>
      </c>
      <c r="E92" s="12">
        <v>0.14482</v>
      </c>
      <c r="F92" s="2"/>
      <c r="G92" s="3"/>
      <c r="H92" s="1"/>
      <c r="I92" s="1"/>
    </row>
    <row r="93" spans="1:9" x14ac:dyDescent="0.25">
      <c r="A93" s="8" t="s">
        <v>1701</v>
      </c>
      <c r="B93" s="9">
        <v>3</v>
      </c>
      <c r="C93" s="10">
        <v>2270000</v>
      </c>
      <c r="D93" s="11">
        <v>0.19986999999999999</v>
      </c>
      <c r="E93" s="12">
        <v>0.14473</v>
      </c>
      <c r="F93" s="2"/>
      <c r="G93" s="3"/>
      <c r="H93" s="1"/>
      <c r="I93" s="1"/>
    </row>
    <row r="94" spans="1:9" x14ac:dyDescent="0.25">
      <c r="A94" s="8" t="s">
        <v>1184</v>
      </c>
      <c r="B94" s="9">
        <v>1</v>
      </c>
      <c r="C94" s="10">
        <v>2266171</v>
      </c>
      <c r="D94" s="11">
        <v>6.6619999999999999E-2</v>
      </c>
      <c r="E94" s="12">
        <v>0.14449000000000001</v>
      </c>
      <c r="F94" s="2"/>
      <c r="G94" s="3"/>
      <c r="H94" s="1"/>
      <c r="I94" s="1"/>
    </row>
    <row r="95" spans="1:9" x14ac:dyDescent="0.25">
      <c r="A95" s="8" t="s">
        <v>1702</v>
      </c>
      <c r="B95" s="9">
        <v>3</v>
      </c>
      <c r="C95" s="10">
        <v>2232572</v>
      </c>
      <c r="D95" s="11">
        <v>0.19986999999999999</v>
      </c>
      <c r="E95" s="12">
        <v>0.14235</v>
      </c>
      <c r="F95" s="2"/>
      <c r="G95" s="3"/>
      <c r="H95" s="1"/>
      <c r="I95" s="1"/>
    </row>
    <row r="96" spans="1:9" x14ac:dyDescent="0.25">
      <c r="A96" s="8" t="s">
        <v>1703</v>
      </c>
      <c r="B96" s="9">
        <v>5</v>
      </c>
      <c r="C96" s="10">
        <v>2230439</v>
      </c>
      <c r="D96" s="11">
        <v>0.33311000000000002</v>
      </c>
      <c r="E96" s="12">
        <v>0.14221</v>
      </c>
      <c r="F96" s="2"/>
      <c r="G96" s="3"/>
      <c r="H96" s="1"/>
      <c r="I96" s="1"/>
    </row>
    <row r="97" spans="1:9" x14ac:dyDescent="0.25">
      <c r="A97" s="8" t="s">
        <v>1704</v>
      </c>
      <c r="B97" s="9">
        <v>2</v>
      </c>
      <c r="C97" s="10">
        <v>2223841</v>
      </c>
      <c r="D97" s="11">
        <v>0.13324</v>
      </c>
      <c r="E97" s="12">
        <v>0.14179</v>
      </c>
      <c r="F97" s="2"/>
      <c r="G97" s="3"/>
      <c r="H97" s="1"/>
      <c r="I97" s="1"/>
    </row>
    <row r="98" spans="1:9" x14ac:dyDescent="0.25">
      <c r="A98" s="8" t="s">
        <v>1705</v>
      </c>
      <c r="B98" s="9">
        <v>3</v>
      </c>
      <c r="C98" s="10">
        <v>2196645</v>
      </c>
      <c r="D98" s="11">
        <v>0.19986999999999999</v>
      </c>
      <c r="E98" s="12">
        <v>0.14005999999999999</v>
      </c>
      <c r="F98" s="2"/>
      <c r="G98" s="3"/>
      <c r="H98" s="1"/>
      <c r="I98" s="1"/>
    </row>
    <row r="99" spans="1:9" x14ac:dyDescent="0.25">
      <c r="A99" s="8" t="s">
        <v>1706</v>
      </c>
      <c r="B99" s="9">
        <v>2</v>
      </c>
      <c r="C99" s="10">
        <v>2189169</v>
      </c>
      <c r="D99" s="11">
        <v>0.13324</v>
      </c>
      <c r="E99" s="12">
        <v>0.13958000000000001</v>
      </c>
      <c r="F99" s="2"/>
      <c r="G99" s="3"/>
      <c r="H99" s="1"/>
      <c r="I99" s="1"/>
    </row>
    <row r="100" spans="1:9" x14ac:dyDescent="0.25">
      <c r="A100" s="8" t="s">
        <v>1707</v>
      </c>
      <c r="B100" s="9">
        <v>3</v>
      </c>
      <c r="C100" s="10">
        <v>2137396</v>
      </c>
      <c r="D100" s="11">
        <v>0.19986999999999999</v>
      </c>
      <c r="E100" s="12">
        <v>0.13628000000000001</v>
      </c>
      <c r="F100" s="2"/>
      <c r="G100" s="3"/>
      <c r="H100" s="1"/>
      <c r="I100" s="1"/>
    </row>
    <row r="101" spans="1:9" x14ac:dyDescent="0.25">
      <c r="A101" s="8" t="s">
        <v>1708</v>
      </c>
      <c r="B101" s="9">
        <v>2</v>
      </c>
      <c r="C101" s="10">
        <v>1964842</v>
      </c>
      <c r="D101" s="11">
        <v>0.13324</v>
      </c>
      <c r="E101" s="12">
        <v>0.12528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63B2645A-CFA5-4915-905D-A14C15ED8A24}"/>
  <pageMargins left="0.7" right="0.7" top="0.75" bottom="0.75" header="0.3" footer="0.3"/>
  <pageSetup scale="68" fitToHeight="2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2BAE-6AA5-4F27-878A-2B37563093BE}">
  <sheetPr codeName="Sheet30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105</v>
      </c>
      <c r="B2" s="9">
        <v>23435</v>
      </c>
      <c r="C2" s="10">
        <v>690004686.99000001</v>
      </c>
      <c r="D2" s="11">
        <v>44.485570000000003</v>
      </c>
      <c r="E2" s="12">
        <v>9.4312900000000006</v>
      </c>
      <c r="F2" s="2"/>
      <c r="G2" s="3"/>
      <c r="H2" s="1"/>
      <c r="I2" s="1"/>
    </row>
    <row r="3" spans="1:9" x14ac:dyDescent="0.25">
      <c r="A3" s="8" t="s">
        <v>132</v>
      </c>
      <c r="B3" s="9">
        <v>257</v>
      </c>
      <c r="C3" s="10">
        <v>556059111.78999996</v>
      </c>
      <c r="D3" s="11">
        <v>0.48785000000000001</v>
      </c>
      <c r="E3" s="12">
        <v>7.6004699999999996</v>
      </c>
      <c r="F3" s="2"/>
      <c r="G3" s="3"/>
      <c r="H3" s="1"/>
      <c r="I3" s="1"/>
    </row>
    <row r="4" spans="1:9" x14ac:dyDescent="0.25">
      <c r="A4" s="8" t="s">
        <v>32</v>
      </c>
      <c r="B4" s="9">
        <v>173</v>
      </c>
      <c r="C4" s="10">
        <v>410175340.04000002</v>
      </c>
      <c r="D4" s="11">
        <v>0.32840000000000003</v>
      </c>
      <c r="E4" s="12">
        <v>5.6064600000000002</v>
      </c>
      <c r="F4" s="2"/>
      <c r="G4" s="3"/>
      <c r="H4" s="1"/>
      <c r="I4" s="1"/>
    </row>
    <row r="5" spans="1:9" x14ac:dyDescent="0.25">
      <c r="A5" s="8" t="s">
        <v>231</v>
      </c>
      <c r="B5" s="9">
        <v>4386</v>
      </c>
      <c r="C5" s="10">
        <v>376947358.35000002</v>
      </c>
      <c r="D5" s="11">
        <v>8.3257399999999997</v>
      </c>
      <c r="E5" s="12">
        <v>5.1522899999999998</v>
      </c>
      <c r="F5" s="2"/>
      <c r="G5" s="3"/>
      <c r="H5" s="1"/>
      <c r="I5" s="1"/>
    </row>
    <row r="6" spans="1:9" x14ac:dyDescent="0.25">
      <c r="A6" s="8" t="s">
        <v>1445</v>
      </c>
      <c r="B6" s="9">
        <v>68</v>
      </c>
      <c r="C6" s="10">
        <v>373037502.00999999</v>
      </c>
      <c r="D6" s="11">
        <v>0.12908</v>
      </c>
      <c r="E6" s="12">
        <v>5.09884</v>
      </c>
      <c r="F6" s="2"/>
      <c r="G6" s="3"/>
      <c r="H6" s="1"/>
      <c r="I6" s="1"/>
    </row>
    <row r="7" spans="1:9" x14ac:dyDescent="0.25">
      <c r="A7" s="8" t="s">
        <v>357</v>
      </c>
      <c r="B7" s="9">
        <v>316</v>
      </c>
      <c r="C7" s="10">
        <v>316873898.97000003</v>
      </c>
      <c r="D7" s="11">
        <v>0.59984999999999999</v>
      </c>
      <c r="E7" s="12">
        <v>4.3311700000000002</v>
      </c>
      <c r="F7" s="2"/>
      <c r="G7" s="3"/>
      <c r="H7" s="1"/>
      <c r="I7" s="1"/>
    </row>
    <row r="8" spans="1:9" x14ac:dyDescent="0.25">
      <c r="A8" s="8" t="s">
        <v>109</v>
      </c>
      <c r="B8" s="9">
        <v>597</v>
      </c>
      <c r="C8" s="10">
        <v>312011550.99000001</v>
      </c>
      <c r="D8" s="11">
        <v>1.1332599999999999</v>
      </c>
      <c r="E8" s="12">
        <v>4.26471</v>
      </c>
      <c r="F8" s="2"/>
      <c r="G8" s="3"/>
      <c r="H8" s="1"/>
      <c r="I8" s="1"/>
    </row>
    <row r="9" spans="1:9" x14ac:dyDescent="0.25">
      <c r="A9" s="8" t="s">
        <v>295</v>
      </c>
      <c r="B9" s="9">
        <v>8858</v>
      </c>
      <c r="C9" s="10">
        <v>285556640.82999998</v>
      </c>
      <c r="D9" s="11">
        <v>16.814730000000001</v>
      </c>
      <c r="E9" s="12">
        <v>3.9031199999999999</v>
      </c>
      <c r="F9" s="2"/>
      <c r="G9" s="3"/>
      <c r="H9" s="1"/>
      <c r="I9" s="1"/>
    </row>
    <row r="10" spans="1:9" x14ac:dyDescent="0.25">
      <c r="A10" s="8" t="s">
        <v>479</v>
      </c>
      <c r="B10" s="9">
        <v>61</v>
      </c>
      <c r="C10" s="10">
        <v>191711857.34</v>
      </c>
      <c r="D10" s="11">
        <v>0.11579</v>
      </c>
      <c r="E10" s="12">
        <v>2.6204000000000001</v>
      </c>
      <c r="F10" s="2"/>
      <c r="G10" s="3"/>
      <c r="H10" s="1"/>
      <c r="I10" s="1"/>
    </row>
    <row r="11" spans="1:9" x14ac:dyDescent="0.25">
      <c r="A11" s="8" t="s">
        <v>486</v>
      </c>
      <c r="B11" s="9">
        <v>63</v>
      </c>
      <c r="C11" s="10">
        <v>147783983.13999999</v>
      </c>
      <c r="D11" s="11">
        <v>0.11959</v>
      </c>
      <c r="E11" s="12">
        <v>2.0199799999999999</v>
      </c>
      <c r="F11" s="2"/>
      <c r="G11" s="3"/>
      <c r="H11" s="1"/>
      <c r="I11" s="1"/>
    </row>
    <row r="12" spans="1:9" x14ac:dyDescent="0.25">
      <c r="A12" s="8" t="s">
        <v>1711</v>
      </c>
      <c r="B12" s="9">
        <v>264</v>
      </c>
      <c r="C12" s="10">
        <v>127508359.88</v>
      </c>
      <c r="D12" s="11">
        <v>0.50114000000000003</v>
      </c>
      <c r="E12" s="12">
        <v>1.7428399999999999</v>
      </c>
      <c r="F12" s="2"/>
      <c r="G12" s="3"/>
      <c r="H12" s="1"/>
      <c r="I12" s="1"/>
    </row>
    <row r="13" spans="1:9" x14ac:dyDescent="0.25">
      <c r="A13" s="8" t="s">
        <v>377</v>
      </c>
      <c r="B13" s="9">
        <v>46</v>
      </c>
      <c r="C13" s="10">
        <v>121387498.91</v>
      </c>
      <c r="D13" s="11">
        <v>8.7319999999999995E-2</v>
      </c>
      <c r="E13" s="12">
        <v>1.6591800000000001</v>
      </c>
      <c r="F13" s="2"/>
      <c r="G13" s="3"/>
      <c r="H13" s="1"/>
      <c r="I13" s="1"/>
    </row>
    <row r="14" spans="1:9" x14ac:dyDescent="0.25">
      <c r="A14" s="8" t="s">
        <v>1172</v>
      </c>
      <c r="B14" s="9">
        <v>46</v>
      </c>
      <c r="C14" s="10">
        <v>116307116.83</v>
      </c>
      <c r="D14" s="11">
        <v>8.7319999999999995E-2</v>
      </c>
      <c r="E14" s="12">
        <v>1.5897399999999999</v>
      </c>
      <c r="F14" s="2"/>
      <c r="G14" s="3"/>
      <c r="H14" s="1"/>
      <c r="I14" s="1"/>
    </row>
    <row r="15" spans="1:9" x14ac:dyDescent="0.25">
      <c r="A15" s="8" t="s">
        <v>11</v>
      </c>
      <c r="B15" s="9">
        <v>143</v>
      </c>
      <c r="C15" s="10">
        <v>107843476.72</v>
      </c>
      <c r="D15" s="11">
        <v>0.27145000000000002</v>
      </c>
      <c r="E15" s="12">
        <v>1.4740500000000001</v>
      </c>
      <c r="F15" s="2"/>
      <c r="G15" s="3"/>
      <c r="H15" s="1"/>
      <c r="I15" s="1"/>
    </row>
    <row r="16" spans="1:9" x14ac:dyDescent="0.25">
      <c r="A16" s="8" t="s">
        <v>206</v>
      </c>
      <c r="B16" s="9">
        <v>203</v>
      </c>
      <c r="C16" s="10">
        <v>106368840.28</v>
      </c>
      <c r="D16" s="11">
        <v>0.38535000000000003</v>
      </c>
      <c r="E16" s="12">
        <v>1.4539</v>
      </c>
      <c r="F16" s="2"/>
      <c r="G16" s="3"/>
      <c r="H16" s="1"/>
      <c r="I16" s="1"/>
    </row>
    <row r="17" spans="1:9" x14ac:dyDescent="0.25">
      <c r="A17" s="8" t="s">
        <v>1712</v>
      </c>
      <c r="B17" s="9">
        <v>6</v>
      </c>
      <c r="C17" s="10">
        <v>103769139.89</v>
      </c>
      <c r="D17" s="11">
        <v>1.1390000000000001E-2</v>
      </c>
      <c r="E17" s="12">
        <v>1.4183600000000001</v>
      </c>
      <c r="F17" s="2"/>
      <c r="G17" s="3"/>
      <c r="H17" s="1"/>
      <c r="I17" s="1"/>
    </row>
    <row r="18" spans="1:9" x14ac:dyDescent="0.25">
      <c r="A18" s="8" t="s">
        <v>313</v>
      </c>
      <c r="B18" s="9">
        <v>44</v>
      </c>
      <c r="C18" s="10">
        <v>99070162.540000007</v>
      </c>
      <c r="D18" s="11">
        <v>8.3519999999999997E-2</v>
      </c>
      <c r="E18" s="12">
        <v>1.3541399999999999</v>
      </c>
      <c r="F18" s="2"/>
      <c r="G18" s="3"/>
      <c r="H18" s="1"/>
      <c r="I18" s="1"/>
    </row>
    <row r="19" spans="1:9" x14ac:dyDescent="0.25">
      <c r="A19" s="8" t="s">
        <v>789</v>
      </c>
      <c r="B19" s="9">
        <v>101</v>
      </c>
      <c r="C19" s="10">
        <v>95381052.75</v>
      </c>
      <c r="D19" s="11">
        <v>0.19172</v>
      </c>
      <c r="E19" s="12">
        <v>1.3037099999999999</v>
      </c>
      <c r="F19" s="2"/>
      <c r="G19" s="3"/>
      <c r="H19" s="1"/>
      <c r="I19" s="1"/>
    </row>
    <row r="20" spans="1:9" x14ac:dyDescent="0.25">
      <c r="A20" s="8" t="s">
        <v>375</v>
      </c>
      <c r="B20" s="9">
        <v>75</v>
      </c>
      <c r="C20" s="10">
        <v>85230598.239999995</v>
      </c>
      <c r="D20" s="11">
        <v>0.14237</v>
      </c>
      <c r="E20" s="12">
        <v>1.1649700000000001</v>
      </c>
      <c r="F20" s="2"/>
      <c r="G20" s="3"/>
      <c r="H20" s="1"/>
      <c r="I20" s="1"/>
    </row>
    <row r="21" spans="1:9" x14ac:dyDescent="0.25">
      <c r="A21" s="8" t="s">
        <v>629</v>
      </c>
      <c r="B21" s="9">
        <v>42</v>
      </c>
      <c r="C21" s="10">
        <v>80983013.819999993</v>
      </c>
      <c r="D21" s="11">
        <v>7.9729999999999995E-2</v>
      </c>
      <c r="E21" s="12">
        <v>1.1069100000000001</v>
      </c>
      <c r="F21" s="2"/>
      <c r="G21" s="3"/>
      <c r="H21" s="1"/>
      <c r="I21" s="1"/>
    </row>
    <row r="22" spans="1:9" x14ac:dyDescent="0.25">
      <c r="A22" s="8" t="s">
        <v>115</v>
      </c>
      <c r="B22" s="9">
        <v>38</v>
      </c>
      <c r="C22" s="10">
        <v>78890443.069999993</v>
      </c>
      <c r="D22" s="11">
        <v>7.213E-2</v>
      </c>
      <c r="E22" s="12">
        <v>1.0783100000000001</v>
      </c>
      <c r="F22" s="2"/>
      <c r="G22" s="3"/>
      <c r="H22" s="1"/>
      <c r="I22" s="1"/>
    </row>
    <row r="23" spans="1:9" x14ac:dyDescent="0.25">
      <c r="A23" s="8" t="s">
        <v>1713</v>
      </c>
      <c r="B23" s="9">
        <v>706</v>
      </c>
      <c r="C23" s="10">
        <v>73322130.359999999</v>
      </c>
      <c r="D23" s="11">
        <v>1.3401700000000001</v>
      </c>
      <c r="E23" s="12">
        <v>1.0022</v>
      </c>
      <c r="F23" s="2"/>
      <c r="G23" s="3"/>
      <c r="H23" s="1"/>
      <c r="I23" s="1"/>
    </row>
    <row r="24" spans="1:9" x14ac:dyDescent="0.25">
      <c r="A24" s="8" t="s">
        <v>1714</v>
      </c>
      <c r="B24" s="9">
        <v>20</v>
      </c>
      <c r="C24" s="10">
        <v>65670499.340000004</v>
      </c>
      <c r="D24" s="11">
        <v>3.7969999999999997E-2</v>
      </c>
      <c r="E24" s="12">
        <v>0.89761000000000002</v>
      </c>
      <c r="F24" s="2"/>
      <c r="G24" s="3"/>
      <c r="H24" s="1"/>
      <c r="I24" s="1"/>
    </row>
    <row r="25" spans="1:9" x14ac:dyDescent="0.25">
      <c r="A25" s="8" t="s">
        <v>128</v>
      </c>
      <c r="B25" s="9">
        <v>52</v>
      </c>
      <c r="C25" s="10">
        <v>65161406.049999997</v>
      </c>
      <c r="D25" s="11">
        <v>9.8710000000000006E-2</v>
      </c>
      <c r="E25" s="12">
        <v>0.89066000000000001</v>
      </c>
      <c r="F25" s="2"/>
      <c r="G25" s="3"/>
      <c r="H25" s="1"/>
      <c r="I25" s="1"/>
    </row>
    <row r="26" spans="1:9" x14ac:dyDescent="0.25">
      <c r="A26" s="8" t="s">
        <v>1715</v>
      </c>
      <c r="B26" s="9">
        <v>23</v>
      </c>
      <c r="C26" s="10">
        <v>57492089.869999997</v>
      </c>
      <c r="D26" s="11">
        <v>4.3659999999999997E-2</v>
      </c>
      <c r="E26" s="12">
        <v>0.78583000000000003</v>
      </c>
      <c r="F26" s="2"/>
      <c r="G26" s="3"/>
      <c r="H26" s="1"/>
      <c r="I26" s="1"/>
    </row>
    <row r="27" spans="1:9" x14ac:dyDescent="0.25">
      <c r="A27" s="8" t="s">
        <v>922</v>
      </c>
      <c r="B27" s="9">
        <v>25</v>
      </c>
      <c r="C27" s="10">
        <v>56015961.270000003</v>
      </c>
      <c r="D27" s="11">
        <v>4.7460000000000002E-2</v>
      </c>
      <c r="E27" s="12">
        <v>0.76565000000000005</v>
      </c>
      <c r="F27" s="2"/>
      <c r="G27" s="3"/>
      <c r="H27" s="1"/>
      <c r="I27" s="1"/>
    </row>
    <row r="28" spans="1:9" x14ac:dyDescent="0.25">
      <c r="A28" s="8" t="s">
        <v>170</v>
      </c>
      <c r="B28" s="9">
        <v>438</v>
      </c>
      <c r="C28" s="10">
        <v>48361473.109999999</v>
      </c>
      <c r="D28" s="11">
        <v>0.83143999999999996</v>
      </c>
      <c r="E28" s="12">
        <v>0.66103000000000001</v>
      </c>
      <c r="F28" s="2"/>
      <c r="G28" s="3"/>
      <c r="H28" s="1"/>
      <c r="I28" s="1"/>
    </row>
    <row r="29" spans="1:9" x14ac:dyDescent="0.25">
      <c r="A29" s="8" t="s">
        <v>1716</v>
      </c>
      <c r="B29" s="9">
        <v>21</v>
      </c>
      <c r="C29" s="10">
        <v>46901877</v>
      </c>
      <c r="D29" s="11">
        <v>3.986E-2</v>
      </c>
      <c r="E29" s="12">
        <v>0.64107999999999998</v>
      </c>
      <c r="F29" s="2"/>
      <c r="G29" s="3"/>
      <c r="H29" s="1"/>
      <c r="I29" s="1"/>
    </row>
    <row r="30" spans="1:9" x14ac:dyDescent="0.25">
      <c r="A30" s="8" t="s">
        <v>1717</v>
      </c>
      <c r="B30" s="9">
        <v>40</v>
      </c>
      <c r="C30" s="10">
        <v>45359279.869999997</v>
      </c>
      <c r="D30" s="11">
        <v>7.5929999999999997E-2</v>
      </c>
      <c r="E30" s="12">
        <v>0.61999000000000004</v>
      </c>
      <c r="F30" s="2"/>
      <c r="G30" s="3"/>
      <c r="H30" s="1"/>
      <c r="I30" s="1"/>
    </row>
    <row r="31" spans="1:9" x14ac:dyDescent="0.25">
      <c r="A31" s="8" t="s">
        <v>1718</v>
      </c>
      <c r="B31" s="9">
        <v>52</v>
      </c>
      <c r="C31" s="10">
        <v>44841123.920000002</v>
      </c>
      <c r="D31" s="11">
        <v>9.8710000000000006E-2</v>
      </c>
      <c r="E31" s="12">
        <v>0.61290999999999995</v>
      </c>
      <c r="F31" s="2"/>
      <c r="G31" s="3"/>
      <c r="H31" s="1"/>
      <c r="I31" s="1"/>
    </row>
    <row r="32" spans="1:9" x14ac:dyDescent="0.25">
      <c r="A32" s="8" t="s">
        <v>1719</v>
      </c>
      <c r="B32" s="9">
        <v>8</v>
      </c>
      <c r="C32" s="10">
        <v>43796714.100000001</v>
      </c>
      <c r="D32" s="11">
        <v>1.519E-2</v>
      </c>
      <c r="E32" s="12">
        <v>0.59863</v>
      </c>
      <c r="F32" s="2"/>
      <c r="G32" s="3"/>
      <c r="H32" s="1"/>
      <c r="I32" s="1"/>
    </row>
    <row r="33" spans="1:9" x14ac:dyDescent="0.25">
      <c r="A33" s="8" t="s">
        <v>456</v>
      </c>
      <c r="B33" s="9">
        <v>59</v>
      </c>
      <c r="C33" s="10">
        <v>43522826.020000003</v>
      </c>
      <c r="D33" s="11">
        <v>0.112</v>
      </c>
      <c r="E33" s="12">
        <v>0.59489000000000003</v>
      </c>
      <c r="F33" s="2"/>
      <c r="G33" s="3"/>
      <c r="H33" s="1"/>
      <c r="I33" s="1"/>
    </row>
    <row r="34" spans="1:9" x14ac:dyDescent="0.25">
      <c r="A34" s="8" t="s">
        <v>1720</v>
      </c>
      <c r="B34" s="9">
        <v>803</v>
      </c>
      <c r="C34" s="10">
        <v>39744990.609999999</v>
      </c>
      <c r="D34" s="11">
        <v>1.5243</v>
      </c>
      <c r="E34" s="12">
        <v>0.54325000000000001</v>
      </c>
      <c r="F34" s="2"/>
      <c r="G34" s="3"/>
      <c r="H34" s="1"/>
      <c r="I34" s="1"/>
    </row>
    <row r="35" spans="1:9" x14ac:dyDescent="0.25">
      <c r="A35" s="8" t="s">
        <v>118</v>
      </c>
      <c r="B35" s="9">
        <v>8</v>
      </c>
      <c r="C35" s="10">
        <v>39428996.990000002</v>
      </c>
      <c r="D35" s="11">
        <v>1.519E-2</v>
      </c>
      <c r="E35" s="12">
        <v>0.53893000000000002</v>
      </c>
      <c r="F35" s="2"/>
      <c r="G35" s="3"/>
      <c r="H35" s="1"/>
      <c r="I35" s="1"/>
    </row>
    <row r="36" spans="1:9" x14ac:dyDescent="0.25">
      <c r="A36" s="8" t="s">
        <v>222</v>
      </c>
      <c r="B36" s="9">
        <v>21</v>
      </c>
      <c r="C36" s="10">
        <v>39344263.219999999</v>
      </c>
      <c r="D36" s="11">
        <v>3.986E-2</v>
      </c>
      <c r="E36" s="12">
        <v>0.53778000000000004</v>
      </c>
      <c r="F36" s="2"/>
      <c r="G36" s="3"/>
      <c r="H36" s="1"/>
      <c r="I36" s="1"/>
    </row>
    <row r="37" spans="1:9" x14ac:dyDescent="0.25">
      <c r="A37" s="8" t="s">
        <v>341</v>
      </c>
      <c r="B37" s="9">
        <v>27</v>
      </c>
      <c r="C37" s="10">
        <v>39123871.299999997</v>
      </c>
      <c r="D37" s="11">
        <v>5.1249999999999997E-2</v>
      </c>
      <c r="E37" s="12">
        <v>0.53476000000000001</v>
      </c>
      <c r="F37" s="2"/>
      <c r="G37" s="3"/>
      <c r="H37" s="1"/>
      <c r="I37" s="1"/>
    </row>
    <row r="38" spans="1:9" x14ac:dyDescent="0.25">
      <c r="A38" s="8" t="s">
        <v>1721</v>
      </c>
      <c r="B38" s="9">
        <v>66</v>
      </c>
      <c r="C38" s="10">
        <v>36652093.990000002</v>
      </c>
      <c r="D38" s="11">
        <v>0.12528</v>
      </c>
      <c r="E38" s="12">
        <v>0.50097999999999998</v>
      </c>
      <c r="F38" s="2"/>
      <c r="G38" s="3"/>
      <c r="H38" s="1"/>
      <c r="I38" s="1"/>
    </row>
    <row r="39" spans="1:9" x14ac:dyDescent="0.25">
      <c r="A39" s="8" t="s">
        <v>532</v>
      </c>
      <c r="B39" s="9">
        <v>262</v>
      </c>
      <c r="C39" s="10">
        <v>34543789.259999998</v>
      </c>
      <c r="D39" s="11">
        <v>0.49734</v>
      </c>
      <c r="E39" s="12">
        <v>0.47216000000000002</v>
      </c>
      <c r="F39" s="2"/>
      <c r="G39" s="3"/>
      <c r="H39" s="1"/>
      <c r="I39" s="1"/>
    </row>
    <row r="40" spans="1:9" x14ac:dyDescent="0.25">
      <c r="A40" s="8" t="s">
        <v>116</v>
      </c>
      <c r="B40" s="9">
        <v>128</v>
      </c>
      <c r="C40" s="10">
        <v>34043593.350000001</v>
      </c>
      <c r="D40" s="11">
        <v>0.24298</v>
      </c>
      <c r="E40" s="12">
        <v>0.46532000000000001</v>
      </c>
      <c r="F40" s="2"/>
      <c r="G40" s="3"/>
      <c r="H40" s="1"/>
      <c r="I40" s="1"/>
    </row>
    <row r="41" spans="1:9" x14ac:dyDescent="0.25">
      <c r="A41" s="8" t="s">
        <v>121</v>
      </c>
      <c r="B41" s="9">
        <v>38</v>
      </c>
      <c r="C41" s="10">
        <v>32358659.879999999</v>
      </c>
      <c r="D41" s="11">
        <v>7.213E-2</v>
      </c>
      <c r="E41" s="12">
        <v>0.44229000000000002</v>
      </c>
      <c r="F41" s="2"/>
      <c r="G41" s="3"/>
      <c r="H41" s="1"/>
      <c r="I41" s="1"/>
    </row>
    <row r="42" spans="1:9" x14ac:dyDescent="0.25">
      <c r="A42" s="8" t="s">
        <v>138</v>
      </c>
      <c r="B42" s="9">
        <v>41</v>
      </c>
      <c r="C42" s="10">
        <v>31781584.449999999</v>
      </c>
      <c r="D42" s="11">
        <v>7.7829999999999996E-2</v>
      </c>
      <c r="E42" s="12">
        <v>0.43440000000000001</v>
      </c>
      <c r="F42" s="2"/>
      <c r="G42" s="3"/>
      <c r="H42" s="1"/>
      <c r="I42" s="1"/>
    </row>
    <row r="43" spans="1:9" x14ac:dyDescent="0.25">
      <c r="A43" s="8" t="s">
        <v>1722</v>
      </c>
      <c r="B43" s="9">
        <v>15</v>
      </c>
      <c r="C43" s="10">
        <v>29850319.16</v>
      </c>
      <c r="D43" s="11">
        <v>2.8469999999999999E-2</v>
      </c>
      <c r="E43" s="12">
        <v>0.40800999999999998</v>
      </c>
      <c r="F43" s="2"/>
      <c r="G43" s="3"/>
      <c r="H43" s="1"/>
      <c r="I43" s="1"/>
    </row>
    <row r="44" spans="1:9" x14ac:dyDescent="0.25">
      <c r="A44" s="8" t="s">
        <v>979</v>
      </c>
      <c r="B44" s="9">
        <v>39</v>
      </c>
      <c r="C44" s="10">
        <v>28941972.329999998</v>
      </c>
      <c r="D44" s="11">
        <v>7.4029999999999999E-2</v>
      </c>
      <c r="E44" s="12">
        <v>0.39559</v>
      </c>
      <c r="F44" s="2"/>
      <c r="G44" s="3"/>
      <c r="H44" s="1"/>
      <c r="I44" s="1"/>
    </row>
    <row r="45" spans="1:9" x14ac:dyDescent="0.25">
      <c r="A45" s="8" t="s">
        <v>1723</v>
      </c>
      <c r="B45" s="9">
        <v>216</v>
      </c>
      <c r="C45" s="10">
        <v>27850957.359999999</v>
      </c>
      <c r="D45" s="11">
        <v>0.41002</v>
      </c>
      <c r="E45" s="12">
        <v>0.38068000000000002</v>
      </c>
      <c r="F45" s="2"/>
      <c r="G45" s="3"/>
      <c r="H45" s="1"/>
      <c r="I45" s="1"/>
    </row>
    <row r="46" spans="1:9" x14ac:dyDescent="0.25">
      <c r="A46" s="8" t="s">
        <v>1724</v>
      </c>
      <c r="B46" s="9">
        <v>73</v>
      </c>
      <c r="C46" s="10">
        <v>26969540.59</v>
      </c>
      <c r="D46" s="11">
        <v>0.13857</v>
      </c>
      <c r="E46" s="12">
        <v>0.36863000000000001</v>
      </c>
      <c r="F46" s="2"/>
      <c r="G46" s="3"/>
      <c r="H46" s="1"/>
      <c r="I46" s="1"/>
    </row>
    <row r="47" spans="1:9" x14ac:dyDescent="0.25">
      <c r="A47" s="8" t="s">
        <v>340</v>
      </c>
      <c r="B47" s="9">
        <v>12</v>
      </c>
      <c r="C47" s="10">
        <v>26966014.75</v>
      </c>
      <c r="D47" s="11">
        <v>2.2780000000000002E-2</v>
      </c>
      <c r="E47" s="12">
        <v>0.36858000000000002</v>
      </c>
      <c r="F47" s="2"/>
      <c r="G47" s="3"/>
      <c r="H47" s="1"/>
      <c r="I47" s="1"/>
    </row>
    <row r="48" spans="1:9" x14ac:dyDescent="0.25">
      <c r="A48" s="8" t="s">
        <v>46</v>
      </c>
      <c r="B48" s="9">
        <v>28</v>
      </c>
      <c r="C48" s="10">
        <v>26415644.280000001</v>
      </c>
      <c r="D48" s="11">
        <v>5.3150000000000003E-2</v>
      </c>
      <c r="E48" s="12">
        <v>0.36105999999999999</v>
      </c>
      <c r="F48" s="2"/>
      <c r="G48" s="3"/>
      <c r="H48" s="1"/>
      <c r="I48" s="1"/>
    </row>
    <row r="49" spans="1:9" x14ac:dyDescent="0.25">
      <c r="A49" s="8" t="s">
        <v>35</v>
      </c>
      <c r="B49" s="9">
        <v>179</v>
      </c>
      <c r="C49" s="10">
        <v>26174729.100000001</v>
      </c>
      <c r="D49" s="11">
        <v>0.33978999999999998</v>
      </c>
      <c r="E49" s="12">
        <v>0.35776999999999998</v>
      </c>
      <c r="F49" s="2"/>
      <c r="G49" s="3"/>
      <c r="H49" s="1"/>
      <c r="I49" s="1"/>
    </row>
    <row r="50" spans="1:9" x14ac:dyDescent="0.25">
      <c r="A50" s="8" t="s">
        <v>97</v>
      </c>
      <c r="B50" s="9">
        <v>15</v>
      </c>
      <c r="C50" s="10">
        <v>26103655.399999999</v>
      </c>
      <c r="D50" s="11">
        <v>2.8469999999999999E-2</v>
      </c>
      <c r="E50" s="12">
        <v>0.35680000000000001</v>
      </c>
      <c r="F50" s="2"/>
      <c r="G50" s="3"/>
      <c r="H50" s="1"/>
      <c r="I50" s="1"/>
    </row>
    <row r="51" spans="1:9" x14ac:dyDescent="0.25">
      <c r="A51" s="8" t="s">
        <v>1417</v>
      </c>
      <c r="B51" s="9">
        <v>24</v>
      </c>
      <c r="C51" s="10">
        <v>25944353.34</v>
      </c>
      <c r="D51" s="11">
        <v>4.5560000000000003E-2</v>
      </c>
      <c r="E51" s="12">
        <v>0.35461999999999999</v>
      </c>
      <c r="F51" s="2"/>
      <c r="G51" s="3"/>
      <c r="H51" s="1"/>
      <c r="I51" s="1"/>
    </row>
    <row r="52" spans="1:9" x14ac:dyDescent="0.25">
      <c r="A52" s="8" t="s">
        <v>454</v>
      </c>
      <c r="B52" s="9">
        <v>58</v>
      </c>
      <c r="C52" s="10">
        <v>25804070.98</v>
      </c>
      <c r="D52" s="11">
        <v>0.1101</v>
      </c>
      <c r="E52" s="12">
        <v>0.35270000000000001</v>
      </c>
      <c r="F52" s="2"/>
      <c r="G52" s="3"/>
      <c r="H52" s="1"/>
      <c r="I52" s="1"/>
    </row>
    <row r="53" spans="1:9" x14ac:dyDescent="0.25">
      <c r="A53" s="8" t="s">
        <v>306</v>
      </c>
      <c r="B53" s="9">
        <v>34</v>
      </c>
      <c r="C53" s="10">
        <v>25317993.120000001</v>
      </c>
      <c r="D53" s="11">
        <v>6.454E-2</v>
      </c>
      <c r="E53" s="12">
        <v>0.34605999999999998</v>
      </c>
      <c r="F53" s="2"/>
      <c r="G53" s="3"/>
      <c r="H53" s="1"/>
      <c r="I53" s="1"/>
    </row>
    <row r="54" spans="1:9" x14ac:dyDescent="0.25">
      <c r="A54" s="8" t="s">
        <v>1725</v>
      </c>
      <c r="B54" s="9">
        <v>32</v>
      </c>
      <c r="C54" s="10">
        <v>24950524.09</v>
      </c>
      <c r="D54" s="11">
        <v>6.0740000000000002E-2</v>
      </c>
      <c r="E54" s="12">
        <v>0.34103</v>
      </c>
      <c r="F54" s="2"/>
      <c r="G54" s="3"/>
      <c r="H54" s="1"/>
      <c r="I54" s="1"/>
    </row>
    <row r="55" spans="1:9" x14ac:dyDescent="0.25">
      <c r="A55" s="8" t="s">
        <v>133</v>
      </c>
      <c r="B55" s="9">
        <v>29</v>
      </c>
      <c r="C55" s="10">
        <v>24754123.190000001</v>
      </c>
      <c r="D55" s="11">
        <v>5.5050000000000002E-2</v>
      </c>
      <c r="E55" s="12">
        <v>0.33834999999999998</v>
      </c>
      <c r="F55" s="2"/>
      <c r="G55" s="3"/>
      <c r="H55" s="1"/>
      <c r="I55" s="1"/>
    </row>
    <row r="56" spans="1:9" x14ac:dyDescent="0.25">
      <c r="A56" s="8" t="s">
        <v>1107</v>
      </c>
      <c r="B56" s="9">
        <v>20</v>
      </c>
      <c r="C56" s="10">
        <v>23627945.600000001</v>
      </c>
      <c r="D56" s="11">
        <v>3.7969999999999997E-2</v>
      </c>
      <c r="E56" s="12">
        <v>0.32296000000000002</v>
      </c>
      <c r="F56" s="2"/>
      <c r="G56" s="3"/>
      <c r="H56" s="1"/>
      <c r="I56" s="1"/>
    </row>
    <row r="57" spans="1:9" x14ac:dyDescent="0.25">
      <c r="A57" s="8" t="s">
        <v>347</v>
      </c>
      <c r="B57" s="9">
        <v>100</v>
      </c>
      <c r="C57" s="10">
        <v>23447767.370000001</v>
      </c>
      <c r="D57" s="11">
        <v>0.18983</v>
      </c>
      <c r="E57" s="12">
        <v>0.32049</v>
      </c>
      <c r="F57" s="2"/>
      <c r="G57" s="3"/>
      <c r="H57" s="1"/>
      <c r="I57" s="1"/>
    </row>
    <row r="58" spans="1:9" x14ac:dyDescent="0.25">
      <c r="A58" s="8" t="s">
        <v>1726</v>
      </c>
      <c r="B58" s="9">
        <v>25</v>
      </c>
      <c r="C58" s="10">
        <v>22716654.98</v>
      </c>
      <c r="D58" s="11">
        <v>4.7460000000000002E-2</v>
      </c>
      <c r="E58" s="12">
        <v>0.3105</v>
      </c>
      <c r="F58" s="2"/>
      <c r="G58" s="3"/>
      <c r="H58" s="1"/>
      <c r="I58" s="1"/>
    </row>
    <row r="59" spans="1:9" x14ac:dyDescent="0.25">
      <c r="A59" s="8" t="s">
        <v>1727</v>
      </c>
      <c r="B59" s="9">
        <v>22</v>
      </c>
      <c r="C59" s="10">
        <v>22162693.699999999</v>
      </c>
      <c r="D59" s="11">
        <v>4.1759999999999999E-2</v>
      </c>
      <c r="E59" s="12">
        <v>0.30292999999999998</v>
      </c>
      <c r="F59" s="2"/>
      <c r="G59" s="3"/>
      <c r="H59" s="1"/>
      <c r="I59" s="1"/>
    </row>
    <row r="60" spans="1:9" x14ac:dyDescent="0.25">
      <c r="A60" s="8" t="s">
        <v>1728</v>
      </c>
      <c r="B60" s="9">
        <v>7</v>
      </c>
      <c r="C60" s="10">
        <v>21663293.859999999</v>
      </c>
      <c r="D60" s="11">
        <v>1.329E-2</v>
      </c>
      <c r="E60" s="12">
        <v>0.29609999999999997</v>
      </c>
      <c r="F60" s="2"/>
      <c r="G60" s="3"/>
      <c r="H60" s="1"/>
      <c r="I60" s="1"/>
    </row>
    <row r="61" spans="1:9" x14ac:dyDescent="0.25">
      <c r="A61" s="8" t="s">
        <v>1075</v>
      </c>
      <c r="B61" s="9">
        <v>19</v>
      </c>
      <c r="C61" s="10">
        <v>21037247.82</v>
      </c>
      <c r="D61" s="11">
        <v>3.6069999999999998E-2</v>
      </c>
      <c r="E61" s="12">
        <v>0.28754999999999997</v>
      </c>
      <c r="F61" s="2"/>
      <c r="G61" s="3"/>
      <c r="H61" s="1"/>
      <c r="I61" s="1"/>
    </row>
    <row r="62" spans="1:9" x14ac:dyDescent="0.25">
      <c r="A62" s="8" t="s">
        <v>1729</v>
      </c>
      <c r="B62" s="9">
        <v>28</v>
      </c>
      <c r="C62" s="10">
        <v>20144959.91</v>
      </c>
      <c r="D62" s="11">
        <v>5.3150000000000003E-2</v>
      </c>
      <c r="E62" s="12">
        <v>0.27534999999999998</v>
      </c>
      <c r="F62" s="2"/>
      <c r="G62" s="3"/>
      <c r="H62" s="1"/>
      <c r="I62" s="1"/>
    </row>
    <row r="63" spans="1:9" x14ac:dyDescent="0.25">
      <c r="A63" s="8" t="s">
        <v>371</v>
      </c>
      <c r="B63" s="9">
        <v>31</v>
      </c>
      <c r="C63" s="10">
        <v>19895524.289999999</v>
      </c>
      <c r="D63" s="11">
        <v>5.885E-2</v>
      </c>
      <c r="E63" s="12">
        <v>0.27194000000000002</v>
      </c>
      <c r="F63" s="2"/>
      <c r="G63" s="3"/>
      <c r="H63" s="1"/>
      <c r="I63" s="1"/>
    </row>
    <row r="64" spans="1:9" x14ac:dyDescent="0.25">
      <c r="A64" s="8" t="s">
        <v>1661</v>
      </c>
      <c r="B64" s="9">
        <v>35</v>
      </c>
      <c r="C64" s="10">
        <v>19206264.199999999</v>
      </c>
      <c r="D64" s="11">
        <v>6.6439999999999999E-2</v>
      </c>
      <c r="E64" s="12">
        <v>0.26251999999999998</v>
      </c>
      <c r="F64" s="2"/>
      <c r="G64" s="3"/>
      <c r="H64" s="1"/>
      <c r="I64" s="1"/>
    </row>
    <row r="65" spans="1:9" x14ac:dyDescent="0.25">
      <c r="A65" s="8" t="s">
        <v>550</v>
      </c>
      <c r="B65" s="9">
        <v>66</v>
      </c>
      <c r="C65" s="10">
        <v>18907738.199999999</v>
      </c>
      <c r="D65" s="11">
        <v>0.12528</v>
      </c>
      <c r="E65" s="12">
        <v>0.25844</v>
      </c>
      <c r="F65" s="2"/>
      <c r="G65" s="3"/>
      <c r="H65" s="1"/>
      <c r="I65" s="1"/>
    </row>
    <row r="66" spans="1:9" x14ac:dyDescent="0.25">
      <c r="A66" s="8" t="s">
        <v>467</v>
      </c>
      <c r="B66" s="9">
        <v>34</v>
      </c>
      <c r="C66" s="10">
        <v>18621126.68</v>
      </c>
      <c r="D66" s="11">
        <v>6.454E-2</v>
      </c>
      <c r="E66" s="12">
        <v>0.25452000000000002</v>
      </c>
      <c r="F66" s="2"/>
      <c r="G66" s="3"/>
      <c r="H66" s="1"/>
      <c r="I66" s="1"/>
    </row>
    <row r="67" spans="1:9" x14ac:dyDescent="0.25">
      <c r="A67" s="8" t="s">
        <v>784</v>
      </c>
      <c r="B67" s="9">
        <v>38</v>
      </c>
      <c r="C67" s="10">
        <v>18302316.289999999</v>
      </c>
      <c r="D67" s="11">
        <v>7.213E-2</v>
      </c>
      <c r="E67" s="12">
        <v>0.25015999999999999</v>
      </c>
      <c r="F67" s="2"/>
      <c r="G67" s="3"/>
      <c r="H67" s="1"/>
      <c r="I67" s="1"/>
    </row>
    <row r="68" spans="1:9" x14ac:dyDescent="0.25">
      <c r="A68" s="8" t="s">
        <v>1730</v>
      </c>
      <c r="B68" s="9">
        <v>29</v>
      </c>
      <c r="C68" s="10">
        <v>18023338.440000001</v>
      </c>
      <c r="D68" s="11">
        <v>5.5050000000000002E-2</v>
      </c>
      <c r="E68" s="12">
        <v>0.24635000000000001</v>
      </c>
      <c r="F68" s="2"/>
      <c r="G68" s="3"/>
      <c r="H68" s="1"/>
      <c r="I68" s="1"/>
    </row>
    <row r="69" spans="1:9" x14ac:dyDescent="0.25">
      <c r="A69" s="8" t="s">
        <v>1731</v>
      </c>
      <c r="B69" s="9">
        <v>8</v>
      </c>
      <c r="C69" s="10">
        <v>18011721.309999999</v>
      </c>
      <c r="D69" s="11">
        <v>1.519E-2</v>
      </c>
      <c r="E69" s="12">
        <v>0.24618999999999999</v>
      </c>
      <c r="F69" s="2"/>
      <c r="G69" s="3"/>
      <c r="H69" s="1"/>
      <c r="I69" s="1"/>
    </row>
    <row r="70" spans="1:9" x14ac:dyDescent="0.25">
      <c r="A70" s="8" t="s">
        <v>1732</v>
      </c>
      <c r="B70" s="9">
        <v>16</v>
      </c>
      <c r="C70" s="10">
        <v>17917975.469999999</v>
      </c>
      <c r="D70" s="11">
        <v>3.0370000000000001E-2</v>
      </c>
      <c r="E70" s="12">
        <v>0.24490999999999999</v>
      </c>
      <c r="F70" s="2"/>
      <c r="G70" s="3"/>
      <c r="H70" s="1"/>
      <c r="I70" s="1"/>
    </row>
    <row r="71" spans="1:9" x14ac:dyDescent="0.25">
      <c r="A71" s="8" t="s">
        <v>1733</v>
      </c>
      <c r="B71" s="9">
        <v>34</v>
      </c>
      <c r="C71" s="10">
        <v>17791074.789999999</v>
      </c>
      <c r="D71" s="11">
        <v>6.454E-2</v>
      </c>
      <c r="E71" s="12">
        <v>0.24318000000000001</v>
      </c>
      <c r="F71" s="2"/>
      <c r="G71" s="3"/>
      <c r="H71" s="1"/>
      <c r="I71" s="1"/>
    </row>
    <row r="72" spans="1:9" x14ac:dyDescent="0.25">
      <c r="A72" s="8" t="s">
        <v>1734</v>
      </c>
      <c r="B72" s="9">
        <v>14</v>
      </c>
      <c r="C72" s="10">
        <v>17692156.489999998</v>
      </c>
      <c r="D72" s="11">
        <v>2.6579999999999999E-2</v>
      </c>
      <c r="E72" s="12">
        <v>0.24182000000000001</v>
      </c>
      <c r="F72" s="2"/>
      <c r="G72" s="3"/>
      <c r="H72" s="1"/>
      <c r="I72" s="1"/>
    </row>
    <row r="73" spans="1:9" x14ac:dyDescent="0.25">
      <c r="A73" s="8" t="s">
        <v>143</v>
      </c>
      <c r="B73" s="9">
        <v>42</v>
      </c>
      <c r="C73" s="10">
        <v>16374488.119999999</v>
      </c>
      <c r="D73" s="11">
        <v>7.9729999999999995E-2</v>
      </c>
      <c r="E73" s="12">
        <v>0.22381000000000001</v>
      </c>
      <c r="F73" s="2"/>
      <c r="G73" s="3"/>
      <c r="H73" s="1"/>
      <c r="I73" s="1"/>
    </row>
    <row r="74" spans="1:9" x14ac:dyDescent="0.25">
      <c r="A74" s="8" t="s">
        <v>1261</v>
      </c>
      <c r="B74" s="9">
        <v>53</v>
      </c>
      <c r="C74" s="10">
        <v>16277603.720000001</v>
      </c>
      <c r="D74" s="11">
        <v>0.10061</v>
      </c>
      <c r="E74" s="12">
        <v>0.22248999999999999</v>
      </c>
      <c r="F74" s="2"/>
      <c r="G74" s="3"/>
      <c r="H74" s="1"/>
      <c r="I74" s="1"/>
    </row>
    <row r="75" spans="1:9" x14ac:dyDescent="0.25">
      <c r="A75" s="8" t="s">
        <v>667</v>
      </c>
      <c r="B75" s="9">
        <v>22</v>
      </c>
      <c r="C75" s="10">
        <v>16184330.17</v>
      </c>
      <c r="D75" s="11">
        <v>4.1759999999999999E-2</v>
      </c>
      <c r="E75" s="12">
        <v>0.22120999999999999</v>
      </c>
      <c r="F75" s="2"/>
      <c r="G75" s="3"/>
      <c r="H75" s="1"/>
      <c r="I75" s="1"/>
    </row>
    <row r="76" spans="1:9" x14ac:dyDescent="0.25">
      <c r="A76" s="8" t="s">
        <v>1014</v>
      </c>
      <c r="B76" s="9">
        <v>29</v>
      </c>
      <c r="C76" s="10">
        <v>15965926.550000001</v>
      </c>
      <c r="D76" s="11">
        <v>5.5050000000000002E-2</v>
      </c>
      <c r="E76" s="12">
        <v>0.21823000000000001</v>
      </c>
      <c r="F76" s="2"/>
      <c r="G76" s="3"/>
      <c r="H76" s="1"/>
      <c r="I76" s="1"/>
    </row>
    <row r="77" spans="1:9" x14ac:dyDescent="0.25">
      <c r="A77" s="8" t="s">
        <v>757</v>
      </c>
      <c r="B77" s="9">
        <v>8</v>
      </c>
      <c r="C77" s="10">
        <v>15951579.43</v>
      </c>
      <c r="D77" s="11">
        <v>1.519E-2</v>
      </c>
      <c r="E77" s="12">
        <v>0.21803</v>
      </c>
      <c r="F77" s="2"/>
      <c r="G77" s="3"/>
      <c r="H77" s="1"/>
      <c r="I77" s="1"/>
    </row>
    <row r="78" spans="1:9" x14ac:dyDescent="0.25">
      <c r="A78" s="8" t="s">
        <v>650</v>
      </c>
      <c r="B78" s="9">
        <v>2</v>
      </c>
      <c r="C78" s="10">
        <v>15406646.310000001</v>
      </c>
      <c r="D78" s="11">
        <v>3.8E-3</v>
      </c>
      <c r="E78" s="12">
        <v>0.21057999999999999</v>
      </c>
      <c r="F78" s="2"/>
      <c r="G78" s="3"/>
      <c r="H78" s="1"/>
      <c r="I78" s="1"/>
    </row>
    <row r="79" spans="1:9" x14ac:dyDescent="0.25">
      <c r="A79" s="8" t="s">
        <v>714</v>
      </c>
      <c r="B79" s="9">
        <v>12</v>
      </c>
      <c r="C79" s="10">
        <v>15265878</v>
      </c>
      <c r="D79" s="11">
        <v>2.2780000000000002E-2</v>
      </c>
      <c r="E79" s="12">
        <v>0.20866000000000001</v>
      </c>
      <c r="F79" s="2"/>
      <c r="G79" s="3"/>
      <c r="H79" s="1"/>
      <c r="I79" s="1"/>
    </row>
    <row r="80" spans="1:9" x14ac:dyDescent="0.25">
      <c r="A80" s="8" t="s">
        <v>1735</v>
      </c>
      <c r="B80" s="9">
        <v>26</v>
      </c>
      <c r="C80" s="10">
        <v>15251028.73</v>
      </c>
      <c r="D80" s="11">
        <v>4.9349999999999998E-2</v>
      </c>
      <c r="E80" s="12">
        <v>0.20846000000000001</v>
      </c>
      <c r="F80" s="2"/>
      <c r="G80" s="3"/>
      <c r="H80" s="1"/>
      <c r="I80" s="1"/>
    </row>
    <row r="81" spans="1:9" x14ac:dyDescent="0.25">
      <c r="A81" s="8" t="s">
        <v>1658</v>
      </c>
      <c r="B81" s="9">
        <v>19</v>
      </c>
      <c r="C81" s="10">
        <v>15129692.42</v>
      </c>
      <c r="D81" s="11">
        <v>3.6069999999999998E-2</v>
      </c>
      <c r="E81" s="12">
        <v>0.20680000000000001</v>
      </c>
      <c r="F81" s="2"/>
      <c r="G81" s="3"/>
      <c r="H81" s="1"/>
      <c r="I81" s="1"/>
    </row>
    <row r="82" spans="1:9" x14ac:dyDescent="0.25">
      <c r="A82" s="8" t="s">
        <v>160</v>
      </c>
      <c r="B82" s="9">
        <v>9</v>
      </c>
      <c r="C82" s="10">
        <v>14364824.810000001</v>
      </c>
      <c r="D82" s="11">
        <v>1.7080000000000001E-2</v>
      </c>
      <c r="E82" s="12">
        <v>0.19633999999999999</v>
      </c>
      <c r="F82" s="2"/>
      <c r="G82" s="3"/>
      <c r="H82" s="1"/>
      <c r="I82" s="1"/>
    </row>
    <row r="83" spans="1:9" x14ac:dyDescent="0.25">
      <c r="A83" s="8" t="s">
        <v>1736</v>
      </c>
      <c r="B83" s="9">
        <v>21</v>
      </c>
      <c r="C83" s="10">
        <v>13768823.859999999</v>
      </c>
      <c r="D83" s="11">
        <v>3.986E-2</v>
      </c>
      <c r="E83" s="12">
        <v>0.18820000000000001</v>
      </c>
      <c r="F83" s="2"/>
      <c r="G83" s="3"/>
      <c r="H83" s="1"/>
      <c r="I83" s="1"/>
    </row>
    <row r="84" spans="1:9" x14ac:dyDescent="0.25">
      <c r="A84" s="8" t="s">
        <v>1737</v>
      </c>
      <c r="B84" s="9">
        <v>10</v>
      </c>
      <c r="C84" s="10">
        <v>13521060.32</v>
      </c>
      <c r="D84" s="11">
        <v>1.898E-2</v>
      </c>
      <c r="E84" s="12">
        <v>0.18481</v>
      </c>
      <c r="F84" s="2"/>
      <c r="G84" s="3"/>
      <c r="H84" s="1"/>
      <c r="I84" s="1"/>
    </row>
    <row r="85" spans="1:9" x14ac:dyDescent="0.25">
      <c r="A85" s="8" t="s">
        <v>1738</v>
      </c>
      <c r="B85" s="9">
        <v>7</v>
      </c>
      <c r="C85" s="10">
        <v>13348784.619999999</v>
      </c>
      <c r="D85" s="11">
        <v>1.329E-2</v>
      </c>
      <c r="E85" s="12">
        <v>0.18246000000000001</v>
      </c>
      <c r="F85" s="2"/>
      <c r="G85" s="3"/>
      <c r="H85" s="1"/>
      <c r="I85" s="1"/>
    </row>
    <row r="86" spans="1:9" x14ac:dyDescent="0.25">
      <c r="A86" s="8" t="s">
        <v>1659</v>
      </c>
      <c r="B86" s="9">
        <v>44</v>
      </c>
      <c r="C86" s="10">
        <v>12547564.800000001</v>
      </c>
      <c r="D86" s="11">
        <v>8.3519999999999997E-2</v>
      </c>
      <c r="E86" s="12">
        <v>0.17151</v>
      </c>
      <c r="F86" s="2"/>
      <c r="G86" s="3"/>
      <c r="H86" s="1"/>
      <c r="I86" s="1"/>
    </row>
    <row r="87" spans="1:9" x14ac:dyDescent="0.25">
      <c r="A87" s="8" t="s">
        <v>1739</v>
      </c>
      <c r="B87" s="9">
        <v>8</v>
      </c>
      <c r="C87" s="10">
        <v>12543529.4</v>
      </c>
      <c r="D87" s="11">
        <v>1.519E-2</v>
      </c>
      <c r="E87" s="12">
        <v>0.17144999999999999</v>
      </c>
      <c r="F87" s="2"/>
      <c r="G87" s="3"/>
      <c r="H87" s="1"/>
      <c r="I87" s="1"/>
    </row>
    <row r="88" spans="1:9" x14ac:dyDescent="0.25">
      <c r="A88" s="8" t="s">
        <v>1740</v>
      </c>
      <c r="B88" s="9">
        <v>5</v>
      </c>
      <c r="C88" s="10">
        <v>12527226.15</v>
      </c>
      <c r="D88" s="11">
        <v>9.4900000000000002E-3</v>
      </c>
      <c r="E88" s="12">
        <v>0.17122999999999999</v>
      </c>
      <c r="F88" s="2"/>
      <c r="G88" s="3"/>
      <c r="H88" s="1"/>
      <c r="I88" s="1"/>
    </row>
    <row r="89" spans="1:9" x14ac:dyDescent="0.25">
      <c r="A89" s="8" t="s">
        <v>126</v>
      </c>
      <c r="B89" s="9">
        <v>7</v>
      </c>
      <c r="C89" s="10">
        <v>12168906.949999999</v>
      </c>
      <c r="D89" s="11">
        <v>1.329E-2</v>
      </c>
      <c r="E89" s="12">
        <v>0.16633000000000001</v>
      </c>
      <c r="F89" s="2"/>
      <c r="G89" s="3"/>
      <c r="H89" s="1"/>
      <c r="I89" s="1"/>
    </row>
    <row r="90" spans="1:9" x14ac:dyDescent="0.25">
      <c r="A90" s="8" t="s">
        <v>1741</v>
      </c>
      <c r="B90" s="9">
        <v>1164</v>
      </c>
      <c r="C90" s="10">
        <v>11684529.689999999</v>
      </c>
      <c r="D90" s="11">
        <v>2.2095699999999998</v>
      </c>
      <c r="E90" s="12">
        <v>0.15970999999999999</v>
      </c>
      <c r="F90" s="2"/>
      <c r="G90" s="3"/>
      <c r="H90" s="1"/>
      <c r="I90" s="1"/>
    </row>
    <row r="91" spans="1:9" x14ac:dyDescent="0.25">
      <c r="A91" s="8" t="s">
        <v>492</v>
      </c>
      <c r="B91" s="9">
        <v>30</v>
      </c>
      <c r="C91" s="10">
        <v>11632474.26</v>
      </c>
      <c r="D91" s="11">
        <v>5.6950000000000001E-2</v>
      </c>
      <c r="E91" s="12">
        <v>0.159</v>
      </c>
      <c r="F91" s="2"/>
      <c r="G91" s="3"/>
      <c r="H91" s="1"/>
      <c r="I91" s="1"/>
    </row>
    <row r="92" spans="1:9" x14ac:dyDescent="0.25">
      <c r="A92" s="8" t="s">
        <v>154</v>
      </c>
      <c r="B92" s="9">
        <v>21</v>
      </c>
      <c r="C92" s="10">
        <v>11366018.609999999</v>
      </c>
      <c r="D92" s="11">
        <v>3.986E-2</v>
      </c>
      <c r="E92" s="12">
        <v>0.15536</v>
      </c>
      <c r="F92" s="2"/>
      <c r="G92" s="3"/>
      <c r="H92" s="1"/>
      <c r="I92" s="1"/>
    </row>
    <row r="93" spans="1:9" x14ac:dyDescent="0.25">
      <c r="A93" s="8" t="s">
        <v>1742</v>
      </c>
      <c r="B93" s="9">
        <v>17</v>
      </c>
      <c r="C93" s="10">
        <v>11205979.49</v>
      </c>
      <c r="D93" s="11">
        <v>3.227E-2</v>
      </c>
      <c r="E93" s="12">
        <v>0.15317</v>
      </c>
      <c r="F93" s="2"/>
      <c r="G93" s="3"/>
      <c r="H93" s="1"/>
      <c r="I93" s="1"/>
    </row>
    <row r="94" spans="1:9" x14ac:dyDescent="0.25">
      <c r="A94" s="8" t="s">
        <v>1743</v>
      </c>
      <c r="B94" s="9">
        <v>3794</v>
      </c>
      <c r="C94" s="10">
        <v>11119950.84</v>
      </c>
      <c r="D94" s="11">
        <v>7.2019700000000002</v>
      </c>
      <c r="E94" s="12">
        <v>0.15198999999999999</v>
      </c>
      <c r="F94" s="2"/>
      <c r="G94" s="3"/>
      <c r="H94" s="1"/>
      <c r="I94" s="1"/>
    </row>
    <row r="95" spans="1:9" x14ac:dyDescent="0.25">
      <c r="A95" s="8" t="s">
        <v>1744</v>
      </c>
      <c r="B95" s="9">
        <v>10</v>
      </c>
      <c r="C95" s="10">
        <v>10914549.970000001</v>
      </c>
      <c r="D95" s="11">
        <v>1.898E-2</v>
      </c>
      <c r="E95" s="12">
        <v>0.14918000000000001</v>
      </c>
      <c r="F95" s="2"/>
      <c r="G95" s="3"/>
      <c r="H95" s="1"/>
      <c r="I95" s="1"/>
    </row>
    <row r="96" spans="1:9" x14ac:dyDescent="0.25">
      <c r="A96" s="8" t="s">
        <v>760</v>
      </c>
      <c r="B96" s="9">
        <v>9</v>
      </c>
      <c r="C96" s="10">
        <v>10874678.16</v>
      </c>
      <c r="D96" s="11">
        <v>1.7080000000000001E-2</v>
      </c>
      <c r="E96" s="12">
        <v>0.14863999999999999</v>
      </c>
      <c r="F96" s="2"/>
      <c r="G96" s="3"/>
      <c r="H96" s="1"/>
      <c r="I96" s="1"/>
    </row>
    <row r="97" spans="1:9" x14ac:dyDescent="0.25">
      <c r="A97" s="8" t="s">
        <v>1116</v>
      </c>
      <c r="B97" s="9">
        <v>25</v>
      </c>
      <c r="C97" s="10">
        <v>10823633.18</v>
      </c>
      <c r="D97" s="11">
        <v>4.7460000000000002E-2</v>
      </c>
      <c r="E97" s="12">
        <v>0.14793999999999999</v>
      </c>
      <c r="F97" s="2"/>
      <c r="G97" s="3"/>
      <c r="H97" s="1"/>
      <c r="I97" s="1"/>
    </row>
    <row r="98" spans="1:9" x14ac:dyDescent="0.25">
      <c r="A98" s="8" t="s">
        <v>1077</v>
      </c>
      <c r="B98" s="9">
        <v>34</v>
      </c>
      <c r="C98" s="10">
        <v>10799401.550000001</v>
      </c>
      <c r="D98" s="11">
        <v>6.454E-2</v>
      </c>
      <c r="E98" s="12">
        <v>0.14760999999999999</v>
      </c>
      <c r="F98" s="2"/>
      <c r="G98" s="3"/>
      <c r="H98" s="1"/>
      <c r="I98" s="1"/>
    </row>
    <row r="99" spans="1:9" x14ac:dyDescent="0.25">
      <c r="A99" s="8" t="s">
        <v>463</v>
      </c>
      <c r="B99" s="9">
        <v>1390</v>
      </c>
      <c r="C99" s="10">
        <v>10648897.52</v>
      </c>
      <c r="D99" s="11">
        <v>2.6385700000000001</v>
      </c>
      <c r="E99" s="12">
        <v>0.14555000000000001</v>
      </c>
      <c r="F99" s="2"/>
      <c r="G99" s="3"/>
      <c r="H99" s="1"/>
      <c r="I99" s="1"/>
    </row>
    <row r="100" spans="1:9" x14ac:dyDescent="0.25">
      <c r="A100" s="8" t="s">
        <v>1745</v>
      </c>
      <c r="B100" s="9">
        <v>2</v>
      </c>
      <c r="C100" s="10">
        <v>10541673.33</v>
      </c>
      <c r="D100" s="11">
        <v>3.8E-3</v>
      </c>
      <c r="E100" s="12">
        <v>0.14409</v>
      </c>
      <c r="F100" s="2"/>
      <c r="G100" s="3"/>
      <c r="H100" s="1"/>
      <c r="I100" s="1"/>
    </row>
    <row r="101" spans="1:9" x14ac:dyDescent="0.25">
      <c r="A101" s="8" t="s">
        <v>1592</v>
      </c>
      <c r="B101" s="9">
        <v>23</v>
      </c>
      <c r="C101" s="10">
        <v>10526643.07</v>
      </c>
      <c r="D101" s="11">
        <v>4.3659999999999997E-2</v>
      </c>
      <c r="E101" s="12">
        <v>0.14388000000000001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5FC9C68D-A89A-44D0-A246-0A09BF998887}"/>
  <pageMargins left="0.7" right="0.7" top="0.75" bottom="0.75" header="0.3" footer="0.3"/>
  <pageSetup scale="68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EFB72-45BA-4E97-AA52-EDD5113CB618}">
  <sheetPr codeName="Sheet4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109</v>
      </c>
      <c r="B2" s="9">
        <v>150</v>
      </c>
      <c r="C2" s="10">
        <v>590905148.88999999</v>
      </c>
      <c r="D2" s="11">
        <v>1.4897199999999999</v>
      </c>
      <c r="E2" s="12">
        <v>11.716950000000001</v>
      </c>
      <c r="F2" s="2"/>
      <c r="G2" s="3"/>
      <c r="H2" s="1"/>
      <c r="I2" s="1"/>
    </row>
    <row r="3" spans="1:9" x14ac:dyDescent="0.25">
      <c r="A3" s="8" t="s">
        <v>110</v>
      </c>
      <c r="B3" s="9">
        <v>17</v>
      </c>
      <c r="C3" s="10">
        <v>523556219</v>
      </c>
      <c r="D3" s="11">
        <v>0.16883999999999999</v>
      </c>
      <c r="E3" s="12">
        <v>10.381500000000001</v>
      </c>
      <c r="F3" s="2"/>
      <c r="G3" s="3"/>
      <c r="H3" s="1"/>
      <c r="I3" s="1"/>
    </row>
    <row r="4" spans="1:9" x14ac:dyDescent="0.25">
      <c r="A4" s="8" t="s">
        <v>111</v>
      </c>
      <c r="B4" s="9">
        <v>62</v>
      </c>
      <c r="C4" s="10">
        <v>355961978.36000001</v>
      </c>
      <c r="D4" s="11">
        <v>0.61575000000000002</v>
      </c>
      <c r="E4" s="12">
        <v>7.0583</v>
      </c>
      <c r="F4" s="2"/>
      <c r="G4" s="3"/>
      <c r="H4" s="1"/>
      <c r="I4" s="1"/>
    </row>
    <row r="5" spans="1:9" x14ac:dyDescent="0.25">
      <c r="A5" s="8" t="s">
        <v>112</v>
      </c>
      <c r="B5" s="9">
        <v>33</v>
      </c>
      <c r="C5" s="10">
        <v>212170318.46000001</v>
      </c>
      <c r="D5" s="11">
        <v>0.32773999999999998</v>
      </c>
      <c r="E5" s="12">
        <v>4.20709</v>
      </c>
      <c r="F5" s="2"/>
      <c r="G5" s="3"/>
      <c r="H5" s="1"/>
      <c r="I5" s="1"/>
    </row>
    <row r="6" spans="1:9" x14ac:dyDescent="0.25">
      <c r="A6" s="8" t="s">
        <v>113</v>
      </c>
      <c r="B6" s="9">
        <v>34</v>
      </c>
      <c r="C6" s="10">
        <v>179651173.13999999</v>
      </c>
      <c r="D6" s="11">
        <v>0.33767000000000003</v>
      </c>
      <c r="E6" s="12">
        <v>3.5622699999999998</v>
      </c>
      <c r="F6" s="2"/>
      <c r="G6" s="3"/>
      <c r="H6" s="1"/>
      <c r="I6" s="1"/>
    </row>
    <row r="7" spans="1:9" x14ac:dyDescent="0.25">
      <c r="A7" s="8" t="s">
        <v>114</v>
      </c>
      <c r="B7" s="9">
        <v>11</v>
      </c>
      <c r="C7" s="10">
        <v>172957993.09</v>
      </c>
      <c r="D7" s="11">
        <v>0.10925</v>
      </c>
      <c r="E7" s="12">
        <v>3.4295499999999999</v>
      </c>
      <c r="F7" s="2"/>
      <c r="G7" s="3"/>
      <c r="H7" s="1"/>
      <c r="I7" s="1"/>
    </row>
    <row r="8" spans="1:9" x14ac:dyDescent="0.25">
      <c r="A8" s="8" t="s">
        <v>6</v>
      </c>
      <c r="B8" s="9">
        <v>112</v>
      </c>
      <c r="C8" s="10">
        <v>119128250.95</v>
      </c>
      <c r="D8" s="11">
        <v>1.11232</v>
      </c>
      <c r="E8" s="12">
        <v>2.3621699999999999</v>
      </c>
      <c r="F8" s="2"/>
      <c r="G8" s="3"/>
      <c r="H8" s="1"/>
      <c r="I8" s="1"/>
    </row>
    <row r="9" spans="1:9" x14ac:dyDescent="0.25">
      <c r="A9" s="8" t="s">
        <v>116</v>
      </c>
      <c r="B9" s="9">
        <v>310</v>
      </c>
      <c r="C9" s="10">
        <v>104903658.97</v>
      </c>
      <c r="D9" s="11">
        <v>3.0787599999999999</v>
      </c>
      <c r="E9" s="12">
        <v>2.08012</v>
      </c>
      <c r="F9" s="2"/>
      <c r="G9" s="3"/>
      <c r="H9" s="1"/>
      <c r="I9" s="1"/>
    </row>
    <row r="10" spans="1:9" x14ac:dyDescent="0.25">
      <c r="A10" s="8" t="s">
        <v>115</v>
      </c>
      <c r="B10" s="9">
        <v>66</v>
      </c>
      <c r="C10" s="10">
        <v>100287351.42</v>
      </c>
      <c r="D10" s="11">
        <v>0.65547999999999995</v>
      </c>
      <c r="E10" s="12">
        <v>1.98858</v>
      </c>
      <c r="F10" s="2"/>
      <c r="G10" s="3"/>
      <c r="H10" s="1"/>
      <c r="I10" s="1"/>
    </row>
    <row r="11" spans="1:9" x14ac:dyDescent="0.25">
      <c r="A11" s="8" t="s">
        <v>117</v>
      </c>
      <c r="B11" s="9">
        <v>70</v>
      </c>
      <c r="C11" s="10">
        <v>72661416.189999998</v>
      </c>
      <c r="D11" s="11">
        <v>0.69520000000000004</v>
      </c>
      <c r="E11" s="12">
        <v>1.44079</v>
      </c>
      <c r="F11" s="2"/>
      <c r="G11" s="3"/>
      <c r="H11" s="1"/>
      <c r="I11" s="1"/>
    </row>
    <row r="12" spans="1:9" x14ac:dyDescent="0.25">
      <c r="A12" s="8" t="s">
        <v>118</v>
      </c>
      <c r="B12" s="9">
        <v>29</v>
      </c>
      <c r="C12" s="10">
        <v>71954102.590000004</v>
      </c>
      <c r="D12" s="11">
        <v>0.28800999999999999</v>
      </c>
      <c r="E12" s="12">
        <v>1.42676</v>
      </c>
      <c r="F12" s="2"/>
      <c r="G12" s="3"/>
      <c r="H12" s="1"/>
      <c r="I12" s="1"/>
    </row>
    <row r="13" spans="1:9" x14ac:dyDescent="0.25">
      <c r="A13" s="8" t="s">
        <v>119</v>
      </c>
      <c r="B13" s="9">
        <v>13</v>
      </c>
      <c r="C13" s="10">
        <v>69113518.329999998</v>
      </c>
      <c r="D13" s="11">
        <v>0.12911</v>
      </c>
      <c r="E13" s="12">
        <v>1.3704400000000001</v>
      </c>
      <c r="F13" s="2"/>
      <c r="G13" s="3"/>
      <c r="H13" s="1"/>
      <c r="I13" s="1"/>
    </row>
    <row r="14" spans="1:9" x14ac:dyDescent="0.25">
      <c r="A14" s="8" t="s">
        <v>120</v>
      </c>
      <c r="B14" s="9">
        <v>54</v>
      </c>
      <c r="C14" s="10">
        <v>61365124.649999999</v>
      </c>
      <c r="D14" s="11">
        <v>0.5363</v>
      </c>
      <c r="E14" s="12">
        <v>1.2168000000000001</v>
      </c>
      <c r="F14" s="2"/>
      <c r="G14" s="3"/>
      <c r="H14" s="1"/>
      <c r="I14" s="1"/>
    </row>
    <row r="15" spans="1:9" x14ac:dyDescent="0.25">
      <c r="A15" s="8" t="s">
        <v>41</v>
      </c>
      <c r="B15" s="9">
        <v>38</v>
      </c>
      <c r="C15" s="10">
        <v>57987316.509999998</v>
      </c>
      <c r="D15" s="11">
        <v>0.37740000000000001</v>
      </c>
      <c r="E15" s="12">
        <v>1.1498200000000001</v>
      </c>
      <c r="F15" s="2"/>
      <c r="G15" s="3"/>
      <c r="H15" s="1"/>
      <c r="I15" s="1"/>
    </row>
    <row r="16" spans="1:9" x14ac:dyDescent="0.25">
      <c r="A16" s="8" t="s">
        <v>64</v>
      </c>
      <c r="B16" s="9">
        <v>1</v>
      </c>
      <c r="C16" s="10">
        <v>56228559</v>
      </c>
      <c r="D16" s="11">
        <v>9.9299999999999996E-3</v>
      </c>
      <c r="E16" s="12">
        <v>1.1149500000000001</v>
      </c>
      <c r="F16" s="2"/>
      <c r="G16" s="3"/>
      <c r="H16" s="1"/>
      <c r="I16" s="1"/>
    </row>
    <row r="17" spans="1:9" x14ac:dyDescent="0.25">
      <c r="A17" s="8" t="s">
        <v>32</v>
      </c>
      <c r="B17" s="9">
        <v>151</v>
      </c>
      <c r="C17" s="10">
        <v>54820367.789999999</v>
      </c>
      <c r="D17" s="11">
        <v>1.4996499999999999</v>
      </c>
      <c r="E17" s="12">
        <v>1.0870200000000001</v>
      </c>
      <c r="F17" s="2"/>
      <c r="G17" s="3"/>
      <c r="H17" s="1"/>
      <c r="I17" s="1"/>
    </row>
    <row r="18" spans="1:9" x14ac:dyDescent="0.25">
      <c r="A18" s="8" t="s">
        <v>121</v>
      </c>
      <c r="B18" s="9">
        <v>80</v>
      </c>
      <c r="C18" s="10">
        <v>50820252.630000003</v>
      </c>
      <c r="D18" s="11">
        <v>0.79452</v>
      </c>
      <c r="E18" s="12">
        <v>1.0077100000000001</v>
      </c>
      <c r="F18" s="2"/>
      <c r="G18" s="3"/>
      <c r="H18" s="1"/>
      <c r="I18" s="1"/>
    </row>
    <row r="19" spans="1:9" x14ac:dyDescent="0.25">
      <c r="A19" s="8" t="s">
        <v>97</v>
      </c>
      <c r="B19" s="9">
        <v>52</v>
      </c>
      <c r="C19" s="10">
        <v>48853789.840000004</v>
      </c>
      <c r="D19" s="11">
        <v>0.51644000000000001</v>
      </c>
      <c r="E19" s="12">
        <v>0.96870999999999996</v>
      </c>
      <c r="F19" s="2"/>
      <c r="G19" s="3"/>
      <c r="H19" s="1"/>
      <c r="I19" s="1"/>
    </row>
    <row r="20" spans="1:9" x14ac:dyDescent="0.25">
      <c r="A20" s="8" t="s">
        <v>122</v>
      </c>
      <c r="B20" s="9">
        <v>196</v>
      </c>
      <c r="C20" s="10">
        <v>48035795.119999997</v>
      </c>
      <c r="D20" s="11">
        <v>1.9465699999999999</v>
      </c>
      <c r="E20" s="12">
        <v>0.95248999999999995</v>
      </c>
      <c r="F20" s="2"/>
      <c r="G20" s="3"/>
      <c r="H20" s="1"/>
      <c r="I20" s="1"/>
    </row>
    <row r="21" spans="1:9" x14ac:dyDescent="0.25">
      <c r="A21" s="8" t="s">
        <v>103</v>
      </c>
      <c r="B21" s="9">
        <v>44</v>
      </c>
      <c r="C21" s="10">
        <v>44746218.140000001</v>
      </c>
      <c r="D21" s="11">
        <v>0.43697999999999998</v>
      </c>
      <c r="E21" s="12">
        <v>0.88726000000000005</v>
      </c>
      <c r="F21" s="2"/>
      <c r="G21" s="3"/>
      <c r="H21" s="1"/>
      <c r="I21" s="1"/>
    </row>
    <row r="22" spans="1:9" x14ac:dyDescent="0.25">
      <c r="A22" s="8" t="s">
        <v>123</v>
      </c>
      <c r="B22" s="9">
        <v>50</v>
      </c>
      <c r="C22" s="10">
        <v>39883422.329999998</v>
      </c>
      <c r="D22" s="11">
        <v>0.49657000000000001</v>
      </c>
      <c r="E22" s="12">
        <v>0.79083999999999999</v>
      </c>
      <c r="F22" s="2"/>
      <c r="G22" s="3"/>
      <c r="H22" s="1"/>
      <c r="I22" s="1"/>
    </row>
    <row r="23" spans="1:9" x14ac:dyDescent="0.25">
      <c r="A23" s="8" t="s">
        <v>76</v>
      </c>
      <c r="B23" s="9">
        <v>32</v>
      </c>
      <c r="C23" s="10">
        <v>39844256.659999996</v>
      </c>
      <c r="D23" s="11">
        <v>0.31780999999999998</v>
      </c>
      <c r="E23" s="12">
        <v>0.79005999999999998</v>
      </c>
      <c r="F23" s="2"/>
      <c r="G23" s="3"/>
      <c r="H23" s="1"/>
      <c r="I23" s="1"/>
    </row>
    <row r="24" spans="1:9" x14ac:dyDescent="0.25">
      <c r="A24" s="8" t="s">
        <v>124</v>
      </c>
      <c r="B24" s="9">
        <v>37</v>
      </c>
      <c r="C24" s="10">
        <v>37596757.25</v>
      </c>
      <c r="D24" s="11">
        <v>0.36746000000000001</v>
      </c>
      <c r="E24" s="12">
        <v>0.74550000000000005</v>
      </c>
      <c r="F24" s="2"/>
      <c r="G24" s="3"/>
      <c r="H24" s="1"/>
      <c r="I24" s="1"/>
    </row>
    <row r="25" spans="1:9" x14ac:dyDescent="0.25">
      <c r="A25" s="8" t="s">
        <v>125</v>
      </c>
      <c r="B25" s="9">
        <v>24</v>
      </c>
      <c r="C25" s="10">
        <v>37353704.93</v>
      </c>
      <c r="D25" s="11">
        <v>0.23835999999999999</v>
      </c>
      <c r="E25" s="12">
        <v>0.74068000000000001</v>
      </c>
      <c r="F25" s="2"/>
      <c r="G25" s="3"/>
      <c r="H25" s="1"/>
      <c r="I25" s="1"/>
    </row>
    <row r="26" spans="1:9" x14ac:dyDescent="0.25">
      <c r="A26" s="8" t="s">
        <v>126</v>
      </c>
      <c r="B26" s="9">
        <v>37</v>
      </c>
      <c r="C26" s="10">
        <v>37315484.590000004</v>
      </c>
      <c r="D26" s="11">
        <v>0.36746000000000001</v>
      </c>
      <c r="E26" s="12">
        <v>0.73992000000000002</v>
      </c>
      <c r="F26" s="2"/>
      <c r="G26" s="3"/>
      <c r="H26" s="1"/>
      <c r="I26" s="1"/>
    </row>
    <row r="27" spans="1:9" x14ac:dyDescent="0.25">
      <c r="A27" s="8" t="s">
        <v>127</v>
      </c>
      <c r="B27" s="9">
        <v>102</v>
      </c>
      <c r="C27" s="10">
        <v>36770492.380000003</v>
      </c>
      <c r="D27" s="11">
        <v>1.01301</v>
      </c>
      <c r="E27" s="12">
        <v>0.72911999999999999</v>
      </c>
      <c r="F27" s="2"/>
      <c r="G27" s="3"/>
      <c r="H27" s="1"/>
      <c r="I27" s="1"/>
    </row>
    <row r="28" spans="1:9" x14ac:dyDescent="0.25">
      <c r="A28" s="8" t="s">
        <v>128</v>
      </c>
      <c r="B28" s="9">
        <v>39</v>
      </c>
      <c r="C28" s="10">
        <v>34347224.740000002</v>
      </c>
      <c r="D28" s="11">
        <v>0.38733000000000001</v>
      </c>
      <c r="E28" s="12">
        <v>0.68106</v>
      </c>
      <c r="F28" s="2"/>
      <c r="G28" s="3"/>
      <c r="H28" s="1"/>
      <c r="I28" s="1"/>
    </row>
    <row r="29" spans="1:9" x14ac:dyDescent="0.25">
      <c r="A29" s="8" t="s">
        <v>129</v>
      </c>
      <c r="B29" s="9">
        <v>520</v>
      </c>
      <c r="C29" s="10">
        <v>33437235.239999998</v>
      </c>
      <c r="D29" s="11">
        <v>5.1643699999999999</v>
      </c>
      <c r="E29" s="12">
        <v>0.66302000000000005</v>
      </c>
      <c r="F29" s="2"/>
      <c r="G29" s="3"/>
      <c r="H29" s="1"/>
      <c r="I29" s="1"/>
    </row>
    <row r="30" spans="1:9" x14ac:dyDescent="0.25">
      <c r="A30" s="8" t="s">
        <v>130</v>
      </c>
      <c r="B30" s="9">
        <v>69</v>
      </c>
      <c r="C30" s="10">
        <v>30363943.82</v>
      </c>
      <c r="D30" s="11">
        <v>0.68527000000000005</v>
      </c>
      <c r="E30" s="12">
        <v>0.60207999999999995</v>
      </c>
      <c r="F30" s="2"/>
      <c r="G30" s="3"/>
      <c r="H30" s="1"/>
      <c r="I30" s="1"/>
    </row>
    <row r="31" spans="1:9" x14ac:dyDescent="0.25">
      <c r="A31" s="8" t="s">
        <v>84</v>
      </c>
      <c r="B31" s="9">
        <v>68</v>
      </c>
      <c r="C31" s="10">
        <v>29505480.109999999</v>
      </c>
      <c r="D31" s="11">
        <v>0.67534000000000005</v>
      </c>
      <c r="E31" s="12">
        <v>0.58506000000000002</v>
      </c>
      <c r="F31" s="2"/>
      <c r="G31" s="3"/>
      <c r="H31" s="1"/>
      <c r="I31" s="1"/>
    </row>
    <row r="32" spans="1:9" x14ac:dyDescent="0.25">
      <c r="A32" s="8" t="s">
        <v>131</v>
      </c>
      <c r="B32" s="9">
        <v>6</v>
      </c>
      <c r="C32" s="10">
        <v>29036782.969999999</v>
      </c>
      <c r="D32" s="11">
        <v>5.9589999999999997E-2</v>
      </c>
      <c r="E32" s="12">
        <v>0.57576000000000005</v>
      </c>
      <c r="F32" s="2"/>
      <c r="G32" s="3"/>
      <c r="H32" s="1"/>
      <c r="I32" s="1"/>
    </row>
    <row r="33" spans="1:9" x14ac:dyDescent="0.25">
      <c r="A33" s="8" t="s">
        <v>132</v>
      </c>
      <c r="B33" s="9">
        <v>23</v>
      </c>
      <c r="C33" s="10">
        <v>27066287.07</v>
      </c>
      <c r="D33" s="11">
        <v>0.22842000000000001</v>
      </c>
      <c r="E33" s="12">
        <v>0.53669</v>
      </c>
      <c r="F33" s="2"/>
      <c r="G33" s="3"/>
      <c r="H33" s="1"/>
      <c r="I33" s="1"/>
    </row>
    <row r="34" spans="1:9" x14ac:dyDescent="0.25">
      <c r="A34" s="8" t="s">
        <v>133</v>
      </c>
      <c r="B34" s="9">
        <v>170</v>
      </c>
      <c r="C34" s="10">
        <v>27037855.309999999</v>
      </c>
      <c r="D34" s="11">
        <v>1.68835</v>
      </c>
      <c r="E34" s="12">
        <v>0.53613</v>
      </c>
      <c r="F34" s="2"/>
      <c r="G34" s="3"/>
      <c r="H34" s="1"/>
      <c r="I34" s="1"/>
    </row>
    <row r="35" spans="1:9" x14ac:dyDescent="0.25">
      <c r="A35" s="8" t="s">
        <v>134</v>
      </c>
      <c r="B35" s="9">
        <v>9</v>
      </c>
      <c r="C35" s="10">
        <v>26894214.210000001</v>
      </c>
      <c r="D35" s="11">
        <v>8.9380000000000001E-2</v>
      </c>
      <c r="E35" s="12">
        <v>0.53327999999999998</v>
      </c>
      <c r="F35" s="2"/>
      <c r="G35" s="3"/>
      <c r="H35" s="1"/>
      <c r="I35" s="1"/>
    </row>
    <row r="36" spans="1:9" x14ac:dyDescent="0.25">
      <c r="A36" s="8" t="s">
        <v>135</v>
      </c>
      <c r="B36" s="9">
        <v>31</v>
      </c>
      <c r="C36" s="10">
        <v>26630045.219999999</v>
      </c>
      <c r="D36" s="11">
        <v>0.30787999999999999</v>
      </c>
      <c r="E36" s="12">
        <v>0.52803999999999995</v>
      </c>
      <c r="F36" s="2"/>
      <c r="G36" s="3"/>
      <c r="H36" s="1"/>
      <c r="I36" s="1"/>
    </row>
    <row r="37" spans="1:9" x14ac:dyDescent="0.25">
      <c r="A37" s="8" t="s">
        <v>136</v>
      </c>
      <c r="B37" s="9">
        <v>111</v>
      </c>
      <c r="C37" s="10">
        <v>25500919.170000002</v>
      </c>
      <c r="D37" s="11">
        <v>1.10239</v>
      </c>
      <c r="E37" s="12">
        <v>0.50565000000000004</v>
      </c>
      <c r="F37" s="2"/>
      <c r="G37" s="3"/>
      <c r="H37" s="1"/>
      <c r="I37" s="1"/>
    </row>
    <row r="38" spans="1:9" x14ac:dyDescent="0.25">
      <c r="A38" s="8" t="s">
        <v>137</v>
      </c>
      <c r="B38" s="9">
        <v>48</v>
      </c>
      <c r="C38" s="10">
        <v>25114836.140000001</v>
      </c>
      <c r="D38" s="11">
        <v>0.47671000000000002</v>
      </c>
      <c r="E38" s="12">
        <v>0.498</v>
      </c>
      <c r="F38" s="2"/>
      <c r="G38" s="3"/>
      <c r="H38" s="1"/>
      <c r="I38" s="1"/>
    </row>
    <row r="39" spans="1:9" x14ac:dyDescent="0.25">
      <c r="A39" s="8" t="s">
        <v>100</v>
      </c>
      <c r="B39" s="9">
        <v>61</v>
      </c>
      <c r="C39" s="10">
        <v>23627324.710000001</v>
      </c>
      <c r="D39" s="11">
        <v>0.60582000000000003</v>
      </c>
      <c r="E39" s="12">
        <v>0.46850000000000003</v>
      </c>
      <c r="F39" s="2"/>
      <c r="G39" s="3"/>
      <c r="H39" s="1"/>
      <c r="I39" s="1"/>
    </row>
    <row r="40" spans="1:9" x14ac:dyDescent="0.25">
      <c r="A40" s="8" t="s">
        <v>138</v>
      </c>
      <c r="B40" s="9">
        <v>120</v>
      </c>
      <c r="C40" s="10">
        <v>23061265.239999998</v>
      </c>
      <c r="D40" s="11">
        <v>1.1917800000000001</v>
      </c>
      <c r="E40" s="12">
        <v>0.45728000000000002</v>
      </c>
      <c r="F40" s="2"/>
      <c r="G40" s="3"/>
      <c r="H40" s="1"/>
      <c r="I40" s="1"/>
    </row>
    <row r="41" spans="1:9" x14ac:dyDescent="0.25">
      <c r="A41" s="8" t="s">
        <v>139</v>
      </c>
      <c r="B41" s="9">
        <v>106</v>
      </c>
      <c r="C41" s="10">
        <v>22010893.07</v>
      </c>
      <c r="D41" s="11">
        <v>1.05274</v>
      </c>
      <c r="E41" s="12">
        <v>0.43645</v>
      </c>
      <c r="F41" s="2"/>
      <c r="G41" s="3"/>
      <c r="H41" s="1"/>
      <c r="I41" s="1"/>
    </row>
    <row r="42" spans="1:9" x14ac:dyDescent="0.25">
      <c r="A42" s="8" t="s">
        <v>140</v>
      </c>
      <c r="B42" s="9">
        <v>12</v>
      </c>
      <c r="C42" s="10">
        <v>20858735.079999998</v>
      </c>
      <c r="D42" s="11">
        <v>0.11917999999999999</v>
      </c>
      <c r="E42" s="12">
        <v>0.41360000000000002</v>
      </c>
      <c r="F42" s="2"/>
      <c r="G42" s="3"/>
      <c r="H42" s="1"/>
      <c r="I42" s="1"/>
    </row>
    <row r="43" spans="1:9" x14ac:dyDescent="0.25">
      <c r="A43" s="8" t="s">
        <v>141</v>
      </c>
      <c r="B43" s="9">
        <v>42</v>
      </c>
      <c r="C43" s="10">
        <v>20260252.16</v>
      </c>
      <c r="D43" s="11">
        <v>0.41711999999999999</v>
      </c>
      <c r="E43" s="12">
        <v>0.40173999999999999</v>
      </c>
      <c r="F43" s="2"/>
      <c r="G43" s="3"/>
      <c r="H43" s="1"/>
      <c r="I43" s="1"/>
    </row>
    <row r="44" spans="1:9" x14ac:dyDescent="0.25">
      <c r="A44" s="8" t="s">
        <v>142</v>
      </c>
      <c r="B44" s="9">
        <v>34</v>
      </c>
      <c r="C44" s="10">
        <v>18989964.5</v>
      </c>
      <c r="D44" s="11">
        <v>0.33767000000000003</v>
      </c>
      <c r="E44" s="12">
        <v>0.37655</v>
      </c>
      <c r="F44" s="2"/>
      <c r="G44" s="3"/>
      <c r="H44" s="1"/>
      <c r="I44" s="1"/>
    </row>
    <row r="45" spans="1:9" x14ac:dyDescent="0.25">
      <c r="A45" s="8" t="s">
        <v>143</v>
      </c>
      <c r="B45" s="9">
        <v>62</v>
      </c>
      <c r="C45" s="10">
        <v>18880368.280000001</v>
      </c>
      <c r="D45" s="11">
        <v>0.61575000000000002</v>
      </c>
      <c r="E45" s="12">
        <v>0.37437999999999999</v>
      </c>
      <c r="F45" s="2"/>
      <c r="G45" s="3"/>
      <c r="H45" s="1"/>
      <c r="I45" s="1"/>
    </row>
    <row r="46" spans="1:9" x14ac:dyDescent="0.25">
      <c r="A46" s="8" t="s">
        <v>144</v>
      </c>
      <c r="B46" s="9">
        <v>8</v>
      </c>
      <c r="C46" s="10">
        <v>18693243.449999999</v>
      </c>
      <c r="D46" s="11">
        <v>7.9450000000000007E-2</v>
      </c>
      <c r="E46" s="12">
        <v>0.37065999999999999</v>
      </c>
      <c r="F46" s="2"/>
      <c r="G46" s="3"/>
      <c r="H46" s="1"/>
      <c r="I46" s="1"/>
    </row>
    <row r="47" spans="1:9" x14ac:dyDescent="0.25">
      <c r="A47" s="8" t="s">
        <v>145</v>
      </c>
      <c r="B47" s="9">
        <v>122</v>
      </c>
      <c r="C47" s="10">
        <v>18552756.34</v>
      </c>
      <c r="D47" s="11">
        <v>1.2116400000000001</v>
      </c>
      <c r="E47" s="12">
        <v>0.36787999999999998</v>
      </c>
      <c r="F47" s="2"/>
      <c r="G47" s="3"/>
      <c r="H47" s="1"/>
      <c r="I47" s="1"/>
    </row>
    <row r="48" spans="1:9" x14ac:dyDescent="0.25">
      <c r="A48" s="8" t="s">
        <v>146</v>
      </c>
      <c r="B48" s="9">
        <v>3</v>
      </c>
      <c r="C48" s="10">
        <v>18163892</v>
      </c>
      <c r="D48" s="11">
        <v>2.9790000000000001E-2</v>
      </c>
      <c r="E48" s="12">
        <v>0.36016999999999999</v>
      </c>
      <c r="F48" s="2"/>
      <c r="G48" s="3"/>
      <c r="H48" s="1"/>
      <c r="I48" s="1"/>
    </row>
    <row r="49" spans="1:9" x14ac:dyDescent="0.25">
      <c r="A49" s="8" t="s">
        <v>147</v>
      </c>
      <c r="B49" s="9">
        <v>15</v>
      </c>
      <c r="C49" s="10">
        <v>18136297</v>
      </c>
      <c r="D49" s="11">
        <v>0.14896999999999999</v>
      </c>
      <c r="E49" s="12">
        <v>0.35962</v>
      </c>
      <c r="F49" s="2"/>
      <c r="G49" s="3"/>
      <c r="H49" s="1"/>
      <c r="I49" s="1"/>
    </row>
    <row r="50" spans="1:9" x14ac:dyDescent="0.25">
      <c r="A50" s="8" t="s">
        <v>148</v>
      </c>
      <c r="B50" s="9">
        <v>11</v>
      </c>
      <c r="C50" s="10">
        <v>17879698.620000001</v>
      </c>
      <c r="D50" s="11">
        <v>0.10925</v>
      </c>
      <c r="E50" s="12">
        <v>0.35453000000000001</v>
      </c>
      <c r="F50" s="2"/>
      <c r="G50" s="3"/>
      <c r="H50" s="1"/>
      <c r="I50" s="1"/>
    </row>
    <row r="51" spans="1:9" x14ac:dyDescent="0.25">
      <c r="A51" s="8" t="s">
        <v>149</v>
      </c>
      <c r="B51" s="9">
        <v>55</v>
      </c>
      <c r="C51" s="10">
        <v>17846444.870000001</v>
      </c>
      <c r="D51" s="11">
        <v>0.54622999999999999</v>
      </c>
      <c r="E51" s="12">
        <v>0.35387000000000002</v>
      </c>
      <c r="F51" s="2"/>
      <c r="G51" s="3"/>
      <c r="H51" s="1"/>
      <c r="I51" s="1"/>
    </row>
    <row r="52" spans="1:9" x14ac:dyDescent="0.25">
      <c r="A52" s="8" t="s">
        <v>150</v>
      </c>
      <c r="B52" s="9">
        <v>20</v>
      </c>
      <c r="C52" s="10">
        <v>17832007.420000002</v>
      </c>
      <c r="D52" s="11">
        <v>0.19863</v>
      </c>
      <c r="E52" s="12">
        <v>0.35359000000000002</v>
      </c>
      <c r="F52" s="2"/>
      <c r="G52" s="3"/>
      <c r="H52" s="1"/>
      <c r="I52" s="1"/>
    </row>
    <row r="53" spans="1:9" x14ac:dyDescent="0.25">
      <c r="A53" s="8" t="s">
        <v>107</v>
      </c>
      <c r="B53" s="9">
        <v>22</v>
      </c>
      <c r="C53" s="10">
        <v>17704352.100000001</v>
      </c>
      <c r="D53" s="11">
        <v>0.21848999999999999</v>
      </c>
      <c r="E53" s="12">
        <v>0.35105999999999998</v>
      </c>
      <c r="F53" s="2"/>
      <c r="G53" s="3"/>
      <c r="H53" s="1"/>
      <c r="I53" s="1"/>
    </row>
    <row r="54" spans="1:9" x14ac:dyDescent="0.25">
      <c r="A54" s="8" t="s">
        <v>151</v>
      </c>
      <c r="B54" s="9">
        <v>4</v>
      </c>
      <c r="C54" s="10">
        <v>17264334</v>
      </c>
      <c r="D54" s="11">
        <v>3.9730000000000001E-2</v>
      </c>
      <c r="E54" s="12">
        <v>0.34233000000000002</v>
      </c>
      <c r="F54" s="2"/>
      <c r="G54" s="3"/>
      <c r="H54" s="1"/>
      <c r="I54" s="1"/>
    </row>
    <row r="55" spans="1:9" x14ac:dyDescent="0.25">
      <c r="A55" s="8" t="s">
        <v>152</v>
      </c>
      <c r="B55" s="9">
        <v>54</v>
      </c>
      <c r="C55" s="10">
        <v>17183524.120000001</v>
      </c>
      <c r="D55" s="11">
        <v>0.5363</v>
      </c>
      <c r="E55" s="12">
        <v>0.34072999999999998</v>
      </c>
      <c r="F55" s="2"/>
      <c r="G55" s="3"/>
      <c r="H55" s="1"/>
      <c r="I55" s="1"/>
    </row>
    <row r="56" spans="1:9" x14ac:dyDescent="0.25">
      <c r="A56" s="8" t="s">
        <v>153</v>
      </c>
      <c r="B56" s="9">
        <v>62</v>
      </c>
      <c r="C56" s="10">
        <v>16879919.760000002</v>
      </c>
      <c r="D56" s="11">
        <v>0.61575000000000002</v>
      </c>
      <c r="E56" s="12">
        <v>0.33471000000000001</v>
      </c>
      <c r="F56" s="2"/>
      <c r="G56" s="3"/>
      <c r="H56" s="1"/>
      <c r="I56" s="1"/>
    </row>
    <row r="57" spans="1:9" x14ac:dyDescent="0.25">
      <c r="A57" s="8" t="s">
        <v>154</v>
      </c>
      <c r="B57" s="9">
        <v>67</v>
      </c>
      <c r="C57" s="10">
        <v>16503546.83</v>
      </c>
      <c r="D57" s="11">
        <v>0.66540999999999995</v>
      </c>
      <c r="E57" s="12">
        <v>0.32724999999999999</v>
      </c>
      <c r="F57" s="2"/>
      <c r="G57" s="3"/>
      <c r="H57" s="1"/>
      <c r="I57" s="1"/>
    </row>
    <row r="58" spans="1:9" x14ac:dyDescent="0.25">
      <c r="A58" s="8" t="s">
        <v>91</v>
      </c>
      <c r="B58" s="9">
        <v>30</v>
      </c>
      <c r="C58" s="10">
        <v>16320875.029999999</v>
      </c>
      <c r="D58" s="11">
        <v>0.29793999999999998</v>
      </c>
      <c r="E58" s="12">
        <v>0.32362000000000002</v>
      </c>
      <c r="F58" s="2"/>
      <c r="G58" s="3"/>
      <c r="H58" s="1"/>
      <c r="I58" s="1"/>
    </row>
    <row r="59" spans="1:9" x14ac:dyDescent="0.25">
      <c r="A59" s="8" t="s">
        <v>155</v>
      </c>
      <c r="B59" s="9">
        <v>30</v>
      </c>
      <c r="C59" s="10">
        <v>16047972.91</v>
      </c>
      <c r="D59" s="11">
        <v>0.29793999999999998</v>
      </c>
      <c r="E59" s="12">
        <v>0.31820999999999999</v>
      </c>
      <c r="F59" s="2"/>
      <c r="G59" s="3"/>
      <c r="H59" s="1"/>
      <c r="I59" s="1"/>
    </row>
    <row r="60" spans="1:9" x14ac:dyDescent="0.25">
      <c r="A60" s="8" t="s">
        <v>156</v>
      </c>
      <c r="B60" s="9">
        <v>110</v>
      </c>
      <c r="C60" s="10">
        <v>15995786.380000001</v>
      </c>
      <c r="D60" s="11">
        <v>1.09246</v>
      </c>
      <c r="E60" s="12">
        <v>0.31718000000000002</v>
      </c>
      <c r="F60" s="2"/>
      <c r="G60" s="3"/>
      <c r="H60" s="1"/>
      <c r="I60" s="1"/>
    </row>
    <row r="61" spans="1:9" x14ac:dyDescent="0.25">
      <c r="A61" s="8" t="s">
        <v>157</v>
      </c>
      <c r="B61" s="9">
        <v>39</v>
      </c>
      <c r="C61" s="10">
        <v>15936813.640000001</v>
      </c>
      <c r="D61" s="11">
        <v>0.38733000000000001</v>
      </c>
      <c r="E61" s="12">
        <v>0.31601000000000001</v>
      </c>
      <c r="F61" s="2"/>
      <c r="G61" s="3"/>
      <c r="H61" s="1"/>
      <c r="I61" s="1"/>
    </row>
    <row r="62" spans="1:9" x14ac:dyDescent="0.25">
      <c r="A62" s="8" t="s">
        <v>158</v>
      </c>
      <c r="B62" s="9">
        <v>11</v>
      </c>
      <c r="C62" s="10">
        <v>15546975.27</v>
      </c>
      <c r="D62" s="11">
        <v>0.10925</v>
      </c>
      <c r="E62" s="12">
        <v>0.30828</v>
      </c>
      <c r="F62" s="2"/>
      <c r="G62" s="3"/>
      <c r="H62" s="1"/>
      <c r="I62" s="1"/>
    </row>
    <row r="63" spans="1:9" x14ac:dyDescent="0.25">
      <c r="A63" s="8" t="s">
        <v>159</v>
      </c>
      <c r="B63" s="9">
        <v>19</v>
      </c>
      <c r="C63" s="10">
        <v>15202192.76</v>
      </c>
      <c r="D63" s="11">
        <v>0.18870000000000001</v>
      </c>
      <c r="E63" s="12">
        <v>0.30143999999999999</v>
      </c>
      <c r="F63" s="2"/>
      <c r="G63" s="3"/>
      <c r="H63" s="1"/>
      <c r="I63" s="1"/>
    </row>
    <row r="64" spans="1:9" x14ac:dyDescent="0.25">
      <c r="A64" s="8" t="s">
        <v>160</v>
      </c>
      <c r="B64" s="9">
        <v>24</v>
      </c>
      <c r="C64" s="10">
        <v>14990740.119999999</v>
      </c>
      <c r="D64" s="11">
        <v>0.23835999999999999</v>
      </c>
      <c r="E64" s="12">
        <v>0.29725000000000001</v>
      </c>
      <c r="F64" s="2"/>
      <c r="G64" s="3"/>
      <c r="H64" s="1"/>
      <c r="I64" s="1"/>
    </row>
    <row r="65" spans="1:9" x14ac:dyDescent="0.25">
      <c r="A65" s="8" t="s">
        <v>161</v>
      </c>
      <c r="B65" s="9">
        <v>31</v>
      </c>
      <c r="C65" s="10">
        <v>14962458.869999999</v>
      </c>
      <c r="D65" s="11">
        <v>0.30787999999999999</v>
      </c>
      <c r="E65" s="12">
        <v>0.29669000000000001</v>
      </c>
      <c r="F65" s="2"/>
      <c r="G65" s="3"/>
      <c r="H65" s="1"/>
      <c r="I65" s="1"/>
    </row>
    <row r="66" spans="1:9" x14ac:dyDescent="0.25">
      <c r="A66" s="8" t="s">
        <v>162</v>
      </c>
      <c r="B66" s="9">
        <v>8</v>
      </c>
      <c r="C66" s="10">
        <v>14527126.859999999</v>
      </c>
      <c r="D66" s="11">
        <v>7.9450000000000007E-2</v>
      </c>
      <c r="E66" s="12">
        <v>0.28805999999999998</v>
      </c>
      <c r="F66" s="2"/>
      <c r="G66" s="3"/>
      <c r="H66" s="1"/>
      <c r="I66" s="1"/>
    </row>
    <row r="67" spans="1:9" x14ac:dyDescent="0.25">
      <c r="A67" s="8" t="s">
        <v>163</v>
      </c>
      <c r="B67" s="9">
        <v>13</v>
      </c>
      <c r="C67" s="10">
        <v>14311232.779999999</v>
      </c>
      <c r="D67" s="11">
        <v>0.12911</v>
      </c>
      <c r="E67" s="12">
        <v>0.28377000000000002</v>
      </c>
      <c r="F67" s="2"/>
      <c r="G67" s="3"/>
      <c r="H67" s="1"/>
      <c r="I67" s="1"/>
    </row>
    <row r="68" spans="1:9" x14ac:dyDescent="0.25">
      <c r="A68" s="8" t="s">
        <v>164</v>
      </c>
      <c r="B68" s="9">
        <v>4</v>
      </c>
      <c r="C68" s="10">
        <v>14067666</v>
      </c>
      <c r="D68" s="11">
        <v>3.9730000000000001E-2</v>
      </c>
      <c r="E68" s="12">
        <v>0.27894999999999998</v>
      </c>
      <c r="F68" s="2"/>
      <c r="G68" s="3"/>
      <c r="H68" s="1"/>
      <c r="I68" s="1"/>
    </row>
    <row r="69" spans="1:9" x14ac:dyDescent="0.25">
      <c r="A69" s="8" t="s">
        <v>165</v>
      </c>
      <c r="B69" s="9">
        <v>38</v>
      </c>
      <c r="C69" s="10">
        <v>13549334.83</v>
      </c>
      <c r="D69" s="11">
        <v>0.37740000000000001</v>
      </c>
      <c r="E69" s="12">
        <v>0.26867000000000002</v>
      </c>
      <c r="F69" s="2"/>
      <c r="G69" s="3"/>
      <c r="H69" s="1"/>
      <c r="I69" s="1"/>
    </row>
    <row r="70" spans="1:9" x14ac:dyDescent="0.25">
      <c r="A70" s="8" t="s">
        <v>166</v>
      </c>
      <c r="B70" s="9">
        <v>24</v>
      </c>
      <c r="C70" s="10">
        <v>13380791.15</v>
      </c>
      <c r="D70" s="11">
        <v>0.23835999999999999</v>
      </c>
      <c r="E70" s="12">
        <v>0.26533000000000001</v>
      </c>
      <c r="F70" s="2"/>
      <c r="G70" s="3"/>
      <c r="H70" s="1"/>
      <c r="I70" s="1"/>
    </row>
    <row r="71" spans="1:9" x14ac:dyDescent="0.25">
      <c r="A71" s="8" t="s">
        <v>167</v>
      </c>
      <c r="B71" s="9">
        <v>60</v>
      </c>
      <c r="C71" s="10">
        <v>13362512.65</v>
      </c>
      <c r="D71" s="11">
        <v>0.59589000000000003</v>
      </c>
      <c r="E71" s="12">
        <v>0.26495999999999997</v>
      </c>
      <c r="F71" s="2"/>
      <c r="G71" s="3"/>
      <c r="H71" s="1"/>
      <c r="I71" s="1"/>
    </row>
    <row r="72" spans="1:9" x14ac:dyDescent="0.25">
      <c r="A72" s="8" t="s">
        <v>168</v>
      </c>
      <c r="B72" s="9">
        <v>1</v>
      </c>
      <c r="C72" s="10">
        <v>13307860.85</v>
      </c>
      <c r="D72" s="11">
        <v>9.9299999999999996E-3</v>
      </c>
      <c r="E72" s="12">
        <v>0.26388</v>
      </c>
      <c r="F72" s="2"/>
      <c r="G72" s="3"/>
      <c r="H72" s="1"/>
      <c r="I72" s="1"/>
    </row>
    <row r="73" spans="1:9" x14ac:dyDescent="0.25">
      <c r="A73" s="8" t="s">
        <v>169</v>
      </c>
      <c r="B73" s="9">
        <v>24</v>
      </c>
      <c r="C73" s="10">
        <v>13236533.949999999</v>
      </c>
      <c r="D73" s="11">
        <v>0.23835999999999999</v>
      </c>
      <c r="E73" s="12">
        <v>0.26246000000000003</v>
      </c>
      <c r="F73" s="2"/>
      <c r="G73" s="3"/>
      <c r="H73" s="1"/>
      <c r="I73" s="1"/>
    </row>
    <row r="74" spans="1:9" x14ac:dyDescent="0.25">
      <c r="A74" s="8" t="s">
        <v>170</v>
      </c>
      <c r="B74" s="9">
        <v>5</v>
      </c>
      <c r="C74" s="10">
        <v>13195970.83</v>
      </c>
      <c r="D74" s="11">
        <v>4.9660000000000003E-2</v>
      </c>
      <c r="E74" s="12">
        <v>0.26166</v>
      </c>
      <c r="F74" s="2"/>
      <c r="G74" s="3"/>
      <c r="H74" s="1"/>
      <c r="I74" s="1"/>
    </row>
    <row r="75" spans="1:9" x14ac:dyDescent="0.25">
      <c r="A75" s="8" t="s">
        <v>171</v>
      </c>
      <c r="B75" s="9">
        <v>46</v>
      </c>
      <c r="C75" s="10">
        <v>12630455.33</v>
      </c>
      <c r="D75" s="11">
        <v>0.45684999999999998</v>
      </c>
      <c r="E75" s="12">
        <v>0.25045000000000001</v>
      </c>
      <c r="F75" s="2"/>
      <c r="G75" s="3"/>
      <c r="H75" s="1"/>
      <c r="I75" s="1"/>
    </row>
    <row r="76" spans="1:9" x14ac:dyDescent="0.25">
      <c r="A76" s="8" t="s">
        <v>172</v>
      </c>
      <c r="B76" s="9">
        <v>2</v>
      </c>
      <c r="C76" s="10">
        <v>12588728.779999999</v>
      </c>
      <c r="D76" s="11">
        <v>1.9859999999999999E-2</v>
      </c>
      <c r="E76" s="12">
        <v>0.24962000000000001</v>
      </c>
      <c r="F76" s="2"/>
      <c r="G76" s="3"/>
      <c r="H76" s="1"/>
      <c r="I76" s="1"/>
    </row>
    <row r="77" spans="1:9" x14ac:dyDescent="0.25">
      <c r="A77" s="8" t="s">
        <v>173</v>
      </c>
      <c r="B77" s="9">
        <v>37</v>
      </c>
      <c r="C77" s="10">
        <v>12383653.01</v>
      </c>
      <c r="D77" s="11">
        <v>0.36746000000000001</v>
      </c>
      <c r="E77" s="12">
        <v>0.24554999999999999</v>
      </c>
      <c r="F77" s="2"/>
      <c r="G77" s="3"/>
      <c r="H77" s="1"/>
      <c r="I77" s="1"/>
    </row>
    <row r="78" spans="1:9" x14ac:dyDescent="0.25">
      <c r="A78" s="8" t="s">
        <v>174</v>
      </c>
      <c r="B78" s="9">
        <v>28</v>
      </c>
      <c r="C78" s="10">
        <v>12178235.27</v>
      </c>
      <c r="D78" s="11">
        <v>0.27807999999999999</v>
      </c>
      <c r="E78" s="12">
        <v>0.24148</v>
      </c>
      <c r="F78" s="2"/>
      <c r="G78" s="3"/>
      <c r="H78" s="1"/>
      <c r="I78" s="1"/>
    </row>
    <row r="79" spans="1:9" x14ac:dyDescent="0.25">
      <c r="A79" s="8" t="s">
        <v>175</v>
      </c>
      <c r="B79" s="9">
        <v>36</v>
      </c>
      <c r="C79" s="10">
        <v>12115679.07</v>
      </c>
      <c r="D79" s="11">
        <v>0.35753000000000001</v>
      </c>
      <c r="E79" s="12">
        <v>0.24024000000000001</v>
      </c>
      <c r="F79" s="2"/>
      <c r="G79" s="3"/>
      <c r="H79" s="1"/>
      <c r="I79" s="1"/>
    </row>
    <row r="80" spans="1:9" x14ac:dyDescent="0.25">
      <c r="A80" s="8" t="s">
        <v>176</v>
      </c>
      <c r="B80" s="9">
        <v>36</v>
      </c>
      <c r="C80" s="10">
        <v>11948811.17</v>
      </c>
      <c r="D80" s="11">
        <v>0.35753000000000001</v>
      </c>
      <c r="E80" s="12">
        <v>0.23693</v>
      </c>
      <c r="F80" s="2"/>
      <c r="G80" s="3"/>
      <c r="H80" s="1"/>
      <c r="I80" s="1"/>
    </row>
    <row r="81" spans="1:9" x14ac:dyDescent="0.25">
      <c r="A81" s="8" t="s">
        <v>177</v>
      </c>
      <c r="B81" s="9">
        <v>26</v>
      </c>
      <c r="C81" s="10">
        <v>11648418.35</v>
      </c>
      <c r="D81" s="11">
        <v>0.25822000000000001</v>
      </c>
      <c r="E81" s="12">
        <v>0.23097000000000001</v>
      </c>
      <c r="F81" s="2"/>
      <c r="G81" s="3"/>
      <c r="H81" s="1"/>
      <c r="I81" s="1"/>
    </row>
    <row r="82" spans="1:9" x14ac:dyDescent="0.25">
      <c r="A82" s="8" t="s">
        <v>178</v>
      </c>
      <c r="B82" s="9">
        <v>6</v>
      </c>
      <c r="C82" s="10">
        <v>11378774.85</v>
      </c>
      <c r="D82" s="11">
        <v>5.9589999999999997E-2</v>
      </c>
      <c r="E82" s="12">
        <v>0.22563</v>
      </c>
      <c r="F82" s="2"/>
      <c r="G82" s="3"/>
      <c r="H82" s="1"/>
      <c r="I82" s="1"/>
    </row>
    <row r="83" spans="1:9" x14ac:dyDescent="0.25">
      <c r="A83" s="8" t="s">
        <v>179</v>
      </c>
      <c r="B83" s="9">
        <v>13</v>
      </c>
      <c r="C83" s="10">
        <v>11104528.210000001</v>
      </c>
      <c r="D83" s="11">
        <v>0.12911</v>
      </c>
      <c r="E83" s="12">
        <v>0.22019</v>
      </c>
      <c r="F83" s="2"/>
      <c r="G83" s="3"/>
      <c r="H83" s="1"/>
      <c r="I83" s="1"/>
    </row>
    <row r="84" spans="1:9" x14ac:dyDescent="0.25">
      <c r="A84" s="8" t="s">
        <v>180</v>
      </c>
      <c r="B84" s="9">
        <v>34</v>
      </c>
      <c r="C84" s="10">
        <v>10781430.17</v>
      </c>
      <c r="D84" s="11">
        <v>0.33767000000000003</v>
      </c>
      <c r="E84" s="12">
        <v>0.21378</v>
      </c>
      <c r="F84" s="2"/>
      <c r="G84" s="3"/>
      <c r="H84" s="1"/>
      <c r="I84" s="1"/>
    </row>
    <row r="85" spans="1:9" x14ac:dyDescent="0.25">
      <c r="A85" s="8" t="s">
        <v>181</v>
      </c>
      <c r="B85" s="9">
        <v>53</v>
      </c>
      <c r="C85" s="10">
        <v>10664409.98</v>
      </c>
      <c r="D85" s="11">
        <v>0.52637</v>
      </c>
      <c r="E85" s="12">
        <v>0.21146000000000001</v>
      </c>
      <c r="F85" s="2"/>
      <c r="G85" s="3"/>
      <c r="H85" s="1"/>
      <c r="I85" s="1"/>
    </row>
    <row r="86" spans="1:9" x14ac:dyDescent="0.25">
      <c r="A86" s="8" t="s">
        <v>182</v>
      </c>
      <c r="B86" s="9">
        <v>8</v>
      </c>
      <c r="C86" s="10">
        <v>10552094.279999999</v>
      </c>
      <c r="D86" s="11">
        <v>7.9450000000000007E-2</v>
      </c>
      <c r="E86" s="12">
        <v>0.20924000000000001</v>
      </c>
      <c r="F86" s="2"/>
      <c r="G86" s="3"/>
      <c r="H86" s="1"/>
      <c r="I86" s="1"/>
    </row>
    <row r="87" spans="1:9" x14ac:dyDescent="0.25">
      <c r="A87" s="8" t="s">
        <v>11</v>
      </c>
      <c r="B87" s="9">
        <v>115</v>
      </c>
      <c r="C87" s="10">
        <v>10534836.66</v>
      </c>
      <c r="D87" s="11">
        <v>1.14212</v>
      </c>
      <c r="E87" s="12">
        <v>0.20888999999999999</v>
      </c>
      <c r="F87" s="2"/>
      <c r="G87" s="3"/>
      <c r="H87" s="1"/>
      <c r="I87" s="1"/>
    </row>
    <row r="88" spans="1:9" x14ac:dyDescent="0.25">
      <c r="A88" s="8" t="s">
        <v>183</v>
      </c>
      <c r="B88" s="9">
        <v>4</v>
      </c>
      <c r="C88" s="10">
        <v>10247665</v>
      </c>
      <c r="D88" s="11">
        <v>3.9730000000000001E-2</v>
      </c>
      <c r="E88" s="12">
        <v>0.20319999999999999</v>
      </c>
      <c r="F88" s="2"/>
      <c r="G88" s="3"/>
      <c r="H88" s="1"/>
      <c r="I88" s="1"/>
    </row>
    <row r="89" spans="1:9" x14ac:dyDescent="0.25">
      <c r="A89" s="8" t="s">
        <v>184</v>
      </c>
      <c r="B89" s="9">
        <v>9</v>
      </c>
      <c r="C89" s="10">
        <v>9995344.7100000009</v>
      </c>
      <c r="D89" s="11">
        <v>8.9380000000000001E-2</v>
      </c>
      <c r="E89" s="12">
        <v>0.19819999999999999</v>
      </c>
      <c r="F89" s="2"/>
      <c r="G89" s="3"/>
      <c r="H89" s="1"/>
      <c r="I89" s="1"/>
    </row>
    <row r="90" spans="1:9" x14ac:dyDescent="0.25">
      <c r="A90" s="8" t="s">
        <v>185</v>
      </c>
      <c r="B90" s="9">
        <v>4</v>
      </c>
      <c r="C90" s="10">
        <v>9801994.1400000006</v>
      </c>
      <c r="D90" s="11">
        <v>3.9730000000000001E-2</v>
      </c>
      <c r="E90" s="12">
        <v>0.19436</v>
      </c>
      <c r="F90" s="2"/>
      <c r="G90" s="3"/>
      <c r="H90" s="1"/>
      <c r="I90" s="1"/>
    </row>
    <row r="91" spans="1:9" x14ac:dyDescent="0.25">
      <c r="A91" s="8" t="s">
        <v>186</v>
      </c>
      <c r="B91" s="9">
        <v>2</v>
      </c>
      <c r="C91" s="10">
        <v>9746034</v>
      </c>
      <c r="D91" s="11">
        <v>1.9859999999999999E-2</v>
      </c>
      <c r="E91" s="12">
        <v>0.19325000000000001</v>
      </c>
      <c r="F91" s="2"/>
      <c r="G91" s="3"/>
      <c r="H91" s="1"/>
      <c r="I91" s="1"/>
    </row>
    <row r="92" spans="1:9" x14ac:dyDescent="0.25">
      <c r="A92" s="8" t="s">
        <v>187</v>
      </c>
      <c r="B92" s="9">
        <v>4</v>
      </c>
      <c r="C92" s="10">
        <v>9676490</v>
      </c>
      <c r="D92" s="11">
        <v>3.9730000000000001E-2</v>
      </c>
      <c r="E92" s="12">
        <v>0.19187000000000001</v>
      </c>
      <c r="F92" s="2"/>
      <c r="G92" s="3"/>
      <c r="H92" s="1"/>
      <c r="I92" s="1"/>
    </row>
    <row r="93" spans="1:9" x14ac:dyDescent="0.25">
      <c r="A93" s="8" t="s">
        <v>188</v>
      </c>
      <c r="B93" s="9">
        <v>9</v>
      </c>
      <c r="C93" s="10">
        <v>9598532.5500000007</v>
      </c>
      <c r="D93" s="11">
        <v>8.9380000000000001E-2</v>
      </c>
      <c r="E93" s="12">
        <v>0.19033</v>
      </c>
      <c r="F93" s="2"/>
      <c r="G93" s="3"/>
      <c r="H93" s="1"/>
      <c r="I93" s="1"/>
    </row>
    <row r="94" spans="1:9" x14ac:dyDescent="0.25">
      <c r="A94" s="8" t="s">
        <v>189</v>
      </c>
      <c r="B94" s="9">
        <v>14</v>
      </c>
      <c r="C94" s="10">
        <v>9323649.1099999994</v>
      </c>
      <c r="D94" s="11">
        <v>0.13904</v>
      </c>
      <c r="E94" s="12">
        <v>0.18487999999999999</v>
      </c>
      <c r="F94" s="2"/>
      <c r="G94" s="3"/>
      <c r="H94" s="1"/>
      <c r="I94" s="1"/>
    </row>
    <row r="95" spans="1:9" x14ac:dyDescent="0.25">
      <c r="A95" s="8" t="s">
        <v>190</v>
      </c>
      <c r="B95" s="9">
        <v>35</v>
      </c>
      <c r="C95" s="10">
        <v>9268265.1500000004</v>
      </c>
      <c r="D95" s="11">
        <v>0.34760000000000002</v>
      </c>
      <c r="E95" s="12">
        <v>0.18378</v>
      </c>
      <c r="F95" s="2"/>
      <c r="G95" s="3"/>
      <c r="H95" s="1"/>
      <c r="I95" s="1"/>
    </row>
    <row r="96" spans="1:9" x14ac:dyDescent="0.25">
      <c r="A96" s="8" t="s">
        <v>191</v>
      </c>
      <c r="B96" s="9">
        <v>9</v>
      </c>
      <c r="C96" s="10">
        <v>9069743.9800000004</v>
      </c>
      <c r="D96" s="11">
        <v>8.9380000000000001E-2</v>
      </c>
      <c r="E96" s="12">
        <v>0.17984</v>
      </c>
      <c r="F96" s="2"/>
      <c r="G96" s="3"/>
      <c r="H96" s="1"/>
      <c r="I96" s="1"/>
    </row>
    <row r="97" spans="1:9" x14ac:dyDescent="0.25">
      <c r="A97" s="8" t="s">
        <v>192</v>
      </c>
      <c r="B97" s="9">
        <v>12</v>
      </c>
      <c r="C97" s="10">
        <v>8867219.4700000007</v>
      </c>
      <c r="D97" s="11">
        <v>0.11917999999999999</v>
      </c>
      <c r="E97" s="12">
        <v>0.17582999999999999</v>
      </c>
      <c r="F97" s="2"/>
      <c r="G97" s="3"/>
      <c r="H97" s="1"/>
      <c r="I97" s="1"/>
    </row>
    <row r="98" spans="1:9" x14ac:dyDescent="0.25">
      <c r="A98" s="8" t="s">
        <v>193</v>
      </c>
      <c r="B98" s="9">
        <v>26</v>
      </c>
      <c r="C98" s="10">
        <v>8745690.6999999993</v>
      </c>
      <c r="D98" s="11">
        <v>0.25822000000000001</v>
      </c>
      <c r="E98" s="12">
        <v>0.17341999999999999</v>
      </c>
      <c r="F98" s="2"/>
      <c r="G98" s="3"/>
      <c r="H98" s="1"/>
      <c r="I98" s="1"/>
    </row>
    <row r="99" spans="1:9" x14ac:dyDescent="0.25">
      <c r="A99" s="8" t="s">
        <v>194</v>
      </c>
      <c r="B99" s="9">
        <v>24</v>
      </c>
      <c r="C99" s="10">
        <v>8737996.1799999997</v>
      </c>
      <c r="D99" s="11">
        <v>0.23835999999999999</v>
      </c>
      <c r="E99" s="12">
        <v>0.17326</v>
      </c>
      <c r="F99" s="2"/>
      <c r="G99" s="3"/>
      <c r="H99" s="1"/>
      <c r="I99" s="1"/>
    </row>
    <row r="100" spans="1:9" x14ac:dyDescent="0.25">
      <c r="A100" s="8" t="s">
        <v>195</v>
      </c>
      <c r="B100" s="9">
        <v>18</v>
      </c>
      <c r="C100" s="10">
        <v>8628143.1199999992</v>
      </c>
      <c r="D100" s="11">
        <v>0.17877000000000001</v>
      </c>
      <c r="E100" s="12">
        <v>0.17108999999999999</v>
      </c>
      <c r="F100" s="2"/>
      <c r="G100" s="3"/>
      <c r="H100" s="1"/>
      <c r="I100" s="1"/>
    </row>
    <row r="101" spans="1:9" x14ac:dyDescent="0.25">
      <c r="A101" s="8" t="s">
        <v>196</v>
      </c>
      <c r="B101" s="9">
        <v>7</v>
      </c>
      <c r="C101" s="10">
        <v>8610555.2599999998</v>
      </c>
      <c r="D101" s="11">
        <v>6.9519999999999998E-2</v>
      </c>
      <c r="E101" s="12">
        <v>0.17074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01C29ABC-82A7-4EF4-BC15-43AD052493CB}"/>
  <pageMargins left="0.7" right="0.7" top="0.75" bottom="0.75" header="0.3" footer="0.3"/>
  <pageSetup scale="68" fitToHeight="2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7A68-88D4-4B10-BA4E-FF32D322AC37}">
  <sheetPr codeName="Sheet31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350</v>
      </c>
      <c r="B2" s="9">
        <v>27897</v>
      </c>
      <c r="C2" s="10">
        <v>3019149335</v>
      </c>
      <c r="D2" s="11">
        <v>1.4081999999999999</v>
      </c>
      <c r="E2" s="12">
        <v>9.5246099999999991</v>
      </c>
      <c r="F2" s="2"/>
      <c r="G2" s="3"/>
      <c r="H2" s="1"/>
      <c r="I2" s="1"/>
    </row>
    <row r="3" spans="1:9" x14ac:dyDescent="0.25">
      <c r="A3" s="8" t="s">
        <v>344</v>
      </c>
      <c r="B3" s="9">
        <v>42221</v>
      </c>
      <c r="C3" s="10">
        <v>2847860631.1500001</v>
      </c>
      <c r="D3" s="11">
        <v>2.1312500000000001</v>
      </c>
      <c r="E3" s="12">
        <v>8.9842399999999998</v>
      </c>
      <c r="F3" s="2"/>
      <c r="G3" s="3"/>
      <c r="H3" s="1"/>
      <c r="I3" s="1"/>
    </row>
    <row r="4" spans="1:9" x14ac:dyDescent="0.25">
      <c r="A4" s="8" t="s">
        <v>1171</v>
      </c>
      <c r="B4" s="9">
        <v>372987</v>
      </c>
      <c r="C4" s="10">
        <v>2143659007.72</v>
      </c>
      <c r="D4" s="11">
        <v>18.827780000000001</v>
      </c>
      <c r="E4" s="12">
        <v>6.76267</v>
      </c>
      <c r="F4" s="2"/>
      <c r="G4" s="3"/>
      <c r="H4" s="1"/>
      <c r="I4" s="1"/>
    </row>
    <row r="5" spans="1:9" x14ac:dyDescent="0.25">
      <c r="A5" s="8" t="s">
        <v>116</v>
      </c>
      <c r="B5" s="9">
        <v>14779</v>
      </c>
      <c r="C5" s="10">
        <v>1704506634.3</v>
      </c>
      <c r="D5" s="11">
        <v>0.74602000000000002</v>
      </c>
      <c r="E5" s="12">
        <v>5.3772599999999997</v>
      </c>
      <c r="F5" s="2"/>
      <c r="G5" s="3"/>
      <c r="H5" s="1"/>
      <c r="I5" s="1"/>
    </row>
    <row r="6" spans="1:9" x14ac:dyDescent="0.25">
      <c r="A6" s="8" t="s">
        <v>843</v>
      </c>
      <c r="B6" s="9">
        <v>2789</v>
      </c>
      <c r="C6" s="10">
        <v>1304708045.3299999</v>
      </c>
      <c r="D6" s="11">
        <v>0.14077999999999999</v>
      </c>
      <c r="E6" s="12">
        <v>4.1159999999999997</v>
      </c>
      <c r="F6" s="2"/>
      <c r="G6" s="3"/>
      <c r="H6" s="1"/>
      <c r="I6" s="1"/>
    </row>
    <row r="7" spans="1:9" x14ac:dyDescent="0.25">
      <c r="A7" s="8" t="s">
        <v>473</v>
      </c>
      <c r="B7" s="9">
        <v>4213</v>
      </c>
      <c r="C7" s="10">
        <v>999743003.27999997</v>
      </c>
      <c r="D7" s="11">
        <v>0.21267</v>
      </c>
      <c r="E7" s="12">
        <v>3.1539199999999998</v>
      </c>
      <c r="F7" s="2"/>
      <c r="G7" s="3"/>
      <c r="H7" s="1"/>
      <c r="I7" s="1"/>
    </row>
    <row r="8" spans="1:9" x14ac:dyDescent="0.25">
      <c r="A8" s="8" t="s">
        <v>470</v>
      </c>
      <c r="B8" s="9">
        <v>12376</v>
      </c>
      <c r="C8" s="10">
        <v>903416566.34000003</v>
      </c>
      <c r="D8" s="11">
        <v>0.62472000000000005</v>
      </c>
      <c r="E8" s="12">
        <v>2.8500399999999999</v>
      </c>
      <c r="F8" s="2"/>
      <c r="G8" s="3"/>
      <c r="H8" s="1"/>
      <c r="I8" s="1"/>
    </row>
    <row r="9" spans="1:9" x14ac:dyDescent="0.25">
      <c r="A9" s="8" t="s">
        <v>469</v>
      </c>
      <c r="B9" s="9">
        <v>42473</v>
      </c>
      <c r="C9" s="10">
        <v>813807103.12</v>
      </c>
      <c r="D9" s="11">
        <v>2.1439699999999999</v>
      </c>
      <c r="E9" s="12">
        <v>2.5673400000000002</v>
      </c>
      <c r="F9" s="2"/>
      <c r="G9" s="3"/>
      <c r="H9" s="1"/>
      <c r="I9" s="1"/>
    </row>
    <row r="10" spans="1:9" x14ac:dyDescent="0.25">
      <c r="A10" s="8" t="s">
        <v>1440</v>
      </c>
      <c r="B10" s="9">
        <v>2389</v>
      </c>
      <c r="C10" s="10">
        <v>654752341.86000001</v>
      </c>
      <c r="D10" s="11">
        <v>0.12059</v>
      </c>
      <c r="E10" s="12">
        <v>2.0655700000000001</v>
      </c>
      <c r="F10" s="2"/>
      <c r="G10" s="3"/>
      <c r="H10" s="1"/>
      <c r="I10" s="1"/>
    </row>
    <row r="11" spans="1:9" x14ac:dyDescent="0.25">
      <c r="A11" s="8" t="s">
        <v>1441</v>
      </c>
      <c r="B11" s="9">
        <v>3497</v>
      </c>
      <c r="C11" s="10">
        <v>600933898.76999998</v>
      </c>
      <c r="D11" s="11">
        <v>0.17652000000000001</v>
      </c>
      <c r="E11" s="12">
        <v>1.8957900000000001</v>
      </c>
      <c r="F11" s="2"/>
      <c r="G11" s="3"/>
      <c r="H11" s="1"/>
      <c r="I11" s="1"/>
    </row>
    <row r="12" spans="1:9" x14ac:dyDescent="0.25">
      <c r="A12" s="8" t="s">
        <v>76</v>
      </c>
      <c r="B12" s="9">
        <v>250525</v>
      </c>
      <c r="C12" s="10">
        <v>599454284.55999994</v>
      </c>
      <c r="D12" s="11">
        <v>12.646100000000001</v>
      </c>
      <c r="E12" s="12">
        <v>1.8911199999999999</v>
      </c>
      <c r="F12" s="2"/>
      <c r="G12" s="3"/>
      <c r="H12" s="1"/>
      <c r="I12" s="1"/>
    </row>
    <row r="13" spans="1:9" x14ac:dyDescent="0.25">
      <c r="A13" s="8" t="s">
        <v>772</v>
      </c>
      <c r="B13" s="9">
        <v>306546</v>
      </c>
      <c r="C13" s="10">
        <v>526477458.94999999</v>
      </c>
      <c r="D13" s="11">
        <v>15.47395</v>
      </c>
      <c r="E13" s="12">
        <v>1.6609</v>
      </c>
      <c r="F13" s="2"/>
      <c r="G13" s="3"/>
      <c r="H13" s="1"/>
      <c r="I13" s="1"/>
    </row>
    <row r="14" spans="1:9" x14ac:dyDescent="0.25">
      <c r="A14" s="8" t="s">
        <v>1446</v>
      </c>
      <c r="B14" s="9">
        <v>11493</v>
      </c>
      <c r="C14" s="10">
        <v>362585427.89999998</v>
      </c>
      <c r="D14" s="11">
        <v>0.58015000000000005</v>
      </c>
      <c r="E14" s="12">
        <v>1.1438600000000001</v>
      </c>
      <c r="F14" s="2"/>
      <c r="G14" s="3"/>
      <c r="H14" s="1"/>
      <c r="I14" s="1"/>
    </row>
    <row r="15" spans="1:9" x14ac:dyDescent="0.25">
      <c r="A15" s="8" t="s">
        <v>528</v>
      </c>
      <c r="B15" s="9">
        <v>5781</v>
      </c>
      <c r="C15" s="10">
        <v>315236088.33999997</v>
      </c>
      <c r="D15" s="11">
        <v>0.29182000000000002</v>
      </c>
      <c r="E15" s="12">
        <v>0.99448999999999999</v>
      </c>
      <c r="F15" s="2"/>
      <c r="G15" s="3"/>
      <c r="H15" s="1"/>
      <c r="I15" s="1"/>
    </row>
    <row r="16" spans="1:9" x14ac:dyDescent="0.25">
      <c r="A16" s="8" t="s">
        <v>118</v>
      </c>
      <c r="B16" s="9">
        <v>1884</v>
      </c>
      <c r="C16" s="10">
        <v>308243860.52999997</v>
      </c>
      <c r="D16" s="11">
        <v>9.5100000000000004E-2</v>
      </c>
      <c r="E16" s="12">
        <v>0.97243000000000002</v>
      </c>
      <c r="F16" s="2"/>
      <c r="G16" s="3"/>
      <c r="H16" s="1"/>
      <c r="I16" s="1"/>
    </row>
    <row r="17" spans="1:9" x14ac:dyDescent="0.25">
      <c r="A17" s="8" t="s">
        <v>1449</v>
      </c>
      <c r="B17" s="9">
        <v>71</v>
      </c>
      <c r="C17" s="10">
        <v>300135986.32999998</v>
      </c>
      <c r="D17" s="11">
        <v>3.5799999999999998E-3</v>
      </c>
      <c r="E17" s="12">
        <v>0.94684999999999997</v>
      </c>
      <c r="F17" s="2"/>
      <c r="G17" s="3"/>
      <c r="H17" s="1"/>
      <c r="I17" s="1"/>
    </row>
    <row r="18" spans="1:9" x14ac:dyDescent="0.25">
      <c r="A18" s="8" t="s">
        <v>1448</v>
      </c>
      <c r="B18" s="9">
        <v>726</v>
      </c>
      <c r="C18" s="10">
        <v>289707346.41000003</v>
      </c>
      <c r="D18" s="11">
        <v>3.6650000000000002E-2</v>
      </c>
      <c r="E18" s="12">
        <v>0.91395000000000004</v>
      </c>
      <c r="F18" s="2"/>
      <c r="G18" s="3"/>
      <c r="H18" s="1"/>
      <c r="I18" s="1"/>
    </row>
    <row r="19" spans="1:9" x14ac:dyDescent="0.25">
      <c r="A19" s="8" t="s">
        <v>265</v>
      </c>
      <c r="B19" s="9">
        <v>12733</v>
      </c>
      <c r="C19" s="10">
        <v>268986472.63999999</v>
      </c>
      <c r="D19" s="11">
        <v>0.64273999999999998</v>
      </c>
      <c r="E19" s="12">
        <v>0.84858</v>
      </c>
      <c r="F19" s="2"/>
      <c r="G19" s="3"/>
      <c r="H19" s="1"/>
      <c r="I19" s="1"/>
    </row>
    <row r="20" spans="1:9" x14ac:dyDescent="0.25">
      <c r="A20" s="8" t="s">
        <v>1450</v>
      </c>
      <c r="B20" s="9">
        <v>171</v>
      </c>
      <c r="C20" s="10">
        <v>266233491.88</v>
      </c>
      <c r="D20" s="11">
        <v>8.6300000000000005E-3</v>
      </c>
      <c r="E20" s="12">
        <v>0.83989999999999998</v>
      </c>
      <c r="F20" s="2"/>
      <c r="G20" s="3"/>
      <c r="H20" s="1"/>
      <c r="I20" s="1"/>
    </row>
    <row r="21" spans="1:9" x14ac:dyDescent="0.25">
      <c r="A21" s="8" t="s">
        <v>1155</v>
      </c>
      <c r="B21" s="9">
        <v>150465</v>
      </c>
      <c r="C21" s="10">
        <v>260293972.58000001</v>
      </c>
      <c r="D21" s="11">
        <v>7.5952299999999999</v>
      </c>
      <c r="E21" s="12">
        <v>0.82116</v>
      </c>
      <c r="F21" s="2"/>
      <c r="G21" s="3"/>
      <c r="H21" s="1"/>
      <c r="I21" s="1"/>
    </row>
    <row r="22" spans="1:9" x14ac:dyDescent="0.25">
      <c r="A22" s="8" t="s">
        <v>1372</v>
      </c>
      <c r="B22" s="9">
        <v>255</v>
      </c>
      <c r="C22" s="10">
        <v>256511337.5</v>
      </c>
      <c r="D22" s="11">
        <v>1.2869999999999999E-2</v>
      </c>
      <c r="E22" s="12">
        <v>0.80922000000000005</v>
      </c>
      <c r="F22" s="2"/>
      <c r="G22" s="3"/>
      <c r="H22" s="1"/>
      <c r="I22" s="1"/>
    </row>
    <row r="23" spans="1:9" x14ac:dyDescent="0.25">
      <c r="A23" s="8" t="s">
        <v>472</v>
      </c>
      <c r="B23" s="9">
        <v>2796</v>
      </c>
      <c r="C23" s="10">
        <v>254849487.16</v>
      </c>
      <c r="D23" s="11">
        <v>0.14113999999999999</v>
      </c>
      <c r="E23" s="12">
        <v>0.80398000000000003</v>
      </c>
      <c r="F23" s="2"/>
      <c r="G23" s="3"/>
      <c r="H23" s="1"/>
      <c r="I23" s="1"/>
    </row>
    <row r="24" spans="1:9" x14ac:dyDescent="0.25">
      <c r="A24" s="8" t="s">
        <v>375</v>
      </c>
      <c r="B24" s="9">
        <v>3150</v>
      </c>
      <c r="C24" s="10">
        <v>254223142.16999999</v>
      </c>
      <c r="D24" s="11">
        <v>0.15901000000000001</v>
      </c>
      <c r="E24" s="12">
        <v>0.80201</v>
      </c>
      <c r="F24" s="2"/>
      <c r="G24" s="3"/>
      <c r="H24" s="1"/>
      <c r="I24" s="1"/>
    </row>
    <row r="25" spans="1:9" x14ac:dyDescent="0.25">
      <c r="A25" s="8" t="s">
        <v>773</v>
      </c>
      <c r="B25" s="9">
        <v>30826</v>
      </c>
      <c r="C25" s="10">
        <v>250608384.71000001</v>
      </c>
      <c r="D25" s="11">
        <v>1.5560499999999999</v>
      </c>
      <c r="E25" s="12">
        <v>0.79059999999999997</v>
      </c>
      <c r="F25" s="2"/>
      <c r="G25" s="3"/>
      <c r="H25" s="1"/>
      <c r="I25" s="1"/>
    </row>
    <row r="26" spans="1:9" x14ac:dyDescent="0.25">
      <c r="A26" s="8" t="s">
        <v>1451</v>
      </c>
      <c r="B26" s="9">
        <v>731</v>
      </c>
      <c r="C26" s="10">
        <v>250508500.34</v>
      </c>
      <c r="D26" s="11">
        <v>3.6900000000000002E-2</v>
      </c>
      <c r="E26" s="12">
        <v>0.79029000000000005</v>
      </c>
      <c r="F26" s="2"/>
      <c r="G26" s="3"/>
      <c r="H26" s="1"/>
      <c r="I26" s="1"/>
    </row>
    <row r="27" spans="1:9" x14ac:dyDescent="0.25">
      <c r="A27" s="8" t="s">
        <v>1453</v>
      </c>
      <c r="B27" s="9">
        <v>65607</v>
      </c>
      <c r="C27" s="10">
        <v>237865301.59</v>
      </c>
      <c r="D27" s="11">
        <v>3.3117399999999999</v>
      </c>
      <c r="E27" s="12">
        <v>0.75039999999999996</v>
      </c>
      <c r="F27" s="2"/>
      <c r="G27" s="3"/>
      <c r="H27" s="1"/>
      <c r="I27" s="1"/>
    </row>
    <row r="28" spans="1:9" x14ac:dyDescent="0.25">
      <c r="A28" s="8" t="s">
        <v>1452</v>
      </c>
      <c r="B28" s="9">
        <v>3987</v>
      </c>
      <c r="C28" s="10">
        <v>233162493.28999999</v>
      </c>
      <c r="D28" s="11">
        <v>0.20125999999999999</v>
      </c>
      <c r="E28" s="12">
        <v>0.73556999999999995</v>
      </c>
      <c r="F28" s="2"/>
      <c r="G28" s="3"/>
      <c r="H28" s="1"/>
      <c r="I28" s="1"/>
    </row>
    <row r="29" spans="1:9" x14ac:dyDescent="0.25">
      <c r="A29" s="8" t="s">
        <v>478</v>
      </c>
      <c r="B29" s="9">
        <v>1926</v>
      </c>
      <c r="C29" s="10">
        <v>220611530.09</v>
      </c>
      <c r="D29" s="11">
        <v>9.7220000000000001E-2</v>
      </c>
      <c r="E29" s="12">
        <v>0.69596999999999998</v>
      </c>
      <c r="F29" s="2"/>
      <c r="G29" s="3"/>
      <c r="H29" s="1"/>
      <c r="I29" s="1"/>
    </row>
    <row r="30" spans="1:9" x14ac:dyDescent="0.25">
      <c r="A30" s="8" t="s">
        <v>1447</v>
      </c>
      <c r="B30" s="9">
        <v>63</v>
      </c>
      <c r="C30" s="10">
        <v>215734033.62</v>
      </c>
      <c r="D30" s="11">
        <v>3.1800000000000001E-3</v>
      </c>
      <c r="E30" s="12">
        <v>0.68057999999999996</v>
      </c>
      <c r="F30" s="2"/>
      <c r="G30" s="3"/>
      <c r="H30" s="1"/>
      <c r="I30" s="1"/>
    </row>
    <row r="31" spans="1:9" x14ac:dyDescent="0.25">
      <c r="A31" s="8" t="s">
        <v>1750</v>
      </c>
      <c r="B31" s="9">
        <v>146</v>
      </c>
      <c r="C31" s="10">
        <v>210143093.18000001</v>
      </c>
      <c r="D31" s="11">
        <v>7.3699999999999998E-3</v>
      </c>
      <c r="E31" s="12">
        <v>0.66295000000000004</v>
      </c>
      <c r="F31" s="2"/>
      <c r="G31" s="3"/>
      <c r="H31" s="1"/>
      <c r="I31" s="1"/>
    </row>
    <row r="32" spans="1:9" x14ac:dyDescent="0.25">
      <c r="A32" s="8" t="s">
        <v>1751</v>
      </c>
      <c r="B32" s="9">
        <v>375</v>
      </c>
      <c r="C32" s="10">
        <v>207763979.21000001</v>
      </c>
      <c r="D32" s="11">
        <v>1.8929999999999999E-2</v>
      </c>
      <c r="E32" s="12">
        <v>0.65544000000000002</v>
      </c>
      <c r="F32" s="2"/>
      <c r="G32" s="3"/>
      <c r="H32" s="1"/>
      <c r="I32" s="1"/>
    </row>
    <row r="33" spans="1:9" x14ac:dyDescent="0.25">
      <c r="A33" s="8" t="s">
        <v>1752</v>
      </c>
      <c r="B33" s="9">
        <v>32</v>
      </c>
      <c r="C33" s="10">
        <v>203260341.86000001</v>
      </c>
      <c r="D33" s="11">
        <v>1.6199999999999999E-3</v>
      </c>
      <c r="E33" s="12">
        <v>0.64122999999999997</v>
      </c>
      <c r="F33" s="2"/>
      <c r="G33" s="3"/>
      <c r="H33" s="1"/>
      <c r="I33" s="1"/>
    </row>
    <row r="34" spans="1:9" x14ac:dyDescent="0.25">
      <c r="A34" s="8" t="s">
        <v>1753</v>
      </c>
      <c r="B34" s="9">
        <v>481</v>
      </c>
      <c r="C34" s="10">
        <v>195831061.84</v>
      </c>
      <c r="D34" s="11">
        <v>2.4279999999999999E-2</v>
      </c>
      <c r="E34" s="12">
        <v>0.61778999999999995</v>
      </c>
      <c r="F34" s="2"/>
      <c r="G34" s="3"/>
      <c r="H34" s="1"/>
      <c r="I34" s="1"/>
    </row>
    <row r="35" spans="1:9" x14ac:dyDescent="0.25">
      <c r="A35" s="8" t="s">
        <v>1754</v>
      </c>
      <c r="B35" s="9">
        <v>94</v>
      </c>
      <c r="C35" s="10">
        <v>192981819.21000001</v>
      </c>
      <c r="D35" s="11">
        <v>4.7400000000000003E-3</v>
      </c>
      <c r="E35" s="12">
        <v>0.60880999999999996</v>
      </c>
      <c r="F35" s="2"/>
      <c r="G35" s="3"/>
      <c r="H35" s="1"/>
      <c r="I35" s="1"/>
    </row>
    <row r="36" spans="1:9" x14ac:dyDescent="0.25">
      <c r="A36" s="8" t="s">
        <v>109</v>
      </c>
      <c r="B36" s="9">
        <v>3046</v>
      </c>
      <c r="C36" s="10">
        <v>185502815.15000001</v>
      </c>
      <c r="D36" s="11">
        <v>0.15376000000000001</v>
      </c>
      <c r="E36" s="12">
        <v>0.58521000000000001</v>
      </c>
      <c r="F36" s="2"/>
      <c r="G36" s="3"/>
      <c r="H36" s="1"/>
      <c r="I36" s="1"/>
    </row>
    <row r="37" spans="1:9" x14ac:dyDescent="0.25">
      <c r="A37" s="8" t="s">
        <v>1755</v>
      </c>
      <c r="B37" s="9">
        <v>1256</v>
      </c>
      <c r="C37" s="10">
        <v>183397123.59</v>
      </c>
      <c r="D37" s="11">
        <v>6.3399999999999998E-2</v>
      </c>
      <c r="E37" s="12">
        <v>0.57857000000000003</v>
      </c>
      <c r="F37" s="2"/>
      <c r="G37" s="3"/>
      <c r="H37" s="1"/>
      <c r="I37" s="1"/>
    </row>
    <row r="38" spans="1:9" x14ac:dyDescent="0.25">
      <c r="A38" s="8" t="s">
        <v>870</v>
      </c>
      <c r="B38" s="9">
        <v>17</v>
      </c>
      <c r="C38" s="10">
        <v>183195011.19999999</v>
      </c>
      <c r="D38" s="11">
        <v>8.5999999999999998E-4</v>
      </c>
      <c r="E38" s="12">
        <v>0.57793000000000005</v>
      </c>
      <c r="F38" s="2"/>
      <c r="G38" s="3"/>
      <c r="H38" s="1"/>
      <c r="I38" s="1"/>
    </row>
    <row r="39" spans="1:9" x14ac:dyDescent="0.25">
      <c r="A39" s="8" t="s">
        <v>1756</v>
      </c>
      <c r="B39" s="9">
        <v>32834</v>
      </c>
      <c r="C39" s="10">
        <v>178160856.78999999</v>
      </c>
      <c r="D39" s="11">
        <v>1.65741</v>
      </c>
      <c r="E39" s="12">
        <v>0.56205000000000005</v>
      </c>
      <c r="F39" s="2"/>
      <c r="G39" s="3"/>
      <c r="H39" s="1"/>
      <c r="I39" s="1"/>
    </row>
    <row r="40" spans="1:9" x14ac:dyDescent="0.25">
      <c r="A40" s="8" t="s">
        <v>106</v>
      </c>
      <c r="B40" s="9">
        <v>434</v>
      </c>
      <c r="C40" s="10">
        <v>177000649.72999999</v>
      </c>
      <c r="D40" s="11">
        <v>2.1909999999999999E-2</v>
      </c>
      <c r="E40" s="12">
        <v>0.55839000000000005</v>
      </c>
      <c r="F40" s="2"/>
      <c r="G40" s="3"/>
      <c r="H40" s="1"/>
      <c r="I40" s="1"/>
    </row>
    <row r="41" spans="1:9" x14ac:dyDescent="0.25">
      <c r="A41" s="8" t="s">
        <v>1757</v>
      </c>
      <c r="B41" s="9">
        <v>6621</v>
      </c>
      <c r="C41" s="10">
        <v>163917847.28</v>
      </c>
      <c r="D41" s="11">
        <v>0.33422000000000002</v>
      </c>
      <c r="E41" s="12">
        <v>0.51712000000000002</v>
      </c>
      <c r="F41" s="2"/>
      <c r="G41" s="3"/>
      <c r="H41" s="1"/>
      <c r="I41" s="1"/>
    </row>
    <row r="42" spans="1:9" x14ac:dyDescent="0.25">
      <c r="A42" s="8" t="s">
        <v>1067</v>
      </c>
      <c r="B42" s="9">
        <v>321</v>
      </c>
      <c r="C42" s="10">
        <v>163352128.27000001</v>
      </c>
      <c r="D42" s="11">
        <v>1.6199999999999999E-2</v>
      </c>
      <c r="E42" s="12">
        <v>0.51532999999999995</v>
      </c>
      <c r="F42" s="2"/>
      <c r="G42" s="3"/>
      <c r="H42" s="1"/>
      <c r="I42" s="1"/>
    </row>
    <row r="43" spans="1:9" x14ac:dyDescent="0.25">
      <c r="A43" s="8" t="s">
        <v>1115</v>
      </c>
      <c r="B43" s="9">
        <v>478</v>
      </c>
      <c r="C43" s="10">
        <v>160658652.84</v>
      </c>
      <c r="D43" s="11">
        <v>2.4129999999999999E-2</v>
      </c>
      <c r="E43" s="12">
        <v>0.50683999999999996</v>
      </c>
      <c r="F43" s="2"/>
      <c r="G43" s="3"/>
      <c r="H43" s="1"/>
      <c r="I43" s="1"/>
    </row>
    <row r="44" spans="1:9" x14ac:dyDescent="0.25">
      <c r="A44" s="8" t="s">
        <v>276</v>
      </c>
      <c r="B44" s="9">
        <v>44713</v>
      </c>
      <c r="C44" s="10">
        <v>159878386.49000001</v>
      </c>
      <c r="D44" s="11">
        <v>2.2570399999999999</v>
      </c>
      <c r="E44" s="12">
        <v>0.50436999999999999</v>
      </c>
      <c r="F44" s="2"/>
      <c r="G44" s="3"/>
      <c r="H44" s="1"/>
      <c r="I44" s="1"/>
    </row>
    <row r="45" spans="1:9" x14ac:dyDescent="0.25">
      <c r="A45" s="8" t="s">
        <v>10</v>
      </c>
      <c r="B45" s="9">
        <v>20516</v>
      </c>
      <c r="C45" s="10">
        <v>157193237.53999999</v>
      </c>
      <c r="D45" s="11">
        <v>1.0356099999999999</v>
      </c>
      <c r="E45" s="12">
        <v>0.49590000000000001</v>
      </c>
      <c r="F45" s="2"/>
      <c r="G45" s="3"/>
      <c r="H45" s="1"/>
      <c r="I45" s="1"/>
    </row>
    <row r="46" spans="1:9" x14ac:dyDescent="0.25">
      <c r="A46" s="8" t="s">
        <v>1127</v>
      </c>
      <c r="B46" s="9">
        <v>5663</v>
      </c>
      <c r="C46" s="10">
        <v>146799871.83000001</v>
      </c>
      <c r="D46" s="11">
        <v>0.28586</v>
      </c>
      <c r="E46" s="12">
        <v>0.46311000000000002</v>
      </c>
      <c r="F46" s="2"/>
      <c r="G46" s="3"/>
      <c r="H46" s="1"/>
      <c r="I46" s="1"/>
    </row>
    <row r="47" spans="1:9" x14ac:dyDescent="0.25">
      <c r="A47" s="8" t="s">
        <v>520</v>
      </c>
      <c r="B47" s="9">
        <v>1077</v>
      </c>
      <c r="C47" s="10">
        <v>145721432.28999999</v>
      </c>
      <c r="D47" s="11">
        <v>5.4370000000000002E-2</v>
      </c>
      <c r="E47" s="12">
        <v>0.45971000000000001</v>
      </c>
      <c r="F47" s="2"/>
      <c r="G47" s="3"/>
      <c r="H47" s="1"/>
      <c r="I47" s="1"/>
    </row>
    <row r="48" spans="1:9" x14ac:dyDescent="0.25">
      <c r="A48" s="8" t="s">
        <v>1758</v>
      </c>
      <c r="B48" s="9">
        <v>622</v>
      </c>
      <c r="C48" s="10">
        <v>144773644.31</v>
      </c>
      <c r="D48" s="11">
        <v>3.1399999999999997E-2</v>
      </c>
      <c r="E48" s="12">
        <v>0.45672000000000001</v>
      </c>
      <c r="F48" s="2"/>
      <c r="G48" s="3"/>
      <c r="H48" s="1"/>
      <c r="I48" s="1"/>
    </row>
    <row r="49" spans="1:9" x14ac:dyDescent="0.25">
      <c r="A49" s="8" t="s">
        <v>844</v>
      </c>
      <c r="B49" s="9">
        <v>10551</v>
      </c>
      <c r="C49" s="10">
        <v>139348499.94999999</v>
      </c>
      <c r="D49" s="11">
        <v>0.53259999999999996</v>
      </c>
      <c r="E49" s="12">
        <v>0.43961</v>
      </c>
      <c r="F49" s="2"/>
      <c r="G49" s="3"/>
      <c r="H49" s="1"/>
      <c r="I49" s="1"/>
    </row>
    <row r="50" spans="1:9" x14ac:dyDescent="0.25">
      <c r="A50" s="8" t="s">
        <v>221</v>
      </c>
      <c r="B50" s="9">
        <v>2505</v>
      </c>
      <c r="C50" s="10">
        <v>137633756.65000001</v>
      </c>
      <c r="D50" s="11">
        <v>0.12645000000000001</v>
      </c>
      <c r="E50" s="12">
        <v>0.43419999999999997</v>
      </c>
      <c r="F50" s="2"/>
      <c r="G50" s="3"/>
      <c r="H50" s="1"/>
      <c r="I50" s="1"/>
    </row>
    <row r="51" spans="1:9" x14ac:dyDescent="0.25">
      <c r="A51" s="8" t="s">
        <v>1759</v>
      </c>
      <c r="B51" s="9">
        <v>5768</v>
      </c>
      <c r="C51" s="10">
        <v>132049724.17</v>
      </c>
      <c r="D51" s="11">
        <v>0.29115999999999997</v>
      </c>
      <c r="E51" s="12">
        <v>0.41658000000000001</v>
      </c>
      <c r="F51" s="2"/>
      <c r="G51" s="3"/>
      <c r="H51" s="1"/>
      <c r="I51" s="1"/>
    </row>
    <row r="52" spans="1:9" x14ac:dyDescent="0.25">
      <c r="A52" s="8" t="s">
        <v>479</v>
      </c>
      <c r="B52" s="9">
        <v>809</v>
      </c>
      <c r="C52" s="10">
        <v>131811789.03</v>
      </c>
      <c r="D52" s="11">
        <v>4.0840000000000001E-2</v>
      </c>
      <c r="E52" s="12">
        <v>0.41582999999999998</v>
      </c>
      <c r="F52" s="2"/>
      <c r="G52" s="3"/>
      <c r="H52" s="1"/>
      <c r="I52" s="1"/>
    </row>
    <row r="53" spans="1:9" x14ac:dyDescent="0.25">
      <c r="A53" s="8" t="s">
        <v>1760</v>
      </c>
      <c r="B53" s="9">
        <v>150</v>
      </c>
      <c r="C53" s="10">
        <v>128058479.81</v>
      </c>
      <c r="D53" s="11">
        <v>7.5700000000000003E-3</v>
      </c>
      <c r="E53" s="12">
        <v>0.40399000000000002</v>
      </c>
      <c r="F53" s="2"/>
      <c r="G53" s="3"/>
      <c r="H53" s="1"/>
      <c r="I53" s="1"/>
    </row>
    <row r="54" spans="1:9" x14ac:dyDescent="0.25">
      <c r="A54" s="8" t="s">
        <v>1761</v>
      </c>
      <c r="B54" s="9">
        <v>1341</v>
      </c>
      <c r="C54" s="10">
        <v>127097063.18000001</v>
      </c>
      <c r="D54" s="11">
        <v>6.769E-2</v>
      </c>
      <c r="E54" s="12">
        <v>0.40095999999999998</v>
      </c>
      <c r="F54" s="2"/>
      <c r="G54" s="3"/>
      <c r="H54" s="1"/>
      <c r="I54" s="1"/>
    </row>
    <row r="55" spans="1:9" x14ac:dyDescent="0.25">
      <c r="A55" s="8" t="s">
        <v>1512</v>
      </c>
      <c r="B55" s="9">
        <v>2187</v>
      </c>
      <c r="C55" s="10">
        <v>122086482.45999999</v>
      </c>
      <c r="D55" s="11">
        <v>0.1104</v>
      </c>
      <c r="E55" s="12">
        <v>0.38514999999999999</v>
      </c>
      <c r="F55" s="2"/>
      <c r="G55" s="3"/>
      <c r="H55" s="1"/>
      <c r="I55" s="1"/>
    </row>
    <row r="56" spans="1:9" x14ac:dyDescent="0.25">
      <c r="A56" s="8" t="s">
        <v>1762</v>
      </c>
      <c r="B56" s="9">
        <v>40</v>
      </c>
      <c r="C56" s="10">
        <v>121858660.91</v>
      </c>
      <c r="D56" s="11">
        <v>2.0200000000000001E-3</v>
      </c>
      <c r="E56" s="12">
        <v>0.38442999999999999</v>
      </c>
      <c r="F56" s="2"/>
      <c r="G56" s="3"/>
      <c r="H56" s="1"/>
      <c r="I56" s="1"/>
    </row>
    <row r="57" spans="1:9" x14ac:dyDescent="0.25">
      <c r="A57" s="8" t="s">
        <v>555</v>
      </c>
      <c r="B57" s="9">
        <v>47</v>
      </c>
      <c r="C57" s="10">
        <v>121773204.58</v>
      </c>
      <c r="D57" s="11">
        <v>2.3700000000000001E-3</v>
      </c>
      <c r="E57" s="12">
        <v>0.38416</v>
      </c>
      <c r="F57" s="2"/>
      <c r="G57" s="3"/>
      <c r="H57" s="1"/>
      <c r="I57" s="1"/>
    </row>
    <row r="58" spans="1:9" x14ac:dyDescent="0.25">
      <c r="A58" s="8" t="s">
        <v>1763</v>
      </c>
      <c r="B58" s="9">
        <v>15</v>
      </c>
      <c r="C58" s="10">
        <v>119795511.93000001</v>
      </c>
      <c r="D58" s="11">
        <v>7.6000000000000004E-4</v>
      </c>
      <c r="E58" s="12">
        <v>0.37791999999999998</v>
      </c>
      <c r="F58" s="2"/>
      <c r="G58" s="3"/>
      <c r="H58" s="1"/>
      <c r="I58" s="1"/>
    </row>
    <row r="59" spans="1:9" x14ac:dyDescent="0.25">
      <c r="A59" s="8" t="s">
        <v>372</v>
      </c>
      <c r="B59" s="9">
        <v>5927</v>
      </c>
      <c r="C59" s="10">
        <v>118151952.81</v>
      </c>
      <c r="D59" s="11">
        <v>0.29919000000000001</v>
      </c>
      <c r="E59" s="12">
        <v>0.37274000000000002</v>
      </c>
      <c r="F59" s="2"/>
      <c r="G59" s="3"/>
      <c r="H59" s="1"/>
      <c r="I59" s="1"/>
    </row>
    <row r="60" spans="1:9" x14ac:dyDescent="0.25">
      <c r="A60" s="8" t="s">
        <v>1764</v>
      </c>
      <c r="B60" s="9">
        <v>2017</v>
      </c>
      <c r="C60" s="10">
        <v>113051336.83</v>
      </c>
      <c r="D60" s="11">
        <v>0.10181</v>
      </c>
      <c r="E60" s="12">
        <v>0.35665000000000002</v>
      </c>
      <c r="F60" s="2"/>
      <c r="G60" s="3"/>
      <c r="H60" s="1"/>
      <c r="I60" s="1"/>
    </row>
    <row r="61" spans="1:9" x14ac:dyDescent="0.25">
      <c r="A61" s="8" t="s">
        <v>1765</v>
      </c>
      <c r="B61" s="9">
        <v>125</v>
      </c>
      <c r="C61" s="10">
        <v>112377862.16</v>
      </c>
      <c r="D61" s="11">
        <v>6.3099999999999996E-3</v>
      </c>
      <c r="E61" s="12">
        <v>0.35452</v>
      </c>
      <c r="F61" s="2"/>
      <c r="G61" s="3"/>
      <c r="H61" s="1"/>
      <c r="I61" s="1"/>
    </row>
    <row r="62" spans="1:9" x14ac:dyDescent="0.25">
      <c r="A62" s="8" t="s">
        <v>1766</v>
      </c>
      <c r="B62" s="9">
        <v>6328</v>
      </c>
      <c r="C62" s="10">
        <v>104594715.59999999</v>
      </c>
      <c r="D62" s="11">
        <v>0.31942999999999999</v>
      </c>
      <c r="E62" s="12">
        <v>0.32996999999999999</v>
      </c>
      <c r="F62" s="2"/>
      <c r="G62" s="3"/>
      <c r="H62" s="1"/>
      <c r="I62" s="1"/>
    </row>
    <row r="63" spans="1:9" x14ac:dyDescent="0.25">
      <c r="A63" s="8" t="s">
        <v>301</v>
      </c>
      <c r="B63" s="9">
        <v>2181</v>
      </c>
      <c r="C63" s="10">
        <v>103691972.45999999</v>
      </c>
      <c r="D63" s="11">
        <v>0.11008999999999999</v>
      </c>
      <c r="E63" s="12">
        <v>0.32712000000000002</v>
      </c>
      <c r="F63" s="2"/>
      <c r="G63" s="3"/>
      <c r="H63" s="1"/>
      <c r="I63" s="1"/>
    </row>
    <row r="64" spans="1:9" x14ac:dyDescent="0.25">
      <c r="A64" s="8" t="s">
        <v>6</v>
      </c>
      <c r="B64" s="9">
        <v>147</v>
      </c>
      <c r="C64" s="10">
        <v>103508702.66</v>
      </c>
      <c r="D64" s="11">
        <v>7.4200000000000004E-3</v>
      </c>
      <c r="E64" s="12">
        <v>0.32654</v>
      </c>
      <c r="F64" s="2"/>
      <c r="G64" s="3"/>
      <c r="H64" s="1"/>
      <c r="I64" s="1"/>
    </row>
    <row r="65" spans="1:9" x14ac:dyDescent="0.25">
      <c r="A65" s="8" t="s">
        <v>354</v>
      </c>
      <c r="B65" s="9">
        <v>3177</v>
      </c>
      <c r="C65" s="10">
        <v>101979720.77</v>
      </c>
      <c r="D65" s="11">
        <v>0.16037000000000001</v>
      </c>
      <c r="E65" s="12">
        <v>0.32172000000000001</v>
      </c>
      <c r="F65" s="2"/>
      <c r="G65" s="3"/>
      <c r="H65" s="1"/>
      <c r="I65" s="1"/>
    </row>
    <row r="66" spans="1:9" x14ac:dyDescent="0.25">
      <c r="A66" s="8" t="s">
        <v>546</v>
      </c>
      <c r="B66" s="9">
        <v>3573</v>
      </c>
      <c r="C66" s="10">
        <v>101085892.01000001</v>
      </c>
      <c r="D66" s="11">
        <v>0.18035999999999999</v>
      </c>
      <c r="E66" s="12">
        <v>0.31890000000000002</v>
      </c>
      <c r="F66" s="2"/>
      <c r="G66" s="3"/>
      <c r="H66" s="1"/>
      <c r="I66" s="1"/>
    </row>
    <row r="67" spans="1:9" x14ac:dyDescent="0.25">
      <c r="A67" s="8" t="s">
        <v>1767</v>
      </c>
      <c r="B67" s="9">
        <v>10370</v>
      </c>
      <c r="C67" s="10">
        <v>100137710.81999999</v>
      </c>
      <c r="D67" s="11">
        <v>0.52346000000000004</v>
      </c>
      <c r="E67" s="12">
        <v>0.31591000000000002</v>
      </c>
      <c r="F67" s="2"/>
      <c r="G67" s="3"/>
      <c r="H67" s="1"/>
      <c r="I67" s="1"/>
    </row>
    <row r="68" spans="1:9" x14ac:dyDescent="0.25">
      <c r="A68" s="8" t="s">
        <v>123</v>
      </c>
      <c r="B68" s="9">
        <v>533</v>
      </c>
      <c r="C68" s="10">
        <v>96620070.290000007</v>
      </c>
      <c r="D68" s="11">
        <v>2.69E-2</v>
      </c>
      <c r="E68" s="12">
        <v>0.30481000000000003</v>
      </c>
      <c r="F68" s="2"/>
      <c r="G68" s="3"/>
      <c r="H68" s="1"/>
      <c r="I68" s="1"/>
    </row>
    <row r="69" spans="1:9" x14ac:dyDescent="0.25">
      <c r="A69" s="8" t="s">
        <v>1710</v>
      </c>
      <c r="B69" s="9">
        <v>315</v>
      </c>
      <c r="C69" s="10">
        <v>95405383.189999998</v>
      </c>
      <c r="D69" s="11">
        <v>1.5900000000000001E-2</v>
      </c>
      <c r="E69" s="12">
        <v>0.30098000000000003</v>
      </c>
      <c r="F69" s="2"/>
      <c r="G69" s="3"/>
      <c r="H69" s="1"/>
      <c r="I69" s="1"/>
    </row>
    <row r="70" spans="1:9" x14ac:dyDescent="0.25">
      <c r="A70" s="8" t="s">
        <v>11</v>
      </c>
      <c r="B70" s="9">
        <v>25</v>
      </c>
      <c r="C70" s="10">
        <v>92281938.189999998</v>
      </c>
      <c r="D70" s="11">
        <v>1.2600000000000001E-3</v>
      </c>
      <c r="E70" s="12">
        <v>0.29111999999999999</v>
      </c>
      <c r="F70" s="2"/>
      <c r="G70" s="3"/>
      <c r="H70" s="1"/>
      <c r="I70" s="1"/>
    </row>
    <row r="71" spans="1:9" x14ac:dyDescent="0.25">
      <c r="A71" s="8" t="s">
        <v>1768</v>
      </c>
      <c r="B71" s="9">
        <v>97</v>
      </c>
      <c r="C71" s="10">
        <v>91307319.75</v>
      </c>
      <c r="D71" s="11">
        <v>4.8999999999999998E-3</v>
      </c>
      <c r="E71" s="12">
        <v>0.28804999999999997</v>
      </c>
      <c r="F71" s="2"/>
      <c r="G71" s="3"/>
      <c r="H71" s="1"/>
      <c r="I71" s="1"/>
    </row>
    <row r="72" spans="1:9" x14ac:dyDescent="0.25">
      <c r="A72" s="8" t="s">
        <v>1769</v>
      </c>
      <c r="B72" s="9">
        <v>199</v>
      </c>
      <c r="C72" s="10">
        <v>89190174.859999999</v>
      </c>
      <c r="D72" s="11">
        <v>1.005E-2</v>
      </c>
      <c r="E72" s="12">
        <v>0.28137000000000001</v>
      </c>
      <c r="F72" s="2"/>
      <c r="G72" s="3"/>
      <c r="H72" s="1"/>
      <c r="I72" s="1"/>
    </row>
    <row r="73" spans="1:9" x14ac:dyDescent="0.25">
      <c r="A73" s="8" t="s">
        <v>1770</v>
      </c>
      <c r="B73" s="9">
        <v>10183</v>
      </c>
      <c r="C73" s="10">
        <v>89156957.989999995</v>
      </c>
      <c r="D73" s="11">
        <v>0.51402000000000003</v>
      </c>
      <c r="E73" s="12">
        <v>0.28127000000000002</v>
      </c>
      <c r="F73" s="2"/>
      <c r="G73" s="3"/>
      <c r="H73" s="1"/>
      <c r="I73" s="1"/>
    </row>
    <row r="74" spans="1:9" x14ac:dyDescent="0.25">
      <c r="A74" s="8" t="s">
        <v>1771</v>
      </c>
      <c r="B74" s="9">
        <v>38</v>
      </c>
      <c r="C74" s="10">
        <v>88639974.150000006</v>
      </c>
      <c r="D74" s="11">
        <v>1.92E-3</v>
      </c>
      <c r="E74" s="12">
        <v>0.27964</v>
      </c>
      <c r="F74" s="2"/>
      <c r="G74" s="3"/>
      <c r="H74" s="1"/>
      <c r="I74" s="1"/>
    </row>
    <row r="75" spans="1:9" x14ac:dyDescent="0.25">
      <c r="A75" s="8" t="s">
        <v>1772</v>
      </c>
      <c r="B75" s="9">
        <v>25</v>
      </c>
      <c r="C75" s="10">
        <v>88023150.780000001</v>
      </c>
      <c r="D75" s="11">
        <v>1.2600000000000001E-3</v>
      </c>
      <c r="E75" s="12">
        <v>0.27768999999999999</v>
      </c>
      <c r="F75" s="2"/>
      <c r="G75" s="3"/>
      <c r="H75" s="1"/>
      <c r="I75" s="1"/>
    </row>
    <row r="76" spans="1:9" x14ac:dyDescent="0.25">
      <c r="A76" s="8" t="s">
        <v>804</v>
      </c>
      <c r="B76" s="9">
        <v>889</v>
      </c>
      <c r="C76" s="10">
        <v>87254481.730000004</v>
      </c>
      <c r="D76" s="11">
        <v>4.4880000000000003E-2</v>
      </c>
      <c r="E76" s="12">
        <v>0.27526</v>
      </c>
      <c r="F76" s="2"/>
      <c r="G76" s="3"/>
      <c r="H76" s="1"/>
      <c r="I76" s="1"/>
    </row>
    <row r="77" spans="1:9" x14ac:dyDescent="0.25">
      <c r="A77" s="8" t="s">
        <v>785</v>
      </c>
      <c r="B77" s="9">
        <v>4081</v>
      </c>
      <c r="C77" s="10">
        <v>85952297.849999994</v>
      </c>
      <c r="D77" s="11">
        <v>0.20599999999999999</v>
      </c>
      <c r="E77" s="12">
        <v>0.27116000000000001</v>
      </c>
      <c r="F77" s="2"/>
      <c r="G77" s="3"/>
      <c r="H77" s="1"/>
      <c r="I77" s="1"/>
    </row>
    <row r="78" spans="1:9" x14ac:dyDescent="0.25">
      <c r="A78" s="8" t="s">
        <v>1773</v>
      </c>
      <c r="B78" s="9">
        <v>4</v>
      </c>
      <c r="C78" s="10">
        <v>82494000</v>
      </c>
      <c r="D78" s="11">
        <v>2.0000000000000001E-4</v>
      </c>
      <c r="E78" s="12">
        <v>0.26024999999999998</v>
      </c>
      <c r="F78" s="2"/>
      <c r="G78" s="3"/>
      <c r="H78" s="1"/>
      <c r="I78" s="1"/>
    </row>
    <row r="79" spans="1:9" x14ac:dyDescent="0.25">
      <c r="A79" s="8" t="s">
        <v>1774</v>
      </c>
      <c r="B79" s="9">
        <v>1426</v>
      </c>
      <c r="C79" s="10">
        <v>82103883.310000002</v>
      </c>
      <c r="D79" s="11">
        <v>7.1980000000000002E-2</v>
      </c>
      <c r="E79" s="12">
        <v>0.25901999999999997</v>
      </c>
      <c r="F79" s="2"/>
      <c r="G79" s="3"/>
      <c r="H79" s="1"/>
      <c r="I79" s="1"/>
    </row>
    <row r="80" spans="1:9" x14ac:dyDescent="0.25">
      <c r="A80" s="8" t="s">
        <v>544</v>
      </c>
      <c r="B80" s="9">
        <v>186</v>
      </c>
      <c r="C80" s="10">
        <v>79504311.019999996</v>
      </c>
      <c r="D80" s="11">
        <v>9.3900000000000008E-3</v>
      </c>
      <c r="E80" s="12">
        <v>0.25080999999999998</v>
      </c>
      <c r="F80" s="2"/>
      <c r="G80" s="3"/>
      <c r="H80" s="1"/>
      <c r="I80" s="1"/>
    </row>
    <row r="81" spans="1:9" x14ac:dyDescent="0.25">
      <c r="A81" s="8" t="s">
        <v>842</v>
      </c>
      <c r="B81" s="9">
        <v>2756</v>
      </c>
      <c r="C81" s="10">
        <v>79061622.849999994</v>
      </c>
      <c r="D81" s="11">
        <v>0.13911999999999999</v>
      </c>
      <c r="E81" s="12">
        <v>0.24942</v>
      </c>
      <c r="F81" s="2"/>
      <c r="G81" s="3"/>
      <c r="H81" s="1"/>
      <c r="I81" s="1"/>
    </row>
    <row r="82" spans="1:9" x14ac:dyDescent="0.25">
      <c r="A82" s="8" t="s">
        <v>1775</v>
      </c>
      <c r="B82" s="9">
        <v>158</v>
      </c>
      <c r="C82" s="10">
        <v>78453351.519999996</v>
      </c>
      <c r="D82" s="11">
        <v>7.9799999999999992E-3</v>
      </c>
      <c r="E82" s="12">
        <v>0.2475</v>
      </c>
      <c r="F82" s="2"/>
      <c r="G82" s="3"/>
      <c r="H82" s="1"/>
      <c r="I82" s="1"/>
    </row>
    <row r="83" spans="1:9" x14ac:dyDescent="0.25">
      <c r="A83" s="8" t="s">
        <v>1776</v>
      </c>
      <c r="B83" s="9">
        <v>6943</v>
      </c>
      <c r="C83" s="10">
        <v>78332691.719999999</v>
      </c>
      <c r="D83" s="11">
        <v>0.35047</v>
      </c>
      <c r="E83" s="12">
        <v>0.24712000000000001</v>
      </c>
      <c r="F83" s="2"/>
      <c r="G83" s="3"/>
      <c r="H83" s="1"/>
      <c r="I83" s="1"/>
    </row>
    <row r="84" spans="1:9" x14ac:dyDescent="0.25">
      <c r="A84" s="8" t="s">
        <v>1777</v>
      </c>
      <c r="B84" s="9">
        <v>117</v>
      </c>
      <c r="C84" s="10">
        <v>75793644.25</v>
      </c>
      <c r="D84" s="11">
        <v>5.9100000000000003E-3</v>
      </c>
      <c r="E84" s="12">
        <v>0.23910999999999999</v>
      </c>
      <c r="F84" s="2"/>
      <c r="G84" s="3"/>
      <c r="H84" s="1"/>
      <c r="I84" s="1"/>
    </row>
    <row r="85" spans="1:9" x14ac:dyDescent="0.25">
      <c r="A85" s="8" t="s">
        <v>132</v>
      </c>
      <c r="B85" s="9">
        <v>260</v>
      </c>
      <c r="C85" s="10">
        <v>74389287.099999994</v>
      </c>
      <c r="D85" s="11">
        <v>1.312E-2</v>
      </c>
      <c r="E85" s="12">
        <v>0.23468</v>
      </c>
      <c r="F85" s="2"/>
      <c r="G85" s="3"/>
      <c r="H85" s="1"/>
      <c r="I85" s="1"/>
    </row>
    <row r="86" spans="1:9" x14ac:dyDescent="0.25">
      <c r="A86" s="8" t="s">
        <v>571</v>
      </c>
      <c r="B86" s="9">
        <v>109</v>
      </c>
      <c r="C86" s="10">
        <v>72145843.819999993</v>
      </c>
      <c r="D86" s="11">
        <v>5.4999999999999997E-3</v>
      </c>
      <c r="E86" s="12">
        <v>0.2276</v>
      </c>
      <c r="F86" s="2"/>
      <c r="G86" s="3"/>
      <c r="H86" s="1"/>
      <c r="I86" s="1"/>
    </row>
    <row r="87" spans="1:9" x14ac:dyDescent="0.25">
      <c r="A87" s="8" t="s">
        <v>1778</v>
      </c>
      <c r="B87" s="9">
        <v>270</v>
      </c>
      <c r="C87" s="10">
        <v>71827123.540000007</v>
      </c>
      <c r="D87" s="11">
        <v>1.363E-2</v>
      </c>
      <c r="E87" s="12">
        <v>0.2266</v>
      </c>
      <c r="F87" s="2"/>
      <c r="G87" s="3"/>
      <c r="H87" s="1"/>
      <c r="I87" s="1"/>
    </row>
    <row r="88" spans="1:9" x14ac:dyDescent="0.25">
      <c r="A88" s="8" t="s">
        <v>1779</v>
      </c>
      <c r="B88" s="9">
        <v>16588</v>
      </c>
      <c r="C88" s="10">
        <v>70624770.989999995</v>
      </c>
      <c r="D88" s="11">
        <v>0.83733999999999997</v>
      </c>
      <c r="E88" s="12">
        <v>0.2228</v>
      </c>
      <c r="F88" s="2"/>
      <c r="G88" s="3"/>
      <c r="H88" s="1"/>
      <c r="I88" s="1"/>
    </row>
    <row r="89" spans="1:9" x14ac:dyDescent="0.25">
      <c r="A89" s="8" t="s">
        <v>1780</v>
      </c>
      <c r="B89" s="9">
        <v>81</v>
      </c>
      <c r="C89" s="10">
        <v>70521307.219999999</v>
      </c>
      <c r="D89" s="11">
        <v>4.0899999999999999E-3</v>
      </c>
      <c r="E89" s="12">
        <v>0.22248000000000001</v>
      </c>
      <c r="F89" s="2"/>
      <c r="G89" s="3"/>
      <c r="H89" s="1"/>
      <c r="I89" s="1"/>
    </row>
    <row r="90" spans="1:9" x14ac:dyDescent="0.25">
      <c r="A90" s="8" t="s">
        <v>1781</v>
      </c>
      <c r="B90" s="9">
        <v>314</v>
      </c>
      <c r="C90" s="10">
        <v>69570387.079999998</v>
      </c>
      <c r="D90" s="11">
        <v>1.585E-2</v>
      </c>
      <c r="E90" s="12">
        <v>0.21948000000000001</v>
      </c>
      <c r="F90" s="2"/>
      <c r="G90" s="3"/>
      <c r="H90" s="1"/>
      <c r="I90" s="1"/>
    </row>
    <row r="91" spans="1:9" x14ac:dyDescent="0.25">
      <c r="A91" s="8" t="s">
        <v>1782</v>
      </c>
      <c r="B91" s="9">
        <v>168</v>
      </c>
      <c r="C91" s="10">
        <v>68834533.969999999</v>
      </c>
      <c r="D91" s="11">
        <v>8.4799999999999997E-3</v>
      </c>
      <c r="E91" s="12">
        <v>0.21715000000000001</v>
      </c>
      <c r="F91" s="2"/>
      <c r="G91" s="3"/>
      <c r="H91" s="1"/>
      <c r="I91" s="1"/>
    </row>
    <row r="92" spans="1:9" x14ac:dyDescent="0.25">
      <c r="A92" s="8" t="s">
        <v>708</v>
      </c>
      <c r="B92" s="9">
        <v>1028</v>
      </c>
      <c r="C92" s="10">
        <v>67646997.290000007</v>
      </c>
      <c r="D92" s="11">
        <v>5.1889999999999999E-2</v>
      </c>
      <c r="E92" s="12">
        <v>0.21340999999999999</v>
      </c>
      <c r="F92" s="2"/>
      <c r="G92" s="3"/>
      <c r="H92" s="1"/>
      <c r="I92" s="1"/>
    </row>
    <row r="93" spans="1:9" x14ac:dyDescent="0.25">
      <c r="A93" s="8" t="s">
        <v>776</v>
      </c>
      <c r="B93" s="9">
        <v>3082</v>
      </c>
      <c r="C93" s="10">
        <v>67023777.57</v>
      </c>
      <c r="D93" s="11">
        <v>0.15557000000000001</v>
      </c>
      <c r="E93" s="12">
        <v>0.21143999999999999</v>
      </c>
      <c r="F93" s="2"/>
      <c r="G93" s="3"/>
      <c r="H93" s="1"/>
      <c r="I93" s="1"/>
    </row>
    <row r="94" spans="1:9" x14ac:dyDescent="0.25">
      <c r="A94" s="8" t="s">
        <v>1515</v>
      </c>
      <c r="B94" s="9">
        <v>790</v>
      </c>
      <c r="C94" s="10">
        <v>64768620.159999996</v>
      </c>
      <c r="D94" s="11">
        <v>3.9879999999999999E-2</v>
      </c>
      <c r="E94" s="12">
        <v>0.20433000000000001</v>
      </c>
      <c r="F94" s="2"/>
      <c r="G94" s="3"/>
      <c r="H94" s="1"/>
      <c r="I94" s="1"/>
    </row>
    <row r="95" spans="1:9" x14ac:dyDescent="0.25">
      <c r="A95" s="8" t="s">
        <v>1783</v>
      </c>
      <c r="B95" s="9">
        <v>1946</v>
      </c>
      <c r="C95" s="10">
        <v>63086332.380000003</v>
      </c>
      <c r="D95" s="11">
        <v>9.8229999999999998E-2</v>
      </c>
      <c r="E95" s="12">
        <v>0.19902</v>
      </c>
      <c r="F95" s="2"/>
      <c r="G95" s="3"/>
      <c r="H95" s="1"/>
      <c r="I95" s="1"/>
    </row>
    <row r="96" spans="1:9" x14ac:dyDescent="0.25">
      <c r="A96" s="8" t="s">
        <v>1784</v>
      </c>
      <c r="B96" s="9">
        <v>3698</v>
      </c>
      <c r="C96" s="10">
        <v>63001537.060000002</v>
      </c>
      <c r="D96" s="11">
        <v>0.18667</v>
      </c>
      <c r="E96" s="12">
        <v>0.19875000000000001</v>
      </c>
      <c r="F96" s="2"/>
      <c r="G96" s="3"/>
      <c r="H96" s="1"/>
      <c r="I96" s="1"/>
    </row>
    <row r="97" spans="1:9" x14ac:dyDescent="0.25">
      <c r="A97" s="8" t="s">
        <v>1785</v>
      </c>
      <c r="B97" s="9">
        <v>43</v>
      </c>
      <c r="C97" s="10">
        <v>62684693.219999999</v>
      </c>
      <c r="D97" s="11">
        <v>2.1700000000000001E-3</v>
      </c>
      <c r="E97" s="12">
        <v>0.19775000000000001</v>
      </c>
      <c r="F97" s="2"/>
      <c r="G97" s="3"/>
      <c r="H97" s="1"/>
      <c r="I97" s="1"/>
    </row>
    <row r="98" spans="1:9" x14ac:dyDescent="0.25">
      <c r="A98" s="8" t="s">
        <v>1123</v>
      </c>
      <c r="B98" s="9">
        <v>403</v>
      </c>
      <c r="C98" s="10">
        <v>61391367.93</v>
      </c>
      <c r="D98" s="11">
        <v>2.034E-2</v>
      </c>
      <c r="E98" s="12">
        <v>0.19367000000000001</v>
      </c>
      <c r="F98" s="2"/>
      <c r="G98" s="3"/>
      <c r="H98" s="1"/>
      <c r="I98" s="1"/>
    </row>
    <row r="99" spans="1:9" x14ac:dyDescent="0.25">
      <c r="A99" s="8" t="s">
        <v>1786</v>
      </c>
      <c r="B99" s="9">
        <v>3212</v>
      </c>
      <c r="C99" s="10">
        <v>60590910.32</v>
      </c>
      <c r="D99" s="11">
        <v>0.16214000000000001</v>
      </c>
      <c r="E99" s="12">
        <v>0.19114999999999999</v>
      </c>
      <c r="F99" s="2"/>
      <c r="G99" s="3"/>
      <c r="H99" s="1"/>
      <c r="I99" s="1"/>
    </row>
    <row r="100" spans="1:9" x14ac:dyDescent="0.25">
      <c r="A100" s="8" t="s">
        <v>2321</v>
      </c>
      <c r="B100" s="9">
        <v>27</v>
      </c>
      <c r="C100" s="10">
        <v>59183470.140000001</v>
      </c>
      <c r="D100" s="11">
        <v>1.3600000000000001E-3</v>
      </c>
      <c r="E100" s="12">
        <v>0.18670999999999999</v>
      </c>
      <c r="F100" s="2"/>
      <c r="G100" s="3"/>
      <c r="H100" s="1"/>
      <c r="I100" s="1"/>
    </row>
    <row r="101" spans="1:9" x14ac:dyDescent="0.25">
      <c r="A101" s="8" t="s">
        <v>1787</v>
      </c>
      <c r="B101" s="9">
        <v>27</v>
      </c>
      <c r="C101" s="10">
        <v>58970315.450000003</v>
      </c>
      <c r="D101" s="11">
        <v>1.3600000000000001E-3</v>
      </c>
      <c r="E101" s="12">
        <v>0.18604000000000001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1EDE86E8-EBAA-467D-AF32-E0289E2BF61A}"/>
  <pageMargins left="0.7" right="0.7" top="0.75" bottom="0.75" header="0.3" footer="0.3"/>
  <pageSetup scale="68" fitToHeight="2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B295-CE4E-4AC9-A2BB-7136036BBA4A}">
  <sheetPr codeName="Sheet32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1789</v>
      </c>
      <c r="B2" s="9">
        <v>1</v>
      </c>
      <c r="C2" s="10">
        <v>0</v>
      </c>
      <c r="D2" s="11">
        <v>50</v>
      </c>
      <c r="E2" s="12" t="s">
        <v>1790</v>
      </c>
      <c r="F2" s="2"/>
      <c r="G2" s="3"/>
      <c r="H2" s="1"/>
      <c r="I2" s="1"/>
    </row>
    <row r="3" spans="1:9" x14ac:dyDescent="0.25">
      <c r="A3" s="8" t="s">
        <v>1791</v>
      </c>
      <c r="B3" s="9">
        <v>1</v>
      </c>
      <c r="C3" s="10">
        <v>0</v>
      </c>
      <c r="D3" s="11">
        <v>50</v>
      </c>
      <c r="E3" s="12" t="s">
        <v>1790</v>
      </c>
      <c r="F3" s="2"/>
      <c r="G3" s="3"/>
      <c r="H3" s="1"/>
      <c r="I3" s="1"/>
    </row>
    <row r="4" spans="1:9" x14ac:dyDescent="0.25">
      <c r="A4" s="8"/>
      <c r="B4" s="8"/>
      <c r="C4" s="8"/>
      <c r="D4" s="8"/>
      <c r="E4" s="8"/>
    </row>
    <row r="5" spans="1:9" x14ac:dyDescent="0.25">
      <c r="A5" s="8"/>
      <c r="B5" s="8"/>
      <c r="C5" s="8"/>
      <c r="D5" s="8"/>
      <c r="E5" s="8"/>
    </row>
    <row r="6" spans="1:9" x14ac:dyDescent="0.25">
      <c r="A6" s="8"/>
      <c r="B6" s="8"/>
      <c r="C6" s="8"/>
      <c r="D6" s="8"/>
      <c r="E6" s="8"/>
    </row>
    <row r="7" spans="1:9" x14ac:dyDescent="0.25">
      <c r="A7" s="8"/>
      <c r="B7" s="8"/>
      <c r="C7" s="8"/>
      <c r="D7" s="8"/>
      <c r="E7" s="8"/>
    </row>
    <row r="8" spans="1:9" x14ac:dyDescent="0.25">
      <c r="A8" s="8"/>
      <c r="B8" s="8"/>
      <c r="C8" s="8"/>
      <c r="D8" s="8"/>
      <c r="E8" s="8"/>
    </row>
    <row r="9" spans="1:9" x14ac:dyDescent="0.25">
      <c r="A9" s="8"/>
      <c r="B9" s="8"/>
      <c r="C9" s="8"/>
      <c r="D9" s="8"/>
      <c r="E9" s="8"/>
    </row>
    <row r="10" spans="1:9" x14ac:dyDescent="0.25">
      <c r="A10" s="8"/>
      <c r="B10" s="8"/>
      <c r="C10" s="8"/>
      <c r="D10" s="8"/>
      <c r="E10" s="8"/>
    </row>
    <row r="11" spans="1:9" x14ac:dyDescent="0.25">
      <c r="A11" s="8"/>
      <c r="B11" s="8"/>
      <c r="C11" s="8"/>
      <c r="D11" s="8"/>
      <c r="E11" s="8"/>
    </row>
    <row r="12" spans="1:9" x14ac:dyDescent="0.25">
      <c r="A12" s="8"/>
      <c r="B12" s="8"/>
      <c r="C12" s="8"/>
      <c r="D12" s="8"/>
      <c r="E12" s="8"/>
    </row>
    <row r="13" spans="1:9" x14ac:dyDescent="0.25">
      <c r="A13" s="8"/>
      <c r="B13" s="8"/>
      <c r="C13" s="8"/>
      <c r="D13" s="8"/>
      <c r="E13" s="8"/>
    </row>
    <row r="14" spans="1:9" x14ac:dyDescent="0.25">
      <c r="A14" s="8"/>
      <c r="B14" s="8"/>
      <c r="C14" s="8"/>
      <c r="D14" s="8"/>
      <c r="E14" s="8"/>
    </row>
    <row r="15" spans="1:9" x14ac:dyDescent="0.25">
      <c r="A15" s="8"/>
      <c r="B15" s="8"/>
      <c r="C15" s="8"/>
      <c r="D15" s="8"/>
      <c r="E15" s="8"/>
    </row>
    <row r="16" spans="1:9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  <row r="18" spans="1:5" x14ac:dyDescent="0.25">
      <c r="A18" s="8"/>
      <c r="B18" s="8"/>
      <c r="C18" s="8"/>
      <c r="D18" s="8"/>
      <c r="E18" s="8"/>
    </row>
    <row r="19" spans="1:5" x14ac:dyDescent="0.25">
      <c r="A19" s="8"/>
      <c r="B19" s="8"/>
      <c r="C19" s="8"/>
      <c r="D19" s="8"/>
      <c r="E19" s="8"/>
    </row>
    <row r="20" spans="1:5" x14ac:dyDescent="0.25">
      <c r="A20" s="8"/>
      <c r="B20" s="8"/>
      <c r="C20" s="8"/>
      <c r="D20" s="8"/>
      <c r="E20" s="8"/>
    </row>
    <row r="21" spans="1:5" x14ac:dyDescent="0.25">
      <c r="A21" s="8"/>
      <c r="B21" s="8"/>
      <c r="C21" s="8"/>
      <c r="D21" s="8"/>
      <c r="E21" s="8"/>
    </row>
    <row r="22" spans="1:5" x14ac:dyDescent="0.25">
      <c r="A22" s="8"/>
      <c r="B22" s="8"/>
      <c r="C22" s="8"/>
      <c r="D22" s="8"/>
      <c r="E22" s="8"/>
    </row>
    <row r="23" spans="1:5" x14ac:dyDescent="0.25">
      <c r="A23" s="8"/>
      <c r="B23" s="8"/>
      <c r="C23" s="8"/>
      <c r="D23" s="8"/>
      <c r="E23" s="8"/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  <row r="34" spans="1:5" x14ac:dyDescent="0.25">
      <c r="A34" s="8"/>
      <c r="B34" s="8"/>
      <c r="C34" s="8"/>
      <c r="D34" s="8"/>
      <c r="E34" s="8"/>
    </row>
    <row r="35" spans="1:5" x14ac:dyDescent="0.25">
      <c r="A35" s="8"/>
      <c r="B35" s="8"/>
      <c r="C35" s="8"/>
      <c r="D35" s="8"/>
      <c r="E35" s="8"/>
    </row>
    <row r="36" spans="1:5" x14ac:dyDescent="0.25">
      <c r="A36" s="8"/>
      <c r="B36" s="8"/>
      <c r="C36" s="8"/>
      <c r="D36" s="8"/>
      <c r="E36" s="8"/>
    </row>
    <row r="37" spans="1:5" x14ac:dyDescent="0.25">
      <c r="A37" s="8"/>
      <c r="B37" s="8"/>
      <c r="C37" s="8"/>
      <c r="D37" s="8"/>
      <c r="E37" s="8"/>
    </row>
    <row r="38" spans="1:5" x14ac:dyDescent="0.25">
      <c r="A38" s="8"/>
      <c r="B38" s="8"/>
      <c r="C38" s="8"/>
      <c r="D38" s="8"/>
      <c r="E38" s="8"/>
    </row>
    <row r="39" spans="1:5" x14ac:dyDescent="0.25">
      <c r="A39" s="8"/>
      <c r="B39" s="8"/>
      <c r="C39" s="8"/>
      <c r="D39" s="8"/>
      <c r="E39" s="8"/>
    </row>
    <row r="40" spans="1:5" x14ac:dyDescent="0.25">
      <c r="A40" s="8"/>
      <c r="B40" s="8"/>
      <c r="C40" s="8"/>
      <c r="D40" s="8"/>
      <c r="E40" s="8"/>
    </row>
    <row r="41" spans="1:5" x14ac:dyDescent="0.25">
      <c r="A41" s="8"/>
      <c r="B41" s="8"/>
      <c r="C41" s="8"/>
      <c r="D41" s="8"/>
      <c r="E41" s="8"/>
    </row>
    <row r="42" spans="1:5" x14ac:dyDescent="0.25">
      <c r="A42" s="8"/>
      <c r="B42" s="8"/>
      <c r="C42" s="8"/>
      <c r="D42" s="8"/>
      <c r="E42" s="8"/>
    </row>
    <row r="43" spans="1:5" x14ac:dyDescent="0.25">
      <c r="A43" s="8"/>
      <c r="B43" s="8"/>
      <c r="C43" s="8"/>
      <c r="D43" s="8"/>
      <c r="E43" s="8"/>
    </row>
    <row r="44" spans="1:5" x14ac:dyDescent="0.25">
      <c r="A44" s="8"/>
      <c r="B44" s="8"/>
      <c r="C44" s="8"/>
      <c r="D44" s="8"/>
      <c r="E44" s="8"/>
    </row>
    <row r="45" spans="1:5" x14ac:dyDescent="0.25">
      <c r="A45" s="8"/>
      <c r="B45" s="8"/>
      <c r="C45" s="8"/>
      <c r="D45" s="8"/>
      <c r="E45" s="8"/>
    </row>
    <row r="46" spans="1:5" x14ac:dyDescent="0.25">
      <c r="A46" s="8"/>
      <c r="B46" s="8"/>
      <c r="C46" s="8"/>
      <c r="D46" s="8"/>
      <c r="E46" s="8"/>
    </row>
    <row r="47" spans="1:5" x14ac:dyDescent="0.25">
      <c r="A47" s="8"/>
      <c r="B47" s="8"/>
      <c r="C47" s="8"/>
      <c r="D47" s="8"/>
      <c r="E47" s="8"/>
    </row>
    <row r="48" spans="1:5" x14ac:dyDescent="0.25">
      <c r="A48" s="8"/>
      <c r="B48" s="8"/>
      <c r="C48" s="8"/>
      <c r="D48" s="8"/>
      <c r="E48" s="8"/>
    </row>
    <row r="49" spans="1:5" x14ac:dyDescent="0.25">
      <c r="A49" s="8"/>
      <c r="B49" s="8"/>
      <c r="C49" s="8"/>
      <c r="D49" s="8"/>
      <c r="E49" s="8"/>
    </row>
    <row r="50" spans="1:5" x14ac:dyDescent="0.25">
      <c r="A50" s="8"/>
      <c r="B50" s="8"/>
      <c r="C50" s="8"/>
      <c r="D50" s="8"/>
      <c r="E50" s="8"/>
    </row>
    <row r="51" spans="1:5" x14ac:dyDescent="0.25">
      <c r="A51" s="8"/>
      <c r="B51" s="8"/>
      <c r="C51" s="8"/>
      <c r="D51" s="8"/>
      <c r="E51" s="8"/>
    </row>
    <row r="52" spans="1:5" x14ac:dyDescent="0.25">
      <c r="A52" s="8"/>
      <c r="B52" s="8"/>
      <c r="C52" s="8"/>
      <c r="D52" s="8"/>
      <c r="E52" s="8"/>
    </row>
    <row r="53" spans="1:5" x14ac:dyDescent="0.25">
      <c r="A53" s="8"/>
      <c r="B53" s="8"/>
      <c r="C53" s="8"/>
      <c r="D53" s="8"/>
      <c r="E53" s="8"/>
    </row>
    <row r="54" spans="1:5" x14ac:dyDescent="0.25">
      <c r="A54" s="8"/>
      <c r="B54" s="8"/>
      <c r="C54" s="8"/>
      <c r="D54" s="8"/>
      <c r="E54" s="8"/>
    </row>
    <row r="55" spans="1:5" x14ac:dyDescent="0.25">
      <c r="A55" s="8"/>
      <c r="B55" s="8"/>
      <c r="C55" s="8"/>
      <c r="D55" s="8"/>
      <c r="E55" s="8"/>
    </row>
    <row r="56" spans="1:5" x14ac:dyDescent="0.25">
      <c r="A56" s="8"/>
      <c r="B56" s="8"/>
      <c r="C56" s="8"/>
      <c r="D56" s="8"/>
      <c r="E56" s="8"/>
    </row>
    <row r="57" spans="1:5" x14ac:dyDescent="0.25">
      <c r="A57" s="8"/>
      <c r="B57" s="8"/>
      <c r="C57" s="8"/>
      <c r="D57" s="8"/>
      <c r="E57" s="8"/>
    </row>
    <row r="58" spans="1:5" x14ac:dyDescent="0.25">
      <c r="A58" s="8"/>
      <c r="B58" s="8"/>
      <c r="C58" s="8"/>
      <c r="D58" s="8"/>
      <c r="E58" s="8"/>
    </row>
    <row r="59" spans="1:5" x14ac:dyDescent="0.25">
      <c r="A59" s="8"/>
      <c r="B59" s="8"/>
      <c r="C59" s="8"/>
      <c r="D59" s="8"/>
      <c r="E59" s="8"/>
    </row>
    <row r="60" spans="1:5" x14ac:dyDescent="0.25">
      <c r="A60" s="8"/>
      <c r="B60" s="8"/>
      <c r="C60" s="8"/>
      <c r="D60" s="8"/>
      <c r="E60" s="8"/>
    </row>
    <row r="61" spans="1:5" x14ac:dyDescent="0.25">
      <c r="A61" s="8"/>
      <c r="B61" s="8"/>
      <c r="C61" s="8"/>
      <c r="D61" s="8"/>
      <c r="E61" s="8"/>
    </row>
    <row r="62" spans="1:5" x14ac:dyDescent="0.25">
      <c r="A62" s="8"/>
      <c r="B62" s="8"/>
      <c r="C62" s="8"/>
      <c r="D62" s="8"/>
      <c r="E62" s="8"/>
    </row>
    <row r="63" spans="1:5" x14ac:dyDescent="0.25">
      <c r="A63" s="8"/>
      <c r="B63" s="8"/>
      <c r="C63" s="8"/>
      <c r="D63" s="8"/>
      <c r="E63" s="8"/>
    </row>
    <row r="64" spans="1:5" x14ac:dyDescent="0.25">
      <c r="A64" s="8"/>
      <c r="B64" s="8"/>
      <c r="C64" s="8"/>
      <c r="D64" s="8"/>
      <c r="E64" s="8"/>
    </row>
    <row r="65" spans="1:5" x14ac:dyDescent="0.25">
      <c r="A65" s="8"/>
      <c r="B65" s="8"/>
      <c r="C65" s="8"/>
      <c r="D65" s="8"/>
      <c r="E65" s="8"/>
    </row>
    <row r="66" spans="1:5" x14ac:dyDescent="0.25">
      <c r="A66" s="8"/>
      <c r="B66" s="8"/>
      <c r="C66" s="8"/>
      <c r="D66" s="8"/>
      <c r="E66" s="8"/>
    </row>
    <row r="67" spans="1:5" x14ac:dyDescent="0.25">
      <c r="A67" s="8"/>
      <c r="B67" s="8"/>
      <c r="C67" s="8"/>
      <c r="D67" s="8"/>
      <c r="E67" s="8"/>
    </row>
    <row r="68" spans="1:5" x14ac:dyDescent="0.25">
      <c r="A68" s="8"/>
      <c r="B68" s="8"/>
      <c r="C68" s="8"/>
      <c r="D68" s="8"/>
      <c r="E68" s="8"/>
    </row>
    <row r="69" spans="1:5" x14ac:dyDescent="0.25">
      <c r="A69" s="8"/>
      <c r="B69" s="8"/>
      <c r="C69" s="8"/>
      <c r="D69" s="8"/>
      <c r="E69" s="8"/>
    </row>
    <row r="70" spans="1:5" x14ac:dyDescent="0.25">
      <c r="A70" s="8"/>
      <c r="B70" s="8"/>
      <c r="C70" s="8"/>
      <c r="D70" s="8"/>
      <c r="E70" s="8"/>
    </row>
    <row r="71" spans="1:5" x14ac:dyDescent="0.25">
      <c r="A71" s="8"/>
      <c r="B71" s="8"/>
      <c r="C71" s="8"/>
      <c r="D71" s="8"/>
      <c r="E71" s="8"/>
    </row>
    <row r="72" spans="1:5" x14ac:dyDescent="0.25">
      <c r="A72" s="8"/>
      <c r="B72" s="8"/>
      <c r="C72" s="8"/>
      <c r="D72" s="8"/>
      <c r="E72" s="8"/>
    </row>
    <row r="73" spans="1:5" x14ac:dyDescent="0.25">
      <c r="A73" s="8"/>
      <c r="B73" s="8"/>
      <c r="C73" s="8"/>
      <c r="D73" s="8"/>
      <c r="E73" s="8"/>
    </row>
    <row r="74" spans="1:5" x14ac:dyDescent="0.25">
      <c r="A74" s="8"/>
      <c r="B74" s="8"/>
      <c r="C74" s="8"/>
      <c r="D74" s="8"/>
      <c r="E74" s="8"/>
    </row>
    <row r="75" spans="1:5" x14ac:dyDescent="0.25">
      <c r="A75" s="8"/>
      <c r="B75" s="8"/>
      <c r="C75" s="8"/>
      <c r="D75" s="8"/>
      <c r="E75" s="8"/>
    </row>
    <row r="76" spans="1:5" x14ac:dyDescent="0.25">
      <c r="A76" s="8"/>
      <c r="B76" s="8"/>
      <c r="C76" s="8"/>
      <c r="D76" s="8"/>
      <c r="E76" s="8"/>
    </row>
    <row r="77" spans="1:5" x14ac:dyDescent="0.25">
      <c r="A77" s="8"/>
      <c r="B77" s="8"/>
      <c r="C77" s="8"/>
      <c r="D77" s="8"/>
      <c r="E77" s="8"/>
    </row>
    <row r="78" spans="1:5" x14ac:dyDescent="0.25">
      <c r="A78" s="8"/>
      <c r="B78" s="8"/>
      <c r="C78" s="8"/>
      <c r="D78" s="8"/>
      <c r="E78" s="8"/>
    </row>
    <row r="79" spans="1:5" x14ac:dyDescent="0.25">
      <c r="A79" s="8"/>
      <c r="B79" s="8"/>
      <c r="C79" s="8"/>
      <c r="D79" s="8"/>
      <c r="E79" s="8"/>
    </row>
    <row r="80" spans="1:5" x14ac:dyDescent="0.25">
      <c r="A80" s="8"/>
      <c r="B80" s="8"/>
      <c r="C80" s="8"/>
      <c r="D80" s="8"/>
      <c r="E80" s="8"/>
    </row>
    <row r="81" spans="1:5" x14ac:dyDescent="0.25">
      <c r="A81" s="8"/>
      <c r="B81" s="8"/>
      <c r="C81" s="8"/>
      <c r="D81" s="8"/>
      <c r="E81" s="8"/>
    </row>
    <row r="82" spans="1:5" x14ac:dyDescent="0.25">
      <c r="A82" s="8"/>
      <c r="B82" s="8"/>
      <c r="C82" s="8"/>
      <c r="D82" s="8"/>
      <c r="E82" s="8"/>
    </row>
    <row r="83" spans="1:5" x14ac:dyDescent="0.25">
      <c r="A83" s="8"/>
      <c r="B83" s="8"/>
      <c r="C83" s="8"/>
      <c r="D83" s="8"/>
      <c r="E83" s="8"/>
    </row>
    <row r="84" spans="1:5" x14ac:dyDescent="0.25">
      <c r="A84" s="8"/>
      <c r="B84" s="8"/>
      <c r="C84" s="8"/>
      <c r="D84" s="8"/>
      <c r="E84" s="8"/>
    </row>
    <row r="85" spans="1:5" x14ac:dyDescent="0.25">
      <c r="A85" s="8"/>
      <c r="B85" s="8"/>
      <c r="C85" s="8"/>
      <c r="D85" s="8"/>
      <c r="E85" s="8"/>
    </row>
    <row r="86" spans="1:5" x14ac:dyDescent="0.25">
      <c r="A86" s="8"/>
      <c r="B86" s="8"/>
      <c r="C86" s="8"/>
      <c r="D86" s="8"/>
      <c r="E86" s="8"/>
    </row>
    <row r="87" spans="1:5" x14ac:dyDescent="0.25">
      <c r="A87" s="8"/>
      <c r="B87" s="8"/>
      <c r="C87" s="8"/>
      <c r="D87" s="8"/>
      <c r="E87" s="8"/>
    </row>
    <row r="88" spans="1:5" x14ac:dyDescent="0.25">
      <c r="A88" s="8"/>
      <c r="B88" s="8"/>
      <c r="C88" s="8"/>
      <c r="D88" s="8"/>
      <c r="E88" s="8"/>
    </row>
    <row r="89" spans="1:5" x14ac:dyDescent="0.25">
      <c r="A89" s="8"/>
      <c r="B89" s="8"/>
      <c r="C89" s="8"/>
      <c r="D89" s="8"/>
      <c r="E89" s="8"/>
    </row>
    <row r="90" spans="1:5" x14ac:dyDescent="0.25">
      <c r="A90" s="8"/>
      <c r="B90" s="8"/>
      <c r="C90" s="8"/>
      <c r="D90" s="8"/>
      <c r="E90" s="8"/>
    </row>
    <row r="91" spans="1:5" x14ac:dyDescent="0.25">
      <c r="A91" s="8"/>
      <c r="B91" s="8"/>
      <c r="C91" s="8"/>
      <c r="D91" s="8"/>
      <c r="E91" s="8"/>
    </row>
    <row r="92" spans="1:5" x14ac:dyDescent="0.25">
      <c r="A92" s="8"/>
      <c r="B92" s="8"/>
      <c r="C92" s="8"/>
      <c r="D92" s="8"/>
      <c r="E92" s="8"/>
    </row>
    <row r="93" spans="1:5" x14ac:dyDescent="0.25">
      <c r="A93" s="8"/>
      <c r="B93" s="8"/>
      <c r="C93" s="8"/>
      <c r="D93" s="8"/>
      <c r="E93" s="8"/>
    </row>
    <row r="94" spans="1:5" x14ac:dyDescent="0.25">
      <c r="A94" s="8"/>
      <c r="B94" s="8"/>
      <c r="C94" s="8"/>
      <c r="D94" s="8"/>
      <c r="E94" s="8"/>
    </row>
    <row r="95" spans="1:5" x14ac:dyDescent="0.25">
      <c r="A95" s="8"/>
      <c r="B95" s="8"/>
      <c r="C95" s="8"/>
      <c r="D95" s="8"/>
      <c r="E95" s="8"/>
    </row>
    <row r="96" spans="1:5" x14ac:dyDescent="0.25">
      <c r="A96" s="8"/>
      <c r="B96" s="8"/>
      <c r="C96" s="8"/>
      <c r="D96" s="8"/>
      <c r="E96" s="8"/>
    </row>
    <row r="97" spans="1:5" x14ac:dyDescent="0.25">
      <c r="A97" s="8"/>
      <c r="B97" s="8"/>
      <c r="C97" s="8"/>
      <c r="D97" s="8"/>
      <c r="E97" s="8"/>
    </row>
    <row r="98" spans="1:5" x14ac:dyDescent="0.25">
      <c r="A98" s="8"/>
      <c r="B98" s="8"/>
      <c r="C98" s="8"/>
      <c r="D98" s="8"/>
      <c r="E98" s="8"/>
    </row>
    <row r="99" spans="1:5" x14ac:dyDescent="0.25">
      <c r="A99" s="8"/>
      <c r="B99" s="8"/>
      <c r="C99" s="8"/>
      <c r="D99" s="8"/>
      <c r="E99" s="8"/>
    </row>
    <row r="100" spans="1:5" x14ac:dyDescent="0.25">
      <c r="A100" s="8"/>
      <c r="B100" s="8"/>
      <c r="C100" s="8"/>
      <c r="D100" s="8"/>
      <c r="E100" s="8"/>
    </row>
    <row r="101" spans="1:5" x14ac:dyDescent="0.25">
      <c r="A101" s="8"/>
      <c r="B101" s="8"/>
      <c r="C101" s="8"/>
      <c r="D101" s="8"/>
      <c r="E101" s="8"/>
    </row>
    <row r="102" spans="1:5" x14ac:dyDescent="0.25">
      <c r="A102" s="8"/>
      <c r="B102" s="8"/>
      <c r="C102" s="8"/>
      <c r="D102" s="8"/>
      <c r="E102" s="8"/>
    </row>
  </sheetData>
  <autoFilter ref="A1:E3" xr:uid="{09317A08-8459-461F-8C14-9535EE46E270}"/>
  <pageMargins left="0.7" right="0.7" top="0.75" bottom="0.75" header="0.3" footer="0.3"/>
  <pageSetup scale="68" fitToHeight="2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7BA35-3C64-4CFB-AA3F-B83982E4C250}">
  <sheetPr codeName="Sheet33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1792</v>
      </c>
      <c r="B2" s="9">
        <v>35</v>
      </c>
      <c r="C2" s="10">
        <v>31703787.02</v>
      </c>
      <c r="D2" s="11">
        <v>0.90932999999999997</v>
      </c>
      <c r="E2" s="12">
        <v>9.4333299999999998</v>
      </c>
      <c r="F2" s="2"/>
      <c r="G2" s="3"/>
      <c r="H2" s="1"/>
      <c r="I2" s="1"/>
    </row>
    <row r="3" spans="1:9" x14ac:dyDescent="0.25">
      <c r="A3" s="8" t="s">
        <v>899</v>
      </c>
      <c r="B3" s="9">
        <v>16</v>
      </c>
      <c r="C3" s="10">
        <v>24424688.120000001</v>
      </c>
      <c r="D3" s="11">
        <v>0.41569</v>
      </c>
      <c r="E3" s="12">
        <v>7.2674700000000003</v>
      </c>
      <c r="F3" s="2"/>
      <c r="G3" s="3"/>
      <c r="H3" s="1"/>
      <c r="I3" s="1"/>
    </row>
    <row r="4" spans="1:9" x14ac:dyDescent="0.25">
      <c r="A4" s="8" t="s">
        <v>715</v>
      </c>
      <c r="B4" s="9">
        <v>22</v>
      </c>
      <c r="C4" s="10">
        <v>24204745.02</v>
      </c>
      <c r="D4" s="11">
        <v>0.57157999999999998</v>
      </c>
      <c r="E4" s="12">
        <v>7.2020200000000001</v>
      </c>
      <c r="F4" s="2"/>
      <c r="G4" s="3"/>
      <c r="H4" s="1"/>
      <c r="I4" s="1"/>
    </row>
    <row r="5" spans="1:9" x14ac:dyDescent="0.25">
      <c r="A5" s="8" t="s">
        <v>1793</v>
      </c>
      <c r="B5" s="9">
        <v>83</v>
      </c>
      <c r="C5" s="10">
        <v>22003468.84</v>
      </c>
      <c r="D5" s="11">
        <v>2.1564000000000001</v>
      </c>
      <c r="E5" s="12">
        <v>6.54704</v>
      </c>
      <c r="F5" s="2"/>
      <c r="G5" s="3"/>
      <c r="H5" s="1"/>
      <c r="I5" s="1"/>
    </row>
    <row r="6" spans="1:9" x14ac:dyDescent="0.25">
      <c r="A6" s="8" t="s">
        <v>1794</v>
      </c>
      <c r="B6" s="9">
        <v>30</v>
      </c>
      <c r="C6" s="10">
        <v>17095326.77</v>
      </c>
      <c r="D6" s="11">
        <v>0.77942</v>
      </c>
      <c r="E6" s="12">
        <v>5.0866499999999997</v>
      </c>
      <c r="F6" s="2"/>
      <c r="G6" s="3"/>
      <c r="H6" s="1"/>
      <c r="I6" s="1"/>
    </row>
    <row r="7" spans="1:9" x14ac:dyDescent="0.25">
      <c r="A7" s="8" t="s">
        <v>1795</v>
      </c>
      <c r="B7" s="9">
        <v>43</v>
      </c>
      <c r="C7" s="10">
        <v>11346295</v>
      </c>
      <c r="D7" s="11">
        <v>1.11717</v>
      </c>
      <c r="E7" s="12">
        <v>3.3760400000000002</v>
      </c>
      <c r="F7" s="2"/>
      <c r="G7" s="3"/>
      <c r="H7" s="1"/>
      <c r="I7" s="1"/>
    </row>
    <row r="8" spans="1:9" x14ac:dyDescent="0.25">
      <c r="A8" s="8" t="s">
        <v>1796</v>
      </c>
      <c r="B8" s="9">
        <v>58</v>
      </c>
      <c r="C8" s="10">
        <v>10787099.199999999</v>
      </c>
      <c r="D8" s="11">
        <v>1.50688</v>
      </c>
      <c r="E8" s="12">
        <v>3.20966</v>
      </c>
      <c r="F8" s="2"/>
      <c r="G8" s="3"/>
      <c r="H8" s="1"/>
      <c r="I8" s="1"/>
    </row>
    <row r="9" spans="1:9" x14ac:dyDescent="0.25">
      <c r="A9" s="8" t="s">
        <v>675</v>
      </c>
      <c r="B9" s="9">
        <v>55</v>
      </c>
      <c r="C9" s="10">
        <v>9958009.7100000009</v>
      </c>
      <c r="D9" s="11">
        <v>1.4289400000000001</v>
      </c>
      <c r="E9" s="12">
        <v>2.9629699999999999</v>
      </c>
      <c r="F9" s="2"/>
      <c r="G9" s="3"/>
      <c r="H9" s="1"/>
      <c r="I9" s="1"/>
    </row>
    <row r="10" spans="1:9" x14ac:dyDescent="0.25">
      <c r="A10" s="8" t="s">
        <v>1797</v>
      </c>
      <c r="B10" s="9">
        <v>92</v>
      </c>
      <c r="C10" s="10">
        <v>9717245.8000000007</v>
      </c>
      <c r="D10" s="11">
        <v>2.3902299999999999</v>
      </c>
      <c r="E10" s="12">
        <v>2.89133</v>
      </c>
      <c r="F10" s="2"/>
      <c r="G10" s="3"/>
      <c r="H10" s="1"/>
      <c r="I10" s="1"/>
    </row>
    <row r="11" spans="1:9" x14ac:dyDescent="0.25">
      <c r="A11" s="8" t="s">
        <v>1798</v>
      </c>
      <c r="B11" s="9">
        <v>46</v>
      </c>
      <c r="C11" s="10">
        <v>8756273.3200000003</v>
      </c>
      <c r="D11" s="11">
        <v>1.19512</v>
      </c>
      <c r="E11" s="12">
        <v>2.6053899999999999</v>
      </c>
      <c r="F11" s="2"/>
      <c r="G11" s="3"/>
      <c r="H11" s="1"/>
      <c r="I11" s="1"/>
    </row>
    <row r="12" spans="1:9" x14ac:dyDescent="0.25">
      <c r="A12" s="8" t="s">
        <v>1799</v>
      </c>
      <c r="B12" s="9">
        <v>119</v>
      </c>
      <c r="C12" s="10">
        <v>8435405.9499999993</v>
      </c>
      <c r="D12" s="11">
        <v>3.09171</v>
      </c>
      <c r="E12" s="12">
        <v>2.5099200000000002</v>
      </c>
      <c r="F12" s="2"/>
      <c r="G12" s="3"/>
      <c r="H12" s="1"/>
      <c r="I12" s="1"/>
    </row>
    <row r="13" spans="1:9" x14ac:dyDescent="0.25">
      <c r="A13" s="8" t="s">
        <v>1800</v>
      </c>
      <c r="B13" s="9">
        <v>43</v>
      </c>
      <c r="C13" s="10">
        <v>7204958.9400000004</v>
      </c>
      <c r="D13" s="11">
        <v>1.11717</v>
      </c>
      <c r="E13" s="12">
        <v>2.1438100000000002</v>
      </c>
      <c r="F13" s="2"/>
      <c r="G13" s="3"/>
      <c r="H13" s="1"/>
      <c r="I13" s="1"/>
    </row>
    <row r="14" spans="1:9" x14ac:dyDescent="0.25">
      <c r="A14" s="8" t="s">
        <v>1801</v>
      </c>
      <c r="B14" s="9">
        <v>46</v>
      </c>
      <c r="C14" s="10">
        <v>7176017.1399999997</v>
      </c>
      <c r="D14" s="11">
        <v>1.19512</v>
      </c>
      <c r="E14" s="12">
        <v>2.1351900000000001</v>
      </c>
      <c r="F14" s="2"/>
      <c r="G14" s="3"/>
      <c r="H14" s="1"/>
      <c r="I14" s="1"/>
    </row>
    <row r="15" spans="1:9" x14ac:dyDescent="0.25">
      <c r="A15" s="8" t="s">
        <v>1802</v>
      </c>
      <c r="B15" s="9">
        <v>10</v>
      </c>
      <c r="C15" s="10">
        <v>5568598.1100000003</v>
      </c>
      <c r="D15" s="11">
        <v>0.25980999999999999</v>
      </c>
      <c r="E15" s="12">
        <v>1.6569100000000001</v>
      </c>
      <c r="F15" s="2"/>
      <c r="G15" s="3"/>
      <c r="H15" s="1"/>
      <c r="I15" s="1"/>
    </row>
    <row r="16" spans="1:9" x14ac:dyDescent="0.25">
      <c r="A16" s="8" t="s">
        <v>170</v>
      </c>
      <c r="B16" s="9">
        <v>33</v>
      </c>
      <c r="C16" s="10">
        <v>5377100.5</v>
      </c>
      <c r="D16" s="11">
        <v>0.85736999999999997</v>
      </c>
      <c r="E16" s="12">
        <v>1.5999300000000001</v>
      </c>
      <c r="F16" s="2"/>
      <c r="G16" s="3"/>
      <c r="H16" s="1"/>
      <c r="I16" s="1"/>
    </row>
    <row r="17" spans="1:9" x14ac:dyDescent="0.25">
      <c r="A17" s="8" t="s">
        <v>1803</v>
      </c>
      <c r="B17" s="9">
        <v>34</v>
      </c>
      <c r="C17" s="10">
        <v>4833723.49</v>
      </c>
      <c r="D17" s="11">
        <v>0.88334999999999997</v>
      </c>
      <c r="E17" s="12">
        <v>1.43825</v>
      </c>
      <c r="F17" s="2"/>
      <c r="G17" s="3"/>
      <c r="H17" s="1"/>
      <c r="I17" s="1"/>
    </row>
    <row r="18" spans="1:9" x14ac:dyDescent="0.25">
      <c r="A18" s="8" t="s">
        <v>1804</v>
      </c>
      <c r="B18" s="9">
        <v>282</v>
      </c>
      <c r="C18" s="10">
        <v>4189131.37</v>
      </c>
      <c r="D18" s="11">
        <v>7.3265799999999999</v>
      </c>
      <c r="E18" s="12">
        <v>1.2464599999999999</v>
      </c>
      <c r="F18" s="2"/>
      <c r="G18" s="3"/>
      <c r="H18" s="1"/>
      <c r="I18" s="1"/>
    </row>
    <row r="19" spans="1:9" x14ac:dyDescent="0.25">
      <c r="A19" s="8" t="s">
        <v>313</v>
      </c>
      <c r="B19" s="9">
        <v>4</v>
      </c>
      <c r="C19" s="10">
        <v>3389636.04</v>
      </c>
      <c r="D19" s="11">
        <v>0.10392</v>
      </c>
      <c r="E19" s="12">
        <v>1.00857</v>
      </c>
      <c r="F19" s="2"/>
      <c r="G19" s="3"/>
      <c r="H19" s="1"/>
      <c r="I19" s="1"/>
    </row>
    <row r="20" spans="1:9" x14ac:dyDescent="0.25">
      <c r="A20" s="8" t="s">
        <v>1805</v>
      </c>
      <c r="B20" s="9">
        <v>9</v>
      </c>
      <c r="C20" s="10">
        <v>3261591.55</v>
      </c>
      <c r="D20" s="11">
        <v>0.23383000000000001</v>
      </c>
      <c r="E20" s="12">
        <v>0.97047000000000005</v>
      </c>
      <c r="F20" s="2"/>
      <c r="G20" s="3"/>
      <c r="H20" s="1"/>
      <c r="I20" s="1"/>
    </row>
    <row r="21" spans="1:9" x14ac:dyDescent="0.25">
      <c r="A21" s="8" t="s">
        <v>1806</v>
      </c>
      <c r="B21" s="9">
        <v>21</v>
      </c>
      <c r="C21" s="10">
        <v>3075431.96</v>
      </c>
      <c r="D21" s="11">
        <v>0.54559999999999997</v>
      </c>
      <c r="E21" s="12">
        <v>0.91508</v>
      </c>
      <c r="F21" s="2"/>
      <c r="G21" s="3"/>
      <c r="H21" s="1"/>
      <c r="I21" s="1"/>
    </row>
    <row r="22" spans="1:9" x14ac:dyDescent="0.25">
      <c r="A22" s="8" t="s">
        <v>1807</v>
      </c>
      <c r="B22" s="9">
        <v>14</v>
      </c>
      <c r="C22" s="10">
        <v>3070021.84</v>
      </c>
      <c r="D22" s="11">
        <v>0.36373</v>
      </c>
      <c r="E22" s="12">
        <v>0.91347</v>
      </c>
      <c r="F22" s="2"/>
      <c r="G22" s="3"/>
      <c r="H22" s="1"/>
      <c r="I22" s="1"/>
    </row>
    <row r="23" spans="1:9" x14ac:dyDescent="0.25">
      <c r="A23" s="8" t="s">
        <v>1808</v>
      </c>
      <c r="B23" s="9">
        <v>24</v>
      </c>
      <c r="C23" s="10">
        <v>3047756.89</v>
      </c>
      <c r="D23" s="11">
        <v>0.62353999999999998</v>
      </c>
      <c r="E23" s="12">
        <v>0.90685000000000004</v>
      </c>
      <c r="F23" s="2"/>
      <c r="G23" s="3"/>
      <c r="H23" s="1"/>
      <c r="I23" s="1"/>
    </row>
    <row r="24" spans="1:9" x14ac:dyDescent="0.25">
      <c r="A24" s="8" t="s">
        <v>1809</v>
      </c>
      <c r="B24" s="9">
        <v>13</v>
      </c>
      <c r="C24" s="10">
        <v>2681945.42</v>
      </c>
      <c r="D24" s="11">
        <v>0.33774999999999999</v>
      </c>
      <c r="E24" s="12">
        <v>0.79800000000000004</v>
      </c>
      <c r="F24" s="2"/>
      <c r="G24" s="3"/>
      <c r="H24" s="1"/>
      <c r="I24" s="1"/>
    </row>
    <row r="25" spans="1:9" x14ac:dyDescent="0.25">
      <c r="A25" s="8" t="s">
        <v>1810</v>
      </c>
      <c r="B25" s="9">
        <v>10</v>
      </c>
      <c r="C25" s="10">
        <v>2493709.92</v>
      </c>
      <c r="D25" s="11">
        <v>0.25980999999999999</v>
      </c>
      <c r="E25" s="12">
        <v>0.74199000000000004</v>
      </c>
      <c r="F25" s="2"/>
      <c r="G25" s="3"/>
      <c r="H25" s="1"/>
      <c r="I25" s="1"/>
    </row>
    <row r="26" spans="1:9" x14ac:dyDescent="0.25">
      <c r="A26" s="8" t="s">
        <v>1811</v>
      </c>
      <c r="B26" s="9">
        <v>11</v>
      </c>
      <c r="C26" s="10">
        <v>2446584.85</v>
      </c>
      <c r="D26" s="11">
        <v>0.28578999999999999</v>
      </c>
      <c r="E26" s="12">
        <v>0.72797000000000001</v>
      </c>
      <c r="F26" s="2"/>
      <c r="G26" s="3"/>
      <c r="H26" s="1"/>
      <c r="I26" s="1"/>
    </row>
    <row r="27" spans="1:9" x14ac:dyDescent="0.25">
      <c r="A27" s="8" t="s">
        <v>167</v>
      </c>
      <c r="B27" s="9">
        <v>5</v>
      </c>
      <c r="C27" s="10">
        <v>2432221.56</v>
      </c>
      <c r="D27" s="11">
        <v>0.12989999999999999</v>
      </c>
      <c r="E27" s="12">
        <v>0.72370000000000001</v>
      </c>
      <c r="F27" s="2"/>
      <c r="G27" s="3"/>
      <c r="H27" s="1"/>
      <c r="I27" s="1"/>
    </row>
    <row r="28" spans="1:9" x14ac:dyDescent="0.25">
      <c r="A28" s="8" t="s">
        <v>1812</v>
      </c>
      <c r="B28" s="9">
        <v>11</v>
      </c>
      <c r="C28" s="10">
        <v>2427602.63</v>
      </c>
      <c r="D28" s="11">
        <v>0.28578999999999999</v>
      </c>
      <c r="E28" s="12">
        <v>0.72231999999999996</v>
      </c>
      <c r="F28" s="2"/>
      <c r="G28" s="3"/>
      <c r="H28" s="1"/>
      <c r="I28" s="1"/>
    </row>
    <row r="29" spans="1:9" x14ac:dyDescent="0.25">
      <c r="A29" s="8" t="s">
        <v>492</v>
      </c>
      <c r="B29" s="9">
        <v>5</v>
      </c>
      <c r="C29" s="10">
        <v>2132976.0299999998</v>
      </c>
      <c r="D29" s="11">
        <v>0.12989999999999999</v>
      </c>
      <c r="E29" s="12">
        <v>0.63466</v>
      </c>
      <c r="F29" s="2"/>
      <c r="G29" s="3"/>
      <c r="H29" s="1"/>
      <c r="I29" s="1"/>
    </row>
    <row r="30" spans="1:9" x14ac:dyDescent="0.25">
      <c r="A30" s="8" t="s">
        <v>1813</v>
      </c>
      <c r="B30" s="9">
        <v>7</v>
      </c>
      <c r="C30" s="10">
        <v>2111368.5699999998</v>
      </c>
      <c r="D30" s="11">
        <v>0.18187</v>
      </c>
      <c r="E30" s="12">
        <v>0.62822999999999996</v>
      </c>
      <c r="F30" s="2"/>
      <c r="G30" s="3"/>
      <c r="H30" s="1"/>
      <c r="I30" s="1"/>
    </row>
    <row r="31" spans="1:9" x14ac:dyDescent="0.25">
      <c r="A31" s="8" t="s">
        <v>1814</v>
      </c>
      <c r="B31" s="9">
        <v>12</v>
      </c>
      <c r="C31" s="10">
        <v>2075872.34</v>
      </c>
      <c r="D31" s="11">
        <v>0.31176999999999999</v>
      </c>
      <c r="E31" s="12">
        <v>0.61767000000000005</v>
      </c>
      <c r="F31" s="2"/>
      <c r="G31" s="3"/>
      <c r="H31" s="1"/>
      <c r="I31" s="1"/>
    </row>
    <row r="32" spans="1:9" x14ac:dyDescent="0.25">
      <c r="A32" s="8" t="s">
        <v>1815</v>
      </c>
      <c r="B32" s="9">
        <v>21</v>
      </c>
      <c r="C32" s="10">
        <v>2038410.84</v>
      </c>
      <c r="D32" s="11">
        <v>0.54559999999999997</v>
      </c>
      <c r="E32" s="12">
        <v>0.60651999999999995</v>
      </c>
      <c r="F32" s="2"/>
      <c r="G32" s="3"/>
      <c r="H32" s="1"/>
      <c r="I32" s="1"/>
    </row>
    <row r="33" spans="1:9" x14ac:dyDescent="0.25">
      <c r="A33" s="8" t="s">
        <v>1816</v>
      </c>
      <c r="B33" s="9">
        <v>3</v>
      </c>
      <c r="C33" s="10">
        <v>1988320.51</v>
      </c>
      <c r="D33" s="11">
        <v>7.7939999999999995E-2</v>
      </c>
      <c r="E33" s="12">
        <v>0.59162000000000003</v>
      </c>
      <c r="F33" s="2"/>
      <c r="G33" s="3"/>
      <c r="H33" s="1"/>
      <c r="I33" s="1"/>
    </row>
    <row r="34" spans="1:9" x14ac:dyDescent="0.25">
      <c r="A34" s="8" t="s">
        <v>1817</v>
      </c>
      <c r="B34" s="9">
        <v>18</v>
      </c>
      <c r="C34" s="10">
        <v>1963450.53</v>
      </c>
      <c r="D34" s="11">
        <v>0.46765000000000001</v>
      </c>
      <c r="E34" s="12">
        <v>0.58421999999999996</v>
      </c>
      <c r="F34" s="2"/>
      <c r="G34" s="3"/>
      <c r="H34" s="1"/>
      <c r="I34" s="1"/>
    </row>
    <row r="35" spans="1:9" x14ac:dyDescent="0.25">
      <c r="A35" s="8" t="s">
        <v>1818</v>
      </c>
      <c r="B35" s="9">
        <v>13</v>
      </c>
      <c r="C35" s="10">
        <v>1949876.63</v>
      </c>
      <c r="D35" s="11">
        <v>0.33774999999999999</v>
      </c>
      <c r="E35" s="12">
        <v>0.58018000000000003</v>
      </c>
      <c r="F35" s="2"/>
      <c r="G35" s="3"/>
      <c r="H35" s="1"/>
      <c r="I35" s="1"/>
    </row>
    <row r="36" spans="1:9" x14ac:dyDescent="0.25">
      <c r="A36" s="8" t="s">
        <v>1819</v>
      </c>
      <c r="B36" s="9">
        <v>6</v>
      </c>
      <c r="C36" s="10">
        <v>1938651.55</v>
      </c>
      <c r="D36" s="11">
        <v>0.15587999999999999</v>
      </c>
      <c r="E36" s="12">
        <v>0.57684000000000002</v>
      </c>
      <c r="F36" s="2"/>
      <c r="G36" s="3"/>
      <c r="H36" s="1"/>
      <c r="I36" s="1"/>
    </row>
    <row r="37" spans="1:9" x14ac:dyDescent="0.25">
      <c r="A37" s="8" t="s">
        <v>1820</v>
      </c>
      <c r="B37" s="9">
        <v>9</v>
      </c>
      <c r="C37" s="10">
        <v>1928166.96</v>
      </c>
      <c r="D37" s="11">
        <v>0.23383000000000001</v>
      </c>
      <c r="E37" s="12">
        <v>0.57372000000000001</v>
      </c>
      <c r="F37" s="2"/>
      <c r="G37" s="3"/>
      <c r="H37" s="1"/>
      <c r="I37" s="1"/>
    </row>
    <row r="38" spans="1:9" x14ac:dyDescent="0.25">
      <c r="A38" s="8" t="s">
        <v>1821</v>
      </c>
      <c r="B38" s="9">
        <v>7</v>
      </c>
      <c r="C38" s="10">
        <v>1861228.52</v>
      </c>
      <c r="D38" s="11">
        <v>0.18187</v>
      </c>
      <c r="E38" s="12">
        <v>0.55379999999999996</v>
      </c>
      <c r="F38" s="2"/>
      <c r="G38" s="3"/>
      <c r="H38" s="1"/>
      <c r="I38" s="1"/>
    </row>
    <row r="39" spans="1:9" x14ac:dyDescent="0.25">
      <c r="A39" s="8" t="s">
        <v>1822</v>
      </c>
      <c r="B39" s="9">
        <v>10</v>
      </c>
      <c r="C39" s="10">
        <v>1852794.43</v>
      </c>
      <c r="D39" s="11">
        <v>0.25980999999999999</v>
      </c>
      <c r="E39" s="12">
        <v>0.55128999999999995</v>
      </c>
      <c r="F39" s="2"/>
      <c r="G39" s="3"/>
      <c r="H39" s="1"/>
      <c r="I39" s="1"/>
    </row>
    <row r="40" spans="1:9" x14ac:dyDescent="0.25">
      <c r="A40" s="8" t="s">
        <v>1823</v>
      </c>
      <c r="B40" s="9">
        <v>12</v>
      </c>
      <c r="C40" s="10">
        <v>1839924.54</v>
      </c>
      <c r="D40" s="11">
        <v>0.31176999999999999</v>
      </c>
      <c r="E40" s="12">
        <v>0.54745999999999995</v>
      </c>
      <c r="F40" s="2"/>
      <c r="G40" s="3"/>
      <c r="H40" s="1"/>
      <c r="I40" s="1"/>
    </row>
    <row r="41" spans="1:9" x14ac:dyDescent="0.25">
      <c r="A41" s="8" t="s">
        <v>1824</v>
      </c>
      <c r="B41" s="9">
        <v>12</v>
      </c>
      <c r="C41" s="10">
        <v>1832496.3</v>
      </c>
      <c r="D41" s="11">
        <v>0.31176999999999999</v>
      </c>
      <c r="E41" s="12">
        <v>0.54525000000000001</v>
      </c>
      <c r="F41" s="2"/>
      <c r="G41" s="3"/>
      <c r="H41" s="1"/>
      <c r="I41" s="1"/>
    </row>
    <row r="42" spans="1:9" x14ac:dyDescent="0.25">
      <c r="A42" s="8" t="s">
        <v>1825</v>
      </c>
      <c r="B42" s="9">
        <v>13</v>
      </c>
      <c r="C42" s="10">
        <v>1782506.05</v>
      </c>
      <c r="D42" s="11">
        <v>0.33774999999999999</v>
      </c>
      <c r="E42" s="12">
        <v>0.53037999999999996</v>
      </c>
      <c r="F42" s="2"/>
      <c r="G42" s="3"/>
      <c r="H42" s="1"/>
      <c r="I42" s="1"/>
    </row>
    <row r="43" spans="1:9" x14ac:dyDescent="0.25">
      <c r="A43" s="8" t="s">
        <v>1826</v>
      </c>
      <c r="B43" s="9">
        <v>13</v>
      </c>
      <c r="C43" s="10">
        <v>1718691.28</v>
      </c>
      <c r="D43" s="11">
        <v>0.33774999999999999</v>
      </c>
      <c r="E43" s="12">
        <v>0.51139000000000001</v>
      </c>
      <c r="F43" s="2"/>
      <c r="G43" s="3"/>
      <c r="H43" s="1"/>
      <c r="I43" s="1"/>
    </row>
    <row r="44" spans="1:9" x14ac:dyDescent="0.25">
      <c r="A44" s="8" t="s">
        <v>1827</v>
      </c>
      <c r="B44" s="9">
        <v>9</v>
      </c>
      <c r="C44" s="10">
        <v>1578315.19</v>
      </c>
      <c r="D44" s="11">
        <v>0.23383000000000001</v>
      </c>
      <c r="E44" s="12">
        <v>0.46961999999999998</v>
      </c>
      <c r="F44" s="2"/>
      <c r="G44" s="3"/>
      <c r="H44" s="1"/>
      <c r="I44" s="1"/>
    </row>
    <row r="45" spans="1:9" x14ac:dyDescent="0.25">
      <c r="A45" s="8" t="s">
        <v>1828</v>
      </c>
      <c r="B45" s="9">
        <v>6</v>
      </c>
      <c r="C45" s="10">
        <v>1521561</v>
      </c>
      <c r="D45" s="11">
        <v>0.15587999999999999</v>
      </c>
      <c r="E45" s="12">
        <v>0.45273000000000002</v>
      </c>
      <c r="F45" s="2"/>
      <c r="G45" s="3"/>
      <c r="H45" s="1"/>
      <c r="I45" s="1"/>
    </row>
    <row r="46" spans="1:9" x14ac:dyDescent="0.25">
      <c r="A46" s="8" t="s">
        <v>1829</v>
      </c>
      <c r="B46" s="9">
        <v>12</v>
      </c>
      <c r="C46" s="10">
        <v>1508977.3</v>
      </c>
      <c r="D46" s="11">
        <v>0.31176999999999999</v>
      </c>
      <c r="E46" s="12">
        <v>0.44899</v>
      </c>
      <c r="F46" s="2"/>
      <c r="G46" s="3"/>
      <c r="H46" s="1"/>
      <c r="I46" s="1"/>
    </row>
    <row r="47" spans="1:9" x14ac:dyDescent="0.25">
      <c r="A47" s="8" t="s">
        <v>456</v>
      </c>
      <c r="B47" s="9">
        <v>6</v>
      </c>
      <c r="C47" s="10">
        <v>1468873.96</v>
      </c>
      <c r="D47" s="11">
        <v>0.15587999999999999</v>
      </c>
      <c r="E47" s="12">
        <v>0.43706</v>
      </c>
      <c r="F47" s="2"/>
      <c r="G47" s="3"/>
      <c r="H47" s="1"/>
      <c r="I47" s="1"/>
    </row>
    <row r="48" spans="1:9" x14ac:dyDescent="0.25">
      <c r="A48" s="8" t="s">
        <v>1830</v>
      </c>
      <c r="B48" s="9">
        <v>15</v>
      </c>
      <c r="C48" s="10">
        <v>1405860.81</v>
      </c>
      <c r="D48" s="11">
        <v>0.38971</v>
      </c>
      <c r="E48" s="12">
        <v>0.41831000000000002</v>
      </c>
      <c r="F48" s="2"/>
      <c r="G48" s="3"/>
      <c r="H48" s="1"/>
      <c r="I48" s="1"/>
    </row>
    <row r="49" spans="1:9" x14ac:dyDescent="0.25">
      <c r="A49" s="8" t="s">
        <v>1831</v>
      </c>
      <c r="B49" s="9">
        <v>12</v>
      </c>
      <c r="C49" s="10">
        <v>1400473.8</v>
      </c>
      <c r="D49" s="11">
        <v>0.31176999999999999</v>
      </c>
      <c r="E49" s="12">
        <v>0.41671000000000002</v>
      </c>
      <c r="F49" s="2"/>
      <c r="G49" s="3"/>
      <c r="H49" s="1"/>
      <c r="I49" s="1"/>
    </row>
    <row r="50" spans="1:9" x14ac:dyDescent="0.25">
      <c r="A50" s="8" t="s">
        <v>128</v>
      </c>
      <c r="B50" s="9">
        <v>1</v>
      </c>
      <c r="C50" s="10">
        <v>1370446.02</v>
      </c>
      <c r="D50" s="11">
        <v>2.598E-2</v>
      </c>
      <c r="E50" s="12">
        <v>0.40777000000000002</v>
      </c>
      <c r="F50" s="2"/>
      <c r="G50" s="3"/>
      <c r="H50" s="1"/>
      <c r="I50" s="1"/>
    </row>
    <row r="51" spans="1:9" x14ac:dyDescent="0.25">
      <c r="A51" s="8" t="s">
        <v>1832</v>
      </c>
      <c r="B51" s="9">
        <v>4</v>
      </c>
      <c r="C51" s="10">
        <v>1359801.04</v>
      </c>
      <c r="D51" s="11">
        <v>0.10392</v>
      </c>
      <c r="E51" s="12">
        <v>0.40460000000000002</v>
      </c>
      <c r="F51" s="2"/>
      <c r="G51" s="3"/>
      <c r="H51" s="1"/>
      <c r="I51" s="1"/>
    </row>
    <row r="52" spans="1:9" x14ac:dyDescent="0.25">
      <c r="A52" s="8" t="s">
        <v>1833</v>
      </c>
      <c r="B52" s="9">
        <v>2</v>
      </c>
      <c r="C52" s="10">
        <v>1329250</v>
      </c>
      <c r="D52" s="11">
        <v>5.1959999999999999E-2</v>
      </c>
      <c r="E52" s="12">
        <v>0.39550999999999997</v>
      </c>
      <c r="F52" s="2"/>
      <c r="G52" s="3"/>
      <c r="H52" s="1"/>
      <c r="I52" s="1"/>
    </row>
    <row r="53" spans="1:9" x14ac:dyDescent="0.25">
      <c r="A53" s="8" t="s">
        <v>1834</v>
      </c>
      <c r="B53" s="9">
        <v>28</v>
      </c>
      <c r="C53" s="10">
        <v>1290077</v>
      </c>
      <c r="D53" s="11">
        <v>0.72746</v>
      </c>
      <c r="E53" s="12">
        <v>0.38385999999999998</v>
      </c>
      <c r="F53" s="2"/>
      <c r="G53" s="3"/>
      <c r="H53" s="1"/>
      <c r="I53" s="1"/>
    </row>
    <row r="54" spans="1:9" x14ac:dyDescent="0.25">
      <c r="A54" s="8" t="s">
        <v>1835</v>
      </c>
      <c r="B54" s="9">
        <v>3</v>
      </c>
      <c r="C54" s="10">
        <v>1281804.6100000001</v>
      </c>
      <c r="D54" s="11">
        <v>7.7939999999999995E-2</v>
      </c>
      <c r="E54" s="12">
        <v>0.38140000000000002</v>
      </c>
      <c r="F54" s="2"/>
      <c r="G54" s="3"/>
      <c r="H54" s="1"/>
      <c r="I54" s="1"/>
    </row>
    <row r="55" spans="1:9" x14ac:dyDescent="0.25">
      <c r="A55" s="8" t="s">
        <v>1836</v>
      </c>
      <c r="B55" s="9">
        <v>9</v>
      </c>
      <c r="C55" s="10">
        <v>1247510.69</v>
      </c>
      <c r="D55" s="11">
        <v>0.23383000000000001</v>
      </c>
      <c r="E55" s="12">
        <v>0.37119000000000002</v>
      </c>
      <c r="F55" s="2"/>
      <c r="G55" s="3"/>
      <c r="H55" s="1"/>
      <c r="I55" s="1"/>
    </row>
    <row r="56" spans="1:9" x14ac:dyDescent="0.25">
      <c r="A56" s="8" t="s">
        <v>1837</v>
      </c>
      <c r="B56" s="9">
        <v>11</v>
      </c>
      <c r="C56" s="10">
        <v>1184604.3799999999</v>
      </c>
      <c r="D56" s="11">
        <v>0.28578999999999999</v>
      </c>
      <c r="E56" s="12">
        <v>0.35247000000000001</v>
      </c>
      <c r="F56" s="2"/>
      <c r="G56" s="3"/>
      <c r="H56" s="1"/>
      <c r="I56" s="1"/>
    </row>
    <row r="57" spans="1:9" x14ac:dyDescent="0.25">
      <c r="A57" s="8" t="s">
        <v>1838</v>
      </c>
      <c r="B57" s="9">
        <v>14</v>
      </c>
      <c r="C57" s="10">
        <v>1171895.07</v>
      </c>
      <c r="D57" s="11">
        <v>0.36373</v>
      </c>
      <c r="E57" s="12">
        <v>0.34869</v>
      </c>
      <c r="F57" s="2"/>
      <c r="G57" s="3"/>
      <c r="H57" s="1"/>
      <c r="I57" s="1"/>
    </row>
    <row r="58" spans="1:9" x14ac:dyDescent="0.25">
      <c r="A58" s="8" t="s">
        <v>1839</v>
      </c>
      <c r="B58" s="9">
        <v>7</v>
      </c>
      <c r="C58" s="10">
        <v>1105517.1299999999</v>
      </c>
      <c r="D58" s="11">
        <v>0.18187</v>
      </c>
      <c r="E58" s="12">
        <v>0.32894000000000001</v>
      </c>
      <c r="F58" s="2"/>
      <c r="G58" s="3"/>
      <c r="H58" s="1"/>
      <c r="I58" s="1"/>
    </row>
    <row r="59" spans="1:9" x14ac:dyDescent="0.25">
      <c r="A59" s="8" t="s">
        <v>1660</v>
      </c>
      <c r="B59" s="9">
        <v>1</v>
      </c>
      <c r="C59" s="10">
        <v>1081764.32</v>
      </c>
      <c r="D59" s="11">
        <v>2.598E-2</v>
      </c>
      <c r="E59" s="12">
        <v>0.32186999999999999</v>
      </c>
      <c r="F59" s="2"/>
      <c r="G59" s="3"/>
      <c r="H59" s="1"/>
      <c r="I59" s="1"/>
    </row>
    <row r="60" spans="1:9" x14ac:dyDescent="0.25">
      <c r="A60" s="8" t="s">
        <v>1840</v>
      </c>
      <c r="B60" s="9">
        <v>5</v>
      </c>
      <c r="C60" s="10">
        <v>1077877.1399999999</v>
      </c>
      <c r="D60" s="11">
        <v>0.12989999999999999</v>
      </c>
      <c r="E60" s="12">
        <v>0.32072000000000001</v>
      </c>
      <c r="F60" s="2"/>
      <c r="G60" s="3"/>
      <c r="H60" s="1"/>
      <c r="I60" s="1"/>
    </row>
    <row r="61" spans="1:9" x14ac:dyDescent="0.25">
      <c r="A61" s="8" t="s">
        <v>1841</v>
      </c>
      <c r="B61" s="9">
        <v>19</v>
      </c>
      <c r="C61" s="10">
        <v>1051717.08</v>
      </c>
      <c r="D61" s="11">
        <v>0.49363000000000001</v>
      </c>
      <c r="E61" s="12">
        <v>0.31292999999999999</v>
      </c>
      <c r="F61" s="2"/>
      <c r="G61" s="3"/>
      <c r="H61" s="1"/>
      <c r="I61" s="1"/>
    </row>
    <row r="62" spans="1:9" x14ac:dyDescent="0.25">
      <c r="A62" s="8" t="s">
        <v>1842</v>
      </c>
      <c r="B62" s="9">
        <v>50</v>
      </c>
      <c r="C62" s="10">
        <v>1048972</v>
      </c>
      <c r="D62" s="11">
        <v>1.29904</v>
      </c>
      <c r="E62" s="12">
        <v>0.31212000000000001</v>
      </c>
      <c r="F62" s="2"/>
      <c r="G62" s="3"/>
      <c r="H62" s="1"/>
      <c r="I62" s="1"/>
    </row>
    <row r="63" spans="1:9" x14ac:dyDescent="0.25">
      <c r="A63" s="8" t="s">
        <v>467</v>
      </c>
      <c r="B63" s="9">
        <v>5</v>
      </c>
      <c r="C63" s="10">
        <v>973647.9</v>
      </c>
      <c r="D63" s="11">
        <v>0.12989999999999999</v>
      </c>
      <c r="E63" s="12">
        <v>0.28970000000000001</v>
      </c>
      <c r="F63" s="2"/>
      <c r="G63" s="3"/>
      <c r="H63" s="1"/>
      <c r="I63" s="1"/>
    </row>
    <row r="64" spans="1:9" x14ac:dyDescent="0.25">
      <c r="A64" s="8" t="s">
        <v>1843</v>
      </c>
      <c r="B64" s="9">
        <v>11</v>
      </c>
      <c r="C64" s="10">
        <v>959577</v>
      </c>
      <c r="D64" s="11">
        <v>0.28578999999999999</v>
      </c>
      <c r="E64" s="12">
        <v>0.28552</v>
      </c>
      <c r="F64" s="2"/>
      <c r="G64" s="3"/>
      <c r="H64" s="1"/>
      <c r="I64" s="1"/>
    </row>
    <row r="65" spans="1:9" x14ac:dyDescent="0.25">
      <c r="A65" s="8" t="s">
        <v>1844</v>
      </c>
      <c r="B65" s="9">
        <v>1</v>
      </c>
      <c r="C65" s="10">
        <v>888550.32</v>
      </c>
      <c r="D65" s="11">
        <v>2.598E-2</v>
      </c>
      <c r="E65" s="12">
        <v>0.26438</v>
      </c>
      <c r="F65" s="2"/>
      <c r="G65" s="3"/>
      <c r="H65" s="1"/>
      <c r="I65" s="1"/>
    </row>
    <row r="66" spans="1:9" x14ac:dyDescent="0.25">
      <c r="A66" s="8" t="s">
        <v>1845</v>
      </c>
      <c r="B66" s="9">
        <v>12</v>
      </c>
      <c r="C66" s="10">
        <v>848138.27</v>
      </c>
      <c r="D66" s="11">
        <v>0.31176999999999999</v>
      </c>
      <c r="E66" s="12">
        <v>0.25235999999999997</v>
      </c>
      <c r="F66" s="2"/>
      <c r="G66" s="3"/>
      <c r="H66" s="1"/>
      <c r="I66" s="1"/>
    </row>
    <row r="67" spans="1:9" x14ac:dyDescent="0.25">
      <c r="A67" s="8" t="s">
        <v>1846</v>
      </c>
      <c r="B67" s="9">
        <v>103</v>
      </c>
      <c r="C67" s="10">
        <v>843658.15</v>
      </c>
      <c r="D67" s="11">
        <v>2.6760199999999998</v>
      </c>
      <c r="E67" s="12">
        <v>0.25102999999999998</v>
      </c>
      <c r="F67" s="2"/>
      <c r="G67" s="3"/>
      <c r="H67" s="1"/>
      <c r="I67" s="1"/>
    </row>
    <row r="68" spans="1:9" x14ac:dyDescent="0.25">
      <c r="A68" s="8" t="s">
        <v>1847</v>
      </c>
      <c r="B68" s="9">
        <v>23</v>
      </c>
      <c r="C68" s="10">
        <v>807777.94</v>
      </c>
      <c r="D68" s="11">
        <v>0.59755999999999998</v>
      </c>
      <c r="E68" s="12">
        <v>0.24035000000000001</v>
      </c>
      <c r="F68" s="2"/>
      <c r="G68" s="3"/>
      <c r="H68" s="1"/>
      <c r="I68" s="1"/>
    </row>
    <row r="69" spans="1:9" x14ac:dyDescent="0.25">
      <c r="A69" s="8" t="s">
        <v>1848</v>
      </c>
      <c r="B69" s="9">
        <v>6</v>
      </c>
      <c r="C69" s="10">
        <v>803497.43</v>
      </c>
      <c r="D69" s="11">
        <v>0.15587999999999999</v>
      </c>
      <c r="E69" s="12">
        <v>0.23907999999999999</v>
      </c>
      <c r="F69" s="2"/>
      <c r="G69" s="3"/>
      <c r="H69" s="1"/>
      <c r="I69" s="1"/>
    </row>
    <row r="70" spans="1:9" x14ac:dyDescent="0.25">
      <c r="A70" s="8" t="s">
        <v>1849</v>
      </c>
      <c r="B70" s="9">
        <v>39</v>
      </c>
      <c r="C70" s="10">
        <v>764057</v>
      </c>
      <c r="D70" s="11">
        <v>1.01325</v>
      </c>
      <c r="E70" s="12">
        <v>0.22733999999999999</v>
      </c>
      <c r="F70" s="2"/>
      <c r="G70" s="3"/>
      <c r="H70" s="1"/>
      <c r="I70" s="1"/>
    </row>
    <row r="71" spans="1:9" x14ac:dyDescent="0.25">
      <c r="A71" s="8" t="s">
        <v>1850</v>
      </c>
      <c r="B71" s="9">
        <v>4</v>
      </c>
      <c r="C71" s="10">
        <v>758641.18</v>
      </c>
      <c r="D71" s="11">
        <v>0.10392</v>
      </c>
      <c r="E71" s="12">
        <v>0.22572999999999999</v>
      </c>
      <c r="F71" s="2"/>
      <c r="G71" s="3"/>
      <c r="H71" s="1"/>
      <c r="I71" s="1"/>
    </row>
    <row r="72" spans="1:9" x14ac:dyDescent="0.25">
      <c r="A72" s="8" t="s">
        <v>1851</v>
      </c>
      <c r="B72" s="9">
        <v>51</v>
      </c>
      <c r="C72" s="10">
        <v>747673.83</v>
      </c>
      <c r="D72" s="11">
        <v>1.3250200000000001</v>
      </c>
      <c r="E72" s="12">
        <v>0.22247</v>
      </c>
      <c r="F72" s="2"/>
      <c r="G72" s="3"/>
      <c r="H72" s="1"/>
      <c r="I72" s="1"/>
    </row>
    <row r="73" spans="1:9" x14ac:dyDescent="0.25">
      <c r="A73" s="8" t="s">
        <v>1852</v>
      </c>
      <c r="B73" s="9">
        <v>12</v>
      </c>
      <c r="C73" s="10">
        <v>747241</v>
      </c>
      <c r="D73" s="11">
        <v>0.31176999999999999</v>
      </c>
      <c r="E73" s="12">
        <v>0.22234000000000001</v>
      </c>
      <c r="F73" s="2"/>
      <c r="G73" s="3"/>
      <c r="H73" s="1"/>
      <c r="I73" s="1"/>
    </row>
    <row r="74" spans="1:9" x14ac:dyDescent="0.25">
      <c r="A74" s="8" t="s">
        <v>1853</v>
      </c>
      <c r="B74" s="9">
        <v>13</v>
      </c>
      <c r="C74" s="10">
        <v>745538.12</v>
      </c>
      <c r="D74" s="11">
        <v>0.33774999999999999</v>
      </c>
      <c r="E74" s="12">
        <v>0.22183</v>
      </c>
      <c r="F74" s="2"/>
      <c r="G74" s="3"/>
      <c r="H74" s="1"/>
      <c r="I74" s="1"/>
    </row>
    <row r="75" spans="1:9" x14ac:dyDescent="0.25">
      <c r="A75" s="8" t="s">
        <v>1854</v>
      </c>
      <c r="B75" s="9">
        <v>168</v>
      </c>
      <c r="C75" s="10">
        <v>741516.83</v>
      </c>
      <c r="D75" s="11">
        <v>4.36477</v>
      </c>
      <c r="E75" s="12">
        <v>0.22064</v>
      </c>
      <c r="F75" s="2"/>
      <c r="G75" s="3"/>
      <c r="H75" s="1"/>
      <c r="I75" s="1"/>
    </row>
    <row r="76" spans="1:9" x14ac:dyDescent="0.25">
      <c r="A76" s="8" t="s">
        <v>1855</v>
      </c>
      <c r="B76" s="9">
        <v>212</v>
      </c>
      <c r="C76" s="10">
        <v>731475</v>
      </c>
      <c r="D76" s="11">
        <v>5.5079200000000004</v>
      </c>
      <c r="E76" s="12">
        <v>0.21765000000000001</v>
      </c>
      <c r="F76" s="2"/>
      <c r="G76" s="3"/>
      <c r="H76" s="1"/>
      <c r="I76" s="1"/>
    </row>
    <row r="77" spans="1:9" x14ac:dyDescent="0.25">
      <c r="A77" s="8" t="s">
        <v>1856</v>
      </c>
      <c r="B77" s="9">
        <v>11</v>
      </c>
      <c r="C77" s="10">
        <v>717420.94</v>
      </c>
      <c r="D77" s="11">
        <v>0.28578999999999999</v>
      </c>
      <c r="E77" s="12">
        <v>0.21346999999999999</v>
      </c>
      <c r="F77" s="2"/>
      <c r="G77" s="3"/>
      <c r="H77" s="1"/>
      <c r="I77" s="1"/>
    </row>
    <row r="78" spans="1:9" x14ac:dyDescent="0.25">
      <c r="A78" s="8" t="s">
        <v>1857</v>
      </c>
      <c r="B78" s="9">
        <v>4</v>
      </c>
      <c r="C78" s="10">
        <v>690186.42</v>
      </c>
      <c r="D78" s="11">
        <v>0.10392</v>
      </c>
      <c r="E78" s="12">
        <v>0.20535999999999999</v>
      </c>
      <c r="F78" s="2"/>
      <c r="G78" s="3"/>
      <c r="H78" s="1"/>
      <c r="I78" s="1"/>
    </row>
    <row r="79" spans="1:9" x14ac:dyDescent="0.25">
      <c r="A79" s="8" t="s">
        <v>1858</v>
      </c>
      <c r="B79" s="9">
        <v>2</v>
      </c>
      <c r="C79" s="10">
        <v>678078.76</v>
      </c>
      <c r="D79" s="11">
        <v>5.1959999999999999E-2</v>
      </c>
      <c r="E79" s="12">
        <v>0.20175999999999999</v>
      </c>
      <c r="F79" s="2"/>
      <c r="G79" s="3"/>
      <c r="H79" s="1"/>
      <c r="I79" s="1"/>
    </row>
    <row r="80" spans="1:9" x14ac:dyDescent="0.25">
      <c r="A80" s="8" t="s">
        <v>1294</v>
      </c>
      <c r="B80" s="9">
        <v>2</v>
      </c>
      <c r="C80" s="10">
        <v>675401.55</v>
      </c>
      <c r="D80" s="11">
        <v>5.1959999999999999E-2</v>
      </c>
      <c r="E80" s="12">
        <v>0.20096</v>
      </c>
      <c r="F80" s="2"/>
      <c r="G80" s="3"/>
      <c r="H80" s="1"/>
      <c r="I80" s="1"/>
    </row>
    <row r="81" spans="1:9" x14ac:dyDescent="0.25">
      <c r="A81" s="8" t="s">
        <v>667</v>
      </c>
      <c r="B81" s="9">
        <v>2</v>
      </c>
      <c r="C81" s="10">
        <v>663905.61</v>
      </c>
      <c r="D81" s="11">
        <v>5.1959999999999999E-2</v>
      </c>
      <c r="E81" s="12">
        <v>0.19753999999999999</v>
      </c>
      <c r="F81" s="2"/>
      <c r="G81" s="3"/>
      <c r="H81" s="1"/>
      <c r="I81" s="1"/>
    </row>
    <row r="82" spans="1:9" x14ac:dyDescent="0.25">
      <c r="A82" s="8" t="s">
        <v>1859</v>
      </c>
      <c r="B82" s="9">
        <v>11</v>
      </c>
      <c r="C82" s="10">
        <v>660148.69999999995</v>
      </c>
      <c r="D82" s="11">
        <v>0.28578999999999999</v>
      </c>
      <c r="E82" s="12">
        <v>0.19642000000000001</v>
      </c>
      <c r="F82" s="2"/>
      <c r="G82" s="3"/>
      <c r="H82" s="1"/>
      <c r="I82" s="1"/>
    </row>
    <row r="83" spans="1:9" x14ac:dyDescent="0.25">
      <c r="A83" s="8" t="s">
        <v>896</v>
      </c>
      <c r="B83" s="9">
        <v>1</v>
      </c>
      <c r="C83" s="10">
        <v>655021.31999999995</v>
      </c>
      <c r="D83" s="11">
        <v>2.598E-2</v>
      </c>
      <c r="E83" s="12">
        <v>0.19489999999999999</v>
      </c>
      <c r="F83" s="2"/>
      <c r="G83" s="3"/>
      <c r="H83" s="1"/>
      <c r="I83" s="1"/>
    </row>
    <row r="84" spans="1:9" x14ac:dyDescent="0.25">
      <c r="A84" s="8" t="s">
        <v>1860</v>
      </c>
      <c r="B84" s="9">
        <v>4</v>
      </c>
      <c r="C84" s="10">
        <v>609657.30000000005</v>
      </c>
      <c r="D84" s="11">
        <v>0.10392</v>
      </c>
      <c r="E84" s="12">
        <v>0.18140000000000001</v>
      </c>
      <c r="F84" s="2"/>
      <c r="G84" s="3"/>
      <c r="H84" s="1"/>
      <c r="I84" s="1"/>
    </row>
    <row r="85" spans="1:9" x14ac:dyDescent="0.25">
      <c r="A85" s="8" t="s">
        <v>1861</v>
      </c>
      <c r="B85" s="9">
        <v>3</v>
      </c>
      <c r="C85" s="10">
        <v>588672.68999999994</v>
      </c>
      <c r="D85" s="11">
        <v>7.7939999999999995E-2</v>
      </c>
      <c r="E85" s="12">
        <v>0.17516000000000001</v>
      </c>
      <c r="F85" s="2"/>
      <c r="G85" s="3"/>
      <c r="H85" s="1"/>
      <c r="I85" s="1"/>
    </row>
    <row r="86" spans="1:9" x14ac:dyDescent="0.25">
      <c r="A86" s="8" t="s">
        <v>1862</v>
      </c>
      <c r="B86" s="9">
        <v>5</v>
      </c>
      <c r="C86" s="10">
        <v>555521.84</v>
      </c>
      <c r="D86" s="11">
        <v>0.12989999999999999</v>
      </c>
      <c r="E86" s="12">
        <v>0.16528999999999999</v>
      </c>
      <c r="F86" s="2"/>
      <c r="G86" s="3"/>
      <c r="H86" s="1"/>
      <c r="I86" s="1"/>
    </row>
    <row r="87" spans="1:9" x14ac:dyDescent="0.25">
      <c r="A87" s="8" t="s">
        <v>1863</v>
      </c>
      <c r="B87" s="9">
        <v>3</v>
      </c>
      <c r="C87" s="10">
        <v>545170.67000000004</v>
      </c>
      <c r="D87" s="11">
        <v>7.7939999999999995E-2</v>
      </c>
      <c r="E87" s="12">
        <v>0.16220999999999999</v>
      </c>
      <c r="F87" s="2"/>
      <c r="G87" s="3"/>
      <c r="H87" s="1"/>
      <c r="I87" s="1"/>
    </row>
    <row r="88" spans="1:9" x14ac:dyDescent="0.25">
      <c r="A88" s="8" t="s">
        <v>1864</v>
      </c>
      <c r="B88" s="9">
        <v>13</v>
      </c>
      <c r="C88" s="10">
        <v>542912.21</v>
      </c>
      <c r="D88" s="11">
        <v>0.33774999999999999</v>
      </c>
      <c r="E88" s="12">
        <v>0.16153999999999999</v>
      </c>
      <c r="F88" s="2"/>
      <c r="G88" s="3"/>
      <c r="H88" s="1"/>
      <c r="I88" s="1"/>
    </row>
    <row r="89" spans="1:9" x14ac:dyDescent="0.25">
      <c r="A89" s="8" t="s">
        <v>1865</v>
      </c>
      <c r="B89" s="9">
        <v>8</v>
      </c>
      <c r="C89" s="10">
        <v>506669.37</v>
      </c>
      <c r="D89" s="11">
        <v>0.20785000000000001</v>
      </c>
      <c r="E89" s="12">
        <v>0.15076000000000001</v>
      </c>
      <c r="F89" s="2"/>
      <c r="G89" s="3"/>
      <c r="H89" s="1"/>
      <c r="I89" s="1"/>
    </row>
    <row r="90" spans="1:9" x14ac:dyDescent="0.25">
      <c r="A90" s="8" t="s">
        <v>1866</v>
      </c>
      <c r="B90" s="9">
        <v>3</v>
      </c>
      <c r="C90" s="10">
        <v>498477.94</v>
      </c>
      <c r="D90" s="11">
        <v>7.7939999999999995E-2</v>
      </c>
      <c r="E90" s="12">
        <v>0.14832000000000001</v>
      </c>
      <c r="F90" s="2"/>
      <c r="G90" s="3"/>
      <c r="H90" s="1"/>
      <c r="I90" s="1"/>
    </row>
    <row r="91" spans="1:9" x14ac:dyDescent="0.25">
      <c r="A91" s="8" t="s">
        <v>373</v>
      </c>
      <c r="B91" s="9">
        <v>2</v>
      </c>
      <c r="C91" s="10">
        <v>493138.24</v>
      </c>
      <c r="D91" s="11">
        <v>5.1959999999999999E-2</v>
      </c>
      <c r="E91" s="12">
        <v>0.14673</v>
      </c>
      <c r="F91" s="2"/>
      <c r="G91" s="3"/>
      <c r="H91" s="1"/>
      <c r="I91" s="1"/>
    </row>
    <row r="92" spans="1:9" x14ac:dyDescent="0.25">
      <c r="A92" s="8" t="s">
        <v>1867</v>
      </c>
      <c r="B92" s="9">
        <v>11</v>
      </c>
      <c r="C92" s="10">
        <v>487724.25</v>
      </c>
      <c r="D92" s="11">
        <v>0.28578999999999999</v>
      </c>
      <c r="E92" s="12">
        <v>0.14512</v>
      </c>
      <c r="F92" s="2"/>
      <c r="G92" s="3"/>
      <c r="H92" s="1"/>
      <c r="I92" s="1"/>
    </row>
    <row r="93" spans="1:9" x14ac:dyDescent="0.25">
      <c r="A93" s="8" t="s">
        <v>697</v>
      </c>
      <c r="B93" s="9">
        <v>1</v>
      </c>
      <c r="C93" s="10">
        <v>473932.46</v>
      </c>
      <c r="D93" s="11">
        <v>2.598E-2</v>
      </c>
      <c r="E93" s="12">
        <v>0.14102000000000001</v>
      </c>
      <c r="F93" s="2"/>
      <c r="G93" s="3"/>
      <c r="H93" s="1"/>
      <c r="I93" s="1"/>
    </row>
    <row r="94" spans="1:9" x14ac:dyDescent="0.25">
      <c r="A94" s="8" t="s">
        <v>1868</v>
      </c>
      <c r="B94" s="9">
        <v>5</v>
      </c>
      <c r="C94" s="10">
        <v>470461.14</v>
      </c>
      <c r="D94" s="11">
        <v>0.12989999999999999</v>
      </c>
      <c r="E94" s="12">
        <v>0.13997999999999999</v>
      </c>
      <c r="F94" s="2"/>
      <c r="G94" s="3"/>
      <c r="H94" s="1"/>
      <c r="I94" s="1"/>
    </row>
    <row r="95" spans="1:9" x14ac:dyDescent="0.25">
      <c r="A95" s="8" t="s">
        <v>1869</v>
      </c>
      <c r="B95" s="9">
        <v>174</v>
      </c>
      <c r="C95" s="10">
        <v>467872.44</v>
      </c>
      <c r="D95" s="11">
        <v>4.5206499999999998</v>
      </c>
      <c r="E95" s="12">
        <v>0.13921</v>
      </c>
      <c r="F95" s="2"/>
      <c r="G95" s="3"/>
      <c r="H95" s="1"/>
      <c r="I95" s="1"/>
    </row>
    <row r="96" spans="1:9" x14ac:dyDescent="0.25">
      <c r="A96" s="8" t="s">
        <v>1870</v>
      </c>
      <c r="B96" s="9">
        <v>15</v>
      </c>
      <c r="C96" s="10">
        <v>455709.02</v>
      </c>
      <c r="D96" s="11">
        <v>0.38971</v>
      </c>
      <c r="E96" s="12">
        <v>0.13558999999999999</v>
      </c>
      <c r="F96" s="2"/>
      <c r="G96" s="3"/>
      <c r="H96" s="1"/>
      <c r="I96" s="1"/>
    </row>
    <row r="97" spans="1:9" x14ac:dyDescent="0.25">
      <c r="A97" s="8" t="s">
        <v>1871</v>
      </c>
      <c r="B97" s="9">
        <v>70</v>
      </c>
      <c r="C97" s="10">
        <v>452526.75</v>
      </c>
      <c r="D97" s="11">
        <v>1.8186500000000001</v>
      </c>
      <c r="E97" s="12">
        <v>0.13464999999999999</v>
      </c>
      <c r="F97" s="2"/>
      <c r="G97" s="3"/>
      <c r="H97" s="1"/>
      <c r="I97" s="1"/>
    </row>
    <row r="98" spans="1:9" x14ac:dyDescent="0.25">
      <c r="A98" s="8" t="s">
        <v>547</v>
      </c>
      <c r="B98" s="9">
        <v>5</v>
      </c>
      <c r="C98" s="10">
        <v>448486</v>
      </c>
      <c r="D98" s="11">
        <v>0.12989999999999999</v>
      </c>
      <c r="E98" s="12">
        <v>0.13345000000000001</v>
      </c>
      <c r="F98" s="2"/>
      <c r="G98" s="3"/>
      <c r="H98" s="1"/>
      <c r="I98" s="1"/>
    </row>
    <row r="99" spans="1:9" x14ac:dyDescent="0.25">
      <c r="A99" s="8" t="s">
        <v>879</v>
      </c>
      <c r="B99" s="9">
        <v>4</v>
      </c>
      <c r="C99" s="10">
        <v>433830.12</v>
      </c>
      <c r="D99" s="11">
        <v>0.10392</v>
      </c>
      <c r="E99" s="12">
        <v>0.12908</v>
      </c>
      <c r="F99" s="2"/>
      <c r="G99" s="3"/>
      <c r="H99" s="1"/>
      <c r="I99" s="1"/>
    </row>
    <row r="100" spans="1:9" x14ac:dyDescent="0.25">
      <c r="A100" s="8" t="s">
        <v>1872</v>
      </c>
      <c r="B100" s="9">
        <v>3</v>
      </c>
      <c r="C100" s="10">
        <v>429788.45</v>
      </c>
      <c r="D100" s="11">
        <v>7.7939999999999995E-2</v>
      </c>
      <c r="E100" s="12">
        <v>0.12787999999999999</v>
      </c>
      <c r="F100" s="2"/>
      <c r="G100" s="3"/>
      <c r="H100" s="1"/>
      <c r="I100" s="1"/>
    </row>
    <row r="101" spans="1:9" x14ac:dyDescent="0.25">
      <c r="A101" s="8" t="s">
        <v>1873</v>
      </c>
      <c r="B101" s="9">
        <v>4</v>
      </c>
      <c r="C101" s="10">
        <v>427416.81</v>
      </c>
      <c r="D101" s="11">
        <v>0.10392</v>
      </c>
      <c r="E101" s="12">
        <v>0.12717999999999999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C28D129C-95FF-4F3A-A4CD-9641A646EB5C}"/>
  <pageMargins left="0.7" right="0.7" top="0.75" bottom="0.75" header="0.3" footer="0.3"/>
  <pageSetup scale="68" fitToHeight="2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C1B3-7042-4027-A33E-09289E98EED6}">
  <sheetPr codeName="Sheet34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376</v>
      </c>
      <c r="B2" s="9">
        <v>22</v>
      </c>
      <c r="C2" s="10">
        <v>83768524.430000007</v>
      </c>
      <c r="D2" s="11">
        <v>3.4003100000000002</v>
      </c>
      <c r="E2" s="12">
        <v>24.322369999999999</v>
      </c>
      <c r="F2" s="2"/>
      <c r="G2" s="3"/>
      <c r="H2" s="1"/>
      <c r="I2" s="1"/>
    </row>
    <row r="3" spans="1:9" x14ac:dyDescent="0.25">
      <c r="A3" s="8" t="s">
        <v>293</v>
      </c>
      <c r="B3" s="9">
        <v>28</v>
      </c>
      <c r="C3" s="10">
        <v>48469231.439999998</v>
      </c>
      <c r="D3" s="11">
        <v>4.3276700000000003</v>
      </c>
      <c r="E3" s="12">
        <v>14.07314</v>
      </c>
      <c r="F3" s="2"/>
      <c r="G3" s="3"/>
      <c r="H3" s="1"/>
      <c r="I3" s="1"/>
    </row>
    <row r="4" spans="1:9" x14ac:dyDescent="0.25">
      <c r="A4" s="8" t="s">
        <v>455</v>
      </c>
      <c r="B4" s="9">
        <v>27</v>
      </c>
      <c r="C4" s="10">
        <v>30037424.440000001</v>
      </c>
      <c r="D4" s="11">
        <v>4.1731100000000003</v>
      </c>
      <c r="E4" s="12">
        <v>8.7214299999999998</v>
      </c>
      <c r="F4" s="2"/>
      <c r="G4" s="3"/>
      <c r="H4" s="1"/>
      <c r="I4" s="1"/>
    </row>
    <row r="5" spans="1:9" x14ac:dyDescent="0.25">
      <c r="A5" s="8" t="s">
        <v>206</v>
      </c>
      <c r="B5" s="9">
        <v>18</v>
      </c>
      <c r="C5" s="10">
        <v>18129623.07</v>
      </c>
      <c r="D5" s="11">
        <v>2.78207</v>
      </c>
      <c r="E5" s="12">
        <v>5.2639699999999996</v>
      </c>
      <c r="F5" s="2"/>
      <c r="G5" s="3"/>
      <c r="H5" s="1"/>
      <c r="I5" s="1"/>
    </row>
    <row r="6" spans="1:9" x14ac:dyDescent="0.25">
      <c r="A6" s="8" t="s">
        <v>268</v>
      </c>
      <c r="B6" s="9">
        <v>10</v>
      </c>
      <c r="C6" s="10">
        <v>17935578.18</v>
      </c>
      <c r="D6" s="11">
        <v>1.5456000000000001</v>
      </c>
      <c r="E6" s="12">
        <v>5.20763</v>
      </c>
      <c r="F6" s="2"/>
      <c r="G6" s="3"/>
      <c r="H6" s="1"/>
      <c r="I6" s="1"/>
    </row>
    <row r="7" spans="1:9" x14ac:dyDescent="0.25">
      <c r="A7" s="8" t="s">
        <v>216</v>
      </c>
      <c r="B7" s="9">
        <v>9</v>
      </c>
      <c r="C7" s="10">
        <v>16546205.279999999</v>
      </c>
      <c r="D7" s="11">
        <v>1.3910400000000001</v>
      </c>
      <c r="E7" s="12">
        <v>4.8042299999999996</v>
      </c>
      <c r="F7" s="2"/>
      <c r="G7" s="3"/>
      <c r="H7" s="1"/>
      <c r="I7" s="1"/>
    </row>
    <row r="8" spans="1:9" x14ac:dyDescent="0.25">
      <c r="A8" s="8" t="s">
        <v>165</v>
      </c>
      <c r="B8" s="9">
        <v>29</v>
      </c>
      <c r="C8" s="10">
        <v>10560222.43</v>
      </c>
      <c r="D8" s="11">
        <v>4.4822300000000004</v>
      </c>
      <c r="E8" s="12">
        <v>3.0661800000000001</v>
      </c>
      <c r="F8" s="2"/>
      <c r="G8" s="3"/>
      <c r="H8" s="1"/>
      <c r="I8" s="1"/>
    </row>
    <row r="9" spans="1:9" x14ac:dyDescent="0.25">
      <c r="A9" s="8" t="s">
        <v>1527</v>
      </c>
      <c r="B9" s="9">
        <v>31</v>
      </c>
      <c r="C9" s="10">
        <v>10458238.27</v>
      </c>
      <c r="D9" s="11">
        <v>4.7913399999999999</v>
      </c>
      <c r="E9" s="12">
        <v>3.0365700000000002</v>
      </c>
      <c r="F9" s="2"/>
      <c r="G9" s="3"/>
      <c r="H9" s="1"/>
      <c r="I9" s="1"/>
    </row>
    <row r="10" spans="1:9" x14ac:dyDescent="0.25">
      <c r="A10" s="8" t="s">
        <v>1874</v>
      </c>
      <c r="B10" s="9">
        <v>4</v>
      </c>
      <c r="C10" s="10">
        <v>8501283.6899999995</v>
      </c>
      <c r="D10" s="11">
        <v>0.61824000000000001</v>
      </c>
      <c r="E10" s="12">
        <v>2.4683700000000002</v>
      </c>
      <c r="F10" s="2"/>
      <c r="G10" s="3"/>
      <c r="H10" s="1"/>
      <c r="I10" s="1"/>
    </row>
    <row r="11" spans="1:9" x14ac:dyDescent="0.25">
      <c r="A11" s="8" t="s">
        <v>377</v>
      </c>
      <c r="B11" s="9">
        <v>50</v>
      </c>
      <c r="C11" s="10">
        <v>7541149.4699999997</v>
      </c>
      <c r="D11" s="11">
        <v>7.7279799999999996</v>
      </c>
      <c r="E11" s="12">
        <v>2.1895899999999999</v>
      </c>
      <c r="F11" s="2"/>
      <c r="G11" s="3"/>
      <c r="H11" s="1"/>
      <c r="I11" s="1"/>
    </row>
    <row r="12" spans="1:9" x14ac:dyDescent="0.25">
      <c r="A12" s="8" t="s">
        <v>1875</v>
      </c>
      <c r="B12" s="9">
        <v>2</v>
      </c>
      <c r="C12" s="10">
        <v>5252948.5999999996</v>
      </c>
      <c r="D12" s="11">
        <v>0.30912000000000001</v>
      </c>
      <c r="E12" s="12">
        <v>1.5251999999999999</v>
      </c>
      <c r="F12" s="2"/>
      <c r="G12" s="3"/>
      <c r="H12" s="1"/>
      <c r="I12" s="1"/>
    </row>
    <row r="13" spans="1:9" x14ac:dyDescent="0.25">
      <c r="A13" s="8" t="s">
        <v>1876</v>
      </c>
      <c r="B13" s="9">
        <v>2</v>
      </c>
      <c r="C13" s="10">
        <v>4856235.1399999997</v>
      </c>
      <c r="D13" s="11">
        <v>0.30912000000000001</v>
      </c>
      <c r="E13" s="12">
        <v>1.4100200000000001</v>
      </c>
      <c r="F13" s="2"/>
      <c r="G13" s="3"/>
      <c r="H13" s="1"/>
      <c r="I13" s="1"/>
    </row>
    <row r="14" spans="1:9" x14ac:dyDescent="0.25">
      <c r="A14" s="8" t="s">
        <v>1877</v>
      </c>
      <c r="B14" s="9">
        <v>5</v>
      </c>
      <c r="C14" s="10">
        <v>4597906.22</v>
      </c>
      <c r="D14" s="11">
        <v>0.77280000000000004</v>
      </c>
      <c r="E14" s="12">
        <v>1.33501</v>
      </c>
      <c r="F14" s="2"/>
      <c r="G14" s="3"/>
      <c r="H14" s="1"/>
      <c r="I14" s="1"/>
    </row>
    <row r="15" spans="1:9" x14ac:dyDescent="0.25">
      <c r="A15" s="8" t="s">
        <v>1539</v>
      </c>
      <c r="B15" s="9">
        <v>4</v>
      </c>
      <c r="C15" s="10">
        <v>4452875.76</v>
      </c>
      <c r="D15" s="11">
        <v>0.61824000000000001</v>
      </c>
      <c r="E15" s="12">
        <v>1.2928999999999999</v>
      </c>
      <c r="F15" s="2"/>
      <c r="G15" s="3"/>
      <c r="H15" s="1"/>
      <c r="I15" s="1"/>
    </row>
    <row r="16" spans="1:9" x14ac:dyDescent="0.25">
      <c r="A16" s="8" t="s">
        <v>97</v>
      </c>
      <c r="B16" s="9">
        <v>4</v>
      </c>
      <c r="C16" s="10">
        <v>4339994.62</v>
      </c>
      <c r="D16" s="11">
        <v>0.61824000000000001</v>
      </c>
      <c r="E16" s="12">
        <v>1.26013</v>
      </c>
      <c r="F16" s="2"/>
      <c r="G16" s="3"/>
      <c r="H16" s="1"/>
      <c r="I16" s="1"/>
    </row>
    <row r="17" spans="1:9" x14ac:dyDescent="0.25">
      <c r="A17" s="8" t="s">
        <v>1878</v>
      </c>
      <c r="B17" s="9">
        <v>3</v>
      </c>
      <c r="C17" s="10">
        <v>3825311.24</v>
      </c>
      <c r="D17" s="11">
        <v>0.46367999999999998</v>
      </c>
      <c r="E17" s="12">
        <v>1.11069</v>
      </c>
      <c r="F17" s="2"/>
      <c r="G17" s="3"/>
      <c r="H17" s="1"/>
      <c r="I17" s="1"/>
    </row>
    <row r="18" spans="1:9" x14ac:dyDescent="0.25">
      <c r="A18" s="8" t="s">
        <v>121</v>
      </c>
      <c r="B18" s="9">
        <v>6</v>
      </c>
      <c r="C18" s="10">
        <v>3702175.23</v>
      </c>
      <c r="D18" s="11">
        <v>0.92735999999999996</v>
      </c>
      <c r="E18" s="12">
        <v>1.0749299999999999</v>
      </c>
      <c r="F18" s="2"/>
      <c r="G18" s="3"/>
      <c r="H18" s="1"/>
      <c r="I18" s="1"/>
    </row>
    <row r="19" spans="1:9" x14ac:dyDescent="0.25">
      <c r="A19" s="8" t="s">
        <v>1879</v>
      </c>
      <c r="B19" s="9">
        <v>9</v>
      </c>
      <c r="C19" s="10">
        <v>3482606.1</v>
      </c>
      <c r="D19" s="11">
        <v>1.3910400000000001</v>
      </c>
      <c r="E19" s="12">
        <v>1.01118</v>
      </c>
      <c r="F19" s="2"/>
      <c r="G19" s="3"/>
      <c r="H19" s="1"/>
      <c r="I19" s="1"/>
    </row>
    <row r="20" spans="1:9" x14ac:dyDescent="0.25">
      <c r="A20" s="8" t="s">
        <v>454</v>
      </c>
      <c r="B20" s="9">
        <v>4</v>
      </c>
      <c r="C20" s="10">
        <v>3471206.55</v>
      </c>
      <c r="D20" s="11">
        <v>0.61824000000000001</v>
      </c>
      <c r="E20" s="12">
        <v>1.00787</v>
      </c>
      <c r="F20" s="2"/>
      <c r="G20" s="3"/>
      <c r="H20" s="1"/>
      <c r="I20" s="1"/>
    </row>
    <row r="21" spans="1:9" x14ac:dyDescent="0.25">
      <c r="A21" s="8" t="s">
        <v>1075</v>
      </c>
      <c r="B21" s="9">
        <v>9</v>
      </c>
      <c r="C21" s="10">
        <v>3387330.57</v>
      </c>
      <c r="D21" s="11">
        <v>1.3910400000000001</v>
      </c>
      <c r="E21" s="12">
        <v>0.98351999999999995</v>
      </c>
      <c r="F21" s="2"/>
      <c r="G21" s="3"/>
      <c r="H21" s="1"/>
      <c r="I21" s="1"/>
    </row>
    <row r="22" spans="1:9" x14ac:dyDescent="0.25">
      <c r="A22" s="8" t="s">
        <v>375</v>
      </c>
      <c r="B22" s="9">
        <v>4</v>
      </c>
      <c r="C22" s="10">
        <v>3227077.59</v>
      </c>
      <c r="D22" s="11">
        <v>0.61824000000000001</v>
      </c>
      <c r="E22" s="12">
        <v>0.93698999999999999</v>
      </c>
      <c r="F22" s="2"/>
      <c r="G22" s="3"/>
      <c r="H22" s="1"/>
      <c r="I22" s="1"/>
    </row>
    <row r="23" spans="1:9" x14ac:dyDescent="0.25">
      <c r="A23" s="8" t="s">
        <v>84</v>
      </c>
      <c r="B23" s="9">
        <v>6</v>
      </c>
      <c r="C23" s="10">
        <v>2933417.8</v>
      </c>
      <c r="D23" s="11">
        <v>0.92735999999999996</v>
      </c>
      <c r="E23" s="12">
        <v>0.85172000000000003</v>
      </c>
      <c r="F23" s="2"/>
      <c r="G23" s="3"/>
      <c r="H23" s="1"/>
      <c r="I23" s="1"/>
    </row>
    <row r="24" spans="1:9" x14ac:dyDescent="0.25">
      <c r="A24" s="8" t="s">
        <v>133</v>
      </c>
      <c r="B24" s="9">
        <v>10</v>
      </c>
      <c r="C24" s="10">
        <v>2841727.75</v>
      </c>
      <c r="D24" s="11">
        <v>1.5456000000000001</v>
      </c>
      <c r="E24" s="12">
        <v>0.82509999999999994</v>
      </c>
      <c r="F24" s="2"/>
      <c r="G24" s="3"/>
      <c r="H24" s="1"/>
      <c r="I24" s="1"/>
    </row>
    <row r="25" spans="1:9" x14ac:dyDescent="0.25">
      <c r="A25" s="8" t="s">
        <v>458</v>
      </c>
      <c r="B25" s="9">
        <v>24</v>
      </c>
      <c r="C25" s="10">
        <v>2499159.6800000002</v>
      </c>
      <c r="D25" s="11">
        <v>3.7094299999999998</v>
      </c>
      <c r="E25" s="12">
        <v>0.72563999999999995</v>
      </c>
      <c r="F25" s="2"/>
      <c r="G25" s="3"/>
      <c r="H25" s="1"/>
      <c r="I25" s="1"/>
    </row>
    <row r="26" spans="1:9" x14ac:dyDescent="0.25">
      <c r="A26" s="8" t="s">
        <v>11</v>
      </c>
      <c r="B26" s="9">
        <v>11</v>
      </c>
      <c r="C26" s="10">
        <v>2410917.5499999998</v>
      </c>
      <c r="D26" s="11">
        <v>1.7001500000000001</v>
      </c>
      <c r="E26" s="12">
        <v>0.70001999999999998</v>
      </c>
      <c r="F26" s="2"/>
      <c r="G26" s="3"/>
      <c r="H26" s="1"/>
      <c r="I26" s="1"/>
    </row>
    <row r="27" spans="1:9" x14ac:dyDescent="0.25">
      <c r="A27" s="8" t="s">
        <v>114</v>
      </c>
      <c r="B27" s="9">
        <v>2</v>
      </c>
      <c r="C27" s="10">
        <v>2386732.54</v>
      </c>
      <c r="D27" s="11">
        <v>0.30912000000000001</v>
      </c>
      <c r="E27" s="12">
        <v>0.69298999999999999</v>
      </c>
      <c r="F27" s="2"/>
      <c r="G27" s="3"/>
      <c r="H27" s="1"/>
      <c r="I27" s="1"/>
    </row>
    <row r="28" spans="1:9" x14ac:dyDescent="0.25">
      <c r="A28" s="8" t="s">
        <v>1662</v>
      </c>
      <c r="B28" s="9">
        <v>5</v>
      </c>
      <c r="C28" s="10">
        <v>2192838.81</v>
      </c>
      <c r="D28" s="11">
        <v>0.77280000000000004</v>
      </c>
      <c r="E28" s="12">
        <v>0.63670000000000004</v>
      </c>
      <c r="F28" s="2"/>
      <c r="G28" s="3"/>
      <c r="H28" s="1"/>
      <c r="I28" s="1"/>
    </row>
    <row r="29" spans="1:9" x14ac:dyDescent="0.25">
      <c r="A29" s="8" t="s">
        <v>903</v>
      </c>
      <c r="B29" s="9">
        <v>12</v>
      </c>
      <c r="C29" s="10">
        <v>2072206.06</v>
      </c>
      <c r="D29" s="11">
        <v>1.8547100000000001</v>
      </c>
      <c r="E29" s="12">
        <v>0.60167000000000004</v>
      </c>
      <c r="F29" s="2"/>
      <c r="G29" s="3"/>
      <c r="H29" s="1"/>
      <c r="I29" s="1"/>
    </row>
    <row r="30" spans="1:9" x14ac:dyDescent="0.25">
      <c r="A30" s="8" t="s">
        <v>1880</v>
      </c>
      <c r="B30" s="9">
        <v>2</v>
      </c>
      <c r="C30" s="10">
        <v>2058804.67</v>
      </c>
      <c r="D30" s="11">
        <v>0.30912000000000001</v>
      </c>
      <c r="E30" s="12">
        <v>0.59777999999999998</v>
      </c>
      <c r="F30" s="2"/>
      <c r="G30" s="3"/>
      <c r="H30" s="1"/>
      <c r="I30" s="1"/>
    </row>
    <row r="31" spans="1:9" x14ac:dyDescent="0.25">
      <c r="A31" s="8" t="s">
        <v>667</v>
      </c>
      <c r="B31" s="9">
        <v>2</v>
      </c>
      <c r="C31" s="10">
        <v>1889988.23</v>
      </c>
      <c r="D31" s="11">
        <v>0.30912000000000001</v>
      </c>
      <c r="E31" s="12">
        <v>0.54876000000000003</v>
      </c>
      <c r="F31" s="2"/>
      <c r="G31" s="3"/>
      <c r="H31" s="1"/>
      <c r="I31" s="1"/>
    </row>
    <row r="32" spans="1:9" x14ac:dyDescent="0.25">
      <c r="A32" s="8" t="s">
        <v>1277</v>
      </c>
      <c r="B32" s="9">
        <v>12</v>
      </c>
      <c r="C32" s="10">
        <v>1755691.69</v>
      </c>
      <c r="D32" s="11">
        <v>1.8547100000000001</v>
      </c>
      <c r="E32" s="12">
        <v>0.50976999999999995</v>
      </c>
      <c r="F32" s="2"/>
      <c r="G32" s="3"/>
      <c r="H32" s="1"/>
      <c r="I32" s="1"/>
    </row>
    <row r="33" spans="1:9" x14ac:dyDescent="0.25">
      <c r="A33" s="8" t="s">
        <v>100</v>
      </c>
      <c r="B33" s="9">
        <v>3</v>
      </c>
      <c r="C33" s="10">
        <v>1561699.49</v>
      </c>
      <c r="D33" s="11">
        <v>0.46367999999999998</v>
      </c>
      <c r="E33" s="12">
        <v>0.45344000000000001</v>
      </c>
      <c r="F33" s="2"/>
      <c r="G33" s="3"/>
      <c r="H33" s="1"/>
      <c r="I33" s="1"/>
    </row>
    <row r="34" spans="1:9" x14ac:dyDescent="0.25">
      <c r="A34" s="8" t="s">
        <v>1881</v>
      </c>
      <c r="B34" s="9">
        <v>2</v>
      </c>
      <c r="C34" s="10">
        <v>1520470.08</v>
      </c>
      <c r="D34" s="11">
        <v>0.30912000000000001</v>
      </c>
      <c r="E34" s="12">
        <v>0.44146999999999997</v>
      </c>
      <c r="F34" s="2"/>
      <c r="G34" s="3"/>
      <c r="H34" s="1"/>
      <c r="I34" s="1"/>
    </row>
    <row r="35" spans="1:9" x14ac:dyDescent="0.25">
      <c r="A35" s="8" t="s">
        <v>1882</v>
      </c>
      <c r="B35" s="9">
        <v>8</v>
      </c>
      <c r="C35" s="10">
        <v>1373776.33</v>
      </c>
      <c r="D35" s="11">
        <v>1.23648</v>
      </c>
      <c r="E35" s="12">
        <v>0.39888000000000001</v>
      </c>
      <c r="F35" s="2"/>
      <c r="G35" s="3"/>
      <c r="H35" s="1"/>
      <c r="I35" s="1"/>
    </row>
    <row r="36" spans="1:9" x14ac:dyDescent="0.25">
      <c r="A36" s="8" t="s">
        <v>371</v>
      </c>
      <c r="B36" s="9">
        <v>3</v>
      </c>
      <c r="C36" s="10">
        <v>1056678.45</v>
      </c>
      <c r="D36" s="11">
        <v>0.46367999999999998</v>
      </c>
      <c r="E36" s="12">
        <v>0.30681000000000003</v>
      </c>
      <c r="F36" s="2"/>
      <c r="G36" s="3"/>
      <c r="H36" s="1"/>
      <c r="I36" s="1"/>
    </row>
    <row r="37" spans="1:9" x14ac:dyDescent="0.25">
      <c r="A37" s="8" t="s">
        <v>1883</v>
      </c>
      <c r="B37" s="9">
        <v>2</v>
      </c>
      <c r="C37" s="10">
        <v>990178</v>
      </c>
      <c r="D37" s="11">
        <v>0.30912000000000001</v>
      </c>
      <c r="E37" s="12">
        <v>0.28749999999999998</v>
      </c>
      <c r="F37" s="2"/>
      <c r="G37" s="3"/>
      <c r="H37" s="1"/>
      <c r="I37" s="1"/>
    </row>
    <row r="38" spans="1:9" x14ac:dyDescent="0.25">
      <c r="A38" s="8" t="s">
        <v>35</v>
      </c>
      <c r="B38" s="9">
        <v>10</v>
      </c>
      <c r="C38" s="10">
        <v>977138.39</v>
      </c>
      <c r="D38" s="11">
        <v>1.5456000000000001</v>
      </c>
      <c r="E38" s="12">
        <v>0.28371000000000002</v>
      </c>
      <c r="F38" s="2"/>
      <c r="G38" s="3"/>
      <c r="H38" s="1"/>
      <c r="I38" s="1"/>
    </row>
    <row r="39" spans="1:9" x14ac:dyDescent="0.25">
      <c r="A39" s="8" t="s">
        <v>1884</v>
      </c>
      <c r="B39" s="9">
        <v>7</v>
      </c>
      <c r="C39" s="10">
        <v>807252.68</v>
      </c>
      <c r="D39" s="11">
        <v>1.08192</v>
      </c>
      <c r="E39" s="12">
        <v>0.23438999999999999</v>
      </c>
      <c r="F39" s="2"/>
      <c r="G39" s="3"/>
      <c r="H39" s="1"/>
      <c r="I39" s="1"/>
    </row>
    <row r="40" spans="1:9" x14ac:dyDescent="0.25">
      <c r="A40" s="8" t="s">
        <v>1373</v>
      </c>
      <c r="B40" s="9">
        <v>7</v>
      </c>
      <c r="C40" s="10">
        <v>806673</v>
      </c>
      <c r="D40" s="11">
        <v>1.08192</v>
      </c>
      <c r="E40" s="12">
        <v>0.23422000000000001</v>
      </c>
      <c r="F40" s="2"/>
      <c r="G40" s="3"/>
      <c r="H40" s="1"/>
      <c r="I40" s="1"/>
    </row>
    <row r="41" spans="1:9" x14ac:dyDescent="0.25">
      <c r="A41" s="8" t="s">
        <v>1885</v>
      </c>
      <c r="B41" s="9">
        <v>4</v>
      </c>
      <c r="C41" s="10">
        <v>795961.1</v>
      </c>
      <c r="D41" s="11">
        <v>0.61824000000000001</v>
      </c>
      <c r="E41" s="12">
        <v>0.23111000000000001</v>
      </c>
      <c r="F41" s="2"/>
      <c r="G41" s="3"/>
      <c r="H41" s="1"/>
      <c r="I41" s="1"/>
    </row>
    <row r="42" spans="1:9" x14ac:dyDescent="0.25">
      <c r="A42" s="8" t="s">
        <v>1886</v>
      </c>
      <c r="B42" s="9">
        <v>2</v>
      </c>
      <c r="C42" s="10">
        <v>751607.08</v>
      </c>
      <c r="D42" s="11">
        <v>0.30912000000000001</v>
      </c>
      <c r="E42" s="12">
        <v>0.21823000000000001</v>
      </c>
      <c r="F42" s="2"/>
      <c r="G42" s="3"/>
      <c r="H42" s="1"/>
      <c r="I42" s="1"/>
    </row>
    <row r="43" spans="1:9" x14ac:dyDescent="0.25">
      <c r="A43" s="8" t="s">
        <v>363</v>
      </c>
      <c r="B43" s="9">
        <v>2</v>
      </c>
      <c r="C43" s="10">
        <v>560840.92000000004</v>
      </c>
      <c r="D43" s="11">
        <v>0.30912000000000001</v>
      </c>
      <c r="E43" s="12">
        <v>0.16284000000000001</v>
      </c>
      <c r="F43" s="2"/>
      <c r="G43" s="3"/>
      <c r="H43" s="1"/>
      <c r="I43" s="1"/>
    </row>
    <row r="44" spans="1:9" x14ac:dyDescent="0.25">
      <c r="A44" s="8" t="s">
        <v>1887</v>
      </c>
      <c r="B44" s="9">
        <v>13</v>
      </c>
      <c r="C44" s="10">
        <v>544365.56999999995</v>
      </c>
      <c r="D44" s="11">
        <v>2.0092699999999999</v>
      </c>
      <c r="E44" s="12">
        <v>0.15806000000000001</v>
      </c>
      <c r="F44" s="2"/>
      <c r="G44" s="3"/>
      <c r="H44" s="1"/>
      <c r="I44" s="1"/>
    </row>
    <row r="45" spans="1:9" x14ac:dyDescent="0.25">
      <c r="A45" s="8" t="s">
        <v>115</v>
      </c>
      <c r="B45" s="9">
        <v>3</v>
      </c>
      <c r="C45" s="10">
        <v>544270.9</v>
      </c>
      <c r="D45" s="11">
        <v>0.46367999999999998</v>
      </c>
      <c r="E45" s="12">
        <v>0.15803</v>
      </c>
      <c r="F45" s="2"/>
      <c r="G45" s="3"/>
      <c r="H45" s="1"/>
      <c r="I45" s="1"/>
    </row>
    <row r="46" spans="1:9" x14ac:dyDescent="0.25">
      <c r="A46" s="8" t="s">
        <v>1077</v>
      </c>
      <c r="B46" s="9">
        <v>3</v>
      </c>
      <c r="C46" s="10">
        <v>487353.22</v>
      </c>
      <c r="D46" s="11">
        <v>0.46367999999999998</v>
      </c>
      <c r="E46" s="12">
        <v>0.14149999999999999</v>
      </c>
      <c r="F46" s="2"/>
      <c r="G46" s="3"/>
      <c r="H46" s="1"/>
      <c r="I46" s="1"/>
    </row>
    <row r="47" spans="1:9" x14ac:dyDescent="0.25">
      <c r="A47" s="8" t="s">
        <v>136</v>
      </c>
      <c r="B47" s="9">
        <v>1</v>
      </c>
      <c r="C47" s="10">
        <v>486797.56</v>
      </c>
      <c r="D47" s="11">
        <v>0.15456</v>
      </c>
      <c r="E47" s="12">
        <v>0.14133999999999999</v>
      </c>
      <c r="F47" s="2"/>
      <c r="G47" s="3"/>
      <c r="H47" s="1"/>
      <c r="I47" s="1"/>
    </row>
    <row r="48" spans="1:9" x14ac:dyDescent="0.25">
      <c r="A48" s="8" t="s">
        <v>1888</v>
      </c>
      <c r="B48" s="9">
        <v>3</v>
      </c>
      <c r="C48" s="10">
        <v>482493.82</v>
      </c>
      <c r="D48" s="11">
        <v>0.46367999999999998</v>
      </c>
      <c r="E48" s="12">
        <v>0.14008999999999999</v>
      </c>
      <c r="F48" s="2"/>
      <c r="G48" s="3"/>
      <c r="H48" s="1"/>
      <c r="I48" s="1"/>
    </row>
    <row r="49" spans="1:9" x14ac:dyDescent="0.25">
      <c r="A49" s="8" t="s">
        <v>1889</v>
      </c>
      <c r="B49" s="9">
        <v>1</v>
      </c>
      <c r="C49" s="10">
        <v>480906.77</v>
      </c>
      <c r="D49" s="11">
        <v>0.15456</v>
      </c>
      <c r="E49" s="12">
        <v>0.13963</v>
      </c>
      <c r="F49" s="2"/>
      <c r="G49" s="3"/>
      <c r="H49" s="1"/>
      <c r="I49" s="1"/>
    </row>
    <row r="50" spans="1:9" x14ac:dyDescent="0.25">
      <c r="A50" s="8" t="s">
        <v>340</v>
      </c>
      <c r="B50" s="9">
        <v>2</v>
      </c>
      <c r="C50" s="10">
        <v>457652.65</v>
      </c>
      <c r="D50" s="11">
        <v>0.30912000000000001</v>
      </c>
      <c r="E50" s="12">
        <v>0.13288</v>
      </c>
      <c r="F50" s="2"/>
      <c r="G50" s="3"/>
      <c r="H50" s="1"/>
      <c r="I50" s="1"/>
    </row>
    <row r="51" spans="1:9" x14ac:dyDescent="0.25">
      <c r="A51" s="8" t="s">
        <v>696</v>
      </c>
      <c r="B51" s="9">
        <v>2</v>
      </c>
      <c r="C51" s="10">
        <v>433005.37</v>
      </c>
      <c r="D51" s="11">
        <v>0.30912000000000001</v>
      </c>
      <c r="E51" s="12">
        <v>0.12572</v>
      </c>
      <c r="F51" s="2"/>
      <c r="G51" s="3"/>
      <c r="H51" s="1"/>
      <c r="I51" s="1"/>
    </row>
    <row r="52" spans="1:9" x14ac:dyDescent="0.25">
      <c r="A52" s="8" t="s">
        <v>1890</v>
      </c>
      <c r="B52" s="9">
        <v>1</v>
      </c>
      <c r="C52" s="10">
        <v>422100</v>
      </c>
      <c r="D52" s="11">
        <v>0.15456</v>
      </c>
      <c r="E52" s="12">
        <v>0.12256</v>
      </c>
      <c r="F52" s="2"/>
      <c r="G52" s="3"/>
      <c r="H52" s="1"/>
      <c r="I52" s="1"/>
    </row>
    <row r="53" spans="1:9" x14ac:dyDescent="0.25">
      <c r="A53" s="8" t="s">
        <v>116</v>
      </c>
      <c r="B53" s="9">
        <v>4</v>
      </c>
      <c r="C53" s="10">
        <v>414979.1</v>
      </c>
      <c r="D53" s="11">
        <v>0.61824000000000001</v>
      </c>
      <c r="E53" s="12">
        <v>0.12049</v>
      </c>
      <c r="F53" s="2"/>
      <c r="G53" s="3"/>
      <c r="H53" s="1"/>
      <c r="I53" s="1"/>
    </row>
    <row r="54" spans="1:9" x14ac:dyDescent="0.25">
      <c r="A54" s="8" t="s">
        <v>456</v>
      </c>
      <c r="B54" s="9">
        <v>2</v>
      </c>
      <c r="C54" s="10">
        <v>389654.42</v>
      </c>
      <c r="D54" s="11">
        <v>0.30912000000000001</v>
      </c>
      <c r="E54" s="12">
        <v>0.11314</v>
      </c>
      <c r="F54" s="2"/>
      <c r="G54" s="3"/>
      <c r="H54" s="1"/>
      <c r="I54" s="1"/>
    </row>
    <row r="55" spans="1:9" x14ac:dyDescent="0.25">
      <c r="A55" s="8" t="s">
        <v>208</v>
      </c>
      <c r="B55" s="9">
        <v>1</v>
      </c>
      <c r="C55" s="10">
        <v>375216.98</v>
      </c>
      <c r="D55" s="11">
        <v>0.15456</v>
      </c>
      <c r="E55" s="12">
        <v>0.10895000000000001</v>
      </c>
      <c r="F55" s="2"/>
      <c r="G55" s="3"/>
      <c r="H55" s="1"/>
      <c r="I55" s="1"/>
    </row>
    <row r="56" spans="1:9" x14ac:dyDescent="0.25">
      <c r="A56" s="8" t="s">
        <v>467</v>
      </c>
      <c r="B56" s="9">
        <v>5</v>
      </c>
      <c r="C56" s="10">
        <v>331332.2</v>
      </c>
      <c r="D56" s="11">
        <v>0.77280000000000004</v>
      </c>
      <c r="E56" s="12">
        <v>9.6199999999999994E-2</v>
      </c>
      <c r="F56" s="2"/>
      <c r="G56" s="3"/>
      <c r="H56" s="1"/>
      <c r="I56" s="1"/>
    </row>
    <row r="57" spans="1:9" x14ac:dyDescent="0.25">
      <c r="A57" s="8" t="s">
        <v>1891</v>
      </c>
      <c r="B57" s="9">
        <v>4</v>
      </c>
      <c r="C57" s="10">
        <v>327770.62</v>
      </c>
      <c r="D57" s="11">
        <v>0.61824000000000001</v>
      </c>
      <c r="E57" s="12">
        <v>9.5170000000000005E-2</v>
      </c>
      <c r="F57" s="2"/>
      <c r="G57" s="3"/>
      <c r="H57" s="1"/>
      <c r="I57" s="1"/>
    </row>
    <row r="58" spans="1:9" x14ac:dyDescent="0.25">
      <c r="A58" s="8" t="s">
        <v>1892</v>
      </c>
      <c r="B58" s="9">
        <v>2</v>
      </c>
      <c r="C58" s="10">
        <v>308918.24</v>
      </c>
      <c r="D58" s="11">
        <v>0.30912000000000001</v>
      </c>
      <c r="E58" s="12">
        <v>8.9700000000000002E-2</v>
      </c>
      <c r="F58" s="2"/>
      <c r="G58" s="3"/>
      <c r="H58" s="1"/>
      <c r="I58" s="1"/>
    </row>
    <row r="59" spans="1:9" x14ac:dyDescent="0.25">
      <c r="A59" s="8" t="s">
        <v>1072</v>
      </c>
      <c r="B59" s="9">
        <v>2</v>
      </c>
      <c r="C59" s="10">
        <v>307913.40000000002</v>
      </c>
      <c r="D59" s="11">
        <v>0.30912000000000001</v>
      </c>
      <c r="E59" s="12">
        <v>8.9399999999999993E-2</v>
      </c>
      <c r="F59" s="2"/>
      <c r="G59" s="3"/>
      <c r="H59" s="1"/>
      <c r="I59" s="1"/>
    </row>
    <row r="60" spans="1:9" x14ac:dyDescent="0.25">
      <c r="A60" s="8" t="s">
        <v>373</v>
      </c>
      <c r="B60" s="9">
        <v>7</v>
      </c>
      <c r="C60" s="10">
        <v>305437.39</v>
      </c>
      <c r="D60" s="11">
        <v>1.08192</v>
      </c>
      <c r="E60" s="12">
        <v>8.8679999999999995E-2</v>
      </c>
      <c r="F60" s="2"/>
      <c r="G60" s="3"/>
      <c r="H60" s="1"/>
      <c r="I60" s="1"/>
    </row>
    <row r="61" spans="1:9" x14ac:dyDescent="0.25">
      <c r="A61" s="8" t="s">
        <v>1893</v>
      </c>
      <c r="B61" s="9">
        <v>1</v>
      </c>
      <c r="C61" s="10">
        <v>302505.36</v>
      </c>
      <c r="D61" s="11">
        <v>0.15456</v>
      </c>
      <c r="E61" s="12">
        <v>8.7830000000000005E-2</v>
      </c>
      <c r="F61" s="2"/>
      <c r="G61" s="3"/>
      <c r="H61" s="1"/>
      <c r="I61" s="1"/>
    </row>
    <row r="62" spans="1:9" x14ac:dyDescent="0.25">
      <c r="A62" s="8" t="s">
        <v>690</v>
      </c>
      <c r="B62" s="9">
        <v>1</v>
      </c>
      <c r="C62" s="10">
        <v>271055.2</v>
      </c>
      <c r="D62" s="11">
        <v>0.15456</v>
      </c>
      <c r="E62" s="12">
        <v>7.8700000000000006E-2</v>
      </c>
      <c r="F62" s="2"/>
      <c r="G62" s="3"/>
      <c r="H62" s="1"/>
      <c r="I62" s="1"/>
    </row>
    <row r="63" spans="1:9" x14ac:dyDescent="0.25">
      <c r="A63" s="8" t="s">
        <v>1894</v>
      </c>
      <c r="B63" s="9">
        <v>2</v>
      </c>
      <c r="C63" s="10">
        <v>269082.32</v>
      </c>
      <c r="D63" s="11">
        <v>0.30912000000000001</v>
      </c>
      <c r="E63" s="12">
        <v>7.8130000000000005E-2</v>
      </c>
      <c r="F63" s="2"/>
      <c r="G63" s="3"/>
      <c r="H63" s="1"/>
      <c r="I63" s="1"/>
    </row>
    <row r="64" spans="1:9" x14ac:dyDescent="0.25">
      <c r="A64" s="8" t="s">
        <v>295</v>
      </c>
      <c r="B64" s="9">
        <v>8</v>
      </c>
      <c r="C64" s="10">
        <v>256331.74</v>
      </c>
      <c r="D64" s="11">
        <v>1.23648</v>
      </c>
      <c r="E64" s="12">
        <v>7.4429999999999996E-2</v>
      </c>
      <c r="F64" s="2"/>
      <c r="G64" s="3"/>
      <c r="H64" s="1"/>
      <c r="I64" s="1"/>
    </row>
    <row r="65" spans="1:9" x14ac:dyDescent="0.25">
      <c r="A65" s="8" t="s">
        <v>1895</v>
      </c>
      <c r="B65" s="9">
        <v>5</v>
      </c>
      <c r="C65" s="10">
        <v>237260.56</v>
      </c>
      <c r="D65" s="11">
        <v>0.77280000000000004</v>
      </c>
      <c r="E65" s="12">
        <v>6.8890000000000007E-2</v>
      </c>
      <c r="F65" s="2"/>
      <c r="G65" s="3"/>
      <c r="H65" s="1"/>
      <c r="I65" s="1"/>
    </row>
    <row r="66" spans="1:9" x14ac:dyDescent="0.25">
      <c r="A66" s="8" t="s">
        <v>143</v>
      </c>
      <c r="B66" s="9">
        <v>1</v>
      </c>
      <c r="C66" s="10">
        <v>229817.44</v>
      </c>
      <c r="D66" s="11">
        <v>0.15456</v>
      </c>
      <c r="E66" s="12">
        <v>6.6729999999999998E-2</v>
      </c>
      <c r="F66" s="2"/>
      <c r="G66" s="3"/>
      <c r="H66" s="1"/>
      <c r="I66" s="1"/>
    </row>
    <row r="67" spans="1:9" x14ac:dyDescent="0.25">
      <c r="A67" s="8" t="s">
        <v>200</v>
      </c>
      <c r="B67" s="9">
        <v>4</v>
      </c>
      <c r="C67" s="10">
        <v>228616.92</v>
      </c>
      <c r="D67" s="11">
        <v>0.61824000000000001</v>
      </c>
      <c r="E67" s="12">
        <v>6.6379999999999995E-2</v>
      </c>
      <c r="F67" s="2"/>
      <c r="G67" s="3"/>
      <c r="H67" s="1"/>
      <c r="I67" s="1"/>
    </row>
    <row r="68" spans="1:9" x14ac:dyDescent="0.25">
      <c r="A68" s="8" t="s">
        <v>632</v>
      </c>
      <c r="B68" s="9">
        <v>1</v>
      </c>
      <c r="C68" s="10">
        <v>201600.01</v>
      </c>
      <c r="D68" s="11">
        <v>0.15456</v>
      </c>
      <c r="E68" s="12">
        <v>5.8529999999999999E-2</v>
      </c>
      <c r="F68" s="2"/>
      <c r="G68" s="3"/>
      <c r="H68" s="1"/>
      <c r="I68" s="1"/>
    </row>
    <row r="69" spans="1:9" x14ac:dyDescent="0.25">
      <c r="A69" s="8" t="s">
        <v>1896</v>
      </c>
      <c r="B69" s="9">
        <v>3</v>
      </c>
      <c r="C69" s="10">
        <v>192047.72</v>
      </c>
      <c r="D69" s="11">
        <v>0.46367999999999998</v>
      </c>
      <c r="E69" s="12">
        <v>5.5759999999999997E-2</v>
      </c>
      <c r="F69" s="2"/>
      <c r="G69" s="3"/>
      <c r="H69" s="1"/>
      <c r="I69" s="1"/>
    </row>
    <row r="70" spans="1:9" x14ac:dyDescent="0.25">
      <c r="A70" s="8" t="s">
        <v>693</v>
      </c>
      <c r="B70" s="9">
        <v>3</v>
      </c>
      <c r="C70" s="10">
        <v>190760.15</v>
      </c>
      <c r="D70" s="11">
        <v>0.46367999999999998</v>
      </c>
      <c r="E70" s="12">
        <v>5.5390000000000002E-2</v>
      </c>
      <c r="F70" s="2"/>
      <c r="G70" s="3"/>
      <c r="H70" s="1"/>
      <c r="I70" s="1"/>
    </row>
    <row r="71" spans="1:9" x14ac:dyDescent="0.25">
      <c r="A71" s="8" t="s">
        <v>492</v>
      </c>
      <c r="B71" s="9">
        <v>3</v>
      </c>
      <c r="C71" s="10">
        <v>188257.03</v>
      </c>
      <c r="D71" s="11">
        <v>0.46367999999999998</v>
      </c>
      <c r="E71" s="12">
        <v>5.466E-2</v>
      </c>
      <c r="F71" s="2"/>
      <c r="G71" s="3"/>
      <c r="H71" s="1"/>
      <c r="I71" s="1"/>
    </row>
    <row r="72" spans="1:9" x14ac:dyDescent="0.25">
      <c r="A72" s="8" t="s">
        <v>1897</v>
      </c>
      <c r="B72" s="9">
        <v>1</v>
      </c>
      <c r="C72" s="10">
        <v>187136.85</v>
      </c>
      <c r="D72" s="11">
        <v>0.15456</v>
      </c>
      <c r="E72" s="12">
        <v>5.4339999999999999E-2</v>
      </c>
      <c r="F72" s="2"/>
      <c r="G72" s="3"/>
      <c r="H72" s="1"/>
      <c r="I72" s="1"/>
    </row>
    <row r="73" spans="1:9" x14ac:dyDescent="0.25">
      <c r="A73" s="8" t="s">
        <v>831</v>
      </c>
      <c r="B73" s="9">
        <v>1</v>
      </c>
      <c r="C73" s="10">
        <v>183913.58</v>
      </c>
      <c r="D73" s="11">
        <v>0.15456</v>
      </c>
      <c r="E73" s="12">
        <v>5.3400000000000003E-2</v>
      </c>
      <c r="F73" s="2"/>
      <c r="G73" s="3"/>
      <c r="H73" s="1"/>
      <c r="I73" s="1"/>
    </row>
    <row r="74" spans="1:9" x14ac:dyDescent="0.25">
      <c r="A74" s="8" t="s">
        <v>1898</v>
      </c>
      <c r="B74" s="9">
        <v>4</v>
      </c>
      <c r="C74" s="10">
        <v>159500</v>
      </c>
      <c r="D74" s="11">
        <v>0.61824000000000001</v>
      </c>
      <c r="E74" s="12">
        <v>4.6309999999999997E-2</v>
      </c>
      <c r="F74" s="2"/>
      <c r="G74" s="3"/>
      <c r="H74" s="1"/>
      <c r="I74" s="1"/>
    </row>
    <row r="75" spans="1:9" x14ac:dyDescent="0.25">
      <c r="A75" s="8" t="s">
        <v>1899</v>
      </c>
      <c r="B75" s="9">
        <v>2</v>
      </c>
      <c r="C75" s="10">
        <v>154221.75</v>
      </c>
      <c r="D75" s="11">
        <v>0.30912000000000001</v>
      </c>
      <c r="E75" s="12">
        <v>4.478E-2</v>
      </c>
      <c r="F75" s="2"/>
      <c r="G75" s="3"/>
      <c r="H75" s="1"/>
      <c r="I75" s="1"/>
    </row>
    <row r="76" spans="1:9" x14ac:dyDescent="0.25">
      <c r="A76" s="8" t="s">
        <v>1900</v>
      </c>
      <c r="B76" s="9">
        <v>2</v>
      </c>
      <c r="C76" s="10">
        <v>152178.01</v>
      </c>
      <c r="D76" s="11">
        <v>0.30912000000000001</v>
      </c>
      <c r="E76" s="12">
        <v>4.419E-2</v>
      </c>
      <c r="F76" s="2"/>
      <c r="G76" s="3"/>
      <c r="H76" s="1"/>
      <c r="I76" s="1"/>
    </row>
    <row r="77" spans="1:9" x14ac:dyDescent="0.25">
      <c r="A77" s="8" t="s">
        <v>1632</v>
      </c>
      <c r="B77" s="9">
        <v>1</v>
      </c>
      <c r="C77" s="10">
        <v>150597</v>
      </c>
      <c r="D77" s="11">
        <v>0.15456</v>
      </c>
      <c r="E77" s="12">
        <v>4.3729999999999998E-2</v>
      </c>
      <c r="F77" s="2"/>
      <c r="G77" s="3"/>
      <c r="H77" s="1"/>
      <c r="I77" s="1"/>
    </row>
    <row r="78" spans="1:9" x14ac:dyDescent="0.25">
      <c r="A78" s="8" t="s">
        <v>1901</v>
      </c>
      <c r="B78" s="9">
        <v>2</v>
      </c>
      <c r="C78" s="10">
        <v>127860.6</v>
      </c>
      <c r="D78" s="11">
        <v>0.30912000000000001</v>
      </c>
      <c r="E78" s="12">
        <v>3.712E-2</v>
      </c>
      <c r="F78" s="2"/>
      <c r="G78" s="3"/>
      <c r="H78" s="1"/>
      <c r="I78" s="1"/>
    </row>
    <row r="79" spans="1:9" x14ac:dyDescent="0.25">
      <c r="A79" s="8" t="s">
        <v>1902</v>
      </c>
      <c r="B79" s="9">
        <v>1</v>
      </c>
      <c r="C79" s="10">
        <v>109240</v>
      </c>
      <c r="D79" s="11">
        <v>0.15456</v>
      </c>
      <c r="E79" s="12">
        <v>3.1719999999999998E-2</v>
      </c>
      <c r="F79" s="2"/>
      <c r="G79" s="3"/>
      <c r="H79" s="1"/>
      <c r="I79" s="1"/>
    </row>
    <row r="80" spans="1:9" x14ac:dyDescent="0.25">
      <c r="A80" s="8" t="s">
        <v>1903</v>
      </c>
      <c r="B80" s="9">
        <v>8</v>
      </c>
      <c r="C80" s="10">
        <v>108459.28</v>
      </c>
      <c r="D80" s="11">
        <v>1.23648</v>
      </c>
      <c r="E80" s="12">
        <v>3.1489999999999997E-2</v>
      </c>
      <c r="F80" s="2"/>
      <c r="G80" s="3"/>
      <c r="H80" s="1"/>
      <c r="I80" s="1"/>
    </row>
    <row r="81" spans="1:9" x14ac:dyDescent="0.25">
      <c r="A81" s="8" t="s">
        <v>1904</v>
      </c>
      <c r="B81" s="9">
        <v>1</v>
      </c>
      <c r="C81" s="10">
        <v>108398.19</v>
      </c>
      <c r="D81" s="11">
        <v>0.15456</v>
      </c>
      <c r="E81" s="12">
        <v>3.1469999999999998E-2</v>
      </c>
      <c r="F81" s="2"/>
      <c r="G81" s="3"/>
      <c r="H81" s="1"/>
      <c r="I81" s="1"/>
    </row>
    <row r="82" spans="1:9" x14ac:dyDescent="0.25">
      <c r="A82" s="8" t="s">
        <v>347</v>
      </c>
      <c r="B82" s="9">
        <v>2</v>
      </c>
      <c r="C82" s="10">
        <v>104451.61</v>
      </c>
      <c r="D82" s="11">
        <v>0.30912000000000001</v>
      </c>
      <c r="E82" s="12">
        <v>3.0329999999999999E-2</v>
      </c>
      <c r="F82" s="2"/>
      <c r="G82" s="3"/>
      <c r="H82" s="1"/>
      <c r="I82" s="1"/>
    </row>
    <row r="83" spans="1:9" x14ac:dyDescent="0.25">
      <c r="A83" s="8" t="s">
        <v>1747</v>
      </c>
      <c r="B83" s="9">
        <v>3</v>
      </c>
      <c r="C83" s="10">
        <v>104362.55</v>
      </c>
      <c r="D83" s="11">
        <v>0.46367999999999998</v>
      </c>
      <c r="E83" s="12">
        <v>3.0300000000000001E-2</v>
      </c>
      <c r="F83" s="2"/>
      <c r="G83" s="3"/>
      <c r="H83" s="1"/>
      <c r="I83" s="1"/>
    </row>
    <row r="84" spans="1:9" x14ac:dyDescent="0.25">
      <c r="A84" s="8" t="s">
        <v>1905</v>
      </c>
      <c r="B84" s="9">
        <v>4</v>
      </c>
      <c r="C84" s="10">
        <v>99627</v>
      </c>
      <c r="D84" s="11">
        <v>0.61824000000000001</v>
      </c>
      <c r="E84" s="12">
        <v>2.8930000000000001E-2</v>
      </c>
      <c r="F84" s="2"/>
      <c r="G84" s="3"/>
      <c r="H84" s="1"/>
      <c r="I84" s="1"/>
    </row>
    <row r="85" spans="1:9" x14ac:dyDescent="0.25">
      <c r="A85" s="8" t="s">
        <v>1721</v>
      </c>
      <c r="B85" s="9">
        <v>4</v>
      </c>
      <c r="C85" s="10">
        <v>98240.08</v>
      </c>
      <c r="D85" s="11">
        <v>0.61824000000000001</v>
      </c>
      <c r="E85" s="12">
        <v>2.852E-2</v>
      </c>
      <c r="F85" s="2"/>
      <c r="G85" s="3"/>
      <c r="H85" s="1"/>
      <c r="I85" s="1"/>
    </row>
    <row r="86" spans="1:9" x14ac:dyDescent="0.25">
      <c r="A86" s="8" t="s">
        <v>1906</v>
      </c>
      <c r="B86" s="9">
        <v>3</v>
      </c>
      <c r="C86" s="10">
        <v>96156.2</v>
      </c>
      <c r="D86" s="11">
        <v>0.46367999999999998</v>
      </c>
      <c r="E86" s="12">
        <v>2.792E-2</v>
      </c>
      <c r="F86" s="2"/>
      <c r="G86" s="3"/>
      <c r="H86" s="1"/>
      <c r="I86" s="1"/>
    </row>
    <row r="87" spans="1:9" x14ac:dyDescent="0.25">
      <c r="A87" s="8" t="s">
        <v>1907</v>
      </c>
      <c r="B87" s="9">
        <v>3</v>
      </c>
      <c r="C87" s="10">
        <v>93594.32</v>
      </c>
      <c r="D87" s="11">
        <v>0.46367999999999998</v>
      </c>
      <c r="E87" s="12">
        <v>2.7179999999999999E-2</v>
      </c>
      <c r="F87" s="2"/>
      <c r="G87" s="3"/>
      <c r="H87" s="1"/>
      <c r="I87" s="1"/>
    </row>
    <row r="88" spans="1:9" x14ac:dyDescent="0.25">
      <c r="A88" s="8" t="s">
        <v>1908</v>
      </c>
      <c r="B88" s="9">
        <v>2</v>
      </c>
      <c r="C88" s="10">
        <v>93389.59</v>
      </c>
      <c r="D88" s="11">
        <v>0.30912000000000001</v>
      </c>
      <c r="E88" s="12">
        <v>2.7119999999999998E-2</v>
      </c>
      <c r="F88" s="2"/>
      <c r="G88" s="3"/>
      <c r="H88" s="1"/>
      <c r="I88" s="1"/>
    </row>
    <row r="89" spans="1:9" x14ac:dyDescent="0.25">
      <c r="A89" s="8" t="s">
        <v>1909</v>
      </c>
      <c r="B89" s="9">
        <v>1</v>
      </c>
      <c r="C89" s="10">
        <v>79750</v>
      </c>
      <c r="D89" s="11">
        <v>0.15456</v>
      </c>
      <c r="E89" s="12">
        <v>2.316E-2</v>
      </c>
      <c r="F89" s="2"/>
      <c r="G89" s="3"/>
      <c r="H89" s="1"/>
      <c r="I89" s="1"/>
    </row>
    <row r="90" spans="1:9" x14ac:dyDescent="0.25">
      <c r="A90" s="8" t="s">
        <v>1910</v>
      </c>
      <c r="B90" s="9">
        <v>2</v>
      </c>
      <c r="C90" s="10">
        <v>79087</v>
      </c>
      <c r="D90" s="11">
        <v>0.30912000000000001</v>
      </c>
      <c r="E90" s="12">
        <v>2.2960000000000001E-2</v>
      </c>
      <c r="F90" s="2"/>
      <c r="G90" s="3"/>
      <c r="H90" s="1"/>
      <c r="I90" s="1"/>
    </row>
    <row r="91" spans="1:9" x14ac:dyDescent="0.25">
      <c r="A91" s="8" t="s">
        <v>1911</v>
      </c>
      <c r="B91" s="9">
        <v>1</v>
      </c>
      <c r="C91" s="10">
        <v>76960</v>
      </c>
      <c r="D91" s="11">
        <v>0.15456</v>
      </c>
      <c r="E91" s="12">
        <v>2.2349999999999998E-2</v>
      </c>
      <c r="F91" s="2"/>
      <c r="G91" s="3"/>
      <c r="H91" s="1"/>
      <c r="I91" s="1"/>
    </row>
    <row r="92" spans="1:9" x14ac:dyDescent="0.25">
      <c r="A92" s="8" t="s">
        <v>1912</v>
      </c>
      <c r="B92" s="9">
        <v>1</v>
      </c>
      <c r="C92" s="10">
        <v>70943.600000000006</v>
      </c>
      <c r="D92" s="11">
        <v>0.15456</v>
      </c>
      <c r="E92" s="12">
        <v>2.06E-2</v>
      </c>
      <c r="F92" s="2"/>
      <c r="G92" s="3"/>
      <c r="H92" s="1"/>
      <c r="I92" s="1"/>
    </row>
    <row r="93" spans="1:9" x14ac:dyDescent="0.25">
      <c r="A93" s="8" t="s">
        <v>1913</v>
      </c>
      <c r="B93" s="9">
        <v>2</v>
      </c>
      <c r="C93" s="10">
        <v>70740</v>
      </c>
      <c r="D93" s="11">
        <v>0.30912000000000001</v>
      </c>
      <c r="E93" s="12">
        <v>2.0539999999999999E-2</v>
      </c>
      <c r="F93" s="2"/>
      <c r="G93" s="3"/>
      <c r="H93" s="1"/>
      <c r="I93" s="1"/>
    </row>
    <row r="94" spans="1:9" x14ac:dyDescent="0.25">
      <c r="A94" s="8" t="s">
        <v>112</v>
      </c>
      <c r="B94" s="9">
        <v>3</v>
      </c>
      <c r="C94" s="10">
        <v>70236</v>
      </c>
      <c r="D94" s="11">
        <v>0.46367999999999998</v>
      </c>
      <c r="E94" s="12">
        <v>2.0389999999999998E-2</v>
      </c>
      <c r="F94" s="2"/>
      <c r="G94" s="3"/>
      <c r="H94" s="1"/>
      <c r="I94" s="1"/>
    </row>
    <row r="95" spans="1:9" x14ac:dyDescent="0.25">
      <c r="A95" s="8" t="s">
        <v>691</v>
      </c>
      <c r="B95" s="9">
        <v>2</v>
      </c>
      <c r="C95" s="10">
        <v>66058.679999999993</v>
      </c>
      <c r="D95" s="11">
        <v>0.30912000000000001</v>
      </c>
      <c r="E95" s="12">
        <v>1.9179999999999999E-2</v>
      </c>
      <c r="F95" s="2"/>
      <c r="G95" s="3"/>
      <c r="H95" s="1"/>
      <c r="I95" s="1"/>
    </row>
    <row r="96" spans="1:9" x14ac:dyDescent="0.25">
      <c r="A96" s="8" t="s">
        <v>109</v>
      </c>
      <c r="B96" s="9">
        <v>4</v>
      </c>
      <c r="C96" s="10">
        <v>64812.81</v>
      </c>
      <c r="D96" s="11">
        <v>0.61824000000000001</v>
      </c>
      <c r="E96" s="12">
        <v>1.882E-2</v>
      </c>
      <c r="F96" s="2"/>
      <c r="G96" s="3"/>
      <c r="H96" s="1"/>
      <c r="I96" s="1"/>
    </row>
    <row r="97" spans="1:9" x14ac:dyDescent="0.25">
      <c r="A97" s="8" t="s">
        <v>1661</v>
      </c>
      <c r="B97" s="9">
        <v>1</v>
      </c>
      <c r="C97" s="10">
        <v>63452</v>
      </c>
      <c r="D97" s="11">
        <v>0.15456</v>
      </c>
      <c r="E97" s="12">
        <v>1.8419999999999999E-2</v>
      </c>
      <c r="F97" s="2"/>
      <c r="G97" s="3"/>
      <c r="H97" s="1"/>
      <c r="I97" s="1"/>
    </row>
    <row r="98" spans="1:9" x14ac:dyDescent="0.25">
      <c r="A98" s="8" t="s">
        <v>46</v>
      </c>
      <c r="B98" s="9">
        <v>2</v>
      </c>
      <c r="C98" s="10">
        <v>61800</v>
      </c>
      <c r="D98" s="11">
        <v>0.30912000000000001</v>
      </c>
      <c r="E98" s="12">
        <v>1.7940000000000001E-2</v>
      </c>
      <c r="F98" s="2"/>
      <c r="G98" s="3"/>
      <c r="H98" s="1"/>
      <c r="I98" s="1"/>
    </row>
    <row r="99" spans="1:9" x14ac:dyDescent="0.25">
      <c r="A99" s="8" t="s">
        <v>1914</v>
      </c>
      <c r="B99" s="9">
        <v>2</v>
      </c>
      <c r="C99" s="10">
        <v>57000</v>
      </c>
      <c r="D99" s="11">
        <v>0.30912000000000001</v>
      </c>
      <c r="E99" s="12">
        <v>1.6549999999999999E-2</v>
      </c>
      <c r="F99" s="2"/>
      <c r="G99" s="3"/>
      <c r="H99" s="1"/>
      <c r="I99" s="1"/>
    </row>
    <row r="100" spans="1:9" x14ac:dyDescent="0.25">
      <c r="A100" s="8" t="s">
        <v>313</v>
      </c>
      <c r="B100" s="9">
        <v>1</v>
      </c>
      <c r="C100" s="10">
        <v>55420.61</v>
      </c>
      <c r="D100" s="11">
        <v>0.15456</v>
      </c>
      <c r="E100" s="12">
        <v>1.609E-2</v>
      </c>
      <c r="F100" s="2"/>
      <c r="G100" s="3"/>
      <c r="H100" s="1"/>
      <c r="I100" s="1"/>
    </row>
    <row r="101" spans="1:9" x14ac:dyDescent="0.25">
      <c r="A101" s="8" t="s">
        <v>1915</v>
      </c>
      <c r="B101" s="9">
        <v>1</v>
      </c>
      <c r="C101" s="10">
        <v>55320.4</v>
      </c>
      <c r="D101" s="11">
        <v>0.15456</v>
      </c>
      <c r="E101" s="12">
        <v>1.6060000000000001E-2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629134E8-815B-422A-8217-D01FB3E6DD27}"/>
  <pageMargins left="0.7" right="0.7" top="0.75" bottom="0.75" header="0.3" footer="0.3"/>
  <pageSetup scale="68" fitToHeight="2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61ADA-A9B7-4A89-8BAB-32D8D7E73121}">
  <sheetPr codeName="Sheet35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521</v>
      </c>
      <c r="B2" s="9">
        <v>14</v>
      </c>
      <c r="C2" s="10">
        <v>11128935.1</v>
      </c>
      <c r="D2" s="11">
        <v>3.5805600000000002</v>
      </c>
      <c r="E2" s="12">
        <v>11.433</v>
      </c>
      <c r="F2" s="2"/>
      <c r="G2" s="3"/>
      <c r="H2" s="1"/>
      <c r="I2" s="1"/>
    </row>
    <row r="3" spans="1:9" x14ac:dyDescent="0.25">
      <c r="A3" s="8" t="s">
        <v>1963</v>
      </c>
      <c r="B3" s="9">
        <v>24</v>
      </c>
      <c r="C3" s="10">
        <v>9218019.1500000004</v>
      </c>
      <c r="D3" s="11">
        <v>6.1381100000000002</v>
      </c>
      <c r="E3" s="12">
        <v>9.4698700000000002</v>
      </c>
      <c r="F3" s="2"/>
      <c r="G3" s="3"/>
      <c r="H3" s="1"/>
      <c r="I3" s="1"/>
    </row>
    <row r="4" spans="1:9" x14ac:dyDescent="0.25">
      <c r="A4" s="8" t="s">
        <v>1964</v>
      </c>
      <c r="B4" s="9">
        <v>3</v>
      </c>
      <c r="C4" s="10">
        <v>9215021.6899999995</v>
      </c>
      <c r="D4" s="11">
        <v>0.76726000000000005</v>
      </c>
      <c r="E4" s="12">
        <v>9.4667899999999996</v>
      </c>
      <c r="F4" s="2"/>
      <c r="G4" s="3"/>
      <c r="H4" s="1"/>
      <c r="I4" s="1"/>
    </row>
    <row r="5" spans="1:9" x14ac:dyDescent="0.25">
      <c r="A5" s="8" t="s">
        <v>1965</v>
      </c>
      <c r="B5" s="9">
        <v>8</v>
      </c>
      <c r="C5" s="10">
        <v>7350742.1699999999</v>
      </c>
      <c r="D5" s="11">
        <v>2.0460400000000001</v>
      </c>
      <c r="E5" s="12">
        <v>7.5515800000000004</v>
      </c>
      <c r="F5" s="2"/>
      <c r="G5" s="3"/>
      <c r="H5" s="1"/>
      <c r="I5" s="1"/>
    </row>
    <row r="6" spans="1:9" x14ac:dyDescent="0.25">
      <c r="A6" s="8" t="s">
        <v>358</v>
      </c>
      <c r="B6" s="9">
        <v>3</v>
      </c>
      <c r="C6" s="10">
        <v>4089527.21</v>
      </c>
      <c r="D6" s="11">
        <v>0.76726000000000005</v>
      </c>
      <c r="E6" s="12">
        <v>4.2012600000000004</v>
      </c>
      <c r="F6" s="2"/>
      <c r="G6" s="3"/>
      <c r="H6" s="1"/>
      <c r="I6" s="1"/>
    </row>
    <row r="7" spans="1:9" x14ac:dyDescent="0.25">
      <c r="A7" s="8" t="s">
        <v>1966</v>
      </c>
      <c r="B7" s="9">
        <v>4</v>
      </c>
      <c r="C7" s="10">
        <v>3687647.87</v>
      </c>
      <c r="D7" s="11">
        <v>1.02302</v>
      </c>
      <c r="E7" s="12">
        <v>3.7884000000000002</v>
      </c>
      <c r="F7" s="2"/>
      <c r="G7" s="3"/>
      <c r="H7" s="1"/>
      <c r="I7" s="1"/>
    </row>
    <row r="8" spans="1:9" x14ac:dyDescent="0.25">
      <c r="A8" s="8" t="s">
        <v>1967</v>
      </c>
      <c r="B8" s="9">
        <v>4</v>
      </c>
      <c r="C8" s="10">
        <v>3574469.44</v>
      </c>
      <c r="D8" s="11">
        <v>1.02302</v>
      </c>
      <c r="E8" s="12">
        <v>3.6721300000000001</v>
      </c>
      <c r="F8" s="2"/>
      <c r="G8" s="3"/>
      <c r="H8" s="1"/>
      <c r="I8" s="1"/>
    </row>
    <row r="9" spans="1:9" x14ac:dyDescent="0.25">
      <c r="A9" s="8" t="s">
        <v>1968</v>
      </c>
      <c r="B9" s="9">
        <v>2</v>
      </c>
      <c r="C9" s="10">
        <v>3254009.6</v>
      </c>
      <c r="D9" s="11">
        <v>0.51151000000000002</v>
      </c>
      <c r="E9" s="12">
        <v>3.3429099999999998</v>
      </c>
      <c r="F9" s="2"/>
      <c r="G9" s="3"/>
      <c r="H9" s="1"/>
      <c r="I9" s="1"/>
    </row>
    <row r="10" spans="1:9" x14ac:dyDescent="0.25">
      <c r="A10" s="8" t="s">
        <v>1969</v>
      </c>
      <c r="B10" s="9">
        <v>28</v>
      </c>
      <c r="C10" s="10">
        <v>2878411.83</v>
      </c>
      <c r="D10" s="11">
        <v>7.16113</v>
      </c>
      <c r="E10" s="12">
        <v>2.9570599999999998</v>
      </c>
      <c r="F10" s="2"/>
      <c r="G10" s="3"/>
      <c r="H10" s="1"/>
      <c r="I10" s="1"/>
    </row>
    <row r="11" spans="1:9" x14ac:dyDescent="0.25">
      <c r="A11" s="8" t="s">
        <v>46</v>
      </c>
      <c r="B11" s="9">
        <v>5</v>
      </c>
      <c r="C11" s="10">
        <v>2758954.79</v>
      </c>
      <c r="D11" s="11">
        <v>1.27877</v>
      </c>
      <c r="E11" s="12">
        <v>2.83433</v>
      </c>
      <c r="F11" s="2"/>
      <c r="G11" s="3"/>
      <c r="H11" s="1"/>
      <c r="I11" s="1"/>
    </row>
    <row r="12" spans="1:9" x14ac:dyDescent="0.25">
      <c r="A12" s="8" t="s">
        <v>1970</v>
      </c>
      <c r="B12" s="9">
        <v>5</v>
      </c>
      <c r="C12" s="10">
        <v>2103098.5499999998</v>
      </c>
      <c r="D12" s="11">
        <v>1.27877</v>
      </c>
      <c r="E12" s="12">
        <v>2.1605599999999998</v>
      </c>
      <c r="F12" s="2"/>
      <c r="G12" s="3"/>
      <c r="H12" s="1"/>
      <c r="I12" s="1"/>
    </row>
    <row r="13" spans="1:9" x14ac:dyDescent="0.25">
      <c r="A13" s="8" t="s">
        <v>1075</v>
      </c>
      <c r="B13" s="9">
        <v>2</v>
      </c>
      <c r="C13" s="10">
        <v>2060454.74</v>
      </c>
      <c r="D13" s="11">
        <v>0.51151000000000002</v>
      </c>
      <c r="E13" s="12">
        <v>2.1167500000000001</v>
      </c>
      <c r="F13" s="2"/>
      <c r="G13" s="3"/>
      <c r="H13" s="1"/>
      <c r="I13" s="1"/>
    </row>
    <row r="14" spans="1:9" x14ac:dyDescent="0.25">
      <c r="A14" s="8" t="s">
        <v>1971</v>
      </c>
      <c r="B14" s="9">
        <v>2</v>
      </c>
      <c r="C14" s="10">
        <v>2010848.58</v>
      </c>
      <c r="D14" s="11">
        <v>0.51151000000000002</v>
      </c>
      <c r="E14" s="12">
        <v>2.0657899999999998</v>
      </c>
      <c r="F14" s="2"/>
      <c r="G14" s="3"/>
      <c r="H14" s="1"/>
      <c r="I14" s="1"/>
    </row>
    <row r="15" spans="1:9" x14ac:dyDescent="0.25">
      <c r="A15" s="8" t="s">
        <v>878</v>
      </c>
      <c r="B15" s="9">
        <v>2</v>
      </c>
      <c r="C15" s="10">
        <v>1841254.08</v>
      </c>
      <c r="D15" s="11">
        <v>0.51151000000000002</v>
      </c>
      <c r="E15" s="12">
        <v>1.8915599999999999</v>
      </c>
      <c r="F15" s="2"/>
      <c r="G15" s="3"/>
      <c r="H15" s="1"/>
      <c r="I15" s="1"/>
    </row>
    <row r="16" spans="1:9" x14ac:dyDescent="0.25">
      <c r="A16" s="8" t="s">
        <v>222</v>
      </c>
      <c r="B16" s="9">
        <v>1</v>
      </c>
      <c r="C16" s="10">
        <v>1713142.5</v>
      </c>
      <c r="D16" s="11">
        <v>0.25574999999999998</v>
      </c>
      <c r="E16" s="12">
        <v>1.7599499999999999</v>
      </c>
      <c r="F16" s="2"/>
      <c r="G16" s="3"/>
      <c r="H16" s="1"/>
      <c r="I16" s="1"/>
    </row>
    <row r="17" spans="1:9" x14ac:dyDescent="0.25">
      <c r="A17" s="8" t="s">
        <v>1972</v>
      </c>
      <c r="B17" s="9">
        <v>5</v>
      </c>
      <c r="C17" s="10">
        <v>1632283.51</v>
      </c>
      <c r="D17" s="11">
        <v>1.27877</v>
      </c>
      <c r="E17" s="12">
        <v>1.6768799999999999</v>
      </c>
      <c r="F17" s="2"/>
      <c r="G17" s="3"/>
      <c r="H17" s="1"/>
      <c r="I17" s="1"/>
    </row>
    <row r="18" spans="1:9" x14ac:dyDescent="0.25">
      <c r="A18" s="8" t="s">
        <v>1973</v>
      </c>
      <c r="B18" s="9">
        <v>3</v>
      </c>
      <c r="C18" s="10">
        <v>1404540</v>
      </c>
      <c r="D18" s="11">
        <v>0.76726000000000005</v>
      </c>
      <c r="E18" s="12">
        <v>1.4429099999999999</v>
      </c>
      <c r="F18" s="2"/>
      <c r="G18" s="3"/>
      <c r="H18" s="1"/>
      <c r="I18" s="1"/>
    </row>
    <row r="19" spans="1:9" x14ac:dyDescent="0.25">
      <c r="A19" s="8" t="s">
        <v>697</v>
      </c>
      <c r="B19" s="9">
        <v>4</v>
      </c>
      <c r="C19" s="10">
        <v>1402510.84</v>
      </c>
      <c r="D19" s="11">
        <v>1.02302</v>
      </c>
      <c r="E19" s="12">
        <v>1.4408300000000001</v>
      </c>
      <c r="F19" s="2"/>
      <c r="G19" s="3"/>
      <c r="H19" s="1"/>
      <c r="I19" s="1"/>
    </row>
    <row r="20" spans="1:9" x14ac:dyDescent="0.25">
      <c r="A20" s="8" t="s">
        <v>1974</v>
      </c>
      <c r="B20" s="9">
        <v>3</v>
      </c>
      <c r="C20" s="10">
        <v>1370918.4</v>
      </c>
      <c r="D20" s="11">
        <v>0.76726000000000005</v>
      </c>
      <c r="E20" s="12">
        <v>1.4083699999999999</v>
      </c>
      <c r="F20" s="2"/>
      <c r="G20" s="3"/>
      <c r="H20" s="1"/>
      <c r="I20" s="1"/>
    </row>
    <row r="21" spans="1:9" x14ac:dyDescent="0.25">
      <c r="A21" s="8" t="s">
        <v>1668</v>
      </c>
      <c r="B21" s="9">
        <v>2</v>
      </c>
      <c r="C21" s="10">
        <v>1261832</v>
      </c>
      <c r="D21" s="11">
        <v>0.51151000000000002</v>
      </c>
      <c r="E21" s="12">
        <v>1.2963100000000001</v>
      </c>
      <c r="F21" s="2"/>
      <c r="G21" s="3"/>
      <c r="H21" s="1"/>
      <c r="I21" s="1"/>
    </row>
    <row r="22" spans="1:9" x14ac:dyDescent="0.25">
      <c r="A22" s="8" t="s">
        <v>84</v>
      </c>
      <c r="B22" s="9">
        <v>1</v>
      </c>
      <c r="C22" s="10">
        <v>1253613.04</v>
      </c>
      <c r="D22" s="11">
        <v>0.25574999999999998</v>
      </c>
      <c r="E22" s="12">
        <v>1.28786</v>
      </c>
      <c r="F22" s="2"/>
      <c r="G22" s="3"/>
      <c r="H22" s="1"/>
      <c r="I22" s="1"/>
    </row>
    <row r="23" spans="1:9" x14ac:dyDescent="0.25">
      <c r="A23" s="8" t="s">
        <v>1975</v>
      </c>
      <c r="B23" s="9">
        <v>16</v>
      </c>
      <c r="C23" s="10">
        <v>1211075</v>
      </c>
      <c r="D23" s="11">
        <v>4.0920699999999997</v>
      </c>
      <c r="E23" s="12">
        <v>1.2441599999999999</v>
      </c>
      <c r="F23" s="2"/>
      <c r="G23" s="3"/>
      <c r="H23" s="1"/>
      <c r="I23" s="1"/>
    </row>
    <row r="24" spans="1:9" x14ac:dyDescent="0.25">
      <c r="A24" s="8" t="s">
        <v>1976</v>
      </c>
      <c r="B24" s="9">
        <v>3</v>
      </c>
      <c r="C24" s="10">
        <v>1174789.1200000001</v>
      </c>
      <c r="D24" s="11">
        <v>0.76726000000000005</v>
      </c>
      <c r="E24" s="12">
        <v>1.20689</v>
      </c>
      <c r="F24" s="2"/>
      <c r="G24" s="3"/>
      <c r="H24" s="1"/>
      <c r="I24" s="1"/>
    </row>
    <row r="25" spans="1:9" x14ac:dyDescent="0.25">
      <c r="A25" s="8" t="s">
        <v>1977</v>
      </c>
      <c r="B25" s="9">
        <v>3</v>
      </c>
      <c r="C25" s="10">
        <v>1066677</v>
      </c>
      <c r="D25" s="11">
        <v>0.76726000000000005</v>
      </c>
      <c r="E25" s="12">
        <v>1.09582</v>
      </c>
      <c r="F25" s="2"/>
      <c r="G25" s="3"/>
      <c r="H25" s="1"/>
      <c r="I25" s="1"/>
    </row>
    <row r="26" spans="1:9" x14ac:dyDescent="0.25">
      <c r="A26" s="8" t="s">
        <v>1978</v>
      </c>
      <c r="B26" s="9">
        <v>10</v>
      </c>
      <c r="C26" s="10">
        <v>1049806</v>
      </c>
      <c r="D26" s="11">
        <v>2.5575399999999999</v>
      </c>
      <c r="E26" s="12">
        <v>1.0784899999999999</v>
      </c>
      <c r="F26" s="2"/>
      <c r="G26" s="3"/>
      <c r="H26" s="1"/>
      <c r="I26" s="1"/>
    </row>
    <row r="27" spans="1:9" x14ac:dyDescent="0.25">
      <c r="A27" s="8" t="s">
        <v>1011</v>
      </c>
      <c r="B27" s="9">
        <v>6</v>
      </c>
      <c r="C27" s="10">
        <v>994109.31</v>
      </c>
      <c r="D27" s="11">
        <v>1.5345299999999999</v>
      </c>
      <c r="E27" s="12">
        <v>1.0212699999999999</v>
      </c>
      <c r="F27" s="2"/>
      <c r="G27" s="3"/>
      <c r="H27" s="1"/>
      <c r="I27" s="1"/>
    </row>
    <row r="28" spans="1:9" x14ac:dyDescent="0.25">
      <c r="A28" s="8" t="s">
        <v>1979</v>
      </c>
      <c r="B28" s="9">
        <v>2</v>
      </c>
      <c r="C28" s="10">
        <v>960513.24</v>
      </c>
      <c r="D28" s="11">
        <v>0.51151000000000002</v>
      </c>
      <c r="E28" s="12">
        <v>0.98675999999999997</v>
      </c>
      <c r="F28" s="2"/>
      <c r="G28" s="3"/>
      <c r="H28" s="1"/>
      <c r="I28" s="1"/>
    </row>
    <row r="29" spans="1:9" x14ac:dyDescent="0.25">
      <c r="A29" s="8" t="s">
        <v>1980</v>
      </c>
      <c r="B29" s="9">
        <v>1</v>
      </c>
      <c r="C29" s="10">
        <v>886505</v>
      </c>
      <c r="D29" s="11">
        <v>0.25574999999999998</v>
      </c>
      <c r="E29" s="12">
        <v>0.91073000000000004</v>
      </c>
      <c r="F29" s="2"/>
      <c r="G29" s="3"/>
      <c r="H29" s="1"/>
      <c r="I29" s="1"/>
    </row>
    <row r="30" spans="1:9" x14ac:dyDescent="0.25">
      <c r="A30" s="8" t="s">
        <v>200</v>
      </c>
      <c r="B30" s="9">
        <v>8</v>
      </c>
      <c r="C30" s="10">
        <v>837637.59</v>
      </c>
      <c r="D30" s="11">
        <v>2.0460400000000001</v>
      </c>
      <c r="E30" s="12">
        <v>0.86051999999999995</v>
      </c>
      <c r="F30" s="2"/>
      <c r="G30" s="3"/>
      <c r="H30" s="1"/>
      <c r="I30" s="1"/>
    </row>
    <row r="31" spans="1:9" x14ac:dyDescent="0.25">
      <c r="A31" s="8" t="s">
        <v>1981</v>
      </c>
      <c r="B31" s="9">
        <v>1</v>
      </c>
      <c r="C31" s="10">
        <v>681388.03</v>
      </c>
      <c r="D31" s="11">
        <v>0.25574999999999998</v>
      </c>
      <c r="E31" s="12">
        <v>0.7</v>
      </c>
      <c r="F31" s="2"/>
      <c r="G31" s="3"/>
      <c r="H31" s="1"/>
      <c r="I31" s="1"/>
    </row>
    <row r="32" spans="1:9" x14ac:dyDescent="0.25">
      <c r="A32" s="8" t="s">
        <v>295</v>
      </c>
      <c r="B32" s="9">
        <v>4</v>
      </c>
      <c r="C32" s="10">
        <v>642479.31999999995</v>
      </c>
      <c r="D32" s="11">
        <v>1.02302</v>
      </c>
      <c r="E32" s="12">
        <v>0.66003000000000001</v>
      </c>
      <c r="F32" s="2"/>
      <c r="G32" s="3"/>
      <c r="H32" s="1"/>
      <c r="I32" s="1"/>
    </row>
    <row r="33" spans="1:9" x14ac:dyDescent="0.25">
      <c r="A33" s="8" t="s">
        <v>347</v>
      </c>
      <c r="B33" s="9">
        <v>3</v>
      </c>
      <c r="C33" s="10">
        <v>613779.11</v>
      </c>
      <c r="D33" s="11">
        <v>0.76726000000000005</v>
      </c>
      <c r="E33" s="12">
        <v>0.63055000000000005</v>
      </c>
      <c r="F33" s="2"/>
      <c r="G33" s="3"/>
      <c r="H33" s="1"/>
      <c r="I33" s="1"/>
    </row>
    <row r="34" spans="1:9" x14ac:dyDescent="0.25">
      <c r="A34" s="8" t="s">
        <v>1982</v>
      </c>
      <c r="B34" s="9">
        <v>10</v>
      </c>
      <c r="C34" s="10">
        <v>583875</v>
      </c>
      <c r="D34" s="11">
        <v>2.5575399999999999</v>
      </c>
      <c r="E34" s="12">
        <v>0.59982999999999997</v>
      </c>
      <c r="F34" s="2"/>
      <c r="G34" s="3"/>
      <c r="H34" s="1"/>
      <c r="I34" s="1"/>
    </row>
    <row r="35" spans="1:9" x14ac:dyDescent="0.25">
      <c r="A35" s="8" t="s">
        <v>35</v>
      </c>
      <c r="B35" s="9">
        <v>3</v>
      </c>
      <c r="C35" s="10">
        <v>579480.64</v>
      </c>
      <c r="D35" s="11">
        <v>0.76726000000000005</v>
      </c>
      <c r="E35" s="12">
        <v>0.59531000000000001</v>
      </c>
      <c r="F35" s="2"/>
      <c r="G35" s="3"/>
      <c r="H35" s="1"/>
      <c r="I35" s="1"/>
    </row>
    <row r="36" spans="1:9" x14ac:dyDescent="0.25">
      <c r="A36" s="8" t="s">
        <v>143</v>
      </c>
      <c r="B36" s="9">
        <v>6</v>
      </c>
      <c r="C36" s="10">
        <v>577810.44999999995</v>
      </c>
      <c r="D36" s="11">
        <v>1.5345299999999999</v>
      </c>
      <c r="E36" s="12">
        <v>0.59360000000000002</v>
      </c>
      <c r="F36" s="2"/>
      <c r="G36" s="3"/>
      <c r="H36" s="1"/>
      <c r="I36" s="1"/>
    </row>
    <row r="37" spans="1:9" x14ac:dyDescent="0.25">
      <c r="A37" s="8" t="s">
        <v>363</v>
      </c>
      <c r="B37" s="9">
        <v>3</v>
      </c>
      <c r="C37" s="10">
        <v>545303.6</v>
      </c>
      <c r="D37" s="11">
        <v>0.76726000000000005</v>
      </c>
      <c r="E37" s="12">
        <v>0.56020000000000003</v>
      </c>
      <c r="F37" s="2"/>
      <c r="G37" s="3"/>
      <c r="H37" s="1"/>
      <c r="I37" s="1"/>
    </row>
    <row r="38" spans="1:9" x14ac:dyDescent="0.25">
      <c r="A38" s="8" t="s">
        <v>1983</v>
      </c>
      <c r="B38" s="9">
        <v>6</v>
      </c>
      <c r="C38" s="10">
        <v>519203.92</v>
      </c>
      <c r="D38" s="11">
        <v>1.5345299999999999</v>
      </c>
      <c r="E38" s="12">
        <v>0.53339000000000003</v>
      </c>
      <c r="F38" s="2"/>
      <c r="G38" s="3"/>
      <c r="H38" s="1"/>
      <c r="I38" s="1"/>
    </row>
    <row r="39" spans="1:9" x14ac:dyDescent="0.25">
      <c r="A39" s="8" t="s">
        <v>1984</v>
      </c>
      <c r="B39" s="9">
        <v>6</v>
      </c>
      <c r="C39" s="10">
        <v>446342.43</v>
      </c>
      <c r="D39" s="11">
        <v>1.5345299999999999</v>
      </c>
      <c r="E39" s="12">
        <v>0.45854</v>
      </c>
      <c r="F39" s="2"/>
      <c r="G39" s="3"/>
      <c r="H39" s="1"/>
      <c r="I39" s="1"/>
    </row>
    <row r="40" spans="1:9" x14ac:dyDescent="0.25">
      <c r="A40" s="8" t="s">
        <v>149</v>
      </c>
      <c r="B40" s="9">
        <v>4</v>
      </c>
      <c r="C40" s="10">
        <v>443700.24</v>
      </c>
      <c r="D40" s="11">
        <v>1.02302</v>
      </c>
      <c r="E40" s="12">
        <v>0.45582</v>
      </c>
      <c r="F40" s="2"/>
      <c r="G40" s="3"/>
      <c r="H40" s="1"/>
      <c r="I40" s="1"/>
    </row>
    <row r="41" spans="1:9" x14ac:dyDescent="0.25">
      <c r="A41" s="8" t="s">
        <v>675</v>
      </c>
      <c r="B41" s="9">
        <v>2</v>
      </c>
      <c r="C41" s="10">
        <v>383799.93</v>
      </c>
      <c r="D41" s="11">
        <v>0.51151000000000002</v>
      </c>
      <c r="E41" s="12">
        <v>0.39428999999999997</v>
      </c>
      <c r="F41" s="2"/>
      <c r="G41" s="3"/>
      <c r="H41" s="1"/>
      <c r="I41" s="1"/>
    </row>
    <row r="42" spans="1:9" x14ac:dyDescent="0.25">
      <c r="A42" s="8" t="s">
        <v>1985</v>
      </c>
      <c r="B42" s="9">
        <v>1</v>
      </c>
      <c r="C42" s="10">
        <v>381274.71</v>
      </c>
      <c r="D42" s="11">
        <v>0.25574999999999998</v>
      </c>
      <c r="E42" s="12">
        <v>0.39168999999999998</v>
      </c>
      <c r="F42" s="2"/>
      <c r="G42" s="3"/>
      <c r="H42" s="1"/>
      <c r="I42" s="1"/>
    </row>
    <row r="43" spans="1:9" x14ac:dyDescent="0.25">
      <c r="A43" s="8" t="s">
        <v>1986</v>
      </c>
      <c r="B43" s="9">
        <v>2</v>
      </c>
      <c r="C43" s="10">
        <v>328620.5</v>
      </c>
      <c r="D43" s="11">
        <v>0.51151000000000002</v>
      </c>
      <c r="E43" s="12">
        <v>0.33760000000000001</v>
      </c>
      <c r="F43" s="2"/>
      <c r="G43" s="3"/>
      <c r="H43" s="1"/>
      <c r="I43" s="1"/>
    </row>
    <row r="44" spans="1:9" x14ac:dyDescent="0.25">
      <c r="A44" s="8" t="s">
        <v>1987</v>
      </c>
      <c r="B44" s="9">
        <v>4</v>
      </c>
      <c r="C44" s="10">
        <v>312214</v>
      </c>
      <c r="D44" s="11">
        <v>1.02302</v>
      </c>
      <c r="E44" s="12">
        <v>0.32074000000000003</v>
      </c>
      <c r="F44" s="2"/>
      <c r="G44" s="3"/>
      <c r="H44" s="1"/>
      <c r="I44" s="1"/>
    </row>
    <row r="45" spans="1:9" x14ac:dyDescent="0.25">
      <c r="A45" s="8" t="s">
        <v>1988</v>
      </c>
      <c r="B45" s="9">
        <v>7</v>
      </c>
      <c r="C45" s="10">
        <v>311710.28999999998</v>
      </c>
      <c r="D45" s="11">
        <v>1.7902800000000001</v>
      </c>
      <c r="E45" s="12">
        <v>0.32023000000000001</v>
      </c>
      <c r="F45" s="2"/>
      <c r="G45" s="3"/>
      <c r="H45" s="1"/>
      <c r="I45" s="1"/>
    </row>
    <row r="46" spans="1:9" x14ac:dyDescent="0.25">
      <c r="A46" s="8" t="s">
        <v>1989</v>
      </c>
      <c r="B46" s="9">
        <v>1</v>
      </c>
      <c r="C46" s="10">
        <v>308210</v>
      </c>
      <c r="D46" s="11">
        <v>0.25574999999999998</v>
      </c>
      <c r="E46" s="12">
        <v>0.31663000000000002</v>
      </c>
      <c r="F46" s="2"/>
      <c r="G46" s="3"/>
      <c r="H46" s="1"/>
      <c r="I46" s="1"/>
    </row>
    <row r="47" spans="1:9" x14ac:dyDescent="0.25">
      <c r="A47" s="8" t="s">
        <v>1990</v>
      </c>
      <c r="B47" s="9">
        <v>4</v>
      </c>
      <c r="C47" s="10">
        <v>293617</v>
      </c>
      <c r="D47" s="11">
        <v>1.02302</v>
      </c>
      <c r="E47" s="12">
        <v>0.30164000000000002</v>
      </c>
      <c r="F47" s="2"/>
      <c r="G47" s="3"/>
      <c r="H47" s="1"/>
      <c r="I47" s="1"/>
    </row>
    <row r="48" spans="1:9" x14ac:dyDescent="0.25">
      <c r="A48" s="8" t="s">
        <v>467</v>
      </c>
      <c r="B48" s="9">
        <v>2</v>
      </c>
      <c r="C48" s="10">
        <v>261064.55</v>
      </c>
      <c r="D48" s="11">
        <v>0.51151000000000002</v>
      </c>
      <c r="E48" s="12">
        <v>0.26819999999999999</v>
      </c>
      <c r="F48" s="2"/>
      <c r="G48" s="3"/>
      <c r="H48" s="1"/>
      <c r="I48" s="1"/>
    </row>
    <row r="49" spans="1:9" x14ac:dyDescent="0.25">
      <c r="A49" s="8" t="s">
        <v>1991</v>
      </c>
      <c r="B49" s="9">
        <v>3</v>
      </c>
      <c r="C49" s="10">
        <v>239833</v>
      </c>
      <c r="D49" s="11">
        <v>0.76726000000000005</v>
      </c>
      <c r="E49" s="12">
        <v>0.24639</v>
      </c>
      <c r="F49" s="2"/>
      <c r="G49" s="3"/>
      <c r="H49" s="1"/>
      <c r="I49" s="1"/>
    </row>
    <row r="50" spans="1:9" x14ac:dyDescent="0.25">
      <c r="A50" s="8" t="s">
        <v>1992</v>
      </c>
      <c r="B50" s="9">
        <v>10</v>
      </c>
      <c r="C50" s="10">
        <v>232808</v>
      </c>
      <c r="D50" s="11">
        <v>2.5575399999999999</v>
      </c>
      <c r="E50" s="12">
        <v>0.23916999999999999</v>
      </c>
      <c r="F50" s="2"/>
      <c r="G50" s="3"/>
      <c r="H50" s="1"/>
      <c r="I50" s="1"/>
    </row>
    <row r="51" spans="1:9" x14ac:dyDescent="0.25">
      <c r="A51" s="8" t="s">
        <v>11</v>
      </c>
      <c r="B51" s="9">
        <v>4</v>
      </c>
      <c r="C51" s="10">
        <v>231298.44</v>
      </c>
      <c r="D51" s="11">
        <v>1.02302</v>
      </c>
      <c r="E51" s="12">
        <v>0.23762</v>
      </c>
      <c r="F51" s="2"/>
      <c r="G51" s="3"/>
      <c r="H51" s="1"/>
      <c r="I51" s="1"/>
    </row>
    <row r="52" spans="1:9" x14ac:dyDescent="0.25">
      <c r="A52" s="8" t="s">
        <v>1993</v>
      </c>
      <c r="B52" s="9">
        <v>1</v>
      </c>
      <c r="C52" s="10">
        <v>211881.76</v>
      </c>
      <c r="D52" s="11">
        <v>0.25574999999999998</v>
      </c>
      <c r="E52" s="12">
        <v>0.21767</v>
      </c>
      <c r="F52" s="2"/>
      <c r="G52" s="3"/>
      <c r="H52" s="1"/>
      <c r="I52" s="1"/>
    </row>
    <row r="53" spans="1:9" x14ac:dyDescent="0.25">
      <c r="A53" s="8" t="s">
        <v>56</v>
      </c>
      <c r="B53" s="9">
        <v>1</v>
      </c>
      <c r="C53" s="10">
        <v>200191.04</v>
      </c>
      <c r="D53" s="11">
        <v>0.25574999999999998</v>
      </c>
      <c r="E53" s="12">
        <v>0.20566000000000001</v>
      </c>
      <c r="F53" s="2"/>
      <c r="G53" s="3"/>
      <c r="H53" s="1"/>
      <c r="I53" s="1"/>
    </row>
    <row r="54" spans="1:9" x14ac:dyDescent="0.25">
      <c r="A54" s="8" t="s">
        <v>133</v>
      </c>
      <c r="B54" s="9">
        <v>2</v>
      </c>
      <c r="C54" s="10">
        <v>199000</v>
      </c>
      <c r="D54" s="11">
        <v>0.51151000000000002</v>
      </c>
      <c r="E54" s="12">
        <v>0.20444000000000001</v>
      </c>
      <c r="F54" s="2"/>
      <c r="G54" s="3"/>
      <c r="H54" s="1"/>
      <c r="I54" s="1"/>
    </row>
    <row r="55" spans="1:9" x14ac:dyDescent="0.25">
      <c r="A55" s="8" t="s">
        <v>1994</v>
      </c>
      <c r="B55" s="9">
        <v>1</v>
      </c>
      <c r="C55" s="10">
        <v>196978.8</v>
      </c>
      <c r="D55" s="11">
        <v>0.25574999999999998</v>
      </c>
      <c r="E55" s="12">
        <v>0.20236000000000001</v>
      </c>
      <c r="F55" s="2"/>
      <c r="G55" s="3"/>
      <c r="H55" s="1"/>
      <c r="I55" s="1"/>
    </row>
    <row r="56" spans="1:9" x14ac:dyDescent="0.25">
      <c r="A56" s="8" t="s">
        <v>1995</v>
      </c>
      <c r="B56" s="9">
        <v>3</v>
      </c>
      <c r="C56" s="10">
        <v>190692.86</v>
      </c>
      <c r="D56" s="11">
        <v>0.76726000000000005</v>
      </c>
      <c r="E56" s="12">
        <v>0.19589999999999999</v>
      </c>
      <c r="F56" s="2"/>
      <c r="G56" s="3"/>
      <c r="H56" s="1"/>
      <c r="I56" s="1"/>
    </row>
    <row r="57" spans="1:9" x14ac:dyDescent="0.25">
      <c r="A57" s="8" t="s">
        <v>1996</v>
      </c>
      <c r="B57" s="9">
        <v>2</v>
      </c>
      <c r="C57" s="10">
        <v>188087.79</v>
      </c>
      <c r="D57" s="11">
        <v>0.51151000000000002</v>
      </c>
      <c r="E57" s="12">
        <v>0.19323000000000001</v>
      </c>
      <c r="F57" s="2"/>
      <c r="G57" s="3"/>
      <c r="H57" s="1"/>
      <c r="I57" s="1"/>
    </row>
    <row r="58" spans="1:9" x14ac:dyDescent="0.25">
      <c r="A58" s="8" t="s">
        <v>1997</v>
      </c>
      <c r="B58" s="9">
        <v>2</v>
      </c>
      <c r="C58" s="10">
        <v>180043.92</v>
      </c>
      <c r="D58" s="11">
        <v>0.51151000000000002</v>
      </c>
      <c r="E58" s="12">
        <v>0.18496000000000001</v>
      </c>
      <c r="F58" s="2"/>
      <c r="G58" s="3"/>
      <c r="H58" s="1"/>
      <c r="I58" s="1"/>
    </row>
    <row r="59" spans="1:9" x14ac:dyDescent="0.25">
      <c r="A59" s="8" t="s">
        <v>1998</v>
      </c>
      <c r="B59" s="9">
        <v>2</v>
      </c>
      <c r="C59" s="10">
        <v>168624.12</v>
      </c>
      <c r="D59" s="11">
        <v>0.51151000000000002</v>
      </c>
      <c r="E59" s="12">
        <v>0.17323</v>
      </c>
      <c r="F59" s="2"/>
      <c r="G59" s="3"/>
      <c r="H59" s="1"/>
      <c r="I59" s="1"/>
    </row>
    <row r="60" spans="1:9" x14ac:dyDescent="0.25">
      <c r="A60" s="8" t="s">
        <v>1999</v>
      </c>
      <c r="B60" s="9">
        <v>1</v>
      </c>
      <c r="C60" s="10">
        <v>162148.07999999999</v>
      </c>
      <c r="D60" s="11">
        <v>0.25574999999999998</v>
      </c>
      <c r="E60" s="12">
        <v>0.16658000000000001</v>
      </c>
      <c r="F60" s="2"/>
      <c r="G60" s="3"/>
      <c r="H60" s="1"/>
      <c r="I60" s="1"/>
    </row>
    <row r="61" spans="1:9" x14ac:dyDescent="0.25">
      <c r="A61" s="8" t="s">
        <v>2000</v>
      </c>
      <c r="B61" s="9">
        <v>1</v>
      </c>
      <c r="C61" s="10">
        <v>145000</v>
      </c>
      <c r="D61" s="11">
        <v>0.25574999999999998</v>
      </c>
      <c r="E61" s="12">
        <v>0.14896000000000001</v>
      </c>
      <c r="F61" s="2"/>
      <c r="G61" s="3"/>
      <c r="H61" s="1"/>
      <c r="I61" s="1"/>
    </row>
    <row r="62" spans="1:9" x14ac:dyDescent="0.25">
      <c r="A62" s="8" t="s">
        <v>1748</v>
      </c>
      <c r="B62" s="9">
        <v>1</v>
      </c>
      <c r="C62" s="10">
        <v>141685.42000000001</v>
      </c>
      <c r="D62" s="11">
        <v>0.25574999999999998</v>
      </c>
      <c r="E62" s="12">
        <v>0.14555999999999999</v>
      </c>
      <c r="F62" s="2"/>
      <c r="G62" s="3"/>
      <c r="H62" s="1"/>
      <c r="I62" s="1"/>
    </row>
    <row r="63" spans="1:9" x14ac:dyDescent="0.25">
      <c r="A63" s="8" t="s">
        <v>2001</v>
      </c>
      <c r="B63" s="9">
        <v>1</v>
      </c>
      <c r="C63" s="10">
        <v>126000</v>
      </c>
      <c r="D63" s="11">
        <v>0.25574999999999998</v>
      </c>
      <c r="E63" s="12">
        <v>0.12944</v>
      </c>
      <c r="F63" s="2"/>
      <c r="G63" s="3"/>
      <c r="H63" s="1"/>
      <c r="I63" s="1"/>
    </row>
    <row r="64" spans="1:9" x14ac:dyDescent="0.25">
      <c r="A64" s="8" t="s">
        <v>2002</v>
      </c>
      <c r="B64" s="9">
        <v>1</v>
      </c>
      <c r="C64" s="10">
        <v>122817.60000000001</v>
      </c>
      <c r="D64" s="11">
        <v>0.25574999999999998</v>
      </c>
      <c r="E64" s="12">
        <v>0.12617</v>
      </c>
      <c r="F64" s="2"/>
      <c r="G64" s="3"/>
      <c r="H64" s="1"/>
      <c r="I64" s="1"/>
    </row>
    <row r="65" spans="1:9" x14ac:dyDescent="0.25">
      <c r="A65" s="8" t="s">
        <v>2003</v>
      </c>
      <c r="B65" s="9">
        <v>1</v>
      </c>
      <c r="C65" s="10">
        <v>109171</v>
      </c>
      <c r="D65" s="11">
        <v>0.25574999999999998</v>
      </c>
      <c r="E65" s="12">
        <v>0.11215</v>
      </c>
      <c r="F65" s="2"/>
      <c r="G65" s="3"/>
      <c r="H65" s="1"/>
      <c r="I65" s="1"/>
    </row>
    <row r="66" spans="1:9" x14ac:dyDescent="0.25">
      <c r="A66" s="8" t="s">
        <v>2004</v>
      </c>
      <c r="B66" s="9">
        <v>3</v>
      </c>
      <c r="C66" s="10">
        <v>105521.27</v>
      </c>
      <c r="D66" s="11">
        <v>0.76726000000000005</v>
      </c>
      <c r="E66" s="12">
        <v>0.1084</v>
      </c>
      <c r="F66" s="2"/>
      <c r="G66" s="3"/>
      <c r="H66" s="1"/>
      <c r="I66" s="1"/>
    </row>
    <row r="67" spans="1:9" x14ac:dyDescent="0.25">
      <c r="A67" s="8" t="s">
        <v>2005</v>
      </c>
      <c r="B67" s="9">
        <v>1</v>
      </c>
      <c r="C67" s="10">
        <v>105058.5</v>
      </c>
      <c r="D67" s="11">
        <v>0.25574999999999998</v>
      </c>
      <c r="E67" s="12">
        <v>0.10793</v>
      </c>
      <c r="F67" s="2"/>
      <c r="G67" s="3"/>
      <c r="H67" s="1"/>
      <c r="I67" s="1"/>
    </row>
    <row r="68" spans="1:9" x14ac:dyDescent="0.25">
      <c r="A68" s="8" t="s">
        <v>2006</v>
      </c>
      <c r="B68" s="9">
        <v>1</v>
      </c>
      <c r="C68" s="10">
        <v>104682.15</v>
      </c>
      <c r="D68" s="11">
        <v>0.25574999999999998</v>
      </c>
      <c r="E68" s="12">
        <v>0.10754</v>
      </c>
      <c r="F68" s="2"/>
      <c r="G68" s="3"/>
      <c r="H68" s="1"/>
      <c r="I68" s="1"/>
    </row>
    <row r="69" spans="1:9" x14ac:dyDescent="0.25">
      <c r="A69" s="8" t="s">
        <v>2007</v>
      </c>
      <c r="B69" s="9">
        <v>2</v>
      </c>
      <c r="C69" s="10">
        <v>102304.61</v>
      </c>
      <c r="D69" s="11">
        <v>0.51151000000000002</v>
      </c>
      <c r="E69" s="12">
        <v>0.1051</v>
      </c>
      <c r="F69" s="2"/>
      <c r="G69" s="3"/>
      <c r="H69" s="1"/>
      <c r="I69" s="1"/>
    </row>
    <row r="70" spans="1:9" x14ac:dyDescent="0.25">
      <c r="A70" s="8" t="s">
        <v>2008</v>
      </c>
      <c r="B70" s="9">
        <v>1</v>
      </c>
      <c r="C70" s="10">
        <v>97980</v>
      </c>
      <c r="D70" s="11">
        <v>0.25574999999999998</v>
      </c>
      <c r="E70" s="12">
        <v>0.10066</v>
      </c>
      <c r="F70" s="2"/>
      <c r="G70" s="3"/>
      <c r="H70" s="1"/>
      <c r="I70" s="1"/>
    </row>
    <row r="71" spans="1:9" x14ac:dyDescent="0.25">
      <c r="A71" s="8" t="s">
        <v>2009</v>
      </c>
      <c r="B71" s="9">
        <v>1</v>
      </c>
      <c r="C71" s="10">
        <v>94450</v>
      </c>
      <c r="D71" s="11">
        <v>0.25574999999999998</v>
      </c>
      <c r="E71" s="12">
        <v>9.7030000000000005E-2</v>
      </c>
      <c r="F71" s="2"/>
      <c r="G71" s="3"/>
      <c r="H71" s="1"/>
      <c r="I71" s="1"/>
    </row>
    <row r="72" spans="1:9" x14ac:dyDescent="0.25">
      <c r="A72" s="8" t="s">
        <v>2010</v>
      </c>
      <c r="B72" s="9">
        <v>2</v>
      </c>
      <c r="C72" s="10">
        <v>93527.039999999994</v>
      </c>
      <c r="D72" s="11">
        <v>0.51151000000000002</v>
      </c>
      <c r="E72" s="12">
        <v>9.6079999999999999E-2</v>
      </c>
      <c r="F72" s="2"/>
      <c r="G72" s="3"/>
      <c r="H72" s="1"/>
      <c r="I72" s="1"/>
    </row>
    <row r="73" spans="1:9" x14ac:dyDescent="0.25">
      <c r="A73" s="8" t="s">
        <v>2011</v>
      </c>
      <c r="B73" s="9">
        <v>1</v>
      </c>
      <c r="C73" s="10">
        <v>90000</v>
      </c>
      <c r="D73" s="11">
        <v>0.25574999999999998</v>
      </c>
      <c r="E73" s="12">
        <v>9.2460000000000001E-2</v>
      </c>
      <c r="F73" s="2"/>
      <c r="G73" s="3"/>
      <c r="H73" s="1"/>
      <c r="I73" s="1"/>
    </row>
    <row r="74" spans="1:9" x14ac:dyDescent="0.25">
      <c r="A74" s="8" t="s">
        <v>2012</v>
      </c>
      <c r="B74" s="9">
        <v>1</v>
      </c>
      <c r="C74" s="10">
        <v>87036</v>
      </c>
      <c r="D74" s="11">
        <v>0.25574999999999998</v>
      </c>
      <c r="E74" s="12">
        <v>8.9410000000000003E-2</v>
      </c>
      <c r="F74" s="2"/>
      <c r="G74" s="3"/>
      <c r="H74" s="1"/>
      <c r="I74" s="1"/>
    </row>
    <row r="75" spans="1:9" x14ac:dyDescent="0.25">
      <c r="A75" s="8" t="s">
        <v>2013</v>
      </c>
      <c r="B75" s="9">
        <v>2</v>
      </c>
      <c r="C75" s="10">
        <v>82021.25</v>
      </c>
      <c r="D75" s="11">
        <v>0.51151000000000002</v>
      </c>
      <c r="E75" s="12">
        <v>8.4260000000000002E-2</v>
      </c>
      <c r="F75" s="2"/>
      <c r="G75" s="3"/>
      <c r="H75" s="1"/>
      <c r="I75" s="1"/>
    </row>
    <row r="76" spans="1:9" x14ac:dyDescent="0.25">
      <c r="A76" s="8" t="s">
        <v>2014</v>
      </c>
      <c r="B76" s="9">
        <v>1</v>
      </c>
      <c r="C76" s="10">
        <v>77500</v>
      </c>
      <c r="D76" s="11">
        <v>0.25574999999999998</v>
      </c>
      <c r="E76" s="12">
        <v>7.9619999999999996E-2</v>
      </c>
      <c r="F76" s="2"/>
      <c r="G76" s="3"/>
      <c r="H76" s="1"/>
      <c r="I76" s="1"/>
    </row>
    <row r="77" spans="1:9" x14ac:dyDescent="0.25">
      <c r="A77" s="8" t="s">
        <v>2015</v>
      </c>
      <c r="B77" s="9">
        <v>1</v>
      </c>
      <c r="C77" s="10">
        <v>73229</v>
      </c>
      <c r="D77" s="11">
        <v>0.25574999999999998</v>
      </c>
      <c r="E77" s="12">
        <v>7.5230000000000005E-2</v>
      </c>
      <c r="F77" s="2"/>
      <c r="G77" s="3"/>
      <c r="H77" s="1"/>
      <c r="I77" s="1"/>
    </row>
    <row r="78" spans="1:9" x14ac:dyDescent="0.25">
      <c r="A78" s="8" t="s">
        <v>2016</v>
      </c>
      <c r="B78" s="9">
        <v>1</v>
      </c>
      <c r="C78" s="10">
        <v>70000</v>
      </c>
      <c r="D78" s="11">
        <v>0.25574999999999998</v>
      </c>
      <c r="E78" s="12">
        <v>7.1910000000000002E-2</v>
      </c>
      <c r="F78" s="2"/>
      <c r="G78" s="3"/>
      <c r="H78" s="1"/>
      <c r="I78" s="1"/>
    </row>
    <row r="79" spans="1:9" x14ac:dyDescent="0.25">
      <c r="A79" s="8" t="s">
        <v>2017</v>
      </c>
      <c r="B79" s="9">
        <v>1</v>
      </c>
      <c r="C79" s="10">
        <v>67570</v>
      </c>
      <c r="D79" s="11">
        <v>0.25574999999999998</v>
      </c>
      <c r="E79" s="12">
        <v>6.9419999999999996E-2</v>
      </c>
      <c r="F79" s="2"/>
      <c r="G79" s="3"/>
      <c r="H79" s="1"/>
      <c r="I79" s="1"/>
    </row>
    <row r="80" spans="1:9" x14ac:dyDescent="0.25">
      <c r="A80" s="8" t="s">
        <v>2018</v>
      </c>
      <c r="B80" s="9">
        <v>1</v>
      </c>
      <c r="C80" s="10">
        <v>67244.34</v>
      </c>
      <c r="D80" s="11">
        <v>0.25574999999999998</v>
      </c>
      <c r="E80" s="12">
        <v>6.9080000000000003E-2</v>
      </c>
      <c r="F80" s="2"/>
      <c r="G80" s="3"/>
      <c r="H80" s="1"/>
      <c r="I80" s="1"/>
    </row>
    <row r="81" spans="1:9" x14ac:dyDescent="0.25">
      <c r="A81" s="8" t="s">
        <v>2019</v>
      </c>
      <c r="B81" s="9">
        <v>2</v>
      </c>
      <c r="C81" s="10">
        <v>65285</v>
      </c>
      <c r="D81" s="11">
        <v>0.51151000000000002</v>
      </c>
      <c r="E81" s="12">
        <v>6.7070000000000005E-2</v>
      </c>
      <c r="F81" s="2"/>
      <c r="G81" s="3"/>
      <c r="H81" s="1"/>
      <c r="I81" s="1"/>
    </row>
    <row r="82" spans="1:9" x14ac:dyDescent="0.25">
      <c r="A82" s="8" t="s">
        <v>2020</v>
      </c>
      <c r="B82" s="9">
        <v>1</v>
      </c>
      <c r="C82" s="10">
        <v>64441</v>
      </c>
      <c r="D82" s="11">
        <v>0.25574999999999998</v>
      </c>
      <c r="E82" s="12">
        <v>6.6199999999999995E-2</v>
      </c>
      <c r="F82" s="2"/>
      <c r="G82" s="3"/>
      <c r="H82" s="1"/>
      <c r="I82" s="1"/>
    </row>
    <row r="83" spans="1:9" x14ac:dyDescent="0.25">
      <c r="A83" s="8" t="s">
        <v>2021</v>
      </c>
      <c r="B83" s="9">
        <v>1</v>
      </c>
      <c r="C83" s="10">
        <v>60050</v>
      </c>
      <c r="D83" s="11">
        <v>0.25574999999999998</v>
      </c>
      <c r="E83" s="12">
        <v>6.1690000000000002E-2</v>
      </c>
      <c r="F83" s="2"/>
      <c r="G83" s="3"/>
      <c r="H83" s="1"/>
      <c r="I83" s="1"/>
    </row>
    <row r="84" spans="1:9" x14ac:dyDescent="0.25">
      <c r="A84" s="8" t="s">
        <v>2022</v>
      </c>
      <c r="B84" s="9">
        <v>2</v>
      </c>
      <c r="C84" s="10">
        <v>60000</v>
      </c>
      <c r="D84" s="11">
        <v>0.51151000000000002</v>
      </c>
      <c r="E84" s="12">
        <v>6.164E-2</v>
      </c>
      <c r="F84" s="2"/>
      <c r="G84" s="3"/>
      <c r="H84" s="1"/>
      <c r="I84" s="1"/>
    </row>
    <row r="85" spans="1:9" x14ac:dyDescent="0.25">
      <c r="A85" s="8" t="s">
        <v>1673</v>
      </c>
      <c r="B85" s="9">
        <v>1</v>
      </c>
      <c r="C85" s="10">
        <v>56092.08</v>
      </c>
      <c r="D85" s="11">
        <v>0.25574999999999998</v>
      </c>
      <c r="E85" s="12">
        <v>5.7619999999999998E-2</v>
      </c>
      <c r="F85" s="2"/>
      <c r="G85" s="3"/>
      <c r="H85" s="1"/>
      <c r="I85" s="1"/>
    </row>
    <row r="86" spans="1:9" x14ac:dyDescent="0.25">
      <c r="A86" s="8" t="s">
        <v>231</v>
      </c>
      <c r="B86" s="9">
        <v>1</v>
      </c>
      <c r="C86" s="10">
        <v>44397.24</v>
      </c>
      <c r="D86" s="11">
        <v>0.25574999999999998</v>
      </c>
      <c r="E86" s="12">
        <v>4.5609999999999998E-2</v>
      </c>
      <c r="F86" s="2"/>
      <c r="G86" s="3"/>
      <c r="H86" s="1"/>
      <c r="I86" s="1"/>
    </row>
    <row r="87" spans="1:9" x14ac:dyDescent="0.25">
      <c r="A87" s="8" t="s">
        <v>2023</v>
      </c>
      <c r="B87" s="9">
        <v>3</v>
      </c>
      <c r="C87" s="10">
        <v>40500</v>
      </c>
      <c r="D87" s="11">
        <v>0.76726000000000005</v>
      </c>
      <c r="E87" s="12">
        <v>4.1610000000000001E-2</v>
      </c>
      <c r="F87" s="2"/>
      <c r="G87" s="3"/>
      <c r="H87" s="1"/>
      <c r="I87" s="1"/>
    </row>
    <row r="88" spans="1:9" x14ac:dyDescent="0.25">
      <c r="A88" s="8" t="s">
        <v>2024</v>
      </c>
      <c r="B88" s="9">
        <v>2</v>
      </c>
      <c r="C88" s="10">
        <v>40488.53</v>
      </c>
      <c r="D88" s="11">
        <v>0.51151000000000002</v>
      </c>
      <c r="E88" s="12">
        <v>4.1590000000000002E-2</v>
      </c>
      <c r="F88" s="2"/>
      <c r="G88" s="3"/>
      <c r="H88" s="1"/>
      <c r="I88" s="1"/>
    </row>
    <row r="89" spans="1:9" x14ac:dyDescent="0.25">
      <c r="A89" s="8" t="s">
        <v>2025</v>
      </c>
      <c r="B89" s="9">
        <v>1</v>
      </c>
      <c r="C89" s="10">
        <v>39881.440000000002</v>
      </c>
      <c r="D89" s="11">
        <v>0.25574999999999998</v>
      </c>
      <c r="E89" s="12">
        <v>4.0969999999999999E-2</v>
      </c>
      <c r="F89" s="2"/>
      <c r="G89" s="3"/>
      <c r="H89" s="1"/>
      <c r="I89" s="1"/>
    </row>
    <row r="90" spans="1:9" x14ac:dyDescent="0.25">
      <c r="A90" s="8" t="s">
        <v>2026</v>
      </c>
      <c r="B90" s="9">
        <v>1</v>
      </c>
      <c r="C90" s="10">
        <v>37878.769999999997</v>
      </c>
      <c r="D90" s="11">
        <v>0.25574999999999998</v>
      </c>
      <c r="E90" s="12">
        <v>3.891E-2</v>
      </c>
      <c r="F90" s="2"/>
      <c r="G90" s="3"/>
      <c r="H90" s="1"/>
      <c r="I90" s="1"/>
    </row>
    <row r="91" spans="1:9" x14ac:dyDescent="0.25">
      <c r="A91" s="8" t="s">
        <v>121</v>
      </c>
      <c r="B91" s="9">
        <v>1</v>
      </c>
      <c r="C91" s="10">
        <v>36665</v>
      </c>
      <c r="D91" s="11">
        <v>0.25574999999999998</v>
      </c>
      <c r="E91" s="12">
        <v>3.7670000000000002E-2</v>
      </c>
      <c r="F91" s="2"/>
      <c r="G91" s="3"/>
      <c r="H91" s="1"/>
      <c r="I91" s="1"/>
    </row>
    <row r="92" spans="1:9" x14ac:dyDescent="0.25">
      <c r="A92" s="8" t="s">
        <v>2027</v>
      </c>
      <c r="B92" s="9">
        <v>1</v>
      </c>
      <c r="C92" s="10">
        <v>35930</v>
      </c>
      <c r="D92" s="11">
        <v>0.25574999999999998</v>
      </c>
      <c r="E92" s="12">
        <v>3.6909999999999998E-2</v>
      </c>
      <c r="F92" s="2"/>
      <c r="G92" s="3"/>
      <c r="H92" s="1"/>
      <c r="I92" s="1"/>
    </row>
    <row r="93" spans="1:9" x14ac:dyDescent="0.25">
      <c r="A93" s="8" t="s">
        <v>830</v>
      </c>
      <c r="B93" s="9">
        <v>1</v>
      </c>
      <c r="C93" s="10">
        <v>34472.46</v>
      </c>
      <c r="D93" s="11">
        <v>0.25574999999999998</v>
      </c>
      <c r="E93" s="12">
        <v>3.5409999999999997E-2</v>
      </c>
      <c r="F93" s="2"/>
      <c r="G93" s="3"/>
      <c r="H93" s="1"/>
      <c r="I93" s="1"/>
    </row>
    <row r="94" spans="1:9" x14ac:dyDescent="0.25">
      <c r="A94" s="8" t="s">
        <v>2028</v>
      </c>
      <c r="B94" s="9">
        <v>2</v>
      </c>
      <c r="C94" s="10">
        <v>31851.74</v>
      </c>
      <c r="D94" s="11">
        <v>0.51151000000000002</v>
      </c>
      <c r="E94" s="12">
        <v>3.2719999999999999E-2</v>
      </c>
      <c r="F94" s="2"/>
      <c r="G94" s="3"/>
      <c r="H94" s="1"/>
      <c r="I94" s="1"/>
    </row>
    <row r="95" spans="1:9" x14ac:dyDescent="0.25">
      <c r="A95" s="8" t="s">
        <v>105</v>
      </c>
      <c r="B95" s="9">
        <v>1</v>
      </c>
      <c r="C95" s="10">
        <v>31832.400000000001</v>
      </c>
      <c r="D95" s="11">
        <v>0.25574999999999998</v>
      </c>
      <c r="E95" s="12">
        <v>3.27E-2</v>
      </c>
      <c r="F95" s="2"/>
      <c r="G95" s="3"/>
      <c r="H95" s="1"/>
      <c r="I95" s="1"/>
    </row>
    <row r="96" spans="1:9" x14ac:dyDescent="0.25">
      <c r="A96" s="8" t="s">
        <v>2029</v>
      </c>
      <c r="B96" s="9">
        <v>1</v>
      </c>
      <c r="C96" s="10">
        <v>30498.9</v>
      </c>
      <c r="D96" s="11">
        <v>0.25574999999999998</v>
      </c>
      <c r="E96" s="12">
        <v>3.1329999999999997E-2</v>
      </c>
      <c r="F96" s="2"/>
      <c r="G96" s="3"/>
      <c r="H96" s="1"/>
      <c r="I96" s="1"/>
    </row>
    <row r="97" spans="1:9" x14ac:dyDescent="0.25">
      <c r="A97" s="8" t="s">
        <v>2030</v>
      </c>
      <c r="B97" s="9">
        <v>1</v>
      </c>
      <c r="C97" s="10">
        <v>30280.5</v>
      </c>
      <c r="D97" s="11">
        <v>0.25574999999999998</v>
      </c>
      <c r="E97" s="12">
        <v>3.1109999999999999E-2</v>
      </c>
      <c r="F97" s="2"/>
      <c r="G97" s="3"/>
      <c r="H97" s="1"/>
      <c r="I97" s="1"/>
    </row>
    <row r="98" spans="1:9" x14ac:dyDescent="0.25">
      <c r="A98" s="8" t="s">
        <v>2031</v>
      </c>
      <c r="B98" s="9">
        <v>1</v>
      </c>
      <c r="C98" s="10">
        <v>30093.24</v>
      </c>
      <c r="D98" s="11">
        <v>0.25574999999999998</v>
      </c>
      <c r="E98" s="12">
        <v>3.092E-2</v>
      </c>
      <c r="F98" s="2"/>
      <c r="G98" s="3"/>
      <c r="H98" s="1"/>
      <c r="I98" s="1"/>
    </row>
    <row r="99" spans="1:9" x14ac:dyDescent="0.25">
      <c r="A99" s="8" t="s">
        <v>2032</v>
      </c>
      <c r="B99" s="9">
        <v>1</v>
      </c>
      <c r="C99" s="10">
        <v>27460.62</v>
      </c>
      <c r="D99" s="11">
        <v>0.25574999999999998</v>
      </c>
      <c r="E99" s="12">
        <v>2.8209999999999999E-2</v>
      </c>
      <c r="F99" s="2"/>
      <c r="G99" s="3"/>
      <c r="H99" s="1"/>
      <c r="I99" s="1"/>
    </row>
    <row r="100" spans="1:9" x14ac:dyDescent="0.25">
      <c r="A100" s="8" t="s">
        <v>2033</v>
      </c>
      <c r="B100" s="9">
        <v>3</v>
      </c>
      <c r="C100" s="10">
        <v>26537.200000000001</v>
      </c>
      <c r="D100" s="11">
        <v>0.76726000000000005</v>
      </c>
      <c r="E100" s="12">
        <v>2.726E-2</v>
      </c>
      <c r="F100" s="2"/>
      <c r="G100" s="3"/>
      <c r="H100" s="1"/>
      <c r="I100" s="1"/>
    </row>
    <row r="101" spans="1:9" x14ac:dyDescent="0.25">
      <c r="A101" s="8" t="s">
        <v>2034</v>
      </c>
      <c r="B101" s="9">
        <v>1</v>
      </c>
      <c r="C101" s="10">
        <v>24420</v>
      </c>
      <c r="D101" s="11">
        <v>0.25574999999999998</v>
      </c>
      <c r="E101" s="12">
        <v>2.5090000000000001E-2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F3DFE5AE-5A4E-48EE-8BDB-5B166F7D2EEB}"/>
  <pageMargins left="0.7" right="0.7" top="0.75" bottom="0.75" header="0.3" footer="0.3"/>
  <pageSetup scale="68" fitToHeight="2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AA7D-DC0F-4EFF-A818-F69778C53F0B}">
  <sheetPr codeName="Sheet36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46</v>
      </c>
      <c r="B2" s="9">
        <v>8</v>
      </c>
      <c r="C2" s="10">
        <v>16100761.310000001</v>
      </c>
      <c r="D2" s="11">
        <v>0.62548999999999999</v>
      </c>
      <c r="E2" s="12">
        <v>5.7197300000000002</v>
      </c>
      <c r="F2" s="2"/>
      <c r="G2" s="3"/>
      <c r="H2" s="1"/>
      <c r="I2" s="1"/>
    </row>
    <row r="3" spans="1:9" x14ac:dyDescent="0.25">
      <c r="A3" s="8" t="s">
        <v>2035</v>
      </c>
      <c r="B3" s="9">
        <v>2</v>
      </c>
      <c r="C3" s="10">
        <v>15909600</v>
      </c>
      <c r="D3" s="11">
        <v>0.15637000000000001</v>
      </c>
      <c r="E3" s="12">
        <v>5.6518199999999998</v>
      </c>
      <c r="F3" s="2"/>
      <c r="G3" s="3"/>
      <c r="H3" s="1"/>
      <c r="I3" s="1"/>
    </row>
    <row r="4" spans="1:9" x14ac:dyDescent="0.25">
      <c r="A4" s="8" t="s">
        <v>975</v>
      </c>
      <c r="B4" s="9">
        <v>17</v>
      </c>
      <c r="C4" s="10">
        <v>13850491.640000001</v>
      </c>
      <c r="D4" s="11">
        <v>1.3291599999999999</v>
      </c>
      <c r="E4" s="12">
        <v>4.9203299999999999</v>
      </c>
      <c r="F4" s="2"/>
      <c r="G4" s="3"/>
      <c r="H4" s="1"/>
      <c r="I4" s="1"/>
    </row>
    <row r="5" spans="1:9" x14ac:dyDescent="0.25">
      <c r="A5" s="8" t="s">
        <v>2036</v>
      </c>
      <c r="B5" s="9">
        <v>12</v>
      </c>
      <c r="C5" s="10">
        <v>13305812.609999999</v>
      </c>
      <c r="D5" s="11">
        <v>0.93823000000000001</v>
      </c>
      <c r="E5" s="12">
        <v>4.7268400000000002</v>
      </c>
      <c r="F5" s="2"/>
      <c r="G5" s="3"/>
      <c r="H5" s="1"/>
      <c r="I5" s="1"/>
    </row>
    <row r="6" spans="1:9" x14ac:dyDescent="0.25">
      <c r="A6" s="8" t="s">
        <v>2037</v>
      </c>
      <c r="B6" s="9">
        <v>40</v>
      </c>
      <c r="C6" s="10">
        <v>11057287.07</v>
      </c>
      <c r="D6" s="11">
        <v>3.12744</v>
      </c>
      <c r="E6" s="12">
        <v>3.9280599999999999</v>
      </c>
      <c r="F6" s="2"/>
      <c r="G6" s="3"/>
      <c r="H6" s="1"/>
      <c r="I6" s="1"/>
    </row>
    <row r="7" spans="1:9" x14ac:dyDescent="0.25">
      <c r="A7" s="8" t="s">
        <v>2038</v>
      </c>
      <c r="B7" s="9">
        <v>8</v>
      </c>
      <c r="C7" s="10">
        <v>10308975.92</v>
      </c>
      <c r="D7" s="11">
        <v>0.62548999999999999</v>
      </c>
      <c r="E7" s="12">
        <v>3.66222</v>
      </c>
      <c r="F7" s="2"/>
      <c r="G7" s="3"/>
      <c r="H7" s="1"/>
      <c r="I7" s="1"/>
    </row>
    <row r="8" spans="1:9" x14ac:dyDescent="0.25">
      <c r="A8" s="8" t="s">
        <v>2039</v>
      </c>
      <c r="B8" s="9">
        <v>2</v>
      </c>
      <c r="C8" s="10">
        <v>9844731</v>
      </c>
      <c r="D8" s="11">
        <v>0.15637000000000001</v>
      </c>
      <c r="E8" s="12">
        <v>3.4973000000000001</v>
      </c>
      <c r="F8" s="2"/>
      <c r="G8" s="3"/>
      <c r="H8" s="1"/>
      <c r="I8" s="1"/>
    </row>
    <row r="9" spans="1:9" x14ac:dyDescent="0.25">
      <c r="A9" s="8" t="s">
        <v>2040</v>
      </c>
      <c r="B9" s="9">
        <v>3</v>
      </c>
      <c r="C9" s="10">
        <v>6711586.6500000004</v>
      </c>
      <c r="D9" s="11">
        <v>0.23455999999999999</v>
      </c>
      <c r="E9" s="12">
        <v>2.3842699999999999</v>
      </c>
      <c r="F9" s="2"/>
      <c r="G9" s="3"/>
      <c r="H9" s="1"/>
      <c r="I9" s="1"/>
    </row>
    <row r="10" spans="1:9" x14ac:dyDescent="0.25">
      <c r="A10" s="8" t="s">
        <v>2041</v>
      </c>
      <c r="B10" s="9">
        <v>5</v>
      </c>
      <c r="C10" s="10">
        <v>6671967.4299999997</v>
      </c>
      <c r="D10" s="11">
        <v>0.39093</v>
      </c>
      <c r="E10" s="12">
        <v>2.37019</v>
      </c>
      <c r="F10" s="2"/>
      <c r="G10" s="3"/>
      <c r="H10" s="1"/>
      <c r="I10" s="1"/>
    </row>
    <row r="11" spans="1:9" x14ac:dyDescent="0.25">
      <c r="A11" s="8" t="s">
        <v>549</v>
      </c>
      <c r="B11" s="9">
        <v>27</v>
      </c>
      <c r="C11" s="10">
        <v>6491147.4699999997</v>
      </c>
      <c r="D11" s="11">
        <v>2.1110199999999999</v>
      </c>
      <c r="E11" s="12">
        <v>2.3059500000000002</v>
      </c>
      <c r="F11" s="2"/>
      <c r="G11" s="3"/>
      <c r="H11" s="1"/>
      <c r="I11" s="1"/>
    </row>
    <row r="12" spans="1:9" x14ac:dyDescent="0.25">
      <c r="A12" s="8" t="s">
        <v>2042</v>
      </c>
      <c r="B12" s="9">
        <v>10</v>
      </c>
      <c r="C12" s="10">
        <v>6179677.8700000001</v>
      </c>
      <c r="D12" s="11">
        <v>0.78186</v>
      </c>
      <c r="E12" s="12">
        <v>2.1953100000000001</v>
      </c>
      <c r="F12" s="2"/>
      <c r="G12" s="3"/>
      <c r="H12" s="1"/>
      <c r="I12" s="1"/>
    </row>
    <row r="13" spans="1:9" x14ac:dyDescent="0.25">
      <c r="A13" s="8" t="s">
        <v>2043</v>
      </c>
      <c r="B13" s="9">
        <v>8</v>
      </c>
      <c r="C13" s="10">
        <v>6041089.1500000004</v>
      </c>
      <c r="D13" s="11">
        <v>0.62548999999999999</v>
      </c>
      <c r="E13" s="12">
        <v>2.1460699999999999</v>
      </c>
      <c r="F13" s="2"/>
      <c r="G13" s="3"/>
      <c r="H13" s="1"/>
      <c r="I13" s="1"/>
    </row>
    <row r="14" spans="1:9" x14ac:dyDescent="0.25">
      <c r="A14" s="8" t="s">
        <v>609</v>
      </c>
      <c r="B14" s="9">
        <v>5</v>
      </c>
      <c r="C14" s="10">
        <v>5810051.4800000004</v>
      </c>
      <c r="D14" s="11">
        <v>0.39093</v>
      </c>
      <c r="E14" s="12">
        <v>2.0640000000000001</v>
      </c>
      <c r="F14" s="2"/>
      <c r="G14" s="3"/>
      <c r="H14" s="1"/>
      <c r="I14" s="1"/>
    </row>
    <row r="15" spans="1:9" x14ac:dyDescent="0.25">
      <c r="A15" s="8" t="s">
        <v>2044</v>
      </c>
      <c r="B15" s="9">
        <v>17</v>
      </c>
      <c r="C15" s="10">
        <v>5722784.3399999999</v>
      </c>
      <c r="D15" s="11">
        <v>1.3291599999999999</v>
      </c>
      <c r="E15" s="12">
        <v>2.0329999999999999</v>
      </c>
      <c r="F15" s="2"/>
      <c r="G15" s="3"/>
      <c r="H15" s="1"/>
      <c r="I15" s="1"/>
    </row>
    <row r="16" spans="1:9" x14ac:dyDescent="0.25">
      <c r="A16" s="8" t="s">
        <v>2045</v>
      </c>
      <c r="B16" s="9">
        <v>10</v>
      </c>
      <c r="C16" s="10">
        <v>5290629.4800000004</v>
      </c>
      <c r="D16" s="11">
        <v>0.78186</v>
      </c>
      <c r="E16" s="12">
        <v>1.87948</v>
      </c>
      <c r="F16" s="2"/>
      <c r="G16" s="3"/>
      <c r="H16" s="1"/>
      <c r="I16" s="1"/>
    </row>
    <row r="17" spans="1:9" x14ac:dyDescent="0.25">
      <c r="A17" s="8" t="s">
        <v>2046</v>
      </c>
      <c r="B17" s="9">
        <v>230</v>
      </c>
      <c r="C17" s="10">
        <v>4920392.0599999996</v>
      </c>
      <c r="D17" s="11">
        <v>17.982800000000001</v>
      </c>
      <c r="E17" s="12">
        <v>1.7479499999999999</v>
      </c>
      <c r="F17" s="2"/>
      <c r="G17" s="3"/>
      <c r="H17" s="1"/>
      <c r="I17" s="1"/>
    </row>
    <row r="18" spans="1:9" x14ac:dyDescent="0.25">
      <c r="A18" s="8" t="s">
        <v>2047</v>
      </c>
      <c r="B18" s="9">
        <v>5</v>
      </c>
      <c r="C18" s="10">
        <v>4617725.29</v>
      </c>
      <c r="D18" s="11">
        <v>0.39093</v>
      </c>
      <c r="E18" s="12">
        <v>1.6404300000000001</v>
      </c>
      <c r="F18" s="2"/>
      <c r="G18" s="3"/>
      <c r="H18" s="1"/>
      <c r="I18" s="1"/>
    </row>
    <row r="19" spans="1:9" x14ac:dyDescent="0.25">
      <c r="A19" s="8" t="s">
        <v>2048</v>
      </c>
      <c r="B19" s="9">
        <v>3</v>
      </c>
      <c r="C19" s="10">
        <v>4306748.3099999996</v>
      </c>
      <c r="D19" s="11">
        <v>0.23455999999999999</v>
      </c>
      <c r="E19" s="12">
        <v>1.52996</v>
      </c>
      <c r="F19" s="2"/>
      <c r="G19" s="3"/>
      <c r="H19" s="1"/>
      <c r="I19" s="1"/>
    </row>
    <row r="20" spans="1:9" x14ac:dyDescent="0.25">
      <c r="A20" s="8" t="s">
        <v>2049</v>
      </c>
      <c r="B20" s="9">
        <v>9</v>
      </c>
      <c r="C20" s="10">
        <v>4214234.2300000004</v>
      </c>
      <c r="D20" s="11">
        <v>0.70367000000000002</v>
      </c>
      <c r="E20" s="12">
        <v>1.49709</v>
      </c>
      <c r="F20" s="2"/>
      <c r="G20" s="3"/>
      <c r="H20" s="1"/>
      <c r="I20" s="1"/>
    </row>
    <row r="21" spans="1:9" x14ac:dyDescent="0.25">
      <c r="A21" s="8" t="s">
        <v>152</v>
      </c>
      <c r="B21" s="9">
        <v>6</v>
      </c>
      <c r="C21" s="10">
        <v>3937283.43</v>
      </c>
      <c r="D21" s="11">
        <v>0.46911999999999998</v>
      </c>
      <c r="E21" s="12">
        <v>1.3987000000000001</v>
      </c>
      <c r="F21" s="2"/>
      <c r="G21" s="3"/>
      <c r="H21" s="1"/>
      <c r="I21" s="1"/>
    </row>
    <row r="22" spans="1:9" x14ac:dyDescent="0.25">
      <c r="A22" s="8" t="s">
        <v>1396</v>
      </c>
      <c r="B22" s="9">
        <v>26</v>
      </c>
      <c r="C22" s="10">
        <v>3616012.27</v>
      </c>
      <c r="D22" s="11">
        <v>2.0328400000000002</v>
      </c>
      <c r="E22" s="12">
        <v>1.28457</v>
      </c>
      <c r="F22" s="2"/>
      <c r="G22" s="3"/>
      <c r="H22" s="1"/>
      <c r="I22" s="1"/>
    </row>
    <row r="23" spans="1:9" x14ac:dyDescent="0.25">
      <c r="A23" s="8" t="s">
        <v>2050</v>
      </c>
      <c r="B23" s="9">
        <v>5</v>
      </c>
      <c r="C23" s="10">
        <v>3388960.04</v>
      </c>
      <c r="D23" s="11">
        <v>0.39093</v>
      </c>
      <c r="E23" s="12">
        <v>1.20391</v>
      </c>
      <c r="F23" s="2"/>
      <c r="G23" s="3"/>
      <c r="H23" s="1"/>
      <c r="I23" s="1"/>
    </row>
    <row r="24" spans="1:9" x14ac:dyDescent="0.25">
      <c r="A24" s="8" t="s">
        <v>382</v>
      </c>
      <c r="B24" s="9">
        <v>7</v>
      </c>
      <c r="C24" s="10">
        <v>3386610.52</v>
      </c>
      <c r="D24" s="11">
        <v>0.54730000000000001</v>
      </c>
      <c r="E24" s="12">
        <v>1.2030799999999999</v>
      </c>
      <c r="F24" s="2"/>
      <c r="G24" s="3"/>
      <c r="H24" s="1"/>
      <c r="I24" s="1"/>
    </row>
    <row r="25" spans="1:9" x14ac:dyDescent="0.25">
      <c r="A25" s="8" t="s">
        <v>2051</v>
      </c>
      <c r="B25" s="9">
        <v>10</v>
      </c>
      <c r="C25" s="10">
        <v>2979722.29</v>
      </c>
      <c r="D25" s="11">
        <v>0.78186</v>
      </c>
      <c r="E25" s="12">
        <v>1.05853</v>
      </c>
      <c r="F25" s="2"/>
      <c r="G25" s="3"/>
      <c r="H25" s="1"/>
      <c r="I25" s="1"/>
    </row>
    <row r="26" spans="1:9" x14ac:dyDescent="0.25">
      <c r="A26" s="8" t="s">
        <v>160</v>
      </c>
      <c r="B26" s="9">
        <v>2</v>
      </c>
      <c r="C26" s="10">
        <v>2972144.8</v>
      </c>
      <c r="D26" s="11">
        <v>0.15637000000000001</v>
      </c>
      <c r="E26" s="12">
        <v>1.0558399999999999</v>
      </c>
      <c r="F26" s="2"/>
      <c r="G26" s="3"/>
      <c r="H26" s="1"/>
      <c r="I26" s="1"/>
    </row>
    <row r="27" spans="1:9" x14ac:dyDescent="0.25">
      <c r="A27" s="8" t="s">
        <v>492</v>
      </c>
      <c r="B27" s="9">
        <v>1</v>
      </c>
      <c r="C27" s="10">
        <v>2950515.64</v>
      </c>
      <c r="D27" s="11">
        <v>7.8189999999999996E-2</v>
      </c>
      <c r="E27" s="12">
        <v>1.04816</v>
      </c>
      <c r="F27" s="2"/>
      <c r="G27" s="3"/>
      <c r="H27" s="1"/>
      <c r="I27" s="1"/>
    </row>
    <row r="28" spans="1:9" x14ac:dyDescent="0.25">
      <c r="A28" s="8" t="s">
        <v>685</v>
      </c>
      <c r="B28" s="9">
        <v>5</v>
      </c>
      <c r="C28" s="10">
        <v>2918421.54</v>
      </c>
      <c r="D28" s="11">
        <v>0.39093</v>
      </c>
      <c r="E28" s="12">
        <v>1.0367599999999999</v>
      </c>
      <c r="F28" s="2"/>
      <c r="G28" s="3"/>
      <c r="H28" s="1"/>
      <c r="I28" s="1"/>
    </row>
    <row r="29" spans="1:9" x14ac:dyDescent="0.25">
      <c r="A29" s="8" t="s">
        <v>2052</v>
      </c>
      <c r="B29" s="9">
        <v>10</v>
      </c>
      <c r="C29" s="10">
        <v>2826276.15</v>
      </c>
      <c r="D29" s="11">
        <v>0.78186</v>
      </c>
      <c r="E29" s="12">
        <v>1.0040199999999999</v>
      </c>
      <c r="F29" s="2"/>
      <c r="G29" s="3"/>
      <c r="H29" s="1"/>
      <c r="I29" s="1"/>
    </row>
    <row r="30" spans="1:9" x14ac:dyDescent="0.25">
      <c r="A30" s="8" t="s">
        <v>1803</v>
      </c>
      <c r="B30" s="9">
        <v>1</v>
      </c>
      <c r="C30" s="10">
        <v>2505552.36</v>
      </c>
      <c r="D30" s="11">
        <v>7.8189999999999996E-2</v>
      </c>
      <c r="E30" s="12">
        <v>0.89009000000000005</v>
      </c>
      <c r="F30" s="2"/>
      <c r="G30" s="3"/>
      <c r="H30" s="1"/>
      <c r="I30" s="1"/>
    </row>
    <row r="31" spans="1:9" x14ac:dyDescent="0.25">
      <c r="A31" s="8" t="s">
        <v>2053</v>
      </c>
      <c r="B31" s="9">
        <v>42</v>
      </c>
      <c r="C31" s="10">
        <v>2421344.4</v>
      </c>
      <c r="D31" s="11">
        <v>3.28382</v>
      </c>
      <c r="E31" s="12">
        <v>0.86016999999999999</v>
      </c>
      <c r="F31" s="2"/>
      <c r="G31" s="3"/>
      <c r="H31" s="1"/>
      <c r="I31" s="1"/>
    </row>
    <row r="32" spans="1:9" x14ac:dyDescent="0.25">
      <c r="A32" s="8" t="s">
        <v>2054</v>
      </c>
      <c r="B32" s="9">
        <v>4</v>
      </c>
      <c r="C32" s="10">
        <v>2419649.98</v>
      </c>
      <c r="D32" s="11">
        <v>0.31274000000000002</v>
      </c>
      <c r="E32" s="12">
        <v>0.85956999999999995</v>
      </c>
      <c r="F32" s="2"/>
      <c r="G32" s="3"/>
      <c r="H32" s="1"/>
      <c r="I32" s="1"/>
    </row>
    <row r="33" spans="1:9" x14ac:dyDescent="0.25">
      <c r="A33" s="8" t="s">
        <v>2055</v>
      </c>
      <c r="B33" s="9">
        <v>14</v>
      </c>
      <c r="C33" s="10">
        <v>2229054.85</v>
      </c>
      <c r="D33" s="11">
        <v>1.0946100000000001</v>
      </c>
      <c r="E33" s="12">
        <v>0.79186000000000001</v>
      </c>
      <c r="F33" s="2"/>
      <c r="G33" s="3"/>
      <c r="H33" s="1"/>
      <c r="I33" s="1"/>
    </row>
    <row r="34" spans="1:9" x14ac:dyDescent="0.25">
      <c r="A34" s="8" t="s">
        <v>2056</v>
      </c>
      <c r="B34" s="9">
        <v>6</v>
      </c>
      <c r="C34" s="10">
        <v>2199239.4</v>
      </c>
      <c r="D34" s="11">
        <v>0.46911999999999998</v>
      </c>
      <c r="E34" s="12">
        <v>0.78127000000000002</v>
      </c>
      <c r="F34" s="2"/>
      <c r="G34" s="3"/>
      <c r="H34" s="1"/>
      <c r="I34" s="1"/>
    </row>
    <row r="35" spans="1:9" x14ac:dyDescent="0.25">
      <c r="A35" s="8" t="s">
        <v>2057</v>
      </c>
      <c r="B35" s="9">
        <v>33</v>
      </c>
      <c r="C35" s="10">
        <v>2075893.32</v>
      </c>
      <c r="D35" s="11">
        <v>2.5801400000000001</v>
      </c>
      <c r="E35" s="12">
        <v>0.73745000000000005</v>
      </c>
      <c r="F35" s="2"/>
      <c r="G35" s="3"/>
      <c r="H35" s="1"/>
      <c r="I35" s="1"/>
    </row>
    <row r="36" spans="1:9" x14ac:dyDescent="0.25">
      <c r="A36" s="8" t="s">
        <v>2058</v>
      </c>
      <c r="B36" s="9">
        <v>11</v>
      </c>
      <c r="C36" s="10">
        <v>1988154.26</v>
      </c>
      <c r="D36" s="11">
        <v>0.86004999999999998</v>
      </c>
      <c r="E36" s="12">
        <v>0.70628000000000002</v>
      </c>
      <c r="F36" s="2"/>
      <c r="G36" s="3"/>
      <c r="H36" s="1"/>
      <c r="I36" s="1"/>
    </row>
    <row r="37" spans="1:9" x14ac:dyDescent="0.25">
      <c r="A37" s="8" t="s">
        <v>323</v>
      </c>
      <c r="B37" s="9">
        <v>6</v>
      </c>
      <c r="C37" s="10">
        <v>1984828.76</v>
      </c>
      <c r="D37" s="11">
        <v>0.46911999999999998</v>
      </c>
      <c r="E37" s="12">
        <v>0.70509999999999995</v>
      </c>
      <c r="F37" s="2"/>
      <c r="G37" s="3"/>
      <c r="H37" s="1"/>
      <c r="I37" s="1"/>
    </row>
    <row r="38" spans="1:9" x14ac:dyDescent="0.25">
      <c r="A38" s="8" t="s">
        <v>624</v>
      </c>
      <c r="B38" s="9">
        <v>5</v>
      </c>
      <c r="C38" s="10">
        <v>1970069.08</v>
      </c>
      <c r="D38" s="11">
        <v>0.39093</v>
      </c>
      <c r="E38" s="12">
        <v>0.69986000000000004</v>
      </c>
      <c r="F38" s="2"/>
      <c r="G38" s="3"/>
      <c r="H38" s="1"/>
      <c r="I38" s="1"/>
    </row>
    <row r="39" spans="1:9" x14ac:dyDescent="0.25">
      <c r="A39" s="8" t="s">
        <v>2059</v>
      </c>
      <c r="B39" s="9">
        <v>19</v>
      </c>
      <c r="C39" s="10">
        <v>1765492.21</v>
      </c>
      <c r="D39" s="11">
        <v>1.4855400000000001</v>
      </c>
      <c r="E39" s="12">
        <v>0.62717999999999996</v>
      </c>
      <c r="F39" s="2"/>
      <c r="G39" s="3"/>
      <c r="H39" s="1"/>
      <c r="I39" s="1"/>
    </row>
    <row r="40" spans="1:9" x14ac:dyDescent="0.25">
      <c r="A40" s="8" t="s">
        <v>2060</v>
      </c>
      <c r="B40" s="9">
        <v>12</v>
      </c>
      <c r="C40" s="10">
        <v>1722577.36</v>
      </c>
      <c r="D40" s="11">
        <v>0.93823000000000001</v>
      </c>
      <c r="E40" s="12">
        <v>0.61194000000000004</v>
      </c>
      <c r="F40" s="2"/>
      <c r="G40" s="3"/>
      <c r="H40" s="1"/>
      <c r="I40" s="1"/>
    </row>
    <row r="41" spans="1:9" x14ac:dyDescent="0.25">
      <c r="A41" s="8" t="s">
        <v>1314</v>
      </c>
      <c r="B41" s="9">
        <v>3</v>
      </c>
      <c r="C41" s="10">
        <v>1711689.29</v>
      </c>
      <c r="D41" s="11">
        <v>0.23455999999999999</v>
      </c>
      <c r="E41" s="12">
        <v>0.60807</v>
      </c>
      <c r="F41" s="2"/>
      <c r="G41" s="3"/>
      <c r="H41" s="1"/>
      <c r="I41" s="1"/>
    </row>
    <row r="42" spans="1:9" x14ac:dyDescent="0.25">
      <c r="A42" s="8" t="s">
        <v>2061</v>
      </c>
      <c r="B42" s="9">
        <v>3</v>
      </c>
      <c r="C42" s="10">
        <v>1696885.94</v>
      </c>
      <c r="D42" s="11">
        <v>0.23455999999999999</v>
      </c>
      <c r="E42" s="12">
        <v>0.60280999999999996</v>
      </c>
      <c r="F42" s="2"/>
      <c r="G42" s="3"/>
      <c r="H42" s="1"/>
      <c r="I42" s="1"/>
    </row>
    <row r="43" spans="1:9" x14ac:dyDescent="0.25">
      <c r="A43" s="8" t="s">
        <v>357</v>
      </c>
      <c r="B43" s="9">
        <v>1</v>
      </c>
      <c r="C43" s="10">
        <v>1579300</v>
      </c>
      <c r="D43" s="11">
        <v>7.8189999999999996E-2</v>
      </c>
      <c r="E43" s="12">
        <v>0.56103999999999998</v>
      </c>
      <c r="F43" s="2"/>
      <c r="G43" s="3"/>
      <c r="H43" s="1"/>
      <c r="I43" s="1"/>
    </row>
    <row r="44" spans="1:9" x14ac:dyDescent="0.25">
      <c r="A44" s="8" t="s">
        <v>2062</v>
      </c>
      <c r="B44" s="9">
        <v>2</v>
      </c>
      <c r="C44" s="10">
        <v>1558550</v>
      </c>
      <c r="D44" s="11">
        <v>0.15637000000000001</v>
      </c>
      <c r="E44" s="12">
        <v>0.55367</v>
      </c>
      <c r="F44" s="2"/>
      <c r="G44" s="3"/>
      <c r="H44" s="1"/>
      <c r="I44" s="1"/>
    </row>
    <row r="45" spans="1:9" x14ac:dyDescent="0.25">
      <c r="A45" s="8" t="s">
        <v>2063</v>
      </c>
      <c r="B45" s="9">
        <v>9</v>
      </c>
      <c r="C45" s="10">
        <v>1556329.77</v>
      </c>
      <c r="D45" s="11">
        <v>0.70367000000000002</v>
      </c>
      <c r="E45" s="12">
        <v>0.55288000000000004</v>
      </c>
      <c r="F45" s="2"/>
      <c r="G45" s="3"/>
      <c r="H45" s="1"/>
      <c r="I45" s="1"/>
    </row>
    <row r="46" spans="1:9" x14ac:dyDescent="0.25">
      <c r="A46" s="8" t="s">
        <v>303</v>
      </c>
      <c r="B46" s="9">
        <v>3</v>
      </c>
      <c r="C46" s="10">
        <v>1544778.53</v>
      </c>
      <c r="D46" s="11">
        <v>0.23455999999999999</v>
      </c>
      <c r="E46" s="12">
        <v>0.54878000000000005</v>
      </c>
      <c r="F46" s="2"/>
      <c r="G46" s="3"/>
      <c r="H46" s="1"/>
      <c r="I46" s="1"/>
    </row>
    <row r="47" spans="1:9" x14ac:dyDescent="0.25">
      <c r="A47" s="8" t="s">
        <v>2064</v>
      </c>
      <c r="B47" s="9">
        <v>6</v>
      </c>
      <c r="C47" s="10">
        <v>1514939.91</v>
      </c>
      <c r="D47" s="11">
        <v>0.46911999999999998</v>
      </c>
      <c r="E47" s="12">
        <v>0.53817999999999999</v>
      </c>
      <c r="F47" s="2"/>
      <c r="G47" s="3"/>
      <c r="H47" s="1"/>
      <c r="I47" s="1"/>
    </row>
    <row r="48" spans="1:9" x14ac:dyDescent="0.25">
      <c r="A48" s="8" t="s">
        <v>1899</v>
      </c>
      <c r="B48" s="9">
        <v>1</v>
      </c>
      <c r="C48" s="10">
        <v>1397602.5</v>
      </c>
      <c r="D48" s="11">
        <v>7.8189999999999996E-2</v>
      </c>
      <c r="E48" s="12">
        <v>0.49648999999999999</v>
      </c>
      <c r="F48" s="2"/>
      <c r="G48" s="3"/>
      <c r="H48" s="1"/>
      <c r="I48" s="1"/>
    </row>
    <row r="49" spans="1:9" x14ac:dyDescent="0.25">
      <c r="A49" s="8" t="s">
        <v>2065</v>
      </c>
      <c r="B49" s="9">
        <v>9</v>
      </c>
      <c r="C49" s="10">
        <v>1380904.77</v>
      </c>
      <c r="D49" s="11">
        <v>0.70367000000000002</v>
      </c>
      <c r="E49" s="12">
        <v>0.49056</v>
      </c>
      <c r="F49" s="2"/>
      <c r="G49" s="3"/>
      <c r="H49" s="1"/>
      <c r="I49" s="1"/>
    </row>
    <row r="50" spans="1:9" x14ac:dyDescent="0.25">
      <c r="A50" s="8" t="s">
        <v>2066</v>
      </c>
      <c r="B50" s="9">
        <v>8</v>
      </c>
      <c r="C50" s="10">
        <v>1373508.46</v>
      </c>
      <c r="D50" s="11">
        <v>0.62548999999999999</v>
      </c>
      <c r="E50" s="12">
        <v>0.48792999999999997</v>
      </c>
      <c r="F50" s="2"/>
      <c r="G50" s="3"/>
      <c r="H50" s="1"/>
      <c r="I50" s="1"/>
    </row>
    <row r="51" spans="1:9" x14ac:dyDescent="0.25">
      <c r="A51" s="8" t="s">
        <v>2067</v>
      </c>
      <c r="B51" s="9">
        <v>5</v>
      </c>
      <c r="C51" s="10">
        <v>1285518.5</v>
      </c>
      <c r="D51" s="11">
        <v>0.39093</v>
      </c>
      <c r="E51" s="12">
        <v>0.45667999999999997</v>
      </c>
      <c r="F51" s="2"/>
      <c r="G51" s="3"/>
      <c r="H51" s="1"/>
      <c r="I51" s="1"/>
    </row>
    <row r="52" spans="1:9" x14ac:dyDescent="0.25">
      <c r="A52" s="8" t="s">
        <v>2068</v>
      </c>
      <c r="B52" s="9">
        <v>6</v>
      </c>
      <c r="C52" s="10">
        <v>1236498.28</v>
      </c>
      <c r="D52" s="11">
        <v>0.46911999999999998</v>
      </c>
      <c r="E52" s="12">
        <v>0.43925999999999998</v>
      </c>
      <c r="F52" s="2"/>
      <c r="G52" s="3"/>
      <c r="H52" s="1"/>
      <c r="I52" s="1"/>
    </row>
    <row r="53" spans="1:9" x14ac:dyDescent="0.25">
      <c r="A53" s="8" t="s">
        <v>2069</v>
      </c>
      <c r="B53" s="9">
        <v>7</v>
      </c>
      <c r="C53" s="10">
        <v>1202015.6299999999</v>
      </c>
      <c r="D53" s="11">
        <v>0.54730000000000001</v>
      </c>
      <c r="E53" s="12">
        <v>0.42701</v>
      </c>
      <c r="F53" s="2"/>
      <c r="G53" s="3"/>
      <c r="H53" s="1"/>
      <c r="I53" s="1"/>
    </row>
    <row r="54" spans="1:9" x14ac:dyDescent="0.25">
      <c r="A54" s="8" t="s">
        <v>2070</v>
      </c>
      <c r="B54" s="9">
        <v>6</v>
      </c>
      <c r="C54" s="10">
        <v>1196536.5</v>
      </c>
      <c r="D54" s="11">
        <v>0.46911999999999998</v>
      </c>
      <c r="E54" s="12">
        <v>0.42505999999999999</v>
      </c>
      <c r="F54" s="2"/>
      <c r="G54" s="3"/>
      <c r="H54" s="1"/>
      <c r="I54" s="1"/>
    </row>
    <row r="55" spans="1:9" x14ac:dyDescent="0.25">
      <c r="A55" s="8" t="s">
        <v>2071</v>
      </c>
      <c r="B55" s="9">
        <v>6</v>
      </c>
      <c r="C55" s="10">
        <v>1182394.82</v>
      </c>
      <c r="D55" s="11">
        <v>0.46911999999999998</v>
      </c>
      <c r="E55" s="12">
        <v>0.42004000000000002</v>
      </c>
      <c r="F55" s="2"/>
      <c r="G55" s="3"/>
      <c r="H55" s="1"/>
      <c r="I55" s="1"/>
    </row>
    <row r="56" spans="1:9" x14ac:dyDescent="0.25">
      <c r="A56" s="8" t="s">
        <v>2072</v>
      </c>
      <c r="B56" s="9">
        <v>5</v>
      </c>
      <c r="C56" s="10">
        <v>1140661.45</v>
      </c>
      <c r="D56" s="11">
        <v>0.39093</v>
      </c>
      <c r="E56" s="12">
        <v>0.40522000000000002</v>
      </c>
      <c r="F56" s="2"/>
      <c r="G56" s="3"/>
      <c r="H56" s="1"/>
      <c r="I56" s="1"/>
    </row>
    <row r="57" spans="1:9" x14ac:dyDescent="0.25">
      <c r="A57" s="8" t="s">
        <v>432</v>
      </c>
      <c r="B57" s="9">
        <v>2</v>
      </c>
      <c r="C57" s="10">
        <v>1099319.24</v>
      </c>
      <c r="D57" s="11">
        <v>0.15637000000000001</v>
      </c>
      <c r="E57" s="12">
        <v>0.39052999999999999</v>
      </c>
      <c r="F57" s="2"/>
      <c r="G57" s="3"/>
      <c r="H57" s="1"/>
      <c r="I57" s="1"/>
    </row>
    <row r="58" spans="1:9" x14ac:dyDescent="0.25">
      <c r="A58" s="8" t="s">
        <v>2073</v>
      </c>
      <c r="B58" s="9">
        <v>9</v>
      </c>
      <c r="C58" s="10">
        <v>1089416.3600000001</v>
      </c>
      <c r="D58" s="11">
        <v>0.70367000000000002</v>
      </c>
      <c r="E58" s="12">
        <v>0.38701000000000002</v>
      </c>
      <c r="F58" s="2"/>
      <c r="G58" s="3"/>
      <c r="H58" s="1"/>
      <c r="I58" s="1"/>
    </row>
    <row r="59" spans="1:9" x14ac:dyDescent="0.25">
      <c r="A59" s="8" t="s">
        <v>2074</v>
      </c>
      <c r="B59" s="9">
        <v>4</v>
      </c>
      <c r="C59" s="10">
        <v>1088484.8700000001</v>
      </c>
      <c r="D59" s="11">
        <v>0.31274000000000002</v>
      </c>
      <c r="E59" s="12">
        <v>0.38668000000000002</v>
      </c>
      <c r="F59" s="2"/>
      <c r="G59" s="3"/>
      <c r="H59" s="1"/>
      <c r="I59" s="1"/>
    </row>
    <row r="60" spans="1:9" x14ac:dyDescent="0.25">
      <c r="A60" s="8" t="s">
        <v>2075</v>
      </c>
      <c r="B60" s="9">
        <v>8</v>
      </c>
      <c r="C60" s="10">
        <v>1083087.3600000001</v>
      </c>
      <c r="D60" s="11">
        <v>0.62548999999999999</v>
      </c>
      <c r="E60" s="12">
        <v>0.38475999999999999</v>
      </c>
      <c r="F60" s="2"/>
      <c r="G60" s="3"/>
      <c r="H60" s="1"/>
      <c r="I60" s="1"/>
    </row>
    <row r="61" spans="1:9" x14ac:dyDescent="0.25">
      <c r="A61" s="8" t="s">
        <v>11</v>
      </c>
      <c r="B61" s="9">
        <v>6</v>
      </c>
      <c r="C61" s="10">
        <v>1058595.57</v>
      </c>
      <c r="D61" s="11">
        <v>0.46911999999999998</v>
      </c>
      <c r="E61" s="12">
        <v>0.37606000000000001</v>
      </c>
      <c r="F61" s="2"/>
      <c r="G61" s="3"/>
      <c r="H61" s="1"/>
      <c r="I61" s="1"/>
    </row>
    <row r="62" spans="1:9" x14ac:dyDescent="0.25">
      <c r="A62" s="8" t="s">
        <v>2076</v>
      </c>
      <c r="B62" s="9">
        <v>3</v>
      </c>
      <c r="C62" s="10">
        <v>1022844.1</v>
      </c>
      <c r="D62" s="11">
        <v>0.23455999999999999</v>
      </c>
      <c r="E62" s="12">
        <v>0.36336000000000002</v>
      </c>
      <c r="F62" s="2"/>
      <c r="G62" s="3"/>
      <c r="H62" s="1"/>
      <c r="I62" s="1"/>
    </row>
    <row r="63" spans="1:9" x14ac:dyDescent="0.25">
      <c r="A63" s="8" t="s">
        <v>2077</v>
      </c>
      <c r="B63" s="9">
        <v>17</v>
      </c>
      <c r="C63" s="10">
        <v>1011026.06</v>
      </c>
      <c r="D63" s="11">
        <v>1.3291599999999999</v>
      </c>
      <c r="E63" s="12">
        <v>0.35915999999999998</v>
      </c>
      <c r="F63" s="2"/>
      <c r="G63" s="3"/>
      <c r="H63" s="1"/>
      <c r="I63" s="1"/>
    </row>
    <row r="64" spans="1:9" x14ac:dyDescent="0.25">
      <c r="A64" s="8" t="s">
        <v>2078</v>
      </c>
      <c r="B64" s="9">
        <v>22</v>
      </c>
      <c r="C64" s="10">
        <v>992215.06</v>
      </c>
      <c r="D64" s="11">
        <v>1.7200899999999999</v>
      </c>
      <c r="E64" s="12">
        <v>0.35248000000000002</v>
      </c>
      <c r="F64" s="2"/>
      <c r="G64" s="3"/>
      <c r="H64" s="1"/>
      <c r="I64" s="1"/>
    </row>
    <row r="65" spans="1:9" x14ac:dyDescent="0.25">
      <c r="A65" s="8" t="s">
        <v>2079</v>
      </c>
      <c r="B65" s="9">
        <v>7</v>
      </c>
      <c r="C65" s="10">
        <v>972641.4</v>
      </c>
      <c r="D65" s="11">
        <v>0.54730000000000001</v>
      </c>
      <c r="E65" s="12">
        <v>0.34553</v>
      </c>
      <c r="F65" s="2"/>
      <c r="G65" s="3"/>
      <c r="H65" s="1"/>
      <c r="I65" s="1"/>
    </row>
    <row r="66" spans="1:9" x14ac:dyDescent="0.25">
      <c r="A66" s="8" t="s">
        <v>2080</v>
      </c>
      <c r="B66" s="9">
        <v>5</v>
      </c>
      <c r="C66" s="10">
        <v>963464.25</v>
      </c>
      <c r="D66" s="11">
        <v>0.39093</v>
      </c>
      <c r="E66" s="12">
        <v>0.34227000000000002</v>
      </c>
      <c r="F66" s="2"/>
      <c r="G66" s="3"/>
      <c r="H66" s="1"/>
      <c r="I66" s="1"/>
    </row>
    <row r="67" spans="1:9" x14ac:dyDescent="0.25">
      <c r="A67" s="8" t="s">
        <v>2081</v>
      </c>
      <c r="B67" s="9">
        <v>5</v>
      </c>
      <c r="C67" s="10">
        <v>960062.12</v>
      </c>
      <c r="D67" s="11">
        <v>0.39093</v>
      </c>
      <c r="E67" s="12">
        <v>0.34105999999999997</v>
      </c>
      <c r="F67" s="2"/>
      <c r="G67" s="3"/>
      <c r="H67" s="1"/>
      <c r="I67" s="1"/>
    </row>
    <row r="68" spans="1:9" x14ac:dyDescent="0.25">
      <c r="A68" s="8" t="s">
        <v>373</v>
      </c>
      <c r="B68" s="9">
        <v>3</v>
      </c>
      <c r="C68" s="10">
        <v>946067.38</v>
      </c>
      <c r="D68" s="11">
        <v>0.23455999999999999</v>
      </c>
      <c r="E68" s="12">
        <v>0.33609</v>
      </c>
      <c r="F68" s="2"/>
      <c r="G68" s="3"/>
      <c r="H68" s="1"/>
      <c r="I68" s="1"/>
    </row>
    <row r="69" spans="1:9" x14ac:dyDescent="0.25">
      <c r="A69" s="8" t="s">
        <v>2082</v>
      </c>
      <c r="B69" s="9">
        <v>4</v>
      </c>
      <c r="C69" s="10">
        <v>902407.59</v>
      </c>
      <c r="D69" s="11">
        <v>0.31274000000000002</v>
      </c>
      <c r="E69" s="12">
        <v>0.32057999999999998</v>
      </c>
      <c r="F69" s="2"/>
      <c r="G69" s="3"/>
      <c r="H69" s="1"/>
      <c r="I69" s="1"/>
    </row>
    <row r="70" spans="1:9" x14ac:dyDescent="0.25">
      <c r="A70" s="8" t="s">
        <v>35</v>
      </c>
      <c r="B70" s="9">
        <v>12</v>
      </c>
      <c r="C70" s="10">
        <v>887848.43</v>
      </c>
      <c r="D70" s="11">
        <v>0.93823000000000001</v>
      </c>
      <c r="E70" s="12">
        <v>0.31540000000000001</v>
      </c>
      <c r="F70" s="2"/>
      <c r="G70" s="3"/>
      <c r="H70" s="1"/>
      <c r="I70" s="1"/>
    </row>
    <row r="71" spans="1:9" x14ac:dyDescent="0.25">
      <c r="A71" s="8" t="s">
        <v>2083</v>
      </c>
      <c r="B71" s="9">
        <v>2</v>
      </c>
      <c r="C71" s="10">
        <v>877125.75</v>
      </c>
      <c r="D71" s="11">
        <v>0.15637000000000001</v>
      </c>
      <c r="E71" s="12">
        <v>0.31159999999999999</v>
      </c>
      <c r="F71" s="2"/>
      <c r="G71" s="3"/>
      <c r="H71" s="1"/>
      <c r="I71" s="1"/>
    </row>
    <row r="72" spans="1:9" x14ac:dyDescent="0.25">
      <c r="A72" s="8" t="s">
        <v>667</v>
      </c>
      <c r="B72" s="9">
        <v>3</v>
      </c>
      <c r="C72" s="10">
        <v>854865.98</v>
      </c>
      <c r="D72" s="11">
        <v>0.23455999999999999</v>
      </c>
      <c r="E72" s="12">
        <v>0.30369000000000002</v>
      </c>
      <c r="F72" s="2"/>
      <c r="G72" s="3"/>
      <c r="H72" s="1"/>
      <c r="I72" s="1"/>
    </row>
    <row r="73" spans="1:9" x14ac:dyDescent="0.25">
      <c r="A73" s="8" t="s">
        <v>2084</v>
      </c>
      <c r="B73" s="9">
        <v>7</v>
      </c>
      <c r="C73" s="10">
        <v>849616.85</v>
      </c>
      <c r="D73" s="11">
        <v>0.54730000000000001</v>
      </c>
      <c r="E73" s="12">
        <v>0.30181999999999998</v>
      </c>
      <c r="F73" s="2"/>
      <c r="G73" s="3"/>
      <c r="H73" s="1"/>
      <c r="I73" s="1"/>
    </row>
    <row r="74" spans="1:9" x14ac:dyDescent="0.25">
      <c r="A74" s="8" t="s">
        <v>2085</v>
      </c>
      <c r="B74" s="9">
        <v>8</v>
      </c>
      <c r="C74" s="10">
        <v>848099.8</v>
      </c>
      <c r="D74" s="11">
        <v>0.62548999999999999</v>
      </c>
      <c r="E74" s="12">
        <v>0.30127999999999999</v>
      </c>
      <c r="F74" s="2"/>
      <c r="G74" s="3"/>
      <c r="H74" s="1"/>
      <c r="I74" s="1"/>
    </row>
    <row r="75" spans="1:9" x14ac:dyDescent="0.25">
      <c r="A75" s="8" t="s">
        <v>2086</v>
      </c>
      <c r="B75" s="9">
        <v>9</v>
      </c>
      <c r="C75" s="10">
        <v>817730.24</v>
      </c>
      <c r="D75" s="11">
        <v>0.70367000000000002</v>
      </c>
      <c r="E75" s="12">
        <v>0.29049999999999998</v>
      </c>
      <c r="F75" s="2"/>
      <c r="G75" s="3"/>
      <c r="H75" s="1"/>
      <c r="I75" s="1"/>
    </row>
    <row r="76" spans="1:9" x14ac:dyDescent="0.25">
      <c r="A76" s="8" t="s">
        <v>2087</v>
      </c>
      <c r="B76" s="9">
        <v>4</v>
      </c>
      <c r="C76" s="10">
        <v>795132.5</v>
      </c>
      <c r="D76" s="11">
        <v>0.31274000000000002</v>
      </c>
      <c r="E76" s="12">
        <v>0.28247</v>
      </c>
      <c r="F76" s="2"/>
      <c r="G76" s="3"/>
      <c r="H76" s="1"/>
      <c r="I76" s="1"/>
    </row>
    <row r="77" spans="1:9" x14ac:dyDescent="0.25">
      <c r="A77" s="8" t="s">
        <v>2088</v>
      </c>
      <c r="B77" s="9">
        <v>4</v>
      </c>
      <c r="C77" s="10">
        <v>775080.84</v>
      </c>
      <c r="D77" s="11">
        <v>0.31274000000000002</v>
      </c>
      <c r="E77" s="12">
        <v>0.27533999999999997</v>
      </c>
      <c r="F77" s="2"/>
      <c r="G77" s="3"/>
      <c r="H77" s="1"/>
      <c r="I77" s="1"/>
    </row>
    <row r="78" spans="1:9" x14ac:dyDescent="0.25">
      <c r="A78" s="8" t="s">
        <v>2089</v>
      </c>
      <c r="B78" s="9">
        <v>9</v>
      </c>
      <c r="C78" s="10">
        <v>750571.92</v>
      </c>
      <c r="D78" s="11">
        <v>0.70367000000000002</v>
      </c>
      <c r="E78" s="12">
        <v>0.26663999999999999</v>
      </c>
      <c r="F78" s="2"/>
      <c r="G78" s="3"/>
      <c r="H78" s="1"/>
      <c r="I78" s="1"/>
    </row>
    <row r="79" spans="1:9" x14ac:dyDescent="0.25">
      <c r="A79" s="8" t="s">
        <v>2090</v>
      </c>
      <c r="B79" s="9">
        <v>3</v>
      </c>
      <c r="C79" s="10">
        <v>750346.06</v>
      </c>
      <c r="D79" s="11">
        <v>0.23455999999999999</v>
      </c>
      <c r="E79" s="12">
        <v>0.26656000000000002</v>
      </c>
      <c r="F79" s="2"/>
      <c r="G79" s="3"/>
      <c r="H79" s="1"/>
      <c r="I79" s="1"/>
    </row>
    <row r="80" spans="1:9" x14ac:dyDescent="0.25">
      <c r="A80" s="8" t="s">
        <v>2091</v>
      </c>
      <c r="B80" s="9">
        <v>1</v>
      </c>
      <c r="C80" s="10">
        <v>730000</v>
      </c>
      <c r="D80" s="11">
        <v>7.8189999999999996E-2</v>
      </c>
      <c r="E80" s="12">
        <v>0.25933</v>
      </c>
      <c r="F80" s="2"/>
      <c r="G80" s="3"/>
      <c r="H80" s="1"/>
      <c r="I80" s="1"/>
    </row>
    <row r="81" spans="1:9" x14ac:dyDescent="0.25">
      <c r="A81" s="8" t="s">
        <v>2092</v>
      </c>
      <c r="B81" s="9">
        <v>2</v>
      </c>
      <c r="C81" s="10">
        <v>725374.54</v>
      </c>
      <c r="D81" s="11">
        <v>0.15637000000000001</v>
      </c>
      <c r="E81" s="12">
        <v>0.25768999999999997</v>
      </c>
      <c r="F81" s="2"/>
      <c r="G81" s="3"/>
      <c r="H81" s="1"/>
      <c r="I81" s="1"/>
    </row>
    <row r="82" spans="1:9" x14ac:dyDescent="0.25">
      <c r="A82" s="8" t="s">
        <v>2093</v>
      </c>
      <c r="B82" s="9">
        <v>2</v>
      </c>
      <c r="C82" s="10">
        <v>686745.72</v>
      </c>
      <c r="D82" s="11">
        <v>0.15637000000000001</v>
      </c>
      <c r="E82" s="12">
        <v>0.24396000000000001</v>
      </c>
      <c r="F82" s="2"/>
      <c r="G82" s="3"/>
      <c r="H82" s="1"/>
      <c r="I82" s="1"/>
    </row>
    <row r="83" spans="1:9" x14ac:dyDescent="0.25">
      <c r="A83" s="8" t="s">
        <v>2094</v>
      </c>
      <c r="B83" s="9">
        <v>53</v>
      </c>
      <c r="C83" s="10">
        <v>678539.25</v>
      </c>
      <c r="D83" s="11">
        <v>4.1438600000000001</v>
      </c>
      <c r="E83" s="12">
        <v>0.24104999999999999</v>
      </c>
      <c r="F83" s="2"/>
      <c r="G83" s="3"/>
      <c r="H83" s="1"/>
      <c r="I83" s="1"/>
    </row>
    <row r="84" spans="1:9" x14ac:dyDescent="0.25">
      <c r="A84" s="8" t="s">
        <v>2095</v>
      </c>
      <c r="B84" s="9">
        <v>7</v>
      </c>
      <c r="C84" s="10">
        <v>677313.51</v>
      </c>
      <c r="D84" s="11">
        <v>0.54730000000000001</v>
      </c>
      <c r="E84" s="12">
        <v>0.24060999999999999</v>
      </c>
      <c r="F84" s="2"/>
      <c r="G84" s="3"/>
      <c r="H84" s="1"/>
      <c r="I84" s="1"/>
    </row>
    <row r="85" spans="1:9" x14ac:dyDescent="0.25">
      <c r="A85" s="8" t="s">
        <v>2096</v>
      </c>
      <c r="B85" s="9">
        <v>5</v>
      </c>
      <c r="C85" s="10">
        <v>671737.06</v>
      </c>
      <c r="D85" s="11">
        <v>0.39093</v>
      </c>
      <c r="E85" s="12">
        <v>0.23863000000000001</v>
      </c>
      <c r="F85" s="2"/>
      <c r="G85" s="3"/>
      <c r="H85" s="1"/>
      <c r="I85" s="1"/>
    </row>
    <row r="86" spans="1:9" x14ac:dyDescent="0.25">
      <c r="A86" s="8" t="s">
        <v>2097</v>
      </c>
      <c r="B86" s="9">
        <v>14</v>
      </c>
      <c r="C86" s="10">
        <v>659899.62</v>
      </c>
      <c r="D86" s="11">
        <v>1.0946100000000001</v>
      </c>
      <c r="E86" s="12">
        <v>0.23443</v>
      </c>
      <c r="F86" s="2"/>
      <c r="G86" s="3"/>
      <c r="H86" s="1"/>
      <c r="I86" s="1"/>
    </row>
    <row r="87" spans="1:9" x14ac:dyDescent="0.25">
      <c r="A87" s="8" t="s">
        <v>2098</v>
      </c>
      <c r="B87" s="9">
        <v>1</v>
      </c>
      <c r="C87" s="10">
        <v>609595.77</v>
      </c>
      <c r="D87" s="11">
        <v>7.8189999999999996E-2</v>
      </c>
      <c r="E87" s="12">
        <v>0.21656</v>
      </c>
      <c r="F87" s="2"/>
      <c r="G87" s="3"/>
      <c r="H87" s="1"/>
      <c r="I87" s="1"/>
    </row>
    <row r="88" spans="1:9" x14ac:dyDescent="0.25">
      <c r="A88" s="8" t="s">
        <v>2099</v>
      </c>
      <c r="B88" s="9">
        <v>2</v>
      </c>
      <c r="C88" s="10">
        <v>603162.68000000005</v>
      </c>
      <c r="D88" s="11">
        <v>0.15637000000000001</v>
      </c>
      <c r="E88" s="12">
        <v>0.21426999999999999</v>
      </c>
      <c r="F88" s="2"/>
      <c r="G88" s="3"/>
      <c r="H88" s="1"/>
      <c r="I88" s="1"/>
    </row>
    <row r="89" spans="1:9" x14ac:dyDescent="0.25">
      <c r="A89" s="8" t="s">
        <v>1944</v>
      </c>
      <c r="B89" s="9">
        <v>2</v>
      </c>
      <c r="C89" s="10">
        <v>554364.72</v>
      </c>
      <c r="D89" s="11">
        <v>0.15637000000000001</v>
      </c>
      <c r="E89" s="12">
        <v>0.19694</v>
      </c>
      <c r="F89" s="2"/>
      <c r="G89" s="3"/>
      <c r="H89" s="1"/>
      <c r="I89" s="1"/>
    </row>
    <row r="90" spans="1:9" x14ac:dyDescent="0.25">
      <c r="A90" s="8" t="s">
        <v>105</v>
      </c>
      <c r="B90" s="9">
        <v>4</v>
      </c>
      <c r="C90" s="10">
        <v>550718.79</v>
      </c>
      <c r="D90" s="11">
        <v>0.31274000000000002</v>
      </c>
      <c r="E90" s="12">
        <v>0.19564000000000001</v>
      </c>
      <c r="F90" s="2"/>
      <c r="G90" s="3"/>
      <c r="H90" s="1"/>
      <c r="I90" s="1"/>
    </row>
    <row r="91" spans="1:9" x14ac:dyDescent="0.25">
      <c r="A91" s="8" t="s">
        <v>2100</v>
      </c>
      <c r="B91" s="9">
        <v>1</v>
      </c>
      <c r="C91" s="10">
        <v>519000</v>
      </c>
      <c r="D91" s="11">
        <v>7.8189999999999996E-2</v>
      </c>
      <c r="E91" s="12">
        <v>0.18437000000000001</v>
      </c>
      <c r="F91" s="2"/>
      <c r="G91" s="3"/>
      <c r="H91" s="1"/>
      <c r="I91" s="1"/>
    </row>
    <row r="92" spans="1:9" x14ac:dyDescent="0.25">
      <c r="A92" s="8" t="s">
        <v>2101</v>
      </c>
      <c r="B92" s="9">
        <v>6</v>
      </c>
      <c r="C92" s="10">
        <v>510764.53</v>
      </c>
      <c r="D92" s="11">
        <v>0.46911999999999998</v>
      </c>
      <c r="E92" s="12">
        <v>0.18145</v>
      </c>
      <c r="F92" s="2"/>
      <c r="G92" s="3"/>
      <c r="H92" s="1"/>
      <c r="I92" s="1"/>
    </row>
    <row r="93" spans="1:9" x14ac:dyDescent="0.25">
      <c r="A93" s="8" t="s">
        <v>2102</v>
      </c>
      <c r="B93" s="9">
        <v>2</v>
      </c>
      <c r="C93" s="10">
        <v>510757.53</v>
      </c>
      <c r="D93" s="11">
        <v>0.15637000000000001</v>
      </c>
      <c r="E93" s="12">
        <v>0.18143999999999999</v>
      </c>
      <c r="F93" s="2"/>
      <c r="G93" s="3"/>
      <c r="H93" s="1"/>
      <c r="I93" s="1"/>
    </row>
    <row r="94" spans="1:9" x14ac:dyDescent="0.25">
      <c r="A94" s="8" t="s">
        <v>2103</v>
      </c>
      <c r="B94" s="9">
        <v>3</v>
      </c>
      <c r="C94" s="10">
        <v>500702.28</v>
      </c>
      <c r="D94" s="11">
        <v>0.23455999999999999</v>
      </c>
      <c r="E94" s="12">
        <v>0.17787</v>
      </c>
      <c r="F94" s="2"/>
      <c r="G94" s="3"/>
      <c r="H94" s="1"/>
      <c r="I94" s="1"/>
    </row>
    <row r="95" spans="1:9" x14ac:dyDescent="0.25">
      <c r="A95" s="8" t="s">
        <v>2104</v>
      </c>
      <c r="B95" s="9">
        <v>3</v>
      </c>
      <c r="C95" s="10">
        <v>491284</v>
      </c>
      <c r="D95" s="11">
        <v>0.23455999999999999</v>
      </c>
      <c r="E95" s="12">
        <v>0.17452999999999999</v>
      </c>
      <c r="F95" s="2"/>
      <c r="G95" s="3"/>
      <c r="H95" s="1"/>
      <c r="I95" s="1"/>
    </row>
    <row r="96" spans="1:9" x14ac:dyDescent="0.25">
      <c r="A96" s="8" t="s">
        <v>2105</v>
      </c>
      <c r="B96" s="9">
        <v>7</v>
      </c>
      <c r="C96" s="10">
        <v>482094.57</v>
      </c>
      <c r="D96" s="11">
        <v>0.54730000000000001</v>
      </c>
      <c r="E96" s="12">
        <v>0.17126</v>
      </c>
      <c r="F96" s="2"/>
      <c r="G96" s="3"/>
      <c r="H96" s="1"/>
      <c r="I96" s="1"/>
    </row>
    <row r="97" spans="1:9" x14ac:dyDescent="0.25">
      <c r="A97" s="8" t="s">
        <v>2106</v>
      </c>
      <c r="B97" s="9">
        <v>5</v>
      </c>
      <c r="C97" s="10">
        <v>457107.69</v>
      </c>
      <c r="D97" s="11">
        <v>0.39093</v>
      </c>
      <c r="E97" s="12">
        <v>0.16239000000000001</v>
      </c>
      <c r="F97" s="2"/>
      <c r="G97" s="3"/>
      <c r="H97" s="1"/>
      <c r="I97" s="1"/>
    </row>
    <row r="98" spans="1:9" x14ac:dyDescent="0.25">
      <c r="A98" s="8" t="s">
        <v>2107</v>
      </c>
      <c r="B98" s="9">
        <v>7</v>
      </c>
      <c r="C98" s="10">
        <v>449929.25</v>
      </c>
      <c r="D98" s="11">
        <v>0.54730000000000001</v>
      </c>
      <c r="E98" s="12">
        <v>0.15984000000000001</v>
      </c>
      <c r="F98" s="2"/>
      <c r="G98" s="3"/>
      <c r="H98" s="1"/>
      <c r="I98" s="1"/>
    </row>
    <row r="99" spans="1:9" x14ac:dyDescent="0.25">
      <c r="A99" s="8" t="s">
        <v>2108</v>
      </c>
      <c r="B99" s="9">
        <v>2</v>
      </c>
      <c r="C99" s="10">
        <v>442482.96</v>
      </c>
      <c r="D99" s="11">
        <v>0.15637000000000001</v>
      </c>
      <c r="E99" s="12">
        <v>0.15719</v>
      </c>
      <c r="F99" s="2"/>
      <c r="G99" s="3"/>
      <c r="H99" s="1"/>
      <c r="I99" s="1"/>
    </row>
    <row r="100" spans="1:9" x14ac:dyDescent="0.25">
      <c r="A100" s="8" t="s">
        <v>2109</v>
      </c>
      <c r="B100" s="9">
        <v>5</v>
      </c>
      <c r="C100" s="10">
        <v>425528.2</v>
      </c>
      <c r="D100" s="11">
        <v>0.39093</v>
      </c>
      <c r="E100" s="12">
        <v>0.15117</v>
      </c>
      <c r="F100" s="2"/>
      <c r="G100" s="3"/>
      <c r="H100" s="1"/>
      <c r="I100" s="1"/>
    </row>
    <row r="101" spans="1:9" x14ac:dyDescent="0.25">
      <c r="A101" s="8" t="s">
        <v>2110</v>
      </c>
      <c r="B101" s="9">
        <v>5</v>
      </c>
      <c r="C101" s="10">
        <v>423230</v>
      </c>
      <c r="D101" s="11">
        <v>0.39093</v>
      </c>
      <c r="E101" s="12">
        <v>0.15035000000000001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2034621B-DB33-44BB-B942-CB08599F44CF}"/>
  <pageMargins left="0.7" right="0.7" top="0.75" bottom="0.75" header="0.3" footer="0.3"/>
  <pageSetup scale="68" fitToHeight="2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93D8-C7DA-45F0-9839-30AE64152046}">
  <sheetPr codeName="Sheet37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477</v>
      </c>
      <c r="B2" s="9">
        <v>48</v>
      </c>
      <c r="C2" s="10">
        <v>208867716.75</v>
      </c>
      <c r="D2" s="11">
        <v>1.71123</v>
      </c>
      <c r="E2" s="12">
        <v>9.0369100000000007</v>
      </c>
      <c r="F2" s="2"/>
      <c r="G2" s="3"/>
      <c r="H2" s="1"/>
      <c r="I2" s="1"/>
    </row>
    <row r="3" spans="1:9" x14ac:dyDescent="0.25">
      <c r="A3" s="8" t="s">
        <v>2111</v>
      </c>
      <c r="B3" s="9">
        <v>44</v>
      </c>
      <c r="C3" s="10">
        <v>186188787.44999999</v>
      </c>
      <c r="D3" s="11">
        <v>1.56863</v>
      </c>
      <c r="E3" s="12">
        <v>8.0556800000000006</v>
      </c>
      <c r="F3" s="2"/>
      <c r="G3" s="3"/>
      <c r="H3" s="1"/>
      <c r="I3" s="1"/>
    </row>
    <row r="4" spans="1:9" x14ac:dyDescent="0.25">
      <c r="A4" s="8" t="s">
        <v>1167</v>
      </c>
      <c r="B4" s="9">
        <v>58</v>
      </c>
      <c r="C4" s="10">
        <v>119179462.83</v>
      </c>
      <c r="D4" s="11">
        <v>2.0677400000000001</v>
      </c>
      <c r="E4" s="12">
        <v>5.1564399999999999</v>
      </c>
      <c r="F4" s="2"/>
      <c r="G4" s="3"/>
      <c r="H4" s="1"/>
      <c r="I4" s="1"/>
    </row>
    <row r="5" spans="1:9" x14ac:dyDescent="0.25">
      <c r="A5" s="8" t="s">
        <v>118</v>
      </c>
      <c r="B5" s="9">
        <v>12</v>
      </c>
      <c r="C5" s="10">
        <v>98844913.469999999</v>
      </c>
      <c r="D5" s="11">
        <v>0.42781000000000002</v>
      </c>
      <c r="E5" s="12">
        <v>4.2766400000000004</v>
      </c>
      <c r="F5" s="2"/>
      <c r="G5" s="3"/>
      <c r="H5" s="1"/>
      <c r="I5" s="1"/>
    </row>
    <row r="6" spans="1:9" x14ac:dyDescent="0.25">
      <c r="A6" s="8" t="s">
        <v>1685</v>
      </c>
      <c r="B6" s="9">
        <v>6</v>
      </c>
      <c r="C6" s="10">
        <v>83881516</v>
      </c>
      <c r="D6" s="11">
        <v>0.21390000000000001</v>
      </c>
      <c r="E6" s="12">
        <v>3.6292300000000002</v>
      </c>
      <c r="F6" s="2"/>
      <c r="G6" s="3"/>
      <c r="H6" s="1"/>
      <c r="I6" s="1"/>
    </row>
    <row r="7" spans="1:9" x14ac:dyDescent="0.25">
      <c r="A7" s="8" t="s">
        <v>76</v>
      </c>
      <c r="B7" s="9">
        <v>72</v>
      </c>
      <c r="C7" s="10">
        <v>72003026.780000001</v>
      </c>
      <c r="D7" s="11">
        <v>2.56684</v>
      </c>
      <c r="E7" s="12">
        <v>3.1152899999999999</v>
      </c>
      <c r="F7" s="2"/>
      <c r="G7" s="3"/>
      <c r="H7" s="1"/>
      <c r="I7" s="1"/>
    </row>
    <row r="8" spans="1:9" x14ac:dyDescent="0.25">
      <c r="A8" s="8" t="s">
        <v>206</v>
      </c>
      <c r="B8" s="9">
        <v>87</v>
      </c>
      <c r="C8" s="10">
        <v>67611326.790000007</v>
      </c>
      <c r="D8" s="11">
        <v>3.1015999999999999</v>
      </c>
      <c r="E8" s="12">
        <v>2.9252799999999999</v>
      </c>
      <c r="F8" s="2"/>
      <c r="G8" s="3"/>
      <c r="H8" s="1"/>
      <c r="I8" s="1"/>
    </row>
    <row r="9" spans="1:9" x14ac:dyDescent="0.25">
      <c r="A9" s="8" t="s">
        <v>943</v>
      </c>
      <c r="B9" s="9">
        <v>27</v>
      </c>
      <c r="C9" s="10">
        <v>64142500</v>
      </c>
      <c r="D9" s="11">
        <v>0.96257000000000004</v>
      </c>
      <c r="E9" s="12">
        <v>2.7751999999999999</v>
      </c>
      <c r="F9" s="2"/>
      <c r="G9" s="3"/>
      <c r="H9" s="1"/>
      <c r="I9" s="1"/>
    </row>
    <row r="10" spans="1:9" x14ac:dyDescent="0.25">
      <c r="A10" s="8" t="s">
        <v>754</v>
      </c>
      <c r="B10" s="9">
        <v>58</v>
      </c>
      <c r="C10" s="10">
        <v>59063951.43</v>
      </c>
      <c r="D10" s="11">
        <v>2.0677400000000001</v>
      </c>
      <c r="E10" s="12">
        <v>2.5554700000000001</v>
      </c>
      <c r="F10" s="2"/>
      <c r="G10" s="3"/>
      <c r="H10" s="1"/>
      <c r="I10" s="1"/>
    </row>
    <row r="11" spans="1:9" x14ac:dyDescent="0.25">
      <c r="A11" s="8" t="s">
        <v>1074</v>
      </c>
      <c r="B11" s="9">
        <v>27</v>
      </c>
      <c r="C11" s="10">
        <v>51523689.109999999</v>
      </c>
      <c r="D11" s="11">
        <v>0.96257000000000004</v>
      </c>
      <c r="E11" s="12">
        <v>2.2292299999999998</v>
      </c>
      <c r="F11" s="2"/>
      <c r="G11" s="3"/>
      <c r="H11" s="1"/>
      <c r="I11" s="1"/>
    </row>
    <row r="12" spans="1:9" x14ac:dyDescent="0.25">
      <c r="A12" s="8" t="s">
        <v>1516</v>
      </c>
      <c r="B12" s="9">
        <v>64</v>
      </c>
      <c r="C12" s="10">
        <v>46685575.799999997</v>
      </c>
      <c r="D12" s="11">
        <v>2.2816399999999999</v>
      </c>
      <c r="E12" s="12">
        <v>2.0199099999999999</v>
      </c>
      <c r="F12" s="2"/>
      <c r="G12" s="3"/>
      <c r="H12" s="1"/>
      <c r="I12" s="1"/>
    </row>
    <row r="13" spans="1:9" x14ac:dyDescent="0.25">
      <c r="A13" s="8" t="s">
        <v>505</v>
      </c>
      <c r="B13" s="9">
        <v>51</v>
      </c>
      <c r="C13" s="10">
        <v>43677140.159999996</v>
      </c>
      <c r="D13" s="11">
        <v>1.8181799999999999</v>
      </c>
      <c r="E13" s="12">
        <v>1.88974</v>
      </c>
      <c r="F13" s="2"/>
      <c r="G13" s="3"/>
      <c r="H13" s="1"/>
      <c r="I13" s="1"/>
    </row>
    <row r="14" spans="1:9" x14ac:dyDescent="0.25">
      <c r="A14" s="8" t="s">
        <v>550</v>
      </c>
      <c r="B14" s="9">
        <v>131</v>
      </c>
      <c r="C14" s="10">
        <v>36885140.600000001</v>
      </c>
      <c r="D14" s="11">
        <v>4.6702300000000001</v>
      </c>
      <c r="E14" s="12">
        <v>1.59588</v>
      </c>
      <c r="F14" s="2"/>
      <c r="G14" s="3"/>
      <c r="H14" s="1"/>
      <c r="I14" s="1"/>
    </row>
    <row r="15" spans="1:9" x14ac:dyDescent="0.25">
      <c r="A15" s="8" t="s">
        <v>2112</v>
      </c>
      <c r="B15" s="9">
        <v>45</v>
      </c>
      <c r="C15" s="10">
        <v>28915101.149999999</v>
      </c>
      <c r="D15" s="11">
        <v>1.6042799999999999</v>
      </c>
      <c r="E15" s="12">
        <v>1.25105</v>
      </c>
      <c r="F15" s="2"/>
      <c r="G15" s="3"/>
      <c r="H15" s="1"/>
      <c r="I15" s="1"/>
    </row>
    <row r="16" spans="1:9" x14ac:dyDescent="0.25">
      <c r="A16" s="8" t="s">
        <v>663</v>
      </c>
      <c r="B16" s="9">
        <v>44</v>
      </c>
      <c r="C16" s="10">
        <v>27559938.100000001</v>
      </c>
      <c r="D16" s="11">
        <v>1.56863</v>
      </c>
      <c r="E16" s="12">
        <v>1.19241</v>
      </c>
      <c r="F16" s="2"/>
      <c r="G16" s="3"/>
      <c r="H16" s="1"/>
      <c r="I16" s="1"/>
    </row>
    <row r="17" spans="1:9" x14ac:dyDescent="0.25">
      <c r="A17" s="8" t="s">
        <v>132</v>
      </c>
      <c r="B17" s="9">
        <v>34</v>
      </c>
      <c r="C17" s="10">
        <v>25768235.059999999</v>
      </c>
      <c r="D17" s="11">
        <v>1.2121200000000001</v>
      </c>
      <c r="E17" s="12">
        <v>1.1148899999999999</v>
      </c>
      <c r="F17" s="2"/>
      <c r="G17" s="3"/>
      <c r="H17" s="1"/>
      <c r="I17" s="1"/>
    </row>
    <row r="18" spans="1:9" x14ac:dyDescent="0.25">
      <c r="A18" s="8" t="s">
        <v>56</v>
      </c>
      <c r="B18" s="9">
        <v>38</v>
      </c>
      <c r="C18" s="10">
        <v>23797104.190000001</v>
      </c>
      <c r="D18" s="11">
        <v>1.3547199999999999</v>
      </c>
      <c r="E18" s="12">
        <v>1.0296099999999999</v>
      </c>
      <c r="F18" s="2"/>
      <c r="G18" s="3"/>
      <c r="H18" s="1"/>
      <c r="I18" s="1"/>
    </row>
    <row r="19" spans="1:9" x14ac:dyDescent="0.25">
      <c r="A19" s="8" t="s">
        <v>2113</v>
      </c>
      <c r="B19" s="9">
        <v>28</v>
      </c>
      <c r="C19" s="10">
        <v>23378911.030000001</v>
      </c>
      <c r="D19" s="11">
        <v>0.99822</v>
      </c>
      <c r="E19" s="12">
        <v>1.01152</v>
      </c>
      <c r="F19" s="2"/>
      <c r="G19" s="3"/>
      <c r="H19" s="1"/>
      <c r="I19" s="1"/>
    </row>
    <row r="20" spans="1:9" x14ac:dyDescent="0.25">
      <c r="A20" s="8" t="s">
        <v>2114</v>
      </c>
      <c r="B20" s="9">
        <v>1</v>
      </c>
      <c r="C20" s="10">
        <v>22582375</v>
      </c>
      <c r="D20" s="11">
        <v>3.5650000000000001E-2</v>
      </c>
      <c r="E20" s="12">
        <v>0.97704999999999997</v>
      </c>
      <c r="F20" s="2"/>
      <c r="G20" s="3"/>
      <c r="H20" s="1"/>
      <c r="I20" s="1"/>
    </row>
    <row r="21" spans="1:9" x14ac:dyDescent="0.25">
      <c r="A21" s="8" t="s">
        <v>873</v>
      </c>
      <c r="B21" s="9">
        <v>10</v>
      </c>
      <c r="C21" s="10">
        <v>22205391.620000001</v>
      </c>
      <c r="D21" s="11">
        <v>0.35650999999999999</v>
      </c>
      <c r="E21" s="12">
        <v>0.96074000000000004</v>
      </c>
      <c r="F21" s="2"/>
      <c r="G21" s="3"/>
      <c r="H21" s="1"/>
      <c r="I21" s="1"/>
    </row>
    <row r="22" spans="1:9" x14ac:dyDescent="0.25">
      <c r="A22" s="8" t="s">
        <v>2115</v>
      </c>
      <c r="B22" s="9">
        <v>20</v>
      </c>
      <c r="C22" s="10">
        <v>21244504.149999999</v>
      </c>
      <c r="D22" s="11">
        <v>0.71301000000000003</v>
      </c>
      <c r="E22" s="12">
        <v>0.91917000000000004</v>
      </c>
      <c r="F22" s="2"/>
      <c r="G22" s="3"/>
      <c r="H22" s="1"/>
      <c r="I22" s="1"/>
    </row>
    <row r="23" spans="1:9" x14ac:dyDescent="0.25">
      <c r="A23" s="8" t="s">
        <v>2116</v>
      </c>
      <c r="B23" s="9">
        <v>6</v>
      </c>
      <c r="C23" s="10">
        <v>20767581.739999998</v>
      </c>
      <c r="D23" s="11">
        <v>0.21390000000000001</v>
      </c>
      <c r="E23" s="12">
        <v>0.89853000000000005</v>
      </c>
      <c r="F23" s="2"/>
      <c r="G23" s="3"/>
      <c r="H23" s="1"/>
      <c r="I23" s="1"/>
    </row>
    <row r="24" spans="1:9" x14ac:dyDescent="0.25">
      <c r="A24" s="8" t="s">
        <v>216</v>
      </c>
      <c r="B24" s="9">
        <v>31</v>
      </c>
      <c r="C24" s="10">
        <v>20428000.050000001</v>
      </c>
      <c r="D24" s="11">
        <v>1.10517</v>
      </c>
      <c r="E24" s="12">
        <v>0.88383999999999996</v>
      </c>
      <c r="F24" s="2"/>
      <c r="G24" s="3"/>
      <c r="H24" s="1"/>
      <c r="I24" s="1"/>
    </row>
    <row r="25" spans="1:9" x14ac:dyDescent="0.25">
      <c r="A25" s="8" t="s">
        <v>2117</v>
      </c>
      <c r="B25" s="9">
        <v>6</v>
      </c>
      <c r="C25" s="10">
        <v>20200232.359999999</v>
      </c>
      <c r="D25" s="11">
        <v>0.21390000000000001</v>
      </c>
      <c r="E25" s="12">
        <v>0.87399000000000004</v>
      </c>
      <c r="F25" s="2"/>
      <c r="G25" s="3"/>
      <c r="H25" s="1"/>
      <c r="I25" s="1"/>
    </row>
    <row r="26" spans="1:9" x14ac:dyDescent="0.25">
      <c r="A26" s="8" t="s">
        <v>1233</v>
      </c>
      <c r="B26" s="9">
        <v>10</v>
      </c>
      <c r="C26" s="10">
        <v>20189932.879999999</v>
      </c>
      <c r="D26" s="11">
        <v>0.35650999999999999</v>
      </c>
      <c r="E26" s="12">
        <v>0.87353999999999998</v>
      </c>
      <c r="F26" s="2"/>
      <c r="G26" s="3"/>
      <c r="H26" s="1"/>
      <c r="I26" s="1"/>
    </row>
    <row r="27" spans="1:9" x14ac:dyDescent="0.25">
      <c r="A27" s="8" t="s">
        <v>898</v>
      </c>
      <c r="B27" s="9">
        <v>12</v>
      </c>
      <c r="C27" s="10">
        <v>18631295.16</v>
      </c>
      <c r="D27" s="11">
        <v>0.42781000000000002</v>
      </c>
      <c r="E27" s="12">
        <v>0.80610000000000004</v>
      </c>
      <c r="F27" s="2"/>
      <c r="G27" s="3"/>
      <c r="H27" s="1"/>
      <c r="I27" s="1"/>
    </row>
    <row r="28" spans="1:9" x14ac:dyDescent="0.25">
      <c r="A28" s="8" t="s">
        <v>2118</v>
      </c>
      <c r="B28" s="9">
        <v>19</v>
      </c>
      <c r="C28" s="10">
        <v>18501223.309999999</v>
      </c>
      <c r="D28" s="11">
        <v>0.67735999999999996</v>
      </c>
      <c r="E28" s="12">
        <v>0.80047999999999997</v>
      </c>
      <c r="F28" s="2"/>
      <c r="G28" s="3"/>
      <c r="H28" s="1"/>
      <c r="I28" s="1"/>
    </row>
    <row r="29" spans="1:9" x14ac:dyDescent="0.25">
      <c r="A29" s="8" t="s">
        <v>409</v>
      </c>
      <c r="B29" s="9">
        <v>10</v>
      </c>
      <c r="C29" s="10">
        <v>17933272.719999999</v>
      </c>
      <c r="D29" s="11">
        <v>0.35650999999999999</v>
      </c>
      <c r="E29" s="12">
        <v>0.77590000000000003</v>
      </c>
      <c r="F29" s="2"/>
      <c r="G29" s="3"/>
      <c r="H29" s="1"/>
      <c r="I29" s="1"/>
    </row>
    <row r="30" spans="1:9" x14ac:dyDescent="0.25">
      <c r="A30" s="8" t="s">
        <v>540</v>
      </c>
      <c r="B30" s="9">
        <v>22</v>
      </c>
      <c r="C30" s="10">
        <v>17085618.140000001</v>
      </c>
      <c r="D30" s="11">
        <v>0.78430999999999995</v>
      </c>
      <c r="E30" s="12">
        <v>0.73923000000000005</v>
      </c>
      <c r="F30" s="2"/>
      <c r="G30" s="3"/>
      <c r="H30" s="1"/>
      <c r="I30" s="1"/>
    </row>
    <row r="31" spans="1:9" x14ac:dyDescent="0.25">
      <c r="A31" s="8" t="s">
        <v>1076</v>
      </c>
      <c r="B31" s="9">
        <v>26</v>
      </c>
      <c r="C31" s="10">
        <v>17030146.039999999</v>
      </c>
      <c r="D31" s="11">
        <v>0.92691999999999997</v>
      </c>
      <c r="E31" s="12">
        <v>0.73682999999999998</v>
      </c>
      <c r="F31" s="2"/>
      <c r="G31" s="3"/>
      <c r="H31" s="1"/>
      <c r="I31" s="1"/>
    </row>
    <row r="32" spans="1:9" x14ac:dyDescent="0.25">
      <c r="A32" s="8" t="s">
        <v>2119</v>
      </c>
      <c r="B32" s="9">
        <v>22</v>
      </c>
      <c r="C32" s="10">
        <v>16754757.6</v>
      </c>
      <c r="D32" s="11">
        <v>0.78430999999999995</v>
      </c>
      <c r="E32" s="12">
        <v>0.72491000000000005</v>
      </c>
      <c r="F32" s="2"/>
      <c r="G32" s="3"/>
      <c r="H32" s="1"/>
      <c r="I32" s="1"/>
    </row>
    <row r="33" spans="1:9" x14ac:dyDescent="0.25">
      <c r="A33" s="8" t="s">
        <v>1962</v>
      </c>
      <c r="B33" s="9">
        <v>7</v>
      </c>
      <c r="C33" s="10">
        <v>16600300.880000001</v>
      </c>
      <c r="D33" s="11">
        <v>0.24954999999999999</v>
      </c>
      <c r="E33" s="12">
        <v>0.71823000000000004</v>
      </c>
      <c r="F33" s="2"/>
      <c r="G33" s="3"/>
      <c r="H33" s="1"/>
      <c r="I33" s="1"/>
    </row>
    <row r="34" spans="1:9" x14ac:dyDescent="0.25">
      <c r="A34" s="8" t="s">
        <v>716</v>
      </c>
      <c r="B34" s="9">
        <v>17</v>
      </c>
      <c r="C34" s="10">
        <v>16310891.99</v>
      </c>
      <c r="D34" s="11">
        <v>0.60606000000000004</v>
      </c>
      <c r="E34" s="12">
        <v>0.70570999999999995</v>
      </c>
      <c r="F34" s="2"/>
      <c r="G34" s="3"/>
      <c r="H34" s="1"/>
      <c r="I34" s="1"/>
    </row>
    <row r="35" spans="1:9" x14ac:dyDescent="0.25">
      <c r="A35" s="8" t="s">
        <v>2120</v>
      </c>
      <c r="B35" s="9">
        <v>24</v>
      </c>
      <c r="C35" s="10">
        <v>16275538.640000001</v>
      </c>
      <c r="D35" s="11">
        <v>0.85560999999999998</v>
      </c>
      <c r="E35" s="12">
        <v>0.70418000000000003</v>
      </c>
      <c r="F35" s="2"/>
      <c r="G35" s="3"/>
      <c r="H35" s="1"/>
      <c r="I35" s="1"/>
    </row>
    <row r="36" spans="1:9" x14ac:dyDescent="0.25">
      <c r="A36" s="8" t="s">
        <v>1000</v>
      </c>
      <c r="B36" s="9">
        <v>63</v>
      </c>
      <c r="C36" s="10">
        <v>16204832.869999999</v>
      </c>
      <c r="D36" s="11">
        <v>2.2459899999999999</v>
      </c>
      <c r="E36" s="12">
        <v>0.70111999999999997</v>
      </c>
      <c r="F36" s="2"/>
      <c r="G36" s="3"/>
      <c r="H36" s="1"/>
      <c r="I36" s="1"/>
    </row>
    <row r="37" spans="1:9" x14ac:dyDescent="0.25">
      <c r="A37" s="8" t="s">
        <v>2121</v>
      </c>
      <c r="B37" s="9">
        <v>6</v>
      </c>
      <c r="C37" s="10">
        <v>15750000</v>
      </c>
      <c r="D37" s="11">
        <v>0.21390000000000001</v>
      </c>
      <c r="E37" s="12">
        <v>0.68144000000000005</v>
      </c>
      <c r="F37" s="2"/>
      <c r="G37" s="3"/>
      <c r="H37" s="1"/>
      <c r="I37" s="1"/>
    </row>
    <row r="38" spans="1:9" x14ac:dyDescent="0.25">
      <c r="A38" s="8" t="s">
        <v>633</v>
      </c>
      <c r="B38" s="9">
        <v>12</v>
      </c>
      <c r="C38" s="10">
        <v>15111395.609999999</v>
      </c>
      <c r="D38" s="11">
        <v>0.42781000000000002</v>
      </c>
      <c r="E38" s="12">
        <v>0.65381</v>
      </c>
      <c r="F38" s="2"/>
      <c r="G38" s="3"/>
      <c r="H38" s="1"/>
      <c r="I38" s="1"/>
    </row>
    <row r="39" spans="1:9" x14ac:dyDescent="0.25">
      <c r="A39" s="8" t="s">
        <v>2122</v>
      </c>
      <c r="B39" s="9">
        <v>4</v>
      </c>
      <c r="C39" s="10">
        <v>14309000</v>
      </c>
      <c r="D39" s="11">
        <v>0.1426</v>
      </c>
      <c r="E39" s="12">
        <v>0.61909999999999998</v>
      </c>
      <c r="F39" s="2"/>
      <c r="G39" s="3"/>
      <c r="H39" s="1"/>
      <c r="I39" s="1"/>
    </row>
    <row r="40" spans="1:9" x14ac:dyDescent="0.25">
      <c r="A40" s="8" t="s">
        <v>109</v>
      </c>
      <c r="B40" s="9">
        <v>20</v>
      </c>
      <c r="C40" s="10">
        <v>14288537.439999999</v>
      </c>
      <c r="D40" s="11">
        <v>0.71301000000000003</v>
      </c>
      <c r="E40" s="12">
        <v>0.61821000000000004</v>
      </c>
      <c r="F40" s="2"/>
      <c r="G40" s="3"/>
      <c r="H40" s="1"/>
      <c r="I40" s="1"/>
    </row>
    <row r="41" spans="1:9" x14ac:dyDescent="0.25">
      <c r="A41" s="8" t="s">
        <v>1709</v>
      </c>
      <c r="B41" s="9">
        <v>4</v>
      </c>
      <c r="C41" s="10">
        <v>13950000</v>
      </c>
      <c r="D41" s="11">
        <v>0.1426</v>
      </c>
      <c r="E41" s="12">
        <v>0.60355999999999999</v>
      </c>
      <c r="F41" s="2"/>
      <c r="G41" s="3"/>
      <c r="H41" s="1"/>
      <c r="I41" s="1"/>
    </row>
    <row r="42" spans="1:9" x14ac:dyDescent="0.25">
      <c r="A42" s="8" t="s">
        <v>295</v>
      </c>
      <c r="B42" s="9">
        <v>26</v>
      </c>
      <c r="C42" s="10">
        <v>13359978.359999999</v>
      </c>
      <c r="D42" s="11">
        <v>0.92691999999999997</v>
      </c>
      <c r="E42" s="12">
        <v>0.57804</v>
      </c>
      <c r="F42" s="2"/>
      <c r="G42" s="3"/>
      <c r="H42" s="1"/>
      <c r="I42" s="1"/>
    </row>
    <row r="43" spans="1:9" x14ac:dyDescent="0.25">
      <c r="A43" s="8" t="s">
        <v>811</v>
      </c>
      <c r="B43" s="9">
        <v>13</v>
      </c>
      <c r="C43" s="10">
        <v>13186998.060000001</v>
      </c>
      <c r="D43" s="11">
        <v>0.46345999999999998</v>
      </c>
      <c r="E43" s="12">
        <v>0.57055</v>
      </c>
      <c r="F43" s="2"/>
      <c r="G43" s="3"/>
      <c r="H43" s="1"/>
      <c r="I43" s="1"/>
    </row>
    <row r="44" spans="1:9" x14ac:dyDescent="0.25">
      <c r="A44" s="8" t="s">
        <v>243</v>
      </c>
      <c r="B44" s="9">
        <v>22</v>
      </c>
      <c r="C44" s="10">
        <v>13146440.050000001</v>
      </c>
      <c r="D44" s="11">
        <v>0.78430999999999995</v>
      </c>
      <c r="E44" s="12">
        <v>0.56879999999999997</v>
      </c>
      <c r="F44" s="2"/>
      <c r="G44" s="3"/>
      <c r="H44" s="1"/>
      <c r="I44" s="1"/>
    </row>
    <row r="45" spans="1:9" x14ac:dyDescent="0.25">
      <c r="A45" s="8" t="s">
        <v>367</v>
      </c>
      <c r="B45" s="9">
        <v>2</v>
      </c>
      <c r="C45" s="10">
        <v>13083485.9</v>
      </c>
      <c r="D45" s="11">
        <v>7.1300000000000002E-2</v>
      </c>
      <c r="E45" s="12">
        <v>0.56606999999999996</v>
      </c>
      <c r="F45" s="2"/>
      <c r="G45" s="3"/>
      <c r="H45" s="1"/>
      <c r="I45" s="1"/>
    </row>
    <row r="46" spans="1:9" x14ac:dyDescent="0.25">
      <c r="A46" s="8" t="s">
        <v>1592</v>
      </c>
      <c r="B46" s="9">
        <v>9</v>
      </c>
      <c r="C46" s="10">
        <v>12696458.59</v>
      </c>
      <c r="D46" s="11">
        <v>0.32085999999999998</v>
      </c>
      <c r="E46" s="12">
        <v>0.54932999999999998</v>
      </c>
      <c r="F46" s="2"/>
      <c r="G46" s="3"/>
      <c r="H46" s="1"/>
      <c r="I46" s="1"/>
    </row>
    <row r="47" spans="1:9" x14ac:dyDescent="0.25">
      <c r="A47" s="8" t="s">
        <v>2123</v>
      </c>
      <c r="B47" s="9">
        <v>9</v>
      </c>
      <c r="C47" s="10">
        <v>12625497.74</v>
      </c>
      <c r="D47" s="11">
        <v>0.32085999999999998</v>
      </c>
      <c r="E47" s="12">
        <v>0.54625999999999997</v>
      </c>
      <c r="F47" s="2"/>
      <c r="G47" s="3"/>
      <c r="H47" s="1"/>
      <c r="I47" s="1"/>
    </row>
    <row r="48" spans="1:9" x14ac:dyDescent="0.25">
      <c r="A48" s="8" t="s">
        <v>896</v>
      </c>
      <c r="B48" s="9">
        <v>8</v>
      </c>
      <c r="C48" s="10">
        <v>12196309.92</v>
      </c>
      <c r="D48" s="11">
        <v>0.28520000000000001</v>
      </c>
      <c r="E48" s="12">
        <v>0.52768999999999999</v>
      </c>
      <c r="F48" s="2"/>
      <c r="G48" s="3"/>
      <c r="H48" s="1"/>
      <c r="I48" s="1"/>
    </row>
    <row r="49" spans="1:9" x14ac:dyDescent="0.25">
      <c r="A49" s="8" t="s">
        <v>1354</v>
      </c>
      <c r="B49" s="9">
        <v>3</v>
      </c>
      <c r="C49" s="10">
        <v>11953036</v>
      </c>
      <c r="D49" s="11">
        <v>0.10695</v>
      </c>
      <c r="E49" s="12">
        <v>0.51715999999999995</v>
      </c>
      <c r="F49" s="2"/>
      <c r="G49" s="3"/>
      <c r="H49" s="1"/>
      <c r="I49" s="1"/>
    </row>
    <row r="50" spans="1:9" x14ac:dyDescent="0.25">
      <c r="A50" s="8" t="s">
        <v>375</v>
      </c>
      <c r="B50" s="9">
        <v>4</v>
      </c>
      <c r="C50" s="10">
        <v>11263933.359999999</v>
      </c>
      <c r="D50" s="11">
        <v>0.1426</v>
      </c>
      <c r="E50" s="12">
        <v>0.48735000000000001</v>
      </c>
      <c r="F50" s="2"/>
      <c r="G50" s="3"/>
      <c r="H50" s="1"/>
      <c r="I50" s="1"/>
    </row>
    <row r="51" spans="1:9" x14ac:dyDescent="0.25">
      <c r="A51" s="8" t="s">
        <v>100</v>
      </c>
      <c r="B51" s="9">
        <v>10</v>
      </c>
      <c r="C51" s="10">
        <v>10911876.300000001</v>
      </c>
      <c r="D51" s="11">
        <v>0.35650999999999999</v>
      </c>
      <c r="E51" s="12">
        <v>0.47211999999999998</v>
      </c>
      <c r="F51" s="2"/>
      <c r="G51" s="3"/>
      <c r="H51" s="1"/>
      <c r="I51" s="1"/>
    </row>
    <row r="52" spans="1:9" x14ac:dyDescent="0.25">
      <c r="A52" s="8" t="s">
        <v>1099</v>
      </c>
      <c r="B52" s="9">
        <v>6</v>
      </c>
      <c r="C52" s="10">
        <v>10890000</v>
      </c>
      <c r="D52" s="11">
        <v>0.21390000000000001</v>
      </c>
      <c r="E52" s="12">
        <v>0.47116999999999998</v>
      </c>
      <c r="F52" s="2"/>
      <c r="G52" s="3"/>
      <c r="H52" s="1"/>
      <c r="I52" s="1"/>
    </row>
    <row r="53" spans="1:9" x14ac:dyDescent="0.25">
      <c r="A53" s="8" t="s">
        <v>143</v>
      </c>
      <c r="B53" s="9">
        <v>26</v>
      </c>
      <c r="C53" s="10">
        <v>9981031.9100000001</v>
      </c>
      <c r="D53" s="11">
        <v>0.92691999999999997</v>
      </c>
      <c r="E53" s="12">
        <v>0.43184</v>
      </c>
      <c r="F53" s="2"/>
      <c r="G53" s="3"/>
      <c r="H53" s="1"/>
      <c r="I53" s="1"/>
    </row>
    <row r="54" spans="1:9" x14ac:dyDescent="0.25">
      <c r="A54" s="8" t="s">
        <v>2124</v>
      </c>
      <c r="B54" s="9">
        <v>13</v>
      </c>
      <c r="C54" s="10">
        <v>9843573</v>
      </c>
      <c r="D54" s="11">
        <v>0.46345999999999998</v>
      </c>
      <c r="E54" s="12">
        <v>0.42588999999999999</v>
      </c>
      <c r="F54" s="2"/>
      <c r="G54" s="3"/>
      <c r="H54" s="1"/>
      <c r="I54" s="1"/>
    </row>
    <row r="55" spans="1:9" x14ac:dyDescent="0.25">
      <c r="A55" s="8" t="s">
        <v>2125</v>
      </c>
      <c r="B55" s="9">
        <v>11</v>
      </c>
      <c r="C55" s="10">
        <v>9763654.9700000007</v>
      </c>
      <c r="D55" s="11">
        <v>0.39216000000000001</v>
      </c>
      <c r="E55" s="12">
        <v>0.42243999999999998</v>
      </c>
      <c r="F55" s="2"/>
      <c r="G55" s="3"/>
      <c r="H55" s="1"/>
      <c r="I55" s="1"/>
    </row>
    <row r="56" spans="1:9" x14ac:dyDescent="0.25">
      <c r="A56" s="8" t="s">
        <v>395</v>
      </c>
      <c r="B56" s="9">
        <v>3</v>
      </c>
      <c r="C56" s="10">
        <v>9724223.3499999996</v>
      </c>
      <c r="D56" s="11">
        <v>0.10695</v>
      </c>
      <c r="E56" s="12">
        <v>0.42072999999999999</v>
      </c>
      <c r="F56" s="2"/>
      <c r="G56" s="3"/>
      <c r="H56" s="1"/>
      <c r="I56" s="1"/>
    </row>
    <row r="57" spans="1:9" x14ac:dyDescent="0.25">
      <c r="A57" s="8" t="s">
        <v>2126</v>
      </c>
      <c r="B57" s="9">
        <v>28</v>
      </c>
      <c r="C57" s="10">
        <v>9654038.1600000001</v>
      </c>
      <c r="D57" s="11">
        <v>0.99822</v>
      </c>
      <c r="E57" s="12">
        <v>0.41769000000000001</v>
      </c>
      <c r="F57" s="2"/>
      <c r="G57" s="3"/>
      <c r="H57" s="1"/>
      <c r="I57" s="1"/>
    </row>
    <row r="58" spans="1:9" x14ac:dyDescent="0.25">
      <c r="A58" s="8" t="s">
        <v>460</v>
      </c>
      <c r="B58" s="9">
        <v>4</v>
      </c>
      <c r="C58" s="10">
        <v>8686191</v>
      </c>
      <c r="D58" s="11">
        <v>0.1426</v>
      </c>
      <c r="E58" s="12">
        <v>0.37581999999999999</v>
      </c>
      <c r="F58" s="2"/>
      <c r="G58" s="3"/>
      <c r="H58" s="1"/>
      <c r="I58" s="1"/>
    </row>
    <row r="59" spans="1:9" x14ac:dyDescent="0.25">
      <c r="A59" s="8" t="s">
        <v>853</v>
      </c>
      <c r="B59" s="9">
        <v>10</v>
      </c>
      <c r="C59" s="10">
        <v>8366720.0599999996</v>
      </c>
      <c r="D59" s="11">
        <v>0.35650999999999999</v>
      </c>
      <c r="E59" s="12">
        <v>0.36199999999999999</v>
      </c>
      <c r="F59" s="2"/>
      <c r="G59" s="3"/>
      <c r="H59" s="1"/>
      <c r="I59" s="1"/>
    </row>
    <row r="60" spans="1:9" x14ac:dyDescent="0.25">
      <c r="A60" s="8" t="s">
        <v>890</v>
      </c>
      <c r="B60" s="9">
        <v>8</v>
      </c>
      <c r="C60" s="10">
        <v>8024150.4400000004</v>
      </c>
      <c r="D60" s="11">
        <v>0.28520000000000001</v>
      </c>
      <c r="E60" s="12">
        <v>0.34716999999999998</v>
      </c>
      <c r="F60" s="2"/>
      <c r="G60" s="3"/>
      <c r="H60" s="1"/>
      <c r="I60" s="1"/>
    </row>
    <row r="61" spans="1:9" x14ac:dyDescent="0.25">
      <c r="A61" s="8" t="s">
        <v>2127</v>
      </c>
      <c r="B61" s="9">
        <v>10</v>
      </c>
      <c r="C61" s="10">
        <v>7476138.6699999999</v>
      </c>
      <c r="D61" s="11">
        <v>0.35650999999999999</v>
      </c>
      <c r="E61" s="12">
        <v>0.32346000000000003</v>
      </c>
      <c r="F61" s="2"/>
      <c r="G61" s="3"/>
      <c r="H61" s="1"/>
      <c r="I61" s="1"/>
    </row>
    <row r="62" spans="1:9" x14ac:dyDescent="0.25">
      <c r="A62" s="8" t="s">
        <v>288</v>
      </c>
      <c r="B62" s="9">
        <v>36</v>
      </c>
      <c r="C62" s="10">
        <v>7200822.2000000002</v>
      </c>
      <c r="D62" s="11">
        <v>1.28342</v>
      </c>
      <c r="E62" s="12">
        <v>0.31154999999999999</v>
      </c>
      <c r="F62" s="2"/>
      <c r="G62" s="3"/>
      <c r="H62" s="1"/>
      <c r="I62" s="1"/>
    </row>
    <row r="63" spans="1:9" x14ac:dyDescent="0.25">
      <c r="A63" s="8" t="s">
        <v>2128</v>
      </c>
      <c r="B63" s="9">
        <v>86</v>
      </c>
      <c r="C63" s="10">
        <v>7189478.0199999996</v>
      </c>
      <c r="D63" s="11">
        <v>3.06595</v>
      </c>
      <c r="E63" s="12">
        <v>0.31106</v>
      </c>
      <c r="F63" s="2"/>
      <c r="G63" s="3"/>
      <c r="H63" s="1"/>
      <c r="I63" s="1"/>
    </row>
    <row r="64" spans="1:9" x14ac:dyDescent="0.25">
      <c r="A64" s="8" t="s">
        <v>2129</v>
      </c>
      <c r="B64" s="9">
        <v>6</v>
      </c>
      <c r="C64" s="10">
        <v>7063398.21</v>
      </c>
      <c r="D64" s="11">
        <v>0.21390000000000001</v>
      </c>
      <c r="E64" s="12">
        <v>0.30560999999999999</v>
      </c>
      <c r="F64" s="2"/>
      <c r="G64" s="3"/>
      <c r="H64" s="1"/>
      <c r="I64" s="1"/>
    </row>
    <row r="65" spans="1:9" x14ac:dyDescent="0.25">
      <c r="A65" s="8" t="s">
        <v>126</v>
      </c>
      <c r="B65" s="9">
        <v>8</v>
      </c>
      <c r="C65" s="10">
        <v>6969608.6500000004</v>
      </c>
      <c r="D65" s="11">
        <v>0.28520000000000001</v>
      </c>
      <c r="E65" s="12">
        <v>0.30154999999999998</v>
      </c>
      <c r="F65" s="2"/>
      <c r="G65" s="3"/>
      <c r="H65" s="1"/>
      <c r="I65" s="1"/>
    </row>
    <row r="66" spans="1:9" x14ac:dyDescent="0.25">
      <c r="A66" s="8" t="s">
        <v>2130</v>
      </c>
      <c r="B66" s="9">
        <v>9</v>
      </c>
      <c r="C66" s="10">
        <v>6935122.4500000002</v>
      </c>
      <c r="D66" s="11">
        <v>0.32085999999999998</v>
      </c>
      <c r="E66" s="12">
        <v>0.30005999999999999</v>
      </c>
      <c r="F66" s="2"/>
      <c r="G66" s="3"/>
      <c r="H66" s="1"/>
      <c r="I66" s="1"/>
    </row>
    <row r="67" spans="1:9" x14ac:dyDescent="0.25">
      <c r="A67" s="8" t="s">
        <v>2131</v>
      </c>
      <c r="B67" s="9">
        <v>7</v>
      </c>
      <c r="C67" s="10">
        <v>6853549.6900000004</v>
      </c>
      <c r="D67" s="11">
        <v>0.24954999999999999</v>
      </c>
      <c r="E67" s="12">
        <v>0.29653000000000002</v>
      </c>
      <c r="F67" s="2"/>
      <c r="G67" s="3"/>
      <c r="H67" s="1"/>
      <c r="I67" s="1"/>
    </row>
    <row r="68" spans="1:9" x14ac:dyDescent="0.25">
      <c r="A68" s="8" t="s">
        <v>2132</v>
      </c>
      <c r="B68" s="9">
        <v>6</v>
      </c>
      <c r="C68" s="10">
        <v>6821699.46</v>
      </c>
      <c r="D68" s="11">
        <v>0.21390000000000001</v>
      </c>
      <c r="E68" s="12">
        <v>0.29515000000000002</v>
      </c>
      <c r="F68" s="2"/>
      <c r="G68" s="3"/>
      <c r="H68" s="1"/>
      <c r="I68" s="1"/>
    </row>
    <row r="69" spans="1:9" x14ac:dyDescent="0.25">
      <c r="A69" s="8" t="s">
        <v>2133</v>
      </c>
      <c r="B69" s="9">
        <v>8</v>
      </c>
      <c r="C69" s="10">
        <v>6789266.4699999997</v>
      </c>
      <c r="D69" s="11">
        <v>0.28520000000000001</v>
      </c>
      <c r="E69" s="12">
        <v>0.29375000000000001</v>
      </c>
      <c r="F69" s="2"/>
      <c r="G69" s="3"/>
      <c r="H69" s="1"/>
      <c r="I69" s="1"/>
    </row>
    <row r="70" spans="1:9" x14ac:dyDescent="0.25">
      <c r="A70" s="8" t="s">
        <v>2134</v>
      </c>
      <c r="B70" s="9">
        <v>6</v>
      </c>
      <c r="C70" s="10">
        <v>6660414.4000000004</v>
      </c>
      <c r="D70" s="11">
        <v>0.21390000000000001</v>
      </c>
      <c r="E70" s="12">
        <v>0.28816999999999998</v>
      </c>
      <c r="F70" s="2"/>
      <c r="G70" s="3"/>
      <c r="H70" s="1"/>
      <c r="I70" s="1"/>
    </row>
    <row r="71" spans="1:9" x14ac:dyDescent="0.25">
      <c r="A71" s="8" t="s">
        <v>97</v>
      </c>
      <c r="B71" s="9">
        <v>7</v>
      </c>
      <c r="C71" s="10">
        <v>6490759.6100000003</v>
      </c>
      <c r="D71" s="11">
        <v>0.24954999999999999</v>
      </c>
      <c r="E71" s="12">
        <v>0.28083000000000002</v>
      </c>
      <c r="F71" s="2"/>
      <c r="G71" s="3"/>
      <c r="H71" s="1"/>
      <c r="I71" s="1"/>
    </row>
    <row r="72" spans="1:9" x14ac:dyDescent="0.25">
      <c r="A72" s="8" t="s">
        <v>376</v>
      </c>
      <c r="B72" s="9">
        <v>7</v>
      </c>
      <c r="C72" s="10">
        <v>6458453.1500000004</v>
      </c>
      <c r="D72" s="11">
        <v>0.24954999999999999</v>
      </c>
      <c r="E72" s="12">
        <v>0.27943000000000001</v>
      </c>
      <c r="F72" s="2"/>
      <c r="G72" s="3"/>
      <c r="H72" s="1"/>
      <c r="I72" s="1"/>
    </row>
    <row r="73" spans="1:9" x14ac:dyDescent="0.25">
      <c r="A73" s="8" t="s">
        <v>11</v>
      </c>
      <c r="B73" s="9">
        <v>30</v>
      </c>
      <c r="C73" s="10">
        <v>6449189.6299999999</v>
      </c>
      <c r="D73" s="11">
        <v>1.06952</v>
      </c>
      <c r="E73" s="12">
        <v>0.27903</v>
      </c>
      <c r="F73" s="2"/>
      <c r="G73" s="3"/>
      <c r="H73" s="1"/>
      <c r="I73" s="1"/>
    </row>
    <row r="74" spans="1:9" x14ac:dyDescent="0.25">
      <c r="A74" s="8" t="s">
        <v>2135</v>
      </c>
      <c r="B74" s="9">
        <v>14</v>
      </c>
      <c r="C74" s="10">
        <v>6359612.5899999999</v>
      </c>
      <c r="D74" s="11">
        <v>0.49911</v>
      </c>
      <c r="E74" s="12">
        <v>0.27516000000000002</v>
      </c>
      <c r="F74" s="2"/>
      <c r="G74" s="3"/>
      <c r="H74" s="1"/>
      <c r="I74" s="1"/>
    </row>
    <row r="75" spans="1:9" x14ac:dyDescent="0.25">
      <c r="A75" s="8" t="s">
        <v>2136</v>
      </c>
      <c r="B75" s="9">
        <v>10</v>
      </c>
      <c r="C75" s="10">
        <v>6351865.5099999998</v>
      </c>
      <c r="D75" s="11">
        <v>0.35650999999999999</v>
      </c>
      <c r="E75" s="12">
        <v>0.27482000000000001</v>
      </c>
      <c r="F75" s="2"/>
      <c r="G75" s="3"/>
      <c r="H75" s="1"/>
      <c r="I75" s="1"/>
    </row>
    <row r="76" spans="1:9" x14ac:dyDescent="0.25">
      <c r="A76" s="8" t="s">
        <v>469</v>
      </c>
      <c r="B76" s="9">
        <v>3</v>
      </c>
      <c r="C76" s="10">
        <v>6263045.75</v>
      </c>
      <c r="D76" s="11">
        <v>0.10695</v>
      </c>
      <c r="E76" s="12">
        <v>0.27098</v>
      </c>
      <c r="F76" s="2"/>
      <c r="G76" s="3"/>
      <c r="H76" s="1"/>
      <c r="I76" s="1"/>
    </row>
    <row r="77" spans="1:9" x14ac:dyDescent="0.25">
      <c r="A77" s="8" t="s">
        <v>268</v>
      </c>
      <c r="B77" s="9">
        <v>8</v>
      </c>
      <c r="C77" s="10">
        <v>6092921.8799999999</v>
      </c>
      <c r="D77" s="11">
        <v>0.28520000000000001</v>
      </c>
      <c r="E77" s="12">
        <v>0.26362000000000002</v>
      </c>
      <c r="F77" s="2"/>
      <c r="G77" s="3"/>
      <c r="H77" s="1"/>
      <c r="I77" s="1"/>
    </row>
    <row r="78" spans="1:9" x14ac:dyDescent="0.25">
      <c r="A78" s="8" t="s">
        <v>2137</v>
      </c>
      <c r="B78" s="9">
        <v>1</v>
      </c>
      <c r="C78" s="10">
        <v>5999999.7599999998</v>
      </c>
      <c r="D78" s="11">
        <v>3.5650000000000001E-2</v>
      </c>
      <c r="E78" s="12">
        <v>0.2596</v>
      </c>
      <c r="F78" s="2"/>
      <c r="G78" s="3"/>
      <c r="H78" s="1"/>
      <c r="I78" s="1"/>
    </row>
    <row r="79" spans="1:9" x14ac:dyDescent="0.25">
      <c r="A79" s="8" t="s">
        <v>2138</v>
      </c>
      <c r="B79" s="9">
        <v>2</v>
      </c>
      <c r="C79" s="10">
        <v>5949165.8499999996</v>
      </c>
      <c r="D79" s="11">
        <v>7.1300000000000002E-2</v>
      </c>
      <c r="E79" s="12">
        <v>0.25740000000000002</v>
      </c>
      <c r="F79" s="2"/>
      <c r="G79" s="3"/>
      <c r="H79" s="1"/>
      <c r="I79" s="1"/>
    </row>
    <row r="80" spans="1:9" x14ac:dyDescent="0.25">
      <c r="A80" s="8" t="s">
        <v>776</v>
      </c>
      <c r="B80" s="9">
        <v>4</v>
      </c>
      <c r="C80" s="10">
        <v>5794293.8099999996</v>
      </c>
      <c r="D80" s="11">
        <v>0.1426</v>
      </c>
      <c r="E80" s="12">
        <v>0.25069999999999998</v>
      </c>
      <c r="F80" s="2"/>
      <c r="G80" s="3"/>
      <c r="H80" s="1"/>
      <c r="I80" s="1"/>
    </row>
    <row r="81" spans="1:9" x14ac:dyDescent="0.25">
      <c r="A81" s="8" t="s">
        <v>625</v>
      </c>
      <c r="B81" s="9">
        <v>5</v>
      </c>
      <c r="C81" s="10">
        <v>5738636.7300000004</v>
      </c>
      <c r="D81" s="11">
        <v>0.17824999999999999</v>
      </c>
      <c r="E81" s="12">
        <v>0.24829000000000001</v>
      </c>
      <c r="F81" s="2"/>
      <c r="G81" s="3"/>
      <c r="H81" s="1"/>
      <c r="I81" s="1"/>
    </row>
    <row r="82" spans="1:9" x14ac:dyDescent="0.25">
      <c r="A82" s="8" t="s">
        <v>2139</v>
      </c>
      <c r="B82" s="9">
        <v>12</v>
      </c>
      <c r="C82" s="10">
        <v>5564733.4100000001</v>
      </c>
      <c r="D82" s="11">
        <v>0.42781000000000002</v>
      </c>
      <c r="E82" s="12">
        <v>0.24076</v>
      </c>
      <c r="F82" s="2"/>
      <c r="G82" s="3"/>
      <c r="H82" s="1"/>
      <c r="I82" s="1"/>
    </row>
    <row r="83" spans="1:9" x14ac:dyDescent="0.25">
      <c r="A83" s="8" t="s">
        <v>2140</v>
      </c>
      <c r="B83" s="9">
        <v>9</v>
      </c>
      <c r="C83" s="10">
        <v>4914596.45</v>
      </c>
      <c r="D83" s="11">
        <v>0.32085999999999998</v>
      </c>
      <c r="E83" s="12">
        <v>0.21264</v>
      </c>
      <c r="F83" s="2"/>
      <c r="G83" s="3"/>
      <c r="H83" s="1"/>
      <c r="I83" s="1"/>
    </row>
    <row r="84" spans="1:9" x14ac:dyDescent="0.25">
      <c r="A84" s="8" t="s">
        <v>369</v>
      </c>
      <c r="B84" s="9">
        <v>14</v>
      </c>
      <c r="C84" s="10">
        <v>4901029.8</v>
      </c>
      <c r="D84" s="11">
        <v>0.49911</v>
      </c>
      <c r="E84" s="12">
        <v>0.21204999999999999</v>
      </c>
      <c r="F84" s="2"/>
      <c r="G84" s="3"/>
      <c r="H84" s="1"/>
      <c r="I84" s="1"/>
    </row>
    <row r="85" spans="1:9" x14ac:dyDescent="0.25">
      <c r="A85" s="8" t="s">
        <v>622</v>
      </c>
      <c r="B85" s="9">
        <v>2</v>
      </c>
      <c r="C85" s="10">
        <v>4703826.68</v>
      </c>
      <c r="D85" s="11">
        <v>7.1300000000000002E-2</v>
      </c>
      <c r="E85" s="12">
        <v>0.20352000000000001</v>
      </c>
      <c r="F85" s="2"/>
      <c r="G85" s="3"/>
      <c r="H85" s="1"/>
      <c r="I85" s="1"/>
    </row>
    <row r="86" spans="1:9" x14ac:dyDescent="0.25">
      <c r="A86" s="8" t="s">
        <v>2141</v>
      </c>
      <c r="B86" s="9">
        <v>8</v>
      </c>
      <c r="C86" s="10">
        <v>4664419</v>
      </c>
      <c r="D86" s="11">
        <v>0.28520000000000001</v>
      </c>
      <c r="E86" s="12">
        <v>0.20180999999999999</v>
      </c>
      <c r="F86" s="2"/>
      <c r="G86" s="3"/>
      <c r="H86" s="1"/>
      <c r="I86" s="1"/>
    </row>
    <row r="87" spans="1:9" x14ac:dyDescent="0.25">
      <c r="A87" s="8" t="s">
        <v>597</v>
      </c>
      <c r="B87" s="9">
        <v>6</v>
      </c>
      <c r="C87" s="10">
        <v>4618067.93</v>
      </c>
      <c r="D87" s="11">
        <v>0.21390000000000001</v>
      </c>
      <c r="E87" s="12">
        <v>0.19980999999999999</v>
      </c>
      <c r="F87" s="2"/>
      <c r="G87" s="3"/>
      <c r="H87" s="1"/>
      <c r="I87" s="1"/>
    </row>
    <row r="88" spans="1:9" x14ac:dyDescent="0.25">
      <c r="A88" s="8" t="s">
        <v>2142</v>
      </c>
      <c r="B88" s="9">
        <v>4</v>
      </c>
      <c r="C88" s="10">
        <v>4603971.9000000004</v>
      </c>
      <c r="D88" s="11">
        <v>0.1426</v>
      </c>
      <c r="E88" s="12">
        <v>0.19919999999999999</v>
      </c>
      <c r="F88" s="2"/>
      <c r="G88" s="3"/>
      <c r="H88" s="1"/>
      <c r="I88" s="1"/>
    </row>
    <row r="89" spans="1:9" x14ac:dyDescent="0.25">
      <c r="A89" s="8" t="s">
        <v>2143</v>
      </c>
      <c r="B89" s="9">
        <v>13</v>
      </c>
      <c r="C89" s="10">
        <v>4468809.33</v>
      </c>
      <c r="D89" s="11">
        <v>0.46345999999999998</v>
      </c>
      <c r="E89" s="12">
        <v>0.19334999999999999</v>
      </c>
      <c r="F89" s="2"/>
      <c r="G89" s="3"/>
      <c r="H89" s="1"/>
      <c r="I89" s="1"/>
    </row>
    <row r="90" spans="1:9" x14ac:dyDescent="0.25">
      <c r="A90" s="8" t="s">
        <v>2144</v>
      </c>
      <c r="B90" s="9">
        <v>2</v>
      </c>
      <c r="C90" s="10">
        <v>4446939.95</v>
      </c>
      <c r="D90" s="11">
        <v>7.1300000000000002E-2</v>
      </c>
      <c r="E90" s="12">
        <v>0.19239999999999999</v>
      </c>
      <c r="F90" s="2"/>
      <c r="G90" s="3"/>
      <c r="H90" s="1"/>
      <c r="I90" s="1"/>
    </row>
    <row r="91" spans="1:9" x14ac:dyDescent="0.25">
      <c r="A91" s="8" t="s">
        <v>2145</v>
      </c>
      <c r="B91" s="9">
        <v>2</v>
      </c>
      <c r="C91" s="10">
        <v>4416579.97</v>
      </c>
      <c r="D91" s="11">
        <v>7.1300000000000002E-2</v>
      </c>
      <c r="E91" s="12">
        <v>0.19109000000000001</v>
      </c>
      <c r="F91" s="2"/>
      <c r="G91" s="3"/>
      <c r="H91" s="1"/>
      <c r="I91" s="1"/>
    </row>
    <row r="92" spans="1:9" x14ac:dyDescent="0.25">
      <c r="A92" s="8" t="s">
        <v>631</v>
      </c>
      <c r="B92" s="9">
        <v>6</v>
      </c>
      <c r="C92" s="10">
        <v>4373733.0999999996</v>
      </c>
      <c r="D92" s="11">
        <v>0.21390000000000001</v>
      </c>
      <c r="E92" s="12">
        <v>0.18923000000000001</v>
      </c>
      <c r="F92" s="2"/>
      <c r="G92" s="3"/>
      <c r="H92" s="1"/>
      <c r="I92" s="1"/>
    </row>
    <row r="93" spans="1:9" x14ac:dyDescent="0.25">
      <c r="A93" s="8" t="s">
        <v>840</v>
      </c>
      <c r="B93" s="9">
        <v>21</v>
      </c>
      <c r="C93" s="10">
        <v>4344597.3</v>
      </c>
      <c r="D93" s="11">
        <v>0.74865999999999999</v>
      </c>
      <c r="E93" s="12">
        <v>0.18797</v>
      </c>
      <c r="F93" s="2"/>
      <c r="G93" s="3"/>
      <c r="H93" s="1"/>
      <c r="I93" s="1"/>
    </row>
    <row r="94" spans="1:9" x14ac:dyDescent="0.25">
      <c r="A94" s="8" t="s">
        <v>2146</v>
      </c>
      <c r="B94" s="9">
        <v>19</v>
      </c>
      <c r="C94" s="10">
        <v>4323719.1100000003</v>
      </c>
      <c r="D94" s="11">
        <v>0.67735999999999996</v>
      </c>
      <c r="E94" s="12">
        <v>0.18706999999999999</v>
      </c>
      <c r="F94" s="2"/>
      <c r="G94" s="3"/>
      <c r="H94" s="1"/>
      <c r="I94" s="1"/>
    </row>
    <row r="95" spans="1:9" x14ac:dyDescent="0.25">
      <c r="A95" s="8" t="s">
        <v>292</v>
      </c>
      <c r="B95" s="9">
        <v>1</v>
      </c>
      <c r="C95" s="10">
        <v>4285839.92</v>
      </c>
      <c r="D95" s="11">
        <v>3.5650000000000001E-2</v>
      </c>
      <c r="E95" s="12">
        <v>0.18543000000000001</v>
      </c>
      <c r="F95" s="2"/>
      <c r="G95" s="3"/>
      <c r="H95" s="1"/>
      <c r="I95" s="1"/>
    </row>
    <row r="96" spans="1:9" x14ac:dyDescent="0.25">
      <c r="A96" s="8" t="s">
        <v>2147</v>
      </c>
      <c r="B96" s="9">
        <v>3</v>
      </c>
      <c r="C96" s="10">
        <v>4283549</v>
      </c>
      <c r="D96" s="11">
        <v>0.10695</v>
      </c>
      <c r="E96" s="12">
        <v>0.18532999999999999</v>
      </c>
      <c r="F96" s="2"/>
      <c r="G96" s="3"/>
      <c r="H96" s="1"/>
      <c r="I96" s="1"/>
    </row>
    <row r="97" spans="1:9" x14ac:dyDescent="0.25">
      <c r="A97" s="8" t="s">
        <v>2148</v>
      </c>
      <c r="B97" s="9">
        <v>5</v>
      </c>
      <c r="C97" s="10">
        <v>4188257.77</v>
      </c>
      <c r="D97" s="11">
        <v>0.17824999999999999</v>
      </c>
      <c r="E97" s="12">
        <v>0.18121000000000001</v>
      </c>
      <c r="F97" s="2"/>
      <c r="G97" s="3"/>
      <c r="H97" s="1"/>
      <c r="I97" s="1"/>
    </row>
    <row r="98" spans="1:9" x14ac:dyDescent="0.25">
      <c r="A98" s="8" t="s">
        <v>461</v>
      </c>
      <c r="B98" s="9">
        <v>5</v>
      </c>
      <c r="C98" s="10">
        <v>4182425.16</v>
      </c>
      <c r="D98" s="11">
        <v>0.17824999999999999</v>
      </c>
      <c r="E98" s="12">
        <v>0.18096000000000001</v>
      </c>
      <c r="F98" s="2"/>
      <c r="G98" s="3"/>
      <c r="H98" s="1"/>
      <c r="I98" s="1"/>
    </row>
    <row r="99" spans="1:9" x14ac:dyDescent="0.25">
      <c r="A99" s="8" t="s">
        <v>2149</v>
      </c>
      <c r="B99" s="9">
        <v>18</v>
      </c>
      <c r="C99" s="10">
        <v>4176782.08</v>
      </c>
      <c r="D99" s="11">
        <v>0.64171</v>
      </c>
      <c r="E99" s="12">
        <v>0.18071000000000001</v>
      </c>
      <c r="F99" s="2"/>
      <c r="G99" s="3"/>
      <c r="H99" s="1"/>
      <c r="I99" s="1"/>
    </row>
    <row r="100" spans="1:9" x14ac:dyDescent="0.25">
      <c r="A100" s="8" t="s">
        <v>2150</v>
      </c>
      <c r="B100" s="9">
        <v>6</v>
      </c>
      <c r="C100" s="10">
        <v>4018164.02</v>
      </c>
      <c r="D100" s="11">
        <v>0.21390000000000001</v>
      </c>
      <c r="E100" s="12">
        <v>0.17385</v>
      </c>
      <c r="F100" s="2"/>
      <c r="G100" s="3"/>
      <c r="H100" s="1"/>
      <c r="I100" s="1"/>
    </row>
    <row r="101" spans="1:9" x14ac:dyDescent="0.25">
      <c r="A101" s="8" t="s">
        <v>634</v>
      </c>
      <c r="B101" s="9">
        <v>3</v>
      </c>
      <c r="C101" s="10">
        <v>4016648</v>
      </c>
      <c r="D101" s="11">
        <v>0.10695</v>
      </c>
      <c r="E101" s="12">
        <v>0.17377999999999999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79B9AA64-BD8F-4877-90D4-7CA12F049911}"/>
  <pageMargins left="0.7" right="0.7" top="0.75" bottom="0.75" header="0.3" footer="0.3"/>
  <pageSetup scale="68" fitToHeight="2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068E-CD02-4BD9-996B-7A8035523424}">
  <sheetPr codeName="Sheet38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116</v>
      </c>
      <c r="B2" s="9">
        <v>383</v>
      </c>
      <c r="C2" s="10">
        <v>6039662492.6099997</v>
      </c>
      <c r="D2" s="11">
        <v>11.25478</v>
      </c>
      <c r="E2" s="12">
        <v>48.731400000000001</v>
      </c>
      <c r="F2" s="2"/>
      <c r="G2" s="3"/>
      <c r="H2" s="1"/>
      <c r="I2" s="1"/>
    </row>
    <row r="3" spans="1:9" x14ac:dyDescent="0.25">
      <c r="A3" s="8" t="s">
        <v>469</v>
      </c>
      <c r="B3" s="9">
        <v>564</v>
      </c>
      <c r="C3" s="10">
        <v>2971554564.21</v>
      </c>
      <c r="D3" s="11">
        <v>16.573609999999999</v>
      </c>
      <c r="E3" s="12">
        <v>23.976179999999999</v>
      </c>
      <c r="F3" s="2"/>
      <c r="G3" s="3"/>
      <c r="H3" s="1"/>
      <c r="I3" s="1"/>
    </row>
    <row r="4" spans="1:9" x14ac:dyDescent="0.25">
      <c r="A4" s="8" t="s">
        <v>470</v>
      </c>
      <c r="B4" s="9">
        <v>116</v>
      </c>
      <c r="C4" s="10">
        <v>1047035135.14</v>
      </c>
      <c r="D4" s="11">
        <v>3.40876</v>
      </c>
      <c r="E4" s="12">
        <v>8.4480699999999995</v>
      </c>
      <c r="F4" s="2"/>
      <c r="G4" s="3"/>
      <c r="H4" s="1"/>
      <c r="I4" s="1"/>
    </row>
    <row r="5" spans="1:9" x14ac:dyDescent="0.25">
      <c r="A5" s="8" t="s">
        <v>375</v>
      </c>
      <c r="B5" s="9">
        <v>195</v>
      </c>
      <c r="C5" s="10">
        <v>409680776.64999998</v>
      </c>
      <c r="D5" s="11">
        <v>5.7302400000000002</v>
      </c>
      <c r="E5" s="12">
        <v>3.3055400000000001</v>
      </c>
      <c r="F5" s="2"/>
      <c r="G5" s="3"/>
      <c r="H5" s="1"/>
      <c r="I5" s="1"/>
    </row>
    <row r="6" spans="1:9" x14ac:dyDescent="0.25">
      <c r="A6" s="8" t="s">
        <v>170</v>
      </c>
      <c r="B6" s="9">
        <v>176</v>
      </c>
      <c r="C6" s="10">
        <v>360540569.38</v>
      </c>
      <c r="D6" s="11">
        <v>5.1719099999999996</v>
      </c>
      <c r="E6" s="12">
        <v>2.9090400000000001</v>
      </c>
      <c r="F6" s="2"/>
      <c r="G6" s="3"/>
      <c r="H6" s="1"/>
      <c r="I6" s="1"/>
    </row>
    <row r="7" spans="1:9" x14ac:dyDescent="0.25">
      <c r="A7" s="8" t="s">
        <v>394</v>
      </c>
      <c r="B7" s="9">
        <v>89</v>
      </c>
      <c r="C7" s="10">
        <v>275822441.91000003</v>
      </c>
      <c r="D7" s="11">
        <v>2.6153400000000002</v>
      </c>
      <c r="E7" s="12">
        <v>2.2254900000000002</v>
      </c>
      <c r="F7" s="2"/>
      <c r="G7" s="3"/>
      <c r="H7" s="1"/>
      <c r="I7" s="1"/>
    </row>
    <row r="8" spans="1:9" x14ac:dyDescent="0.25">
      <c r="A8" s="8" t="s">
        <v>477</v>
      </c>
      <c r="B8" s="9">
        <v>227</v>
      </c>
      <c r="C8" s="10">
        <v>167292214.68000001</v>
      </c>
      <c r="D8" s="11">
        <v>6.6705800000000002</v>
      </c>
      <c r="E8" s="12">
        <v>1.34981</v>
      </c>
      <c r="F8" s="2"/>
      <c r="G8" s="3"/>
      <c r="H8" s="1"/>
      <c r="I8" s="1"/>
    </row>
    <row r="9" spans="1:9" x14ac:dyDescent="0.25">
      <c r="A9" s="8" t="s">
        <v>1235</v>
      </c>
      <c r="B9" s="9">
        <v>15</v>
      </c>
      <c r="C9" s="10">
        <v>136139916.58000001</v>
      </c>
      <c r="D9" s="11">
        <v>0.44079000000000002</v>
      </c>
      <c r="E9" s="12">
        <v>1.0984499999999999</v>
      </c>
      <c r="F9" s="2"/>
      <c r="G9" s="3"/>
      <c r="H9" s="1"/>
      <c r="I9" s="1"/>
    </row>
    <row r="10" spans="1:9" x14ac:dyDescent="0.25">
      <c r="A10" s="8" t="s">
        <v>118</v>
      </c>
      <c r="B10" s="9">
        <v>82</v>
      </c>
      <c r="C10" s="10">
        <v>85311644.620000005</v>
      </c>
      <c r="D10" s="11">
        <v>2.40964</v>
      </c>
      <c r="E10" s="12">
        <v>0.68833999999999995</v>
      </c>
      <c r="F10" s="2"/>
      <c r="G10" s="3"/>
      <c r="H10" s="1"/>
      <c r="I10" s="1"/>
    </row>
    <row r="11" spans="1:9" x14ac:dyDescent="0.25">
      <c r="A11" s="8" t="s">
        <v>481</v>
      </c>
      <c r="B11" s="9">
        <v>26</v>
      </c>
      <c r="C11" s="10">
        <v>59823990.369999997</v>
      </c>
      <c r="D11" s="11">
        <v>0.76402999999999999</v>
      </c>
      <c r="E11" s="12">
        <v>0.48269000000000001</v>
      </c>
      <c r="F11" s="2"/>
      <c r="G11" s="3"/>
      <c r="H11" s="1"/>
      <c r="I11" s="1"/>
    </row>
    <row r="12" spans="1:9" x14ac:dyDescent="0.25">
      <c r="A12" s="8" t="s">
        <v>1186</v>
      </c>
      <c r="B12" s="9">
        <v>13</v>
      </c>
      <c r="C12" s="10">
        <v>50870930.109999999</v>
      </c>
      <c r="D12" s="11">
        <v>0.38202000000000003</v>
      </c>
      <c r="E12" s="12">
        <v>0.41045999999999999</v>
      </c>
      <c r="F12" s="2"/>
      <c r="G12" s="3"/>
      <c r="H12" s="1"/>
      <c r="I12" s="1"/>
    </row>
    <row r="13" spans="1:9" x14ac:dyDescent="0.25">
      <c r="A13" s="8" t="s">
        <v>853</v>
      </c>
      <c r="B13" s="9">
        <v>21</v>
      </c>
      <c r="C13" s="10">
        <v>40279957.240000002</v>
      </c>
      <c r="D13" s="11">
        <v>0.61709999999999998</v>
      </c>
      <c r="E13" s="12">
        <v>0.32500000000000001</v>
      </c>
      <c r="F13" s="2"/>
      <c r="G13" s="3"/>
      <c r="H13" s="1"/>
      <c r="I13" s="1"/>
    </row>
    <row r="14" spans="1:9" x14ac:dyDescent="0.25">
      <c r="A14" s="8" t="s">
        <v>123</v>
      </c>
      <c r="B14" s="9">
        <v>57</v>
      </c>
      <c r="C14" s="10">
        <v>38461632.710000001</v>
      </c>
      <c r="D14" s="11">
        <v>1.67499</v>
      </c>
      <c r="E14" s="12">
        <v>0.31032999999999999</v>
      </c>
      <c r="F14" s="2"/>
      <c r="G14" s="3"/>
      <c r="H14" s="1"/>
      <c r="I14" s="1"/>
    </row>
    <row r="15" spans="1:9" x14ac:dyDescent="0.25">
      <c r="A15" s="8" t="s">
        <v>2153</v>
      </c>
      <c r="B15" s="9">
        <v>16</v>
      </c>
      <c r="C15" s="10">
        <v>37309416.780000001</v>
      </c>
      <c r="D15" s="11">
        <v>0.47016999999999998</v>
      </c>
      <c r="E15" s="12">
        <v>0.30103000000000002</v>
      </c>
      <c r="F15" s="2"/>
      <c r="G15" s="3"/>
      <c r="H15" s="1"/>
      <c r="I15" s="1"/>
    </row>
    <row r="16" spans="1:9" x14ac:dyDescent="0.25">
      <c r="A16" s="8" t="s">
        <v>942</v>
      </c>
      <c r="B16" s="9">
        <v>120</v>
      </c>
      <c r="C16" s="10">
        <v>36067739.810000002</v>
      </c>
      <c r="D16" s="11">
        <v>3.5263</v>
      </c>
      <c r="E16" s="12">
        <v>0.29100999999999999</v>
      </c>
      <c r="F16" s="2"/>
      <c r="G16" s="3"/>
      <c r="H16" s="1"/>
      <c r="I16" s="1"/>
    </row>
    <row r="17" spans="1:9" x14ac:dyDescent="0.25">
      <c r="A17" s="8" t="s">
        <v>206</v>
      </c>
      <c r="B17" s="9">
        <v>41</v>
      </c>
      <c r="C17" s="10">
        <v>35309409.859999999</v>
      </c>
      <c r="D17" s="11">
        <v>1.20482</v>
      </c>
      <c r="E17" s="12">
        <v>0.28489999999999999</v>
      </c>
      <c r="F17" s="2"/>
      <c r="G17" s="3"/>
      <c r="H17" s="1"/>
      <c r="I17" s="1"/>
    </row>
    <row r="18" spans="1:9" x14ac:dyDescent="0.25">
      <c r="A18" s="8" t="s">
        <v>2154</v>
      </c>
      <c r="B18" s="9">
        <v>22</v>
      </c>
      <c r="C18" s="10">
        <v>34378089.75</v>
      </c>
      <c r="D18" s="11">
        <v>0.64649000000000001</v>
      </c>
      <c r="E18" s="12">
        <v>0.27738000000000002</v>
      </c>
      <c r="F18" s="2"/>
      <c r="G18" s="3"/>
      <c r="H18" s="1"/>
      <c r="I18" s="1"/>
    </row>
    <row r="19" spans="1:9" x14ac:dyDescent="0.25">
      <c r="A19" s="8" t="s">
        <v>2155</v>
      </c>
      <c r="B19" s="9">
        <v>11</v>
      </c>
      <c r="C19" s="10">
        <v>31835913.420000002</v>
      </c>
      <c r="D19" s="11">
        <v>0.32324000000000003</v>
      </c>
      <c r="E19" s="12">
        <v>0.25686999999999999</v>
      </c>
      <c r="F19" s="2"/>
      <c r="G19" s="3"/>
      <c r="H19" s="1"/>
      <c r="I19" s="1"/>
    </row>
    <row r="20" spans="1:9" x14ac:dyDescent="0.25">
      <c r="A20" s="8" t="s">
        <v>2156</v>
      </c>
      <c r="B20" s="9">
        <v>31</v>
      </c>
      <c r="C20" s="10">
        <v>25441088.699999999</v>
      </c>
      <c r="D20" s="11">
        <v>0.91095999999999999</v>
      </c>
      <c r="E20" s="12">
        <v>0.20527000000000001</v>
      </c>
      <c r="F20" s="2"/>
      <c r="G20" s="3"/>
      <c r="H20" s="1"/>
      <c r="I20" s="1"/>
    </row>
    <row r="21" spans="1:9" x14ac:dyDescent="0.25">
      <c r="A21" s="8" t="s">
        <v>750</v>
      </c>
      <c r="B21" s="9">
        <v>57</v>
      </c>
      <c r="C21" s="10">
        <v>24336840.309999999</v>
      </c>
      <c r="D21" s="11">
        <v>1.67499</v>
      </c>
      <c r="E21" s="12">
        <v>0.19636000000000001</v>
      </c>
      <c r="F21" s="2"/>
      <c r="G21" s="3"/>
      <c r="H21" s="1"/>
      <c r="I21" s="1"/>
    </row>
    <row r="22" spans="1:9" x14ac:dyDescent="0.25">
      <c r="A22" s="8" t="s">
        <v>1202</v>
      </c>
      <c r="B22" s="9">
        <v>15</v>
      </c>
      <c r="C22" s="10">
        <v>23504402.809999999</v>
      </c>
      <c r="D22" s="11">
        <v>0.44079000000000002</v>
      </c>
      <c r="E22" s="12">
        <v>0.18965000000000001</v>
      </c>
      <c r="F22" s="2"/>
      <c r="G22" s="3"/>
      <c r="H22" s="1"/>
      <c r="I22" s="1"/>
    </row>
    <row r="23" spans="1:9" x14ac:dyDescent="0.25">
      <c r="A23" s="8" t="s">
        <v>707</v>
      </c>
      <c r="B23" s="9">
        <v>22</v>
      </c>
      <c r="C23" s="10">
        <v>21863860.309999999</v>
      </c>
      <c r="D23" s="11">
        <v>0.64649000000000001</v>
      </c>
      <c r="E23" s="12">
        <v>0.17641000000000001</v>
      </c>
      <c r="F23" s="2"/>
      <c r="G23" s="3"/>
      <c r="H23" s="1"/>
      <c r="I23" s="1"/>
    </row>
    <row r="24" spans="1:9" x14ac:dyDescent="0.25">
      <c r="A24" s="8" t="s">
        <v>2157</v>
      </c>
      <c r="B24" s="9">
        <v>23</v>
      </c>
      <c r="C24" s="10">
        <v>21474305.18</v>
      </c>
      <c r="D24" s="11">
        <v>0.67586999999999997</v>
      </c>
      <c r="E24" s="12">
        <v>0.17327000000000001</v>
      </c>
      <c r="F24" s="2"/>
      <c r="G24" s="3"/>
      <c r="H24" s="1"/>
      <c r="I24" s="1"/>
    </row>
    <row r="25" spans="1:9" x14ac:dyDescent="0.25">
      <c r="A25" s="8" t="s">
        <v>132</v>
      </c>
      <c r="B25" s="9">
        <v>7</v>
      </c>
      <c r="C25" s="10">
        <v>19995345</v>
      </c>
      <c r="D25" s="11">
        <v>0.20569999999999999</v>
      </c>
      <c r="E25" s="12">
        <v>0.16133</v>
      </c>
      <c r="F25" s="2"/>
      <c r="G25" s="3"/>
      <c r="H25" s="1"/>
      <c r="I25" s="1"/>
    </row>
    <row r="26" spans="1:9" x14ac:dyDescent="0.25">
      <c r="A26" s="8" t="s">
        <v>627</v>
      </c>
      <c r="B26" s="9">
        <v>19</v>
      </c>
      <c r="C26" s="10">
        <v>19870752.93</v>
      </c>
      <c r="D26" s="11">
        <v>0.55832999999999999</v>
      </c>
      <c r="E26" s="12">
        <v>0.16033</v>
      </c>
      <c r="F26" s="2"/>
      <c r="G26" s="3"/>
      <c r="H26" s="1"/>
      <c r="I26" s="1"/>
    </row>
    <row r="27" spans="1:9" x14ac:dyDescent="0.25">
      <c r="A27" s="8" t="s">
        <v>2158</v>
      </c>
      <c r="B27" s="9">
        <v>34</v>
      </c>
      <c r="C27" s="10">
        <v>18203272.359999999</v>
      </c>
      <c r="D27" s="11">
        <v>0.99912000000000001</v>
      </c>
      <c r="E27" s="12">
        <v>0.14687</v>
      </c>
      <c r="F27" s="2"/>
      <c r="G27" s="3"/>
      <c r="H27" s="1"/>
      <c r="I27" s="1"/>
    </row>
    <row r="28" spans="1:9" x14ac:dyDescent="0.25">
      <c r="A28" s="8" t="s">
        <v>714</v>
      </c>
      <c r="B28" s="9">
        <v>87</v>
      </c>
      <c r="C28" s="10">
        <v>17698578.739999998</v>
      </c>
      <c r="D28" s="11">
        <v>2.5565699999999998</v>
      </c>
      <c r="E28" s="12">
        <v>0.14280000000000001</v>
      </c>
      <c r="F28" s="2"/>
      <c r="G28" s="3"/>
      <c r="H28" s="1"/>
      <c r="I28" s="1"/>
    </row>
    <row r="29" spans="1:9" x14ac:dyDescent="0.25">
      <c r="A29" s="8" t="s">
        <v>2159</v>
      </c>
      <c r="B29" s="9">
        <v>4</v>
      </c>
      <c r="C29" s="10">
        <v>12157382</v>
      </c>
      <c r="D29" s="11">
        <v>0.11754000000000001</v>
      </c>
      <c r="E29" s="12">
        <v>9.8089999999999997E-2</v>
      </c>
      <c r="F29" s="2"/>
      <c r="G29" s="3"/>
      <c r="H29" s="1"/>
      <c r="I29" s="1"/>
    </row>
    <row r="30" spans="1:9" x14ac:dyDescent="0.25">
      <c r="A30" s="8" t="s">
        <v>1114</v>
      </c>
      <c r="B30" s="9">
        <v>18</v>
      </c>
      <c r="C30" s="10">
        <v>11736010.460000001</v>
      </c>
      <c r="D30" s="11">
        <v>0.52895000000000003</v>
      </c>
      <c r="E30" s="12">
        <v>9.4689999999999996E-2</v>
      </c>
      <c r="F30" s="2"/>
      <c r="G30" s="3"/>
      <c r="H30" s="1"/>
      <c r="I30" s="1"/>
    </row>
    <row r="31" spans="1:9" x14ac:dyDescent="0.25">
      <c r="A31" s="8" t="s">
        <v>624</v>
      </c>
      <c r="B31" s="9">
        <v>22</v>
      </c>
      <c r="C31" s="10">
        <v>9729046.0299999993</v>
      </c>
      <c r="D31" s="11">
        <v>0.64649000000000001</v>
      </c>
      <c r="E31" s="12">
        <v>7.85E-2</v>
      </c>
      <c r="F31" s="2"/>
      <c r="G31" s="3"/>
      <c r="H31" s="1"/>
      <c r="I31" s="1"/>
    </row>
    <row r="32" spans="1:9" x14ac:dyDescent="0.25">
      <c r="A32" s="8" t="s">
        <v>190</v>
      </c>
      <c r="B32" s="9">
        <v>5</v>
      </c>
      <c r="C32" s="10">
        <v>9710933.8900000006</v>
      </c>
      <c r="D32" s="11">
        <v>0.14693000000000001</v>
      </c>
      <c r="E32" s="12">
        <v>7.8350000000000003E-2</v>
      </c>
      <c r="F32" s="2"/>
      <c r="G32" s="3"/>
      <c r="H32" s="1"/>
      <c r="I32" s="1"/>
    </row>
    <row r="33" spans="1:9" x14ac:dyDescent="0.25">
      <c r="A33" s="8" t="s">
        <v>521</v>
      </c>
      <c r="B33" s="9">
        <v>17</v>
      </c>
      <c r="C33" s="10">
        <v>8477554.3100000005</v>
      </c>
      <c r="D33" s="11">
        <v>0.49956</v>
      </c>
      <c r="E33" s="12">
        <v>6.8400000000000002E-2</v>
      </c>
      <c r="F33" s="2"/>
      <c r="G33" s="3"/>
      <c r="H33" s="1"/>
      <c r="I33" s="1"/>
    </row>
    <row r="34" spans="1:9" x14ac:dyDescent="0.25">
      <c r="A34" s="8" t="s">
        <v>1238</v>
      </c>
      <c r="B34" s="9">
        <v>15</v>
      </c>
      <c r="C34" s="10">
        <v>8404465.6600000001</v>
      </c>
      <c r="D34" s="11">
        <v>0.44079000000000002</v>
      </c>
      <c r="E34" s="12">
        <v>6.7809999999999995E-2</v>
      </c>
      <c r="F34" s="2"/>
      <c r="G34" s="3"/>
      <c r="H34" s="1"/>
      <c r="I34" s="1"/>
    </row>
    <row r="35" spans="1:9" x14ac:dyDescent="0.25">
      <c r="A35" s="8" t="s">
        <v>2160</v>
      </c>
      <c r="B35" s="9">
        <v>19</v>
      </c>
      <c r="C35" s="10">
        <v>8363493.6600000001</v>
      </c>
      <c r="D35" s="11">
        <v>0.55832999999999999</v>
      </c>
      <c r="E35" s="12">
        <v>6.7479999999999998E-2</v>
      </c>
      <c r="F35" s="2"/>
      <c r="G35" s="3"/>
      <c r="H35" s="1"/>
      <c r="I35" s="1"/>
    </row>
    <row r="36" spans="1:9" x14ac:dyDescent="0.25">
      <c r="A36" s="8" t="s">
        <v>1178</v>
      </c>
      <c r="B36" s="9">
        <v>9</v>
      </c>
      <c r="C36" s="10">
        <v>8070236.5599999996</v>
      </c>
      <c r="D36" s="11">
        <v>0.26446999999999998</v>
      </c>
      <c r="E36" s="12">
        <v>6.5119999999999997E-2</v>
      </c>
      <c r="F36" s="2"/>
      <c r="G36" s="3"/>
      <c r="H36" s="1"/>
      <c r="I36" s="1"/>
    </row>
    <row r="37" spans="1:9" x14ac:dyDescent="0.25">
      <c r="A37" s="8" t="s">
        <v>2161</v>
      </c>
      <c r="B37" s="9">
        <v>10</v>
      </c>
      <c r="C37" s="10">
        <v>6995247</v>
      </c>
      <c r="D37" s="11">
        <v>0.29386000000000001</v>
      </c>
      <c r="E37" s="12">
        <v>5.6439999999999997E-2</v>
      </c>
      <c r="F37" s="2"/>
      <c r="G37" s="3"/>
      <c r="H37" s="1"/>
      <c r="I37" s="1"/>
    </row>
    <row r="38" spans="1:9" x14ac:dyDescent="0.25">
      <c r="A38" s="8" t="s">
        <v>2162</v>
      </c>
      <c r="B38" s="9">
        <v>2</v>
      </c>
      <c r="C38" s="10">
        <v>6993193</v>
      </c>
      <c r="D38" s="11">
        <v>5.8770000000000003E-2</v>
      </c>
      <c r="E38" s="12">
        <v>5.6430000000000001E-2</v>
      </c>
      <c r="F38" s="2"/>
      <c r="G38" s="3"/>
      <c r="H38" s="1"/>
      <c r="I38" s="1"/>
    </row>
    <row r="39" spans="1:9" x14ac:dyDescent="0.25">
      <c r="A39" s="8" t="s">
        <v>107</v>
      </c>
      <c r="B39" s="9">
        <v>8</v>
      </c>
      <c r="C39" s="10">
        <v>6950920.4900000002</v>
      </c>
      <c r="D39" s="11">
        <v>0.23508999999999999</v>
      </c>
      <c r="E39" s="12">
        <v>5.6079999999999998E-2</v>
      </c>
      <c r="F39" s="2"/>
      <c r="G39" s="3"/>
      <c r="H39" s="1"/>
      <c r="I39" s="1"/>
    </row>
    <row r="40" spans="1:9" x14ac:dyDescent="0.25">
      <c r="A40" s="8" t="s">
        <v>76</v>
      </c>
      <c r="B40" s="9">
        <v>9</v>
      </c>
      <c r="C40" s="10">
        <v>6805177.1600000001</v>
      </c>
      <c r="D40" s="11">
        <v>0.26446999999999998</v>
      </c>
      <c r="E40" s="12">
        <v>5.491E-2</v>
      </c>
      <c r="F40" s="2"/>
      <c r="G40" s="3"/>
      <c r="H40" s="1"/>
      <c r="I40" s="1"/>
    </row>
    <row r="41" spans="1:9" x14ac:dyDescent="0.25">
      <c r="A41" s="8" t="s">
        <v>946</v>
      </c>
      <c r="B41" s="9">
        <v>8</v>
      </c>
      <c r="C41" s="10">
        <v>6741834</v>
      </c>
      <c r="D41" s="11">
        <v>0.23508999999999999</v>
      </c>
      <c r="E41" s="12">
        <v>5.4399999999999997E-2</v>
      </c>
      <c r="F41" s="2"/>
      <c r="G41" s="3"/>
      <c r="H41" s="1"/>
      <c r="I41" s="1"/>
    </row>
    <row r="42" spans="1:9" x14ac:dyDescent="0.25">
      <c r="A42" s="8" t="s">
        <v>2163</v>
      </c>
      <c r="B42" s="9">
        <v>12</v>
      </c>
      <c r="C42" s="10">
        <v>6696424.4500000002</v>
      </c>
      <c r="D42" s="11">
        <v>0.35263</v>
      </c>
      <c r="E42" s="12">
        <v>5.4030000000000002E-2</v>
      </c>
      <c r="F42" s="2"/>
      <c r="G42" s="3"/>
      <c r="H42" s="1"/>
      <c r="I42" s="1"/>
    </row>
    <row r="43" spans="1:9" x14ac:dyDescent="0.25">
      <c r="A43" s="8" t="s">
        <v>480</v>
      </c>
      <c r="B43" s="9">
        <v>24</v>
      </c>
      <c r="C43" s="10">
        <v>6326493.1399999997</v>
      </c>
      <c r="D43" s="11">
        <v>0.70526</v>
      </c>
      <c r="E43" s="12">
        <v>5.1049999999999998E-2</v>
      </c>
      <c r="F43" s="2"/>
      <c r="G43" s="3"/>
      <c r="H43" s="1"/>
      <c r="I43" s="1"/>
    </row>
    <row r="44" spans="1:9" x14ac:dyDescent="0.25">
      <c r="A44" s="8" t="s">
        <v>2164</v>
      </c>
      <c r="B44" s="9">
        <v>8</v>
      </c>
      <c r="C44" s="10">
        <v>6322874.9800000004</v>
      </c>
      <c r="D44" s="11">
        <v>0.23508999999999999</v>
      </c>
      <c r="E44" s="12">
        <v>5.1020000000000003E-2</v>
      </c>
      <c r="F44" s="2"/>
      <c r="G44" s="3"/>
      <c r="H44" s="1"/>
      <c r="I44" s="1"/>
    </row>
    <row r="45" spans="1:9" x14ac:dyDescent="0.25">
      <c r="A45" s="8" t="s">
        <v>2165</v>
      </c>
      <c r="B45" s="9">
        <v>10</v>
      </c>
      <c r="C45" s="10">
        <v>6167671.1100000003</v>
      </c>
      <c r="D45" s="11">
        <v>0.29386000000000001</v>
      </c>
      <c r="E45" s="12">
        <v>4.9759999999999999E-2</v>
      </c>
      <c r="F45" s="2"/>
      <c r="G45" s="3"/>
      <c r="H45" s="1"/>
      <c r="I45" s="1"/>
    </row>
    <row r="46" spans="1:9" x14ac:dyDescent="0.25">
      <c r="A46" s="8" t="s">
        <v>2166</v>
      </c>
      <c r="B46" s="9">
        <v>6</v>
      </c>
      <c r="C46" s="10">
        <v>6163109.4299999997</v>
      </c>
      <c r="D46" s="11">
        <v>0.17632</v>
      </c>
      <c r="E46" s="12">
        <v>4.9730000000000003E-2</v>
      </c>
      <c r="F46" s="2"/>
      <c r="G46" s="3"/>
      <c r="H46" s="1"/>
      <c r="I46" s="1"/>
    </row>
    <row r="47" spans="1:9" x14ac:dyDescent="0.25">
      <c r="A47" s="8" t="s">
        <v>2167</v>
      </c>
      <c r="B47" s="9">
        <v>4</v>
      </c>
      <c r="C47" s="10">
        <v>6002591.9299999997</v>
      </c>
      <c r="D47" s="11">
        <v>0.11754000000000001</v>
      </c>
      <c r="E47" s="12">
        <v>4.8430000000000001E-2</v>
      </c>
      <c r="F47" s="2"/>
      <c r="G47" s="3"/>
      <c r="H47" s="1"/>
      <c r="I47" s="1"/>
    </row>
    <row r="48" spans="1:9" x14ac:dyDescent="0.25">
      <c r="A48" s="8" t="s">
        <v>244</v>
      </c>
      <c r="B48" s="9">
        <v>8</v>
      </c>
      <c r="C48" s="10">
        <v>5740724.3099999996</v>
      </c>
      <c r="D48" s="11">
        <v>0.23508999999999999</v>
      </c>
      <c r="E48" s="12">
        <v>4.632E-2</v>
      </c>
      <c r="F48" s="2"/>
      <c r="G48" s="3"/>
      <c r="H48" s="1"/>
      <c r="I48" s="1"/>
    </row>
    <row r="49" spans="1:9" x14ac:dyDescent="0.25">
      <c r="A49" s="8" t="s">
        <v>2152</v>
      </c>
      <c r="B49" s="9">
        <v>22</v>
      </c>
      <c r="C49" s="10">
        <v>5585212.5599999996</v>
      </c>
      <c r="D49" s="11">
        <v>0.64649000000000001</v>
      </c>
      <c r="E49" s="12">
        <v>4.5060000000000003E-2</v>
      </c>
      <c r="F49" s="2"/>
      <c r="G49" s="3"/>
      <c r="H49" s="1"/>
      <c r="I49" s="1"/>
    </row>
    <row r="50" spans="1:9" x14ac:dyDescent="0.25">
      <c r="A50" s="8" t="s">
        <v>1497</v>
      </c>
      <c r="B50" s="9">
        <v>4</v>
      </c>
      <c r="C50" s="10">
        <v>5200922</v>
      </c>
      <c r="D50" s="11">
        <v>0.11754000000000001</v>
      </c>
      <c r="E50" s="12">
        <v>4.1959999999999997E-2</v>
      </c>
      <c r="F50" s="2"/>
      <c r="G50" s="3"/>
      <c r="H50" s="1"/>
      <c r="I50" s="1"/>
    </row>
    <row r="51" spans="1:9" x14ac:dyDescent="0.25">
      <c r="A51" s="8" t="s">
        <v>2132</v>
      </c>
      <c r="B51" s="9">
        <v>4</v>
      </c>
      <c r="C51" s="10">
        <v>5167312.08</v>
      </c>
      <c r="D51" s="11">
        <v>0.11754000000000001</v>
      </c>
      <c r="E51" s="12">
        <v>4.1689999999999998E-2</v>
      </c>
      <c r="F51" s="2"/>
      <c r="G51" s="3"/>
      <c r="H51" s="1"/>
      <c r="I51" s="1"/>
    </row>
    <row r="52" spans="1:9" x14ac:dyDescent="0.25">
      <c r="A52" s="8" t="s">
        <v>2168</v>
      </c>
      <c r="B52" s="9">
        <v>23</v>
      </c>
      <c r="C52" s="10">
        <v>5123851.68</v>
      </c>
      <c r="D52" s="11">
        <v>0.67586999999999997</v>
      </c>
      <c r="E52" s="12">
        <v>4.1340000000000002E-2</v>
      </c>
      <c r="F52" s="2"/>
      <c r="G52" s="3"/>
      <c r="H52" s="1"/>
      <c r="I52" s="1"/>
    </row>
    <row r="53" spans="1:9" x14ac:dyDescent="0.25">
      <c r="A53" s="8" t="s">
        <v>544</v>
      </c>
      <c r="B53" s="9">
        <v>3</v>
      </c>
      <c r="C53" s="10">
        <v>5051188</v>
      </c>
      <c r="D53" s="11">
        <v>8.8160000000000002E-2</v>
      </c>
      <c r="E53" s="12">
        <v>4.0759999999999998E-2</v>
      </c>
      <c r="F53" s="2"/>
      <c r="G53" s="3"/>
      <c r="H53" s="1"/>
      <c r="I53" s="1"/>
    </row>
    <row r="54" spans="1:9" x14ac:dyDescent="0.25">
      <c r="A54" s="8" t="s">
        <v>873</v>
      </c>
      <c r="B54" s="9">
        <v>7</v>
      </c>
      <c r="C54" s="10">
        <v>4781264.97</v>
      </c>
      <c r="D54" s="11">
        <v>0.20569999999999999</v>
      </c>
      <c r="E54" s="12">
        <v>3.8580000000000003E-2</v>
      </c>
      <c r="F54" s="2"/>
      <c r="G54" s="3"/>
      <c r="H54" s="1"/>
      <c r="I54" s="1"/>
    </row>
    <row r="55" spans="1:9" x14ac:dyDescent="0.25">
      <c r="A55" s="8" t="s">
        <v>2169</v>
      </c>
      <c r="B55" s="9">
        <v>2</v>
      </c>
      <c r="C55" s="10">
        <v>4559413</v>
      </c>
      <c r="D55" s="11">
        <v>5.8770000000000003E-2</v>
      </c>
      <c r="E55" s="12">
        <v>3.6790000000000003E-2</v>
      </c>
      <c r="F55" s="2"/>
      <c r="G55" s="3"/>
      <c r="H55" s="1"/>
      <c r="I55" s="1"/>
    </row>
    <row r="56" spans="1:9" x14ac:dyDescent="0.25">
      <c r="A56" s="8" t="s">
        <v>2170</v>
      </c>
      <c r="B56" s="9">
        <v>6</v>
      </c>
      <c r="C56" s="10">
        <v>4502239</v>
      </c>
      <c r="D56" s="11">
        <v>0.17632</v>
      </c>
      <c r="E56" s="12">
        <v>3.6330000000000001E-2</v>
      </c>
      <c r="F56" s="2"/>
      <c r="G56" s="3"/>
      <c r="H56" s="1"/>
      <c r="I56" s="1"/>
    </row>
    <row r="57" spans="1:9" x14ac:dyDescent="0.25">
      <c r="A57" s="8" t="s">
        <v>347</v>
      </c>
      <c r="B57" s="9">
        <v>2</v>
      </c>
      <c r="C57" s="10">
        <v>4475178.95</v>
      </c>
      <c r="D57" s="11">
        <v>5.8770000000000003E-2</v>
      </c>
      <c r="E57" s="12">
        <v>3.6110000000000003E-2</v>
      </c>
      <c r="F57" s="2"/>
      <c r="G57" s="3"/>
      <c r="H57" s="1"/>
      <c r="I57" s="1"/>
    </row>
    <row r="58" spans="1:9" x14ac:dyDescent="0.25">
      <c r="A58" s="8" t="s">
        <v>749</v>
      </c>
      <c r="B58" s="9">
        <v>5</v>
      </c>
      <c r="C58" s="10">
        <v>4416264.28</v>
      </c>
      <c r="D58" s="11">
        <v>0.14693000000000001</v>
      </c>
      <c r="E58" s="12">
        <v>3.5630000000000002E-2</v>
      </c>
      <c r="F58" s="2"/>
      <c r="G58" s="3"/>
      <c r="H58" s="1"/>
      <c r="I58" s="1"/>
    </row>
    <row r="59" spans="1:9" x14ac:dyDescent="0.25">
      <c r="A59" s="8" t="s">
        <v>2171</v>
      </c>
      <c r="B59" s="9">
        <v>14</v>
      </c>
      <c r="C59" s="10">
        <v>3837203.46</v>
      </c>
      <c r="D59" s="11">
        <v>0.41139999999999999</v>
      </c>
      <c r="E59" s="12">
        <v>3.0960000000000001E-2</v>
      </c>
      <c r="F59" s="2"/>
      <c r="G59" s="3"/>
      <c r="H59" s="1"/>
      <c r="I59" s="1"/>
    </row>
    <row r="60" spans="1:9" x14ac:dyDescent="0.25">
      <c r="A60" s="8" t="s">
        <v>2172</v>
      </c>
      <c r="B60" s="9">
        <v>19</v>
      </c>
      <c r="C60" s="10">
        <v>3831795.52</v>
      </c>
      <c r="D60" s="11">
        <v>0.55832999999999999</v>
      </c>
      <c r="E60" s="12">
        <v>3.092E-2</v>
      </c>
      <c r="F60" s="2"/>
      <c r="G60" s="3"/>
      <c r="H60" s="1"/>
      <c r="I60" s="1"/>
    </row>
    <row r="61" spans="1:9" x14ac:dyDescent="0.25">
      <c r="A61" s="8" t="s">
        <v>138</v>
      </c>
      <c r="B61" s="9">
        <v>14</v>
      </c>
      <c r="C61" s="10">
        <v>3599318.19</v>
      </c>
      <c r="D61" s="11">
        <v>0.41139999999999999</v>
      </c>
      <c r="E61" s="12">
        <v>2.904E-2</v>
      </c>
      <c r="F61" s="2"/>
      <c r="G61" s="3"/>
      <c r="H61" s="1"/>
      <c r="I61" s="1"/>
    </row>
    <row r="62" spans="1:9" x14ac:dyDescent="0.25">
      <c r="A62" s="8" t="s">
        <v>2173</v>
      </c>
      <c r="B62" s="9">
        <v>10</v>
      </c>
      <c r="C62" s="10">
        <v>3589304.2</v>
      </c>
      <c r="D62" s="11">
        <v>0.29386000000000001</v>
      </c>
      <c r="E62" s="12">
        <v>2.896E-2</v>
      </c>
      <c r="F62" s="2"/>
      <c r="G62" s="3"/>
      <c r="H62" s="1"/>
      <c r="I62" s="1"/>
    </row>
    <row r="63" spans="1:9" x14ac:dyDescent="0.25">
      <c r="A63" s="8" t="s">
        <v>2174</v>
      </c>
      <c r="B63" s="9">
        <v>4</v>
      </c>
      <c r="C63" s="10">
        <v>3181522.22</v>
      </c>
      <c r="D63" s="11">
        <v>0.11754000000000001</v>
      </c>
      <c r="E63" s="12">
        <v>2.5669999999999998E-2</v>
      </c>
      <c r="F63" s="2"/>
      <c r="G63" s="3"/>
      <c r="H63" s="1"/>
      <c r="I63" s="1"/>
    </row>
    <row r="64" spans="1:9" x14ac:dyDescent="0.25">
      <c r="A64" s="8" t="s">
        <v>557</v>
      </c>
      <c r="B64" s="9">
        <v>7</v>
      </c>
      <c r="C64" s="10">
        <v>3152965.44</v>
      </c>
      <c r="D64" s="11">
        <v>0.20569999999999999</v>
      </c>
      <c r="E64" s="12">
        <v>2.5440000000000001E-2</v>
      </c>
      <c r="F64" s="2"/>
      <c r="G64" s="3"/>
      <c r="H64" s="1"/>
      <c r="I64" s="1"/>
    </row>
    <row r="65" spans="1:9" x14ac:dyDescent="0.25">
      <c r="A65" s="8" t="s">
        <v>2175</v>
      </c>
      <c r="B65" s="9">
        <v>30</v>
      </c>
      <c r="C65" s="10">
        <v>3118951.3</v>
      </c>
      <c r="D65" s="11">
        <v>0.88158000000000003</v>
      </c>
      <c r="E65" s="12">
        <v>2.5170000000000001E-2</v>
      </c>
      <c r="F65" s="2"/>
      <c r="G65" s="3"/>
      <c r="H65" s="1"/>
      <c r="I65" s="1"/>
    </row>
    <row r="66" spans="1:9" x14ac:dyDescent="0.25">
      <c r="A66" s="8" t="s">
        <v>2176</v>
      </c>
      <c r="B66" s="9">
        <v>2</v>
      </c>
      <c r="C66" s="10">
        <v>2996834</v>
      </c>
      <c r="D66" s="11">
        <v>5.8770000000000003E-2</v>
      </c>
      <c r="E66" s="12">
        <v>2.418E-2</v>
      </c>
      <c r="F66" s="2"/>
      <c r="G66" s="3"/>
      <c r="H66" s="1"/>
      <c r="I66" s="1"/>
    </row>
    <row r="67" spans="1:9" x14ac:dyDescent="0.25">
      <c r="A67" s="8" t="s">
        <v>2177</v>
      </c>
      <c r="B67" s="9">
        <v>2</v>
      </c>
      <c r="C67" s="10">
        <v>2971980</v>
      </c>
      <c r="D67" s="11">
        <v>5.8770000000000003E-2</v>
      </c>
      <c r="E67" s="12">
        <v>2.3980000000000001E-2</v>
      </c>
      <c r="F67" s="2"/>
      <c r="G67" s="3"/>
      <c r="H67" s="1"/>
      <c r="I67" s="1"/>
    </row>
    <row r="68" spans="1:9" x14ac:dyDescent="0.25">
      <c r="A68" s="8" t="s">
        <v>2178</v>
      </c>
      <c r="B68" s="9">
        <v>3</v>
      </c>
      <c r="C68" s="10">
        <v>2964686</v>
      </c>
      <c r="D68" s="11">
        <v>8.8160000000000002E-2</v>
      </c>
      <c r="E68" s="12">
        <v>2.392E-2</v>
      </c>
      <c r="F68" s="2"/>
      <c r="G68" s="3"/>
      <c r="H68" s="1"/>
      <c r="I68" s="1"/>
    </row>
    <row r="69" spans="1:9" x14ac:dyDescent="0.25">
      <c r="A69" s="8" t="s">
        <v>894</v>
      </c>
      <c r="B69" s="9">
        <v>15</v>
      </c>
      <c r="C69" s="10">
        <v>2792523.35</v>
      </c>
      <c r="D69" s="11">
        <v>0.44079000000000002</v>
      </c>
      <c r="E69" s="12">
        <v>2.2530000000000001E-2</v>
      </c>
      <c r="F69" s="2"/>
      <c r="G69" s="3"/>
      <c r="H69" s="1"/>
      <c r="I69" s="1"/>
    </row>
    <row r="70" spans="1:9" x14ac:dyDescent="0.25">
      <c r="A70" s="8" t="s">
        <v>1509</v>
      </c>
      <c r="B70" s="9">
        <v>1</v>
      </c>
      <c r="C70" s="10">
        <v>2723776</v>
      </c>
      <c r="D70" s="11">
        <v>2.9389999999999999E-2</v>
      </c>
      <c r="E70" s="12">
        <v>2.198E-2</v>
      </c>
      <c r="F70" s="2"/>
      <c r="G70" s="3"/>
      <c r="H70" s="1"/>
      <c r="I70" s="1"/>
    </row>
    <row r="71" spans="1:9" x14ac:dyDescent="0.25">
      <c r="A71" s="8" t="s">
        <v>2179</v>
      </c>
      <c r="B71" s="9">
        <v>7</v>
      </c>
      <c r="C71" s="10">
        <v>2697096.58</v>
      </c>
      <c r="D71" s="11">
        <v>0.20569999999999999</v>
      </c>
      <c r="E71" s="12">
        <v>2.1760000000000002E-2</v>
      </c>
      <c r="F71" s="2"/>
      <c r="G71" s="3"/>
      <c r="H71" s="1"/>
      <c r="I71" s="1"/>
    </row>
    <row r="72" spans="1:9" x14ac:dyDescent="0.25">
      <c r="A72" s="8" t="s">
        <v>1013</v>
      </c>
      <c r="B72" s="9">
        <v>4</v>
      </c>
      <c r="C72" s="10">
        <v>2663000</v>
      </c>
      <c r="D72" s="11">
        <v>0.11754000000000001</v>
      </c>
      <c r="E72" s="12">
        <v>2.1489999999999999E-2</v>
      </c>
      <c r="F72" s="2"/>
      <c r="G72" s="3"/>
      <c r="H72" s="1"/>
      <c r="I72" s="1"/>
    </row>
    <row r="73" spans="1:9" x14ac:dyDescent="0.25">
      <c r="A73" s="8" t="s">
        <v>2180</v>
      </c>
      <c r="B73" s="9">
        <v>9</v>
      </c>
      <c r="C73" s="10">
        <v>2519069</v>
      </c>
      <c r="D73" s="11">
        <v>0.26446999999999998</v>
      </c>
      <c r="E73" s="12">
        <v>2.0330000000000001E-2</v>
      </c>
      <c r="F73" s="2"/>
      <c r="G73" s="3"/>
      <c r="H73" s="1"/>
      <c r="I73" s="1"/>
    </row>
    <row r="74" spans="1:9" x14ac:dyDescent="0.25">
      <c r="A74" s="8" t="s">
        <v>2181</v>
      </c>
      <c r="B74" s="9">
        <v>2</v>
      </c>
      <c r="C74" s="10">
        <v>2480190</v>
      </c>
      <c r="D74" s="11">
        <v>5.8770000000000003E-2</v>
      </c>
      <c r="E74" s="12">
        <v>2.001E-2</v>
      </c>
      <c r="F74" s="2"/>
      <c r="G74" s="3"/>
      <c r="H74" s="1"/>
      <c r="I74" s="1"/>
    </row>
    <row r="75" spans="1:9" x14ac:dyDescent="0.25">
      <c r="A75" s="8" t="s">
        <v>2182</v>
      </c>
      <c r="B75" s="9">
        <v>3</v>
      </c>
      <c r="C75" s="10">
        <v>2452159.58</v>
      </c>
      <c r="D75" s="11">
        <v>8.8160000000000002E-2</v>
      </c>
      <c r="E75" s="12">
        <v>1.9789999999999999E-2</v>
      </c>
      <c r="F75" s="2"/>
      <c r="G75" s="3"/>
      <c r="H75" s="1"/>
      <c r="I75" s="1"/>
    </row>
    <row r="76" spans="1:9" x14ac:dyDescent="0.25">
      <c r="A76" s="8" t="s">
        <v>2183</v>
      </c>
      <c r="B76" s="9">
        <v>11</v>
      </c>
      <c r="C76" s="10">
        <v>2359903.1</v>
      </c>
      <c r="D76" s="11">
        <v>0.32324000000000003</v>
      </c>
      <c r="E76" s="12">
        <v>1.9040000000000001E-2</v>
      </c>
      <c r="F76" s="2"/>
      <c r="G76" s="3"/>
      <c r="H76" s="1"/>
      <c r="I76" s="1"/>
    </row>
    <row r="77" spans="1:9" x14ac:dyDescent="0.25">
      <c r="A77" s="8" t="s">
        <v>2184</v>
      </c>
      <c r="B77" s="9">
        <v>8</v>
      </c>
      <c r="C77" s="10">
        <v>2258601</v>
      </c>
      <c r="D77" s="11">
        <v>0.23508999999999999</v>
      </c>
      <c r="E77" s="12">
        <v>1.822E-2</v>
      </c>
      <c r="F77" s="2"/>
      <c r="G77" s="3"/>
      <c r="H77" s="1"/>
      <c r="I77" s="1"/>
    </row>
    <row r="78" spans="1:9" x14ac:dyDescent="0.25">
      <c r="A78" s="8" t="s">
        <v>543</v>
      </c>
      <c r="B78" s="9">
        <v>2</v>
      </c>
      <c r="C78" s="10">
        <v>2096606.25</v>
      </c>
      <c r="D78" s="11">
        <v>5.8770000000000003E-2</v>
      </c>
      <c r="E78" s="12">
        <v>1.6920000000000001E-2</v>
      </c>
      <c r="F78" s="2"/>
      <c r="G78" s="3"/>
      <c r="H78" s="1"/>
      <c r="I78" s="1"/>
    </row>
    <row r="79" spans="1:9" x14ac:dyDescent="0.25">
      <c r="A79" s="8" t="s">
        <v>2185</v>
      </c>
      <c r="B79" s="9">
        <v>12</v>
      </c>
      <c r="C79" s="10">
        <v>2020265.59</v>
      </c>
      <c r="D79" s="11">
        <v>0.35263</v>
      </c>
      <c r="E79" s="12">
        <v>1.6299999999999999E-2</v>
      </c>
      <c r="F79" s="2"/>
      <c r="G79" s="3"/>
      <c r="H79" s="1"/>
      <c r="I79" s="1"/>
    </row>
    <row r="80" spans="1:9" x14ac:dyDescent="0.25">
      <c r="A80" s="8" t="s">
        <v>2186</v>
      </c>
      <c r="B80" s="9">
        <v>7</v>
      </c>
      <c r="C80" s="10">
        <v>2014766</v>
      </c>
      <c r="D80" s="11">
        <v>0.20569999999999999</v>
      </c>
      <c r="E80" s="12">
        <v>1.626E-2</v>
      </c>
      <c r="F80" s="2"/>
      <c r="G80" s="3"/>
      <c r="H80" s="1"/>
      <c r="I80" s="1"/>
    </row>
    <row r="81" spans="1:9" x14ac:dyDescent="0.25">
      <c r="A81" s="8" t="s">
        <v>2187</v>
      </c>
      <c r="B81" s="9">
        <v>4</v>
      </c>
      <c r="C81" s="10">
        <v>2003044</v>
      </c>
      <c r="D81" s="11">
        <v>0.11754000000000001</v>
      </c>
      <c r="E81" s="12">
        <v>1.6160000000000001E-2</v>
      </c>
      <c r="F81" s="2"/>
      <c r="G81" s="3"/>
      <c r="H81" s="1"/>
      <c r="I81" s="1"/>
    </row>
    <row r="82" spans="1:9" x14ac:dyDescent="0.25">
      <c r="A82" s="8" t="s">
        <v>1549</v>
      </c>
      <c r="B82" s="9">
        <v>2</v>
      </c>
      <c r="C82" s="10">
        <v>1999783</v>
      </c>
      <c r="D82" s="11">
        <v>5.8770000000000003E-2</v>
      </c>
      <c r="E82" s="12">
        <v>1.6140000000000002E-2</v>
      </c>
      <c r="F82" s="2"/>
      <c r="G82" s="3"/>
      <c r="H82" s="1"/>
      <c r="I82" s="1"/>
    </row>
    <row r="83" spans="1:9" x14ac:dyDescent="0.25">
      <c r="A83" s="8" t="s">
        <v>2188</v>
      </c>
      <c r="B83" s="9">
        <v>8</v>
      </c>
      <c r="C83" s="10">
        <v>1994742.22</v>
      </c>
      <c r="D83" s="11">
        <v>0.23508999999999999</v>
      </c>
      <c r="E83" s="12">
        <v>1.609E-2</v>
      </c>
      <c r="F83" s="2"/>
      <c r="G83" s="3"/>
      <c r="H83" s="1"/>
      <c r="I83" s="1"/>
    </row>
    <row r="84" spans="1:9" x14ac:dyDescent="0.25">
      <c r="A84" s="8" t="s">
        <v>2189</v>
      </c>
      <c r="B84" s="9">
        <v>2</v>
      </c>
      <c r="C84" s="10">
        <v>1992904</v>
      </c>
      <c r="D84" s="11">
        <v>5.8770000000000003E-2</v>
      </c>
      <c r="E84" s="12">
        <v>1.6080000000000001E-2</v>
      </c>
      <c r="F84" s="2"/>
      <c r="G84" s="3"/>
      <c r="H84" s="1"/>
      <c r="I84" s="1"/>
    </row>
    <row r="85" spans="1:9" x14ac:dyDescent="0.25">
      <c r="A85" s="8" t="s">
        <v>2190</v>
      </c>
      <c r="B85" s="9">
        <v>2</v>
      </c>
      <c r="C85" s="10">
        <v>1986973</v>
      </c>
      <c r="D85" s="11">
        <v>5.8770000000000003E-2</v>
      </c>
      <c r="E85" s="12">
        <v>1.6029999999999999E-2</v>
      </c>
      <c r="F85" s="2"/>
      <c r="G85" s="3"/>
      <c r="H85" s="1"/>
      <c r="I85" s="1"/>
    </row>
    <row r="86" spans="1:9" x14ac:dyDescent="0.25">
      <c r="A86" s="8" t="s">
        <v>1485</v>
      </c>
      <c r="B86" s="9">
        <v>9</v>
      </c>
      <c r="C86" s="10">
        <v>1974440</v>
      </c>
      <c r="D86" s="11">
        <v>0.26446999999999998</v>
      </c>
      <c r="E86" s="12">
        <v>1.593E-2</v>
      </c>
      <c r="F86" s="2"/>
      <c r="G86" s="3"/>
      <c r="H86" s="1"/>
      <c r="I86" s="1"/>
    </row>
    <row r="87" spans="1:9" x14ac:dyDescent="0.25">
      <c r="A87" s="8" t="s">
        <v>2191</v>
      </c>
      <c r="B87" s="9">
        <v>4</v>
      </c>
      <c r="C87" s="10">
        <v>1971360</v>
      </c>
      <c r="D87" s="11">
        <v>0.11754000000000001</v>
      </c>
      <c r="E87" s="12">
        <v>1.5910000000000001E-2</v>
      </c>
      <c r="F87" s="2"/>
      <c r="G87" s="3"/>
      <c r="H87" s="1"/>
      <c r="I87" s="1"/>
    </row>
    <row r="88" spans="1:9" x14ac:dyDescent="0.25">
      <c r="A88" s="8" t="s">
        <v>1468</v>
      </c>
      <c r="B88" s="9">
        <v>7</v>
      </c>
      <c r="C88" s="10">
        <v>1961665</v>
      </c>
      <c r="D88" s="11">
        <v>0.20569999999999999</v>
      </c>
      <c r="E88" s="12">
        <v>1.583E-2</v>
      </c>
      <c r="F88" s="2"/>
      <c r="G88" s="3"/>
      <c r="H88" s="1"/>
      <c r="I88" s="1"/>
    </row>
    <row r="89" spans="1:9" x14ac:dyDescent="0.25">
      <c r="A89" s="8" t="s">
        <v>2192</v>
      </c>
      <c r="B89" s="9">
        <v>4</v>
      </c>
      <c r="C89" s="10">
        <v>1905080</v>
      </c>
      <c r="D89" s="11">
        <v>0.11754000000000001</v>
      </c>
      <c r="E89" s="12">
        <v>1.537E-2</v>
      </c>
      <c r="F89" s="2"/>
      <c r="G89" s="3"/>
      <c r="H89" s="1"/>
      <c r="I89" s="1"/>
    </row>
    <row r="90" spans="1:9" x14ac:dyDescent="0.25">
      <c r="A90" s="8" t="s">
        <v>2193</v>
      </c>
      <c r="B90" s="9">
        <v>6</v>
      </c>
      <c r="C90" s="10">
        <v>1900000</v>
      </c>
      <c r="D90" s="11">
        <v>0.17632</v>
      </c>
      <c r="E90" s="12">
        <v>1.533E-2</v>
      </c>
      <c r="F90" s="2"/>
      <c r="G90" s="3"/>
      <c r="H90" s="1"/>
      <c r="I90" s="1"/>
    </row>
    <row r="91" spans="1:9" x14ac:dyDescent="0.25">
      <c r="A91" s="8" t="s">
        <v>2194</v>
      </c>
      <c r="B91" s="9">
        <v>1</v>
      </c>
      <c r="C91" s="10">
        <v>1603015</v>
      </c>
      <c r="D91" s="11">
        <v>2.9389999999999999E-2</v>
      </c>
      <c r="E91" s="12">
        <v>1.2930000000000001E-2</v>
      </c>
      <c r="F91" s="2"/>
      <c r="G91" s="3"/>
      <c r="H91" s="1"/>
      <c r="I91" s="1"/>
    </row>
    <row r="92" spans="1:9" x14ac:dyDescent="0.25">
      <c r="A92" s="8" t="s">
        <v>2195</v>
      </c>
      <c r="B92" s="9">
        <v>1</v>
      </c>
      <c r="C92" s="10">
        <v>1600005</v>
      </c>
      <c r="D92" s="11">
        <v>2.9389999999999999E-2</v>
      </c>
      <c r="E92" s="12">
        <v>1.291E-2</v>
      </c>
      <c r="F92" s="2"/>
      <c r="G92" s="3"/>
      <c r="H92" s="1"/>
      <c r="I92" s="1"/>
    </row>
    <row r="93" spans="1:9" x14ac:dyDescent="0.25">
      <c r="A93" s="8" t="s">
        <v>2196</v>
      </c>
      <c r="B93" s="9">
        <v>7</v>
      </c>
      <c r="C93" s="10">
        <v>1562393.96</v>
      </c>
      <c r="D93" s="11">
        <v>0.20569999999999999</v>
      </c>
      <c r="E93" s="12">
        <v>1.261E-2</v>
      </c>
      <c r="F93" s="2"/>
      <c r="G93" s="3"/>
      <c r="H93" s="1"/>
      <c r="I93" s="1"/>
    </row>
    <row r="94" spans="1:9" x14ac:dyDescent="0.25">
      <c r="A94" s="8" t="s">
        <v>2198</v>
      </c>
      <c r="B94" s="9">
        <v>3</v>
      </c>
      <c r="C94" s="10">
        <v>1500000</v>
      </c>
      <c r="D94" s="11">
        <v>8.8160000000000002E-2</v>
      </c>
      <c r="E94" s="12">
        <v>1.21E-2</v>
      </c>
      <c r="F94" s="2"/>
      <c r="G94" s="3"/>
      <c r="H94" s="1"/>
      <c r="I94" s="1"/>
    </row>
    <row r="95" spans="1:9" x14ac:dyDescent="0.25">
      <c r="A95" s="8" t="s">
        <v>2197</v>
      </c>
      <c r="B95" s="9">
        <v>2</v>
      </c>
      <c r="C95" s="10">
        <v>1500000</v>
      </c>
      <c r="D95" s="11">
        <v>5.8770000000000003E-2</v>
      </c>
      <c r="E95" s="12">
        <v>1.21E-2</v>
      </c>
      <c r="F95" s="2"/>
      <c r="G95" s="3"/>
      <c r="H95" s="1"/>
      <c r="I95" s="1"/>
    </row>
    <row r="96" spans="1:9" x14ac:dyDescent="0.25">
      <c r="A96" s="8" t="s">
        <v>2199</v>
      </c>
      <c r="B96" s="9">
        <v>2</v>
      </c>
      <c r="C96" s="10">
        <v>1499998</v>
      </c>
      <c r="D96" s="11">
        <v>5.8770000000000003E-2</v>
      </c>
      <c r="E96" s="12">
        <v>1.21E-2</v>
      </c>
      <c r="F96" s="2"/>
      <c r="G96" s="3"/>
      <c r="H96" s="1"/>
      <c r="I96" s="1"/>
    </row>
    <row r="97" spans="1:9" x14ac:dyDescent="0.25">
      <c r="A97" s="8" t="s">
        <v>2200</v>
      </c>
      <c r="B97" s="9">
        <v>3</v>
      </c>
      <c r="C97" s="10">
        <v>1410977</v>
      </c>
      <c r="D97" s="11">
        <v>8.8160000000000002E-2</v>
      </c>
      <c r="E97" s="12">
        <v>1.1379999999999999E-2</v>
      </c>
      <c r="F97" s="2"/>
      <c r="G97" s="3"/>
      <c r="H97" s="1"/>
      <c r="I97" s="1"/>
    </row>
    <row r="98" spans="1:9" x14ac:dyDescent="0.25">
      <c r="A98" s="8" t="s">
        <v>2201</v>
      </c>
      <c r="B98" s="9">
        <v>11</v>
      </c>
      <c r="C98" s="10">
        <v>1273615.56</v>
      </c>
      <c r="D98" s="11">
        <v>0.32324000000000003</v>
      </c>
      <c r="E98" s="12">
        <v>1.0279999999999999E-2</v>
      </c>
      <c r="F98" s="2"/>
      <c r="G98" s="3"/>
      <c r="H98" s="1"/>
      <c r="I98" s="1"/>
    </row>
    <row r="99" spans="1:9" x14ac:dyDescent="0.25">
      <c r="A99" s="8" t="s">
        <v>431</v>
      </c>
      <c r="B99" s="9">
        <v>7</v>
      </c>
      <c r="C99" s="10">
        <v>1250287.1399999999</v>
      </c>
      <c r="D99" s="11">
        <v>0.20569999999999999</v>
      </c>
      <c r="E99" s="12">
        <v>1.009E-2</v>
      </c>
      <c r="F99" s="2"/>
      <c r="G99" s="3"/>
      <c r="H99" s="1"/>
      <c r="I99" s="1"/>
    </row>
    <row r="100" spans="1:9" x14ac:dyDescent="0.25">
      <c r="A100" s="8" t="s">
        <v>975</v>
      </c>
      <c r="B100" s="9">
        <v>7</v>
      </c>
      <c r="C100" s="10">
        <v>1220159</v>
      </c>
      <c r="D100" s="11">
        <v>0.20569999999999999</v>
      </c>
      <c r="E100" s="12">
        <v>9.8399999999999998E-3</v>
      </c>
      <c r="F100" s="2"/>
      <c r="G100" s="3"/>
      <c r="H100" s="1"/>
      <c r="I100" s="1"/>
    </row>
    <row r="101" spans="1:9" x14ac:dyDescent="0.25">
      <c r="A101" s="8" t="s">
        <v>2202</v>
      </c>
      <c r="B101" s="9">
        <v>5</v>
      </c>
      <c r="C101" s="10">
        <v>1186366</v>
      </c>
      <c r="D101" s="11">
        <v>0.14693000000000001</v>
      </c>
      <c r="E101" s="12">
        <v>9.5700000000000004E-3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70B3A337-524C-4DF8-825C-593824E703F5}"/>
  <pageMargins left="0.7" right="0.7" top="0.75" bottom="0.75" header="0.3" footer="0.3"/>
  <pageSetup scale="68" fitToHeight="2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8603-66D6-4784-9038-D71278C9C72A}">
  <sheetPr codeName="Sheet39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469</v>
      </c>
      <c r="B2" s="9">
        <v>1483</v>
      </c>
      <c r="C2" s="10">
        <v>1012281620.03</v>
      </c>
      <c r="D2" s="11">
        <v>25.09731</v>
      </c>
      <c r="E2" s="12">
        <v>21.723800000000001</v>
      </c>
      <c r="F2" s="2"/>
      <c r="G2" s="3"/>
      <c r="H2" s="1"/>
      <c r="I2" s="1"/>
    </row>
    <row r="3" spans="1:9" x14ac:dyDescent="0.25">
      <c r="A3" s="8" t="s">
        <v>470</v>
      </c>
      <c r="B3" s="9">
        <v>145</v>
      </c>
      <c r="C3" s="10">
        <v>473438515.62</v>
      </c>
      <c r="D3" s="11">
        <v>2.4538799999999998</v>
      </c>
      <c r="E3" s="12">
        <v>10.1601</v>
      </c>
      <c r="F3" s="2"/>
      <c r="G3" s="3"/>
      <c r="H3" s="1"/>
      <c r="I3" s="1"/>
    </row>
    <row r="4" spans="1:9" x14ac:dyDescent="0.25">
      <c r="A4" s="8" t="s">
        <v>118</v>
      </c>
      <c r="B4" s="9">
        <v>251</v>
      </c>
      <c r="C4" s="10">
        <v>320636646.63999999</v>
      </c>
      <c r="D4" s="11">
        <v>4.2477600000000004</v>
      </c>
      <c r="E4" s="12">
        <v>6.8809399999999998</v>
      </c>
      <c r="F4" s="2"/>
      <c r="G4" s="3"/>
      <c r="H4" s="1"/>
      <c r="I4" s="1"/>
    </row>
    <row r="5" spans="1:9" x14ac:dyDescent="0.25">
      <c r="A5" s="8" t="s">
        <v>170</v>
      </c>
      <c r="B5" s="9">
        <v>159</v>
      </c>
      <c r="C5" s="10">
        <v>219745281.97999999</v>
      </c>
      <c r="D5" s="11">
        <v>2.6908099999999999</v>
      </c>
      <c r="E5" s="12">
        <v>4.7157799999999996</v>
      </c>
      <c r="F5" s="2"/>
      <c r="G5" s="3"/>
      <c r="H5" s="1"/>
      <c r="I5" s="1"/>
    </row>
    <row r="6" spans="1:9" x14ac:dyDescent="0.25">
      <c r="A6" s="8" t="s">
        <v>545</v>
      </c>
      <c r="B6" s="9">
        <v>68</v>
      </c>
      <c r="C6" s="10">
        <v>218783571.49000001</v>
      </c>
      <c r="D6" s="11">
        <v>1.15079</v>
      </c>
      <c r="E6" s="12">
        <v>4.6951499999999999</v>
      </c>
      <c r="F6" s="2"/>
      <c r="G6" s="3"/>
      <c r="H6" s="1"/>
      <c r="I6" s="1"/>
    </row>
    <row r="7" spans="1:9" x14ac:dyDescent="0.25">
      <c r="A7" s="8" t="s">
        <v>116</v>
      </c>
      <c r="B7" s="9">
        <v>159</v>
      </c>
      <c r="C7" s="10">
        <v>192138748.06</v>
      </c>
      <c r="D7" s="11">
        <v>2.6908099999999999</v>
      </c>
      <c r="E7" s="12">
        <v>4.1233399999999998</v>
      </c>
      <c r="F7" s="2"/>
      <c r="G7" s="3"/>
      <c r="H7" s="1"/>
      <c r="I7" s="1"/>
    </row>
    <row r="8" spans="1:9" x14ac:dyDescent="0.25">
      <c r="A8" s="8" t="s">
        <v>479</v>
      </c>
      <c r="B8" s="9">
        <v>48</v>
      </c>
      <c r="C8" s="10">
        <v>148713450.02000001</v>
      </c>
      <c r="D8" s="11">
        <v>0.81232000000000004</v>
      </c>
      <c r="E8" s="12">
        <v>3.19143</v>
      </c>
      <c r="F8" s="2"/>
      <c r="G8" s="3"/>
      <c r="H8" s="1"/>
      <c r="I8" s="1"/>
    </row>
    <row r="9" spans="1:9" x14ac:dyDescent="0.25">
      <c r="A9" s="8" t="s">
        <v>132</v>
      </c>
      <c r="B9" s="9">
        <v>62</v>
      </c>
      <c r="C9" s="10">
        <v>93422393.920000002</v>
      </c>
      <c r="D9" s="11">
        <v>1.04925</v>
      </c>
      <c r="E9" s="12">
        <v>2.0048699999999999</v>
      </c>
      <c r="F9" s="2"/>
      <c r="G9" s="3"/>
      <c r="H9" s="1"/>
      <c r="I9" s="1"/>
    </row>
    <row r="10" spans="1:9" x14ac:dyDescent="0.25">
      <c r="A10" s="8" t="s">
        <v>216</v>
      </c>
      <c r="B10" s="9">
        <v>57</v>
      </c>
      <c r="C10" s="10">
        <v>89117287.659999996</v>
      </c>
      <c r="D10" s="11">
        <v>0.96462999999999999</v>
      </c>
      <c r="E10" s="12">
        <v>1.91248</v>
      </c>
      <c r="F10" s="2"/>
      <c r="G10" s="3"/>
      <c r="H10" s="1"/>
      <c r="I10" s="1"/>
    </row>
    <row r="11" spans="1:9" x14ac:dyDescent="0.25">
      <c r="A11" s="8" t="s">
        <v>109</v>
      </c>
      <c r="B11" s="9">
        <v>69</v>
      </c>
      <c r="C11" s="10">
        <v>87574269.730000004</v>
      </c>
      <c r="D11" s="11">
        <v>1.16771</v>
      </c>
      <c r="E11" s="12">
        <v>1.8793599999999999</v>
      </c>
      <c r="F11" s="2"/>
      <c r="G11" s="3"/>
      <c r="H11" s="1"/>
      <c r="I11" s="1"/>
    </row>
    <row r="12" spans="1:9" x14ac:dyDescent="0.25">
      <c r="A12" s="8" t="s">
        <v>150</v>
      </c>
      <c r="B12" s="9">
        <v>44</v>
      </c>
      <c r="C12" s="10">
        <v>85698590.170000002</v>
      </c>
      <c r="D12" s="11">
        <v>0.74463000000000001</v>
      </c>
      <c r="E12" s="12">
        <v>1.83911</v>
      </c>
      <c r="F12" s="2"/>
      <c r="G12" s="3"/>
      <c r="H12" s="1"/>
      <c r="I12" s="1"/>
    </row>
    <row r="13" spans="1:9" x14ac:dyDescent="0.25">
      <c r="A13" s="8" t="s">
        <v>2203</v>
      </c>
      <c r="B13" s="9">
        <v>28</v>
      </c>
      <c r="C13" s="10">
        <v>73613378.670000002</v>
      </c>
      <c r="D13" s="11">
        <v>0.47384999999999999</v>
      </c>
      <c r="E13" s="12">
        <v>1.5797600000000001</v>
      </c>
      <c r="F13" s="2"/>
      <c r="G13" s="3"/>
      <c r="H13" s="1"/>
      <c r="I13" s="1"/>
    </row>
    <row r="14" spans="1:9" x14ac:dyDescent="0.25">
      <c r="A14" s="8" t="s">
        <v>304</v>
      </c>
      <c r="B14" s="9">
        <v>8</v>
      </c>
      <c r="C14" s="10">
        <v>64773808.439999998</v>
      </c>
      <c r="D14" s="11">
        <v>0.13539000000000001</v>
      </c>
      <c r="E14" s="12">
        <v>1.3900600000000001</v>
      </c>
      <c r="F14" s="2"/>
      <c r="G14" s="3"/>
      <c r="H14" s="1"/>
      <c r="I14" s="1"/>
    </row>
    <row r="15" spans="1:9" x14ac:dyDescent="0.25">
      <c r="A15" s="8" t="s">
        <v>649</v>
      </c>
      <c r="B15" s="9">
        <v>8</v>
      </c>
      <c r="C15" s="10">
        <v>59586917.520000003</v>
      </c>
      <c r="D15" s="11">
        <v>0.13539000000000001</v>
      </c>
      <c r="E15" s="12">
        <v>1.2787500000000001</v>
      </c>
      <c r="F15" s="2"/>
      <c r="G15" s="3"/>
      <c r="H15" s="1"/>
      <c r="I15" s="1"/>
    </row>
    <row r="16" spans="1:9" x14ac:dyDescent="0.25">
      <c r="A16" s="8" t="s">
        <v>354</v>
      </c>
      <c r="B16" s="9">
        <v>45</v>
      </c>
      <c r="C16" s="10">
        <v>56303249.689999998</v>
      </c>
      <c r="D16" s="11">
        <v>0.76154999999999995</v>
      </c>
      <c r="E16" s="12">
        <v>1.20828</v>
      </c>
      <c r="F16" s="2"/>
      <c r="G16" s="3"/>
      <c r="H16" s="1"/>
      <c r="I16" s="1"/>
    </row>
    <row r="17" spans="1:9" x14ac:dyDescent="0.25">
      <c r="A17" s="8" t="s">
        <v>870</v>
      </c>
      <c r="B17" s="9">
        <v>81</v>
      </c>
      <c r="C17" s="10">
        <v>53663818.93</v>
      </c>
      <c r="D17" s="11">
        <v>1.37079</v>
      </c>
      <c r="E17" s="12">
        <v>1.15164</v>
      </c>
      <c r="F17" s="2"/>
      <c r="G17" s="3"/>
      <c r="H17" s="1"/>
      <c r="I17" s="1"/>
    </row>
    <row r="18" spans="1:9" x14ac:dyDescent="0.25">
      <c r="A18" s="8" t="s">
        <v>969</v>
      </c>
      <c r="B18" s="9">
        <v>87</v>
      </c>
      <c r="C18" s="10">
        <v>51265539.280000001</v>
      </c>
      <c r="D18" s="11">
        <v>1.4723299999999999</v>
      </c>
      <c r="E18" s="12">
        <v>1.1001700000000001</v>
      </c>
      <c r="F18" s="2"/>
      <c r="G18" s="3"/>
      <c r="H18" s="1"/>
      <c r="I18" s="1"/>
    </row>
    <row r="19" spans="1:9" x14ac:dyDescent="0.25">
      <c r="A19" s="8" t="s">
        <v>482</v>
      </c>
      <c r="B19" s="9">
        <v>35</v>
      </c>
      <c r="C19" s="10">
        <v>49880745.049999997</v>
      </c>
      <c r="D19" s="11">
        <v>0.59231999999999996</v>
      </c>
      <c r="E19" s="12">
        <v>1.0704499999999999</v>
      </c>
      <c r="F19" s="2"/>
      <c r="G19" s="3"/>
      <c r="H19" s="1"/>
      <c r="I19" s="1"/>
    </row>
    <row r="20" spans="1:9" x14ac:dyDescent="0.25">
      <c r="A20" s="8" t="s">
        <v>1067</v>
      </c>
      <c r="B20" s="9">
        <v>19</v>
      </c>
      <c r="C20" s="10">
        <v>41061814.409999996</v>
      </c>
      <c r="D20" s="11">
        <v>0.32153999999999999</v>
      </c>
      <c r="E20" s="12">
        <v>0.88119999999999998</v>
      </c>
      <c r="F20" s="2"/>
      <c r="G20" s="3"/>
      <c r="H20" s="1"/>
      <c r="I20" s="1"/>
    </row>
    <row r="21" spans="1:9" x14ac:dyDescent="0.25">
      <c r="A21" s="8" t="s">
        <v>1488</v>
      </c>
      <c r="B21" s="9">
        <v>91</v>
      </c>
      <c r="C21" s="10">
        <v>39125743.640000001</v>
      </c>
      <c r="D21" s="11">
        <v>1.5400199999999999</v>
      </c>
      <c r="E21" s="12">
        <v>0.83965000000000001</v>
      </c>
      <c r="F21" s="2"/>
      <c r="G21" s="3"/>
      <c r="H21" s="1"/>
      <c r="I21" s="1"/>
    </row>
    <row r="22" spans="1:9" x14ac:dyDescent="0.25">
      <c r="A22" s="8" t="s">
        <v>2204</v>
      </c>
      <c r="B22" s="9">
        <v>16</v>
      </c>
      <c r="C22" s="10">
        <v>37196480.18</v>
      </c>
      <c r="D22" s="11">
        <v>0.27077000000000001</v>
      </c>
      <c r="E22" s="12">
        <v>0.79825000000000002</v>
      </c>
      <c r="F22" s="2"/>
      <c r="G22" s="3"/>
      <c r="H22" s="1"/>
      <c r="I22" s="1"/>
    </row>
    <row r="23" spans="1:9" x14ac:dyDescent="0.25">
      <c r="A23" s="8" t="s">
        <v>473</v>
      </c>
      <c r="B23" s="9">
        <v>25</v>
      </c>
      <c r="C23" s="10">
        <v>34887843.409999996</v>
      </c>
      <c r="D23" s="11">
        <v>0.42308000000000001</v>
      </c>
      <c r="E23" s="12">
        <v>0.74870000000000003</v>
      </c>
      <c r="F23" s="2"/>
      <c r="G23" s="3"/>
      <c r="H23" s="1"/>
      <c r="I23" s="1"/>
    </row>
    <row r="24" spans="1:9" x14ac:dyDescent="0.25">
      <c r="A24" s="8" t="s">
        <v>627</v>
      </c>
      <c r="B24" s="9">
        <v>96</v>
      </c>
      <c r="C24" s="10">
        <v>34700612.079999998</v>
      </c>
      <c r="D24" s="11">
        <v>1.6246400000000001</v>
      </c>
      <c r="E24" s="12">
        <v>0.74468000000000001</v>
      </c>
      <c r="F24" s="2"/>
      <c r="G24" s="3"/>
      <c r="H24" s="1"/>
      <c r="I24" s="1"/>
    </row>
    <row r="25" spans="1:9" x14ac:dyDescent="0.25">
      <c r="A25" s="8" t="s">
        <v>477</v>
      </c>
      <c r="B25" s="9">
        <v>100</v>
      </c>
      <c r="C25" s="10">
        <v>33609856.68</v>
      </c>
      <c r="D25" s="11">
        <v>1.6923299999999999</v>
      </c>
      <c r="E25" s="12">
        <v>0.72128000000000003</v>
      </c>
      <c r="F25" s="2"/>
      <c r="G25" s="3"/>
      <c r="H25" s="1"/>
      <c r="I25" s="1"/>
    </row>
    <row r="26" spans="1:9" x14ac:dyDescent="0.25">
      <c r="A26" s="8" t="s">
        <v>138</v>
      </c>
      <c r="B26" s="9">
        <v>71</v>
      </c>
      <c r="C26" s="10">
        <v>33359754.129999999</v>
      </c>
      <c r="D26" s="11">
        <v>1.20156</v>
      </c>
      <c r="E26" s="12">
        <v>0.71591000000000005</v>
      </c>
      <c r="F26" s="2"/>
      <c r="G26" s="3"/>
      <c r="H26" s="1"/>
      <c r="I26" s="1"/>
    </row>
    <row r="27" spans="1:9" x14ac:dyDescent="0.25">
      <c r="A27" s="8" t="s">
        <v>486</v>
      </c>
      <c r="B27" s="9">
        <v>41</v>
      </c>
      <c r="C27" s="10">
        <v>33194706.699999999</v>
      </c>
      <c r="D27" s="11">
        <v>0.69386000000000003</v>
      </c>
      <c r="E27" s="12">
        <v>0.71236999999999995</v>
      </c>
      <c r="F27" s="2"/>
      <c r="G27" s="3"/>
      <c r="H27" s="1"/>
      <c r="I27" s="1"/>
    </row>
    <row r="28" spans="1:9" x14ac:dyDescent="0.25">
      <c r="A28" s="8" t="s">
        <v>2205</v>
      </c>
      <c r="B28" s="9">
        <v>307</v>
      </c>
      <c r="C28" s="10">
        <v>30268466.120000001</v>
      </c>
      <c r="D28" s="11">
        <v>5.1954599999999997</v>
      </c>
      <c r="E28" s="12">
        <v>0.64956999999999998</v>
      </c>
      <c r="F28" s="2"/>
      <c r="G28" s="3"/>
      <c r="H28" s="1"/>
      <c r="I28" s="1"/>
    </row>
    <row r="29" spans="1:9" x14ac:dyDescent="0.25">
      <c r="A29" s="8" t="s">
        <v>1764</v>
      </c>
      <c r="B29" s="9">
        <v>2</v>
      </c>
      <c r="C29" s="10">
        <v>29314077.579999998</v>
      </c>
      <c r="D29" s="11">
        <v>3.3849999999999998E-2</v>
      </c>
      <c r="E29" s="12">
        <v>0.62909000000000004</v>
      </c>
      <c r="F29" s="2"/>
      <c r="G29" s="3"/>
      <c r="H29" s="1"/>
      <c r="I29" s="1"/>
    </row>
    <row r="30" spans="1:9" x14ac:dyDescent="0.25">
      <c r="A30" s="8" t="s">
        <v>394</v>
      </c>
      <c r="B30" s="9">
        <v>16</v>
      </c>
      <c r="C30" s="10">
        <v>27568104.940000001</v>
      </c>
      <c r="D30" s="11">
        <v>0.27077000000000001</v>
      </c>
      <c r="E30" s="12">
        <v>0.59162000000000003</v>
      </c>
      <c r="F30" s="2"/>
      <c r="G30" s="3"/>
      <c r="H30" s="1"/>
      <c r="I30" s="1"/>
    </row>
    <row r="31" spans="1:9" x14ac:dyDescent="0.25">
      <c r="A31" s="8" t="s">
        <v>206</v>
      </c>
      <c r="B31" s="9">
        <v>47</v>
      </c>
      <c r="C31" s="10">
        <v>26387422.75</v>
      </c>
      <c r="D31" s="11">
        <v>0.7954</v>
      </c>
      <c r="E31" s="12">
        <v>0.56628000000000001</v>
      </c>
      <c r="F31" s="2"/>
      <c r="G31" s="3"/>
      <c r="H31" s="1"/>
      <c r="I31" s="1"/>
    </row>
    <row r="32" spans="1:9" x14ac:dyDescent="0.25">
      <c r="A32" s="8" t="s">
        <v>2206</v>
      </c>
      <c r="B32" s="9">
        <v>6</v>
      </c>
      <c r="C32" s="10">
        <v>24803740.149999999</v>
      </c>
      <c r="D32" s="11">
        <v>0.10154000000000001</v>
      </c>
      <c r="E32" s="12">
        <v>0.53229000000000004</v>
      </c>
      <c r="F32" s="2"/>
      <c r="G32" s="3"/>
      <c r="H32" s="1"/>
      <c r="I32" s="1"/>
    </row>
    <row r="33" spans="1:9" x14ac:dyDescent="0.25">
      <c r="A33" s="8" t="s">
        <v>2207</v>
      </c>
      <c r="B33" s="9">
        <v>26</v>
      </c>
      <c r="C33" s="10">
        <v>24634733.620000001</v>
      </c>
      <c r="D33" s="11">
        <v>0.44001000000000001</v>
      </c>
      <c r="E33" s="12">
        <v>0.52866999999999997</v>
      </c>
      <c r="F33" s="2"/>
      <c r="G33" s="3"/>
      <c r="H33" s="1"/>
      <c r="I33" s="1"/>
    </row>
    <row r="34" spans="1:9" x14ac:dyDescent="0.25">
      <c r="A34" s="8" t="s">
        <v>1513</v>
      </c>
      <c r="B34" s="9">
        <v>25</v>
      </c>
      <c r="C34" s="10">
        <v>24236259.920000002</v>
      </c>
      <c r="D34" s="11">
        <v>0.42308000000000001</v>
      </c>
      <c r="E34" s="12">
        <v>0.52012000000000003</v>
      </c>
      <c r="F34" s="2"/>
      <c r="G34" s="3"/>
      <c r="H34" s="1"/>
      <c r="I34" s="1"/>
    </row>
    <row r="35" spans="1:9" x14ac:dyDescent="0.25">
      <c r="A35" s="8" t="s">
        <v>2208</v>
      </c>
      <c r="B35" s="9">
        <v>5</v>
      </c>
      <c r="C35" s="10">
        <v>21167404.789999999</v>
      </c>
      <c r="D35" s="11">
        <v>8.4620000000000001E-2</v>
      </c>
      <c r="E35" s="12">
        <v>0.45426</v>
      </c>
      <c r="F35" s="2"/>
      <c r="G35" s="3"/>
      <c r="H35" s="1"/>
      <c r="I35" s="1"/>
    </row>
    <row r="36" spans="1:9" x14ac:dyDescent="0.25">
      <c r="A36" s="8" t="s">
        <v>133</v>
      </c>
      <c r="B36" s="9">
        <v>19</v>
      </c>
      <c r="C36" s="10">
        <v>20170202.98</v>
      </c>
      <c r="D36" s="11">
        <v>0.32153999999999999</v>
      </c>
      <c r="E36" s="12">
        <v>0.43286000000000002</v>
      </c>
      <c r="F36" s="2"/>
      <c r="G36" s="3"/>
      <c r="H36" s="1"/>
      <c r="I36" s="1"/>
    </row>
    <row r="37" spans="1:9" x14ac:dyDescent="0.25">
      <c r="A37" s="8" t="s">
        <v>180</v>
      </c>
      <c r="B37" s="9">
        <v>34</v>
      </c>
      <c r="C37" s="10">
        <v>20119781.559999999</v>
      </c>
      <c r="D37" s="11">
        <v>0.57538999999999996</v>
      </c>
      <c r="E37" s="12">
        <v>0.43178</v>
      </c>
      <c r="F37" s="2"/>
      <c r="G37" s="3"/>
      <c r="H37" s="1"/>
      <c r="I37" s="1"/>
    </row>
    <row r="38" spans="1:9" x14ac:dyDescent="0.25">
      <c r="A38" s="8" t="s">
        <v>1731</v>
      </c>
      <c r="B38" s="9">
        <v>12</v>
      </c>
      <c r="C38" s="10">
        <v>19780317.899999999</v>
      </c>
      <c r="D38" s="11">
        <v>0.20308000000000001</v>
      </c>
      <c r="E38" s="12">
        <v>0.42448999999999998</v>
      </c>
      <c r="F38" s="2"/>
      <c r="G38" s="3"/>
      <c r="H38" s="1"/>
      <c r="I38" s="1"/>
    </row>
    <row r="39" spans="1:9" x14ac:dyDescent="0.25">
      <c r="A39" s="8" t="s">
        <v>695</v>
      </c>
      <c r="B39" s="9">
        <v>41</v>
      </c>
      <c r="C39" s="10">
        <v>19222780.52</v>
      </c>
      <c r="D39" s="11">
        <v>0.69386000000000003</v>
      </c>
      <c r="E39" s="12">
        <v>0.41253000000000001</v>
      </c>
      <c r="F39" s="2"/>
      <c r="G39" s="3"/>
      <c r="H39" s="1"/>
      <c r="I39" s="1"/>
    </row>
    <row r="40" spans="1:9" x14ac:dyDescent="0.25">
      <c r="A40" s="8" t="s">
        <v>1961</v>
      </c>
      <c r="B40" s="9">
        <v>19</v>
      </c>
      <c r="C40" s="10">
        <v>18834893.719999999</v>
      </c>
      <c r="D40" s="11">
        <v>0.32153999999999999</v>
      </c>
      <c r="E40" s="12">
        <v>0.4042</v>
      </c>
      <c r="F40" s="2"/>
      <c r="G40" s="3"/>
      <c r="H40" s="1"/>
      <c r="I40" s="1"/>
    </row>
    <row r="41" spans="1:9" x14ac:dyDescent="0.25">
      <c r="A41" s="8" t="s">
        <v>2209</v>
      </c>
      <c r="B41" s="9">
        <v>47</v>
      </c>
      <c r="C41" s="10">
        <v>18177083.120000001</v>
      </c>
      <c r="D41" s="11">
        <v>0.7954</v>
      </c>
      <c r="E41" s="12">
        <v>0.39007999999999998</v>
      </c>
      <c r="F41" s="2"/>
      <c r="G41" s="3"/>
      <c r="H41" s="1"/>
      <c r="I41" s="1"/>
    </row>
    <row r="42" spans="1:9" x14ac:dyDescent="0.25">
      <c r="A42" s="8" t="s">
        <v>2210</v>
      </c>
      <c r="B42" s="9">
        <v>46</v>
      </c>
      <c r="C42" s="10">
        <v>18113500.280000001</v>
      </c>
      <c r="D42" s="11">
        <v>0.77847</v>
      </c>
      <c r="E42" s="12">
        <v>0.38872000000000001</v>
      </c>
      <c r="F42" s="2"/>
      <c r="G42" s="3"/>
      <c r="H42" s="1"/>
      <c r="I42" s="1"/>
    </row>
    <row r="43" spans="1:9" x14ac:dyDescent="0.25">
      <c r="A43" s="8" t="s">
        <v>2211</v>
      </c>
      <c r="B43" s="9">
        <v>60</v>
      </c>
      <c r="C43" s="10">
        <v>16749474.630000001</v>
      </c>
      <c r="D43" s="11">
        <v>1.0154000000000001</v>
      </c>
      <c r="E43" s="12">
        <v>0.35944999999999999</v>
      </c>
      <c r="F43" s="2"/>
      <c r="G43" s="3"/>
      <c r="H43" s="1"/>
      <c r="I43" s="1"/>
    </row>
    <row r="44" spans="1:9" x14ac:dyDescent="0.25">
      <c r="A44" s="8" t="s">
        <v>1719</v>
      </c>
      <c r="B44" s="9">
        <v>3</v>
      </c>
      <c r="C44" s="10">
        <v>16685076.73</v>
      </c>
      <c r="D44" s="11">
        <v>5.0770000000000003E-2</v>
      </c>
      <c r="E44" s="12">
        <v>0.35807</v>
      </c>
      <c r="F44" s="2"/>
      <c r="G44" s="3"/>
      <c r="H44" s="1"/>
      <c r="I44" s="1"/>
    </row>
    <row r="45" spans="1:9" x14ac:dyDescent="0.25">
      <c r="A45" s="8" t="s">
        <v>2212</v>
      </c>
      <c r="B45" s="9">
        <v>25</v>
      </c>
      <c r="C45" s="10">
        <v>16578594.199999999</v>
      </c>
      <c r="D45" s="11">
        <v>0.42308000000000001</v>
      </c>
      <c r="E45" s="12">
        <v>0.35577999999999999</v>
      </c>
      <c r="F45" s="2"/>
      <c r="G45" s="3"/>
      <c r="H45" s="1"/>
      <c r="I45" s="1"/>
    </row>
    <row r="46" spans="1:9" x14ac:dyDescent="0.25">
      <c r="A46" s="8" t="s">
        <v>2213</v>
      </c>
      <c r="B46" s="9">
        <v>10</v>
      </c>
      <c r="C46" s="10">
        <v>15721265</v>
      </c>
      <c r="D46" s="11">
        <v>0.16922999999999999</v>
      </c>
      <c r="E46" s="12">
        <v>0.33738000000000001</v>
      </c>
      <c r="F46" s="2"/>
      <c r="G46" s="3"/>
      <c r="H46" s="1"/>
      <c r="I46" s="1"/>
    </row>
    <row r="47" spans="1:9" x14ac:dyDescent="0.25">
      <c r="A47" s="8" t="s">
        <v>143</v>
      </c>
      <c r="B47" s="9">
        <v>16</v>
      </c>
      <c r="C47" s="10">
        <v>15607350.07</v>
      </c>
      <c r="D47" s="11">
        <v>0.27077000000000001</v>
      </c>
      <c r="E47" s="12">
        <v>0.33494000000000002</v>
      </c>
      <c r="F47" s="2"/>
      <c r="G47" s="3"/>
      <c r="H47" s="1"/>
      <c r="I47" s="1"/>
    </row>
    <row r="48" spans="1:9" x14ac:dyDescent="0.25">
      <c r="A48" s="8" t="s">
        <v>319</v>
      </c>
      <c r="B48" s="9">
        <v>7</v>
      </c>
      <c r="C48" s="10">
        <v>15304512.710000001</v>
      </c>
      <c r="D48" s="11">
        <v>0.11846</v>
      </c>
      <c r="E48" s="12">
        <v>0.32844000000000001</v>
      </c>
      <c r="F48" s="2"/>
      <c r="G48" s="3"/>
      <c r="H48" s="1"/>
      <c r="I48" s="1"/>
    </row>
    <row r="49" spans="1:9" x14ac:dyDescent="0.25">
      <c r="A49" s="8" t="s">
        <v>2214</v>
      </c>
      <c r="B49" s="9">
        <v>10</v>
      </c>
      <c r="C49" s="10">
        <v>14755479.85</v>
      </c>
      <c r="D49" s="11">
        <v>0.16922999999999999</v>
      </c>
      <c r="E49" s="12">
        <v>0.31666</v>
      </c>
      <c r="F49" s="2"/>
      <c r="G49" s="3"/>
      <c r="H49" s="1"/>
      <c r="I49" s="1"/>
    </row>
    <row r="50" spans="1:9" x14ac:dyDescent="0.25">
      <c r="A50" s="8" t="s">
        <v>2215</v>
      </c>
      <c r="B50" s="9">
        <v>24</v>
      </c>
      <c r="C50" s="10">
        <v>13883965.02</v>
      </c>
      <c r="D50" s="11">
        <v>0.40616000000000002</v>
      </c>
      <c r="E50" s="12">
        <v>0.29794999999999999</v>
      </c>
      <c r="F50" s="2"/>
      <c r="G50" s="3"/>
      <c r="H50" s="1"/>
      <c r="I50" s="1"/>
    </row>
    <row r="51" spans="1:9" x14ac:dyDescent="0.25">
      <c r="A51" s="8" t="s">
        <v>464</v>
      </c>
      <c r="B51" s="9">
        <v>15</v>
      </c>
      <c r="C51" s="10">
        <v>13288320.390000001</v>
      </c>
      <c r="D51" s="11">
        <v>0.25385000000000002</v>
      </c>
      <c r="E51" s="12">
        <v>0.28516999999999998</v>
      </c>
      <c r="F51" s="2"/>
      <c r="G51" s="3"/>
      <c r="H51" s="1"/>
      <c r="I51" s="1"/>
    </row>
    <row r="52" spans="1:9" x14ac:dyDescent="0.25">
      <c r="A52" s="8" t="s">
        <v>2216</v>
      </c>
      <c r="B52" s="9">
        <v>11</v>
      </c>
      <c r="C52" s="10">
        <v>13193965.970000001</v>
      </c>
      <c r="D52" s="11">
        <v>0.18615999999999999</v>
      </c>
      <c r="E52" s="12">
        <v>0.28315000000000001</v>
      </c>
      <c r="F52" s="2"/>
      <c r="G52" s="3"/>
      <c r="H52" s="1"/>
      <c r="I52" s="1"/>
    </row>
    <row r="53" spans="1:9" x14ac:dyDescent="0.25">
      <c r="A53" s="8" t="s">
        <v>456</v>
      </c>
      <c r="B53" s="9">
        <v>30</v>
      </c>
      <c r="C53" s="10">
        <v>13075867.199999999</v>
      </c>
      <c r="D53" s="11">
        <v>0.50770000000000004</v>
      </c>
      <c r="E53" s="12">
        <v>0.28061000000000003</v>
      </c>
      <c r="F53" s="2"/>
      <c r="G53" s="3"/>
      <c r="H53" s="1"/>
      <c r="I53" s="1"/>
    </row>
    <row r="54" spans="1:9" x14ac:dyDescent="0.25">
      <c r="A54" s="8" t="s">
        <v>938</v>
      </c>
      <c r="B54" s="9">
        <v>6</v>
      </c>
      <c r="C54" s="10">
        <v>12599544</v>
      </c>
      <c r="D54" s="11">
        <v>0.10154000000000001</v>
      </c>
      <c r="E54" s="12">
        <v>0.27039000000000002</v>
      </c>
      <c r="F54" s="2"/>
      <c r="G54" s="3"/>
      <c r="H54" s="1"/>
      <c r="I54" s="1"/>
    </row>
    <row r="55" spans="1:9" x14ac:dyDescent="0.25">
      <c r="A55" s="8" t="s">
        <v>1520</v>
      </c>
      <c r="B55" s="9">
        <v>79</v>
      </c>
      <c r="C55" s="10">
        <v>12268080.720000001</v>
      </c>
      <c r="D55" s="11">
        <v>1.33694</v>
      </c>
      <c r="E55" s="12">
        <v>0.26328000000000001</v>
      </c>
      <c r="F55" s="2"/>
      <c r="G55" s="3"/>
      <c r="H55" s="1"/>
      <c r="I55" s="1"/>
    </row>
    <row r="56" spans="1:9" x14ac:dyDescent="0.25">
      <c r="A56" s="8" t="s">
        <v>2217</v>
      </c>
      <c r="B56" s="9">
        <v>7</v>
      </c>
      <c r="C56" s="10">
        <v>11924003.74</v>
      </c>
      <c r="D56" s="11">
        <v>0.11846</v>
      </c>
      <c r="E56" s="12">
        <v>0.25589000000000001</v>
      </c>
      <c r="F56" s="2"/>
      <c r="G56" s="3"/>
      <c r="H56" s="1"/>
      <c r="I56" s="1"/>
    </row>
    <row r="57" spans="1:9" x14ac:dyDescent="0.25">
      <c r="A57" s="8" t="s">
        <v>2218</v>
      </c>
      <c r="B57" s="9">
        <v>3</v>
      </c>
      <c r="C57" s="10">
        <v>11718911.16</v>
      </c>
      <c r="D57" s="11">
        <v>5.0770000000000003E-2</v>
      </c>
      <c r="E57" s="12">
        <v>0.25148999999999999</v>
      </c>
      <c r="F57" s="2"/>
      <c r="G57" s="3"/>
      <c r="H57" s="1"/>
      <c r="I57" s="1"/>
    </row>
    <row r="58" spans="1:9" x14ac:dyDescent="0.25">
      <c r="A58" s="8" t="s">
        <v>1183</v>
      </c>
      <c r="B58" s="9">
        <v>25</v>
      </c>
      <c r="C58" s="10">
        <v>11601210.18</v>
      </c>
      <c r="D58" s="11">
        <v>0.42308000000000001</v>
      </c>
      <c r="E58" s="12">
        <v>0.24895999999999999</v>
      </c>
      <c r="F58" s="2"/>
      <c r="G58" s="3"/>
      <c r="H58" s="1"/>
      <c r="I58" s="1"/>
    </row>
    <row r="59" spans="1:9" x14ac:dyDescent="0.25">
      <c r="A59" s="8" t="s">
        <v>2219</v>
      </c>
      <c r="B59" s="9">
        <v>29</v>
      </c>
      <c r="C59" s="10">
        <v>11477676</v>
      </c>
      <c r="D59" s="11">
        <v>0.49077999999999999</v>
      </c>
      <c r="E59" s="12">
        <v>0.24631</v>
      </c>
      <c r="F59" s="2"/>
      <c r="G59" s="3"/>
      <c r="H59" s="1"/>
      <c r="I59" s="1"/>
    </row>
    <row r="60" spans="1:9" x14ac:dyDescent="0.25">
      <c r="A60" s="8" t="s">
        <v>2220</v>
      </c>
      <c r="B60" s="9">
        <v>10</v>
      </c>
      <c r="C60" s="10">
        <v>10771785.98</v>
      </c>
      <c r="D60" s="11">
        <v>0.16922999999999999</v>
      </c>
      <c r="E60" s="12">
        <v>0.23116999999999999</v>
      </c>
      <c r="F60" s="2"/>
      <c r="G60" s="3"/>
      <c r="H60" s="1"/>
      <c r="I60" s="1"/>
    </row>
    <row r="61" spans="1:9" x14ac:dyDescent="0.25">
      <c r="A61" s="8" t="s">
        <v>2221</v>
      </c>
      <c r="B61" s="9">
        <v>35</v>
      </c>
      <c r="C61" s="10">
        <v>10631143.050000001</v>
      </c>
      <c r="D61" s="11">
        <v>0.59231999999999996</v>
      </c>
      <c r="E61" s="12">
        <v>0.22814999999999999</v>
      </c>
      <c r="F61" s="2"/>
      <c r="G61" s="3"/>
      <c r="H61" s="1"/>
      <c r="I61" s="1"/>
    </row>
    <row r="62" spans="1:9" x14ac:dyDescent="0.25">
      <c r="A62" s="8" t="s">
        <v>2222</v>
      </c>
      <c r="B62" s="9">
        <v>28</v>
      </c>
      <c r="C62" s="10">
        <v>10558005.18</v>
      </c>
      <c r="D62" s="11">
        <v>0.47384999999999999</v>
      </c>
      <c r="E62" s="12">
        <v>0.22658</v>
      </c>
      <c r="F62" s="2"/>
      <c r="G62" s="3"/>
      <c r="H62" s="1"/>
      <c r="I62" s="1"/>
    </row>
    <row r="63" spans="1:9" x14ac:dyDescent="0.25">
      <c r="A63" s="8" t="s">
        <v>709</v>
      </c>
      <c r="B63" s="9">
        <v>3</v>
      </c>
      <c r="C63" s="10">
        <v>10424468.84</v>
      </c>
      <c r="D63" s="11">
        <v>5.0770000000000003E-2</v>
      </c>
      <c r="E63" s="12">
        <v>0.22370999999999999</v>
      </c>
      <c r="F63" s="2"/>
      <c r="G63" s="3"/>
      <c r="H63" s="1"/>
      <c r="I63" s="1"/>
    </row>
    <row r="64" spans="1:9" x14ac:dyDescent="0.25">
      <c r="A64" s="8" t="s">
        <v>327</v>
      </c>
      <c r="B64" s="9">
        <v>55</v>
      </c>
      <c r="C64" s="10">
        <v>10124577.189999999</v>
      </c>
      <c r="D64" s="11">
        <v>0.93078000000000005</v>
      </c>
      <c r="E64" s="12">
        <v>0.21728</v>
      </c>
      <c r="F64" s="2"/>
      <c r="G64" s="3"/>
      <c r="H64" s="1"/>
      <c r="I64" s="1"/>
    </row>
    <row r="65" spans="1:9" x14ac:dyDescent="0.25">
      <c r="A65" s="8" t="s">
        <v>2223</v>
      </c>
      <c r="B65" s="9">
        <v>24</v>
      </c>
      <c r="C65" s="10">
        <v>10098385.109999999</v>
      </c>
      <c r="D65" s="11">
        <v>0.40616000000000002</v>
      </c>
      <c r="E65" s="12">
        <v>0.21671000000000001</v>
      </c>
      <c r="F65" s="2"/>
      <c r="G65" s="3"/>
      <c r="H65" s="1"/>
      <c r="I65" s="1"/>
    </row>
    <row r="66" spans="1:9" x14ac:dyDescent="0.25">
      <c r="A66" s="8" t="s">
        <v>610</v>
      </c>
      <c r="B66" s="9">
        <v>13</v>
      </c>
      <c r="C66" s="10">
        <v>9899272.4299999997</v>
      </c>
      <c r="D66" s="11">
        <v>0.22</v>
      </c>
      <c r="E66" s="12">
        <v>0.21243999999999999</v>
      </c>
      <c r="F66" s="2"/>
      <c r="G66" s="3"/>
      <c r="H66" s="1"/>
      <c r="I66" s="1"/>
    </row>
    <row r="67" spans="1:9" x14ac:dyDescent="0.25">
      <c r="A67" s="8" t="s">
        <v>2224</v>
      </c>
      <c r="B67" s="9">
        <v>1</v>
      </c>
      <c r="C67" s="10">
        <v>8980765.1099999994</v>
      </c>
      <c r="D67" s="11">
        <v>1.6920000000000001E-2</v>
      </c>
      <c r="E67" s="12">
        <v>0.19273000000000001</v>
      </c>
      <c r="F67" s="2"/>
      <c r="G67" s="3"/>
      <c r="H67" s="1"/>
      <c r="I67" s="1"/>
    </row>
    <row r="68" spans="1:9" x14ac:dyDescent="0.25">
      <c r="A68" s="8" t="s">
        <v>1658</v>
      </c>
      <c r="B68" s="9">
        <v>16</v>
      </c>
      <c r="C68" s="10">
        <v>8977953.1300000008</v>
      </c>
      <c r="D68" s="11">
        <v>0.27077000000000001</v>
      </c>
      <c r="E68" s="12">
        <v>0.19267000000000001</v>
      </c>
      <c r="F68" s="2"/>
      <c r="G68" s="3"/>
      <c r="H68" s="1"/>
      <c r="I68" s="1"/>
    </row>
    <row r="69" spans="1:9" x14ac:dyDescent="0.25">
      <c r="A69" s="8" t="s">
        <v>544</v>
      </c>
      <c r="B69" s="9">
        <v>2</v>
      </c>
      <c r="C69" s="10">
        <v>8919054.6899999995</v>
      </c>
      <c r="D69" s="11">
        <v>3.3849999999999998E-2</v>
      </c>
      <c r="E69" s="12">
        <v>0.19139999999999999</v>
      </c>
      <c r="F69" s="2"/>
      <c r="G69" s="3"/>
      <c r="H69" s="1"/>
      <c r="I69" s="1"/>
    </row>
    <row r="70" spans="1:9" x14ac:dyDescent="0.25">
      <c r="A70" s="8" t="s">
        <v>2225</v>
      </c>
      <c r="B70" s="9">
        <v>7</v>
      </c>
      <c r="C70" s="10">
        <v>8899022.6099999994</v>
      </c>
      <c r="D70" s="11">
        <v>0.11846</v>
      </c>
      <c r="E70" s="12">
        <v>0.19098000000000001</v>
      </c>
      <c r="F70" s="2"/>
      <c r="G70" s="3"/>
      <c r="H70" s="1"/>
      <c r="I70" s="1"/>
    </row>
    <row r="71" spans="1:9" x14ac:dyDescent="0.25">
      <c r="A71" s="8" t="s">
        <v>2226</v>
      </c>
      <c r="B71" s="9">
        <v>4</v>
      </c>
      <c r="C71" s="10">
        <v>8865657.1600000001</v>
      </c>
      <c r="D71" s="11">
        <v>6.769E-2</v>
      </c>
      <c r="E71" s="12">
        <v>0.19026000000000001</v>
      </c>
      <c r="F71" s="2"/>
      <c r="G71" s="3"/>
      <c r="H71" s="1"/>
      <c r="I71" s="1"/>
    </row>
    <row r="72" spans="1:9" x14ac:dyDescent="0.25">
      <c r="A72" s="8" t="s">
        <v>481</v>
      </c>
      <c r="B72" s="9">
        <v>15</v>
      </c>
      <c r="C72" s="10">
        <v>8708957.4000000004</v>
      </c>
      <c r="D72" s="11">
        <v>0.25385000000000002</v>
      </c>
      <c r="E72" s="12">
        <v>0.18690000000000001</v>
      </c>
      <c r="F72" s="2"/>
      <c r="G72" s="3"/>
      <c r="H72" s="1"/>
      <c r="I72" s="1"/>
    </row>
    <row r="73" spans="1:9" x14ac:dyDescent="0.25">
      <c r="A73" s="8" t="s">
        <v>757</v>
      </c>
      <c r="B73" s="9">
        <v>10</v>
      </c>
      <c r="C73" s="10">
        <v>8673880</v>
      </c>
      <c r="D73" s="11">
        <v>0.16922999999999999</v>
      </c>
      <c r="E73" s="12">
        <v>0.18614</v>
      </c>
      <c r="F73" s="2"/>
      <c r="G73" s="3"/>
      <c r="H73" s="1"/>
      <c r="I73" s="1"/>
    </row>
    <row r="74" spans="1:9" x14ac:dyDescent="0.25">
      <c r="A74" s="8" t="s">
        <v>2227</v>
      </c>
      <c r="B74" s="9">
        <v>14</v>
      </c>
      <c r="C74" s="10">
        <v>7049054.9299999997</v>
      </c>
      <c r="D74" s="11">
        <v>0.23693</v>
      </c>
      <c r="E74" s="12">
        <v>0.15126999999999999</v>
      </c>
      <c r="F74" s="2"/>
      <c r="G74" s="3"/>
      <c r="H74" s="1"/>
      <c r="I74" s="1"/>
    </row>
    <row r="75" spans="1:9" x14ac:dyDescent="0.25">
      <c r="A75" s="8" t="s">
        <v>2228</v>
      </c>
      <c r="B75" s="9">
        <v>23</v>
      </c>
      <c r="C75" s="10">
        <v>7038478.6600000001</v>
      </c>
      <c r="D75" s="11">
        <v>0.38923999999999997</v>
      </c>
      <c r="E75" s="12">
        <v>0.15104999999999999</v>
      </c>
      <c r="F75" s="2"/>
      <c r="G75" s="3"/>
      <c r="H75" s="1"/>
      <c r="I75" s="1"/>
    </row>
    <row r="76" spans="1:9" x14ac:dyDescent="0.25">
      <c r="A76" s="8" t="s">
        <v>2229</v>
      </c>
      <c r="B76" s="9">
        <v>18</v>
      </c>
      <c r="C76" s="10">
        <v>7012597.4900000002</v>
      </c>
      <c r="D76" s="11">
        <v>0.30462</v>
      </c>
      <c r="E76" s="12">
        <v>0.15049000000000001</v>
      </c>
      <c r="F76" s="2"/>
      <c r="G76" s="3"/>
      <c r="H76" s="1"/>
      <c r="I76" s="1"/>
    </row>
    <row r="77" spans="1:9" x14ac:dyDescent="0.25">
      <c r="A77" s="8" t="s">
        <v>2230</v>
      </c>
      <c r="B77" s="9">
        <v>61</v>
      </c>
      <c r="C77" s="10">
        <v>6774464.6100000003</v>
      </c>
      <c r="D77" s="11">
        <v>1.0323199999999999</v>
      </c>
      <c r="E77" s="12">
        <v>0.14538000000000001</v>
      </c>
      <c r="F77" s="2"/>
      <c r="G77" s="3"/>
      <c r="H77" s="1"/>
      <c r="I77" s="1"/>
    </row>
    <row r="78" spans="1:9" x14ac:dyDescent="0.25">
      <c r="A78" s="8" t="s">
        <v>375</v>
      </c>
      <c r="B78" s="9">
        <v>9</v>
      </c>
      <c r="C78" s="10">
        <v>6543024.29</v>
      </c>
      <c r="D78" s="11">
        <v>0.15231</v>
      </c>
      <c r="E78" s="12">
        <v>0.14041000000000001</v>
      </c>
      <c r="F78" s="2"/>
      <c r="G78" s="3"/>
      <c r="H78" s="1"/>
      <c r="I78" s="1"/>
    </row>
    <row r="79" spans="1:9" x14ac:dyDescent="0.25">
      <c r="A79" s="8" t="s">
        <v>431</v>
      </c>
      <c r="B79" s="9">
        <v>40</v>
      </c>
      <c r="C79" s="10">
        <v>6514323.6900000004</v>
      </c>
      <c r="D79" s="11">
        <v>0.67693000000000003</v>
      </c>
      <c r="E79" s="12">
        <v>0.13980000000000001</v>
      </c>
      <c r="F79" s="2"/>
      <c r="G79" s="3"/>
      <c r="H79" s="1"/>
      <c r="I79" s="1"/>
    </row>
    <row r="80" spans="1:9" x14ac:dyDescent="0.25">
      <c r="A80" s="8" t="s">
        <v>2231</v>
      </c>
      <c r="B80" s="9">
        <v>22</v>
      </c>
      <c r="C80" s="10">
        <v>6487686.9400000004</v>
      </c>
      <c r="D80" s="11">
        <v>0.37230999999999997</v>
      </c>
      <c r="E80" s="12">
        <v>0.13922999999999999</v>
      </c>
      <c r="F80" s="2"/>
      <c r="G80" s="3"/>
      <c r="H80" s="1"/>
      <c r="I80" s="1"/>
    </row>
    <row r="81" spans="1:9" x14ac:dyDescent="0.25">
      <c r="A81" s="8" t="s">
        <v>46</v>
      </c>
      <c r="B81" s="9">
        <v>16</v>
      </c>
      <c r="C81" s="10">
        <v>6471350.75</v>
      </c>
      <c r="D81" s="11">
        <v>0.27077000000000001</v>
      </c>
      <c r="E81" s="12">
        <v>0.13888</v>
      </c>
      <c r="F81" s="2"/>
      <c r="G81" s="3"/>
      <c r="H81" s="1"/>
      <c r="I81" s="1"/>
    </row>
    <row r="82" spans="1:9" x14ac:dyDescent="0.25">
      <c r="A82" s="8" t="s">
        <v>2232</v>
      </c>
      <c r="B82" s="9">
        <v>13</v>
      </c>
      <c r="C82" s="10">
        <v>6134803.9100000001</v>
      </c>
      <c r="D82" s="11">
        <v>0.22</v>
      </c>
      <c r="E82" s="12">
        <v>0.13164999999999999</v>
      </c>
      <c r="F82" s="2"/>
      <c r="G82" s="3"/>
      <c r="H82" s="1"/>
      <c r="I82" s="1"/>
    </row>
    <row r="83" spans="1:9" x14ac:dyDescent="0.25">
      <c r="A83" s="8" t="s">
        <v>1925</v>
      </c>
      <c r="B83" s="9">
        <v>10</v>
      </c>
      <c r="C83" s="10">
        <v>5909144.5999999996</v>
      </c>
      <c r="D83" s="11">
        <v>0.16922999999999999</v>
      </c>
      <c r="E83" s="12">
        <v>0.12681000000000001</v>
      </c>
      <c r="F83" s="2"/>
      <c r="G83" s="3"/>
      <c r="H83" s="1"/>
      <c r="I83" s="1"/>
    </row>
    <row r="84" spans="1:9" x14ac:dyDescent="0.25">
      <c r="A84" s="8" t="s">
        <v>2233</v>
      </c>
      <c r="B84" s="9">
        <v>3</v>
      </c>
      <c r="C84" s="10">
        <v>5860535.1100000003</v>
      </c>
      <c r="D84" s="11">
        <v>5.0770000000000003E-2</v>
      </c>
      <c r="E84" s="12">
        <v>0.12576999999999999</v>
      </c>
      <c r="F84" s="2"/>
      <c r="G84" s="3"/>
      <c r="H84" s="1"/>
      <c r="I84" s="1"/>
    </row>
    <row r="85" spans="1:9" x14ac:dyDescent="0.25">
      <c r="A85" s="8" t="s">
        <v>1152</v>
      </c>
      <c r="B85" s="9">
        <v>2</v>
      </c>
      <c r="C85" s="10">
        <v>5782672</v>
      </c>
      <c r="D85" s="11">
        <v>3.3849999999999998E-2</v>
      </c>
      <c r="E85" s="12">
        <v>0.1241</v>
      </c>
      <c r="F85" s="2"/>
      <c r="G85" s="3"/>
      <c r="H85" s="1"/>
      <c r="I85" s="1"/>
    </row>
    <row r="86" spans="1:9" x14ac:dyDescent="0.25">
      <c r="A86" s="8" t="s">
        <v>2234</v>
      </c>
      <c r="B86" s="9">
        <v>7</v>
      </c>
      <c r="C86" s="10">
        <v>5760776</v>
      </c>
      <c r="D86" s="11">
        <v>0.11846</v>
      </c>
      <c r="E86" s="12">
        <v>0.12363</v>
      </c>
      <c r="F86" s="2"/>
      <c r="G86" s="3"/>
      <c r="H86" s="1"/>
      <c r="I86" s="1"/>
    </row>
    <row r="87" spans="1:9" x14ac:dyDescent="0.25">
      <c r="A87" s="8" t="s">
        <v>2235</v>
      </c>
      <c r="B87" s="9">
        <v>21</v>
      </c>
      <c r="C87" s="10">
        <v>5614954.6900000004</v>
      </c>
      <c r="D87" s="11">
        <v>0.35538999999999998</v>
      </c>
      <c r="E87" s="12">
        <v>0.1205</v>
      </c>
      <c r="F87" s="2"/>
      <c r="G87" s="3"/>
      <c r="H87" s="1"/>
      <c r="I87" s="1"/>
    </row>
    <row r="88" spans="1:9" x14ac:dyDescent="0.25">
      <c r="A88" s="8" t="s">
        <v>628</v>
      </c>
      <c r="B88" s="9">
        <v>6</v>
      </c>
      <c r="C88" s="10">
        <v>5111620.37</v>
      </c>
      <c r="D88" s="11">
        <v>0.10154000000000001</v>
      </c>
      <c r="E88" s="12">
        <v>0.10970000000000001</v>
      </c>
      <c r="F88" s="2"/>
      <c r="G88" s="3"/>
      <c r="H88" s="1"/>
      <c r="I88" s="1"/>
    </row>
    <row r="89" spans="1:9" x14ac:dyDescent="0.25">
      <c r="A89" s="8" t="s">
        <v>2236</v>
      </c>
      <c r="B89" s="9">
        <v>26</v>
      </c>
      <c r="C89" s="10">
        <v>4912697.72</v>
      </c>
      <c r="D89" s="11">
        <v>0.44001000000000001</v>
      </c>
      <c r="E89" s="12">
        <v>0.10543</v>
      </c>
      <c r="F89" s="2"/>
      <c r="G89" s="3"/>
      <c r="H89" s="1"/>
      <c r="I89" s="1"/>
    </row>
    <row r="90" spans="1:9" x14ac:dyDescent="0.25">
      <c r="A90" s="8" t="s">
        <v>559</v>
      </c>
      <c r="B90" s="9">
        <v>126</v>
      </c>
      <c r="C90" s="10">
        <v>4893355.49</v>
      </c>
      <c r="D90" s="11">
        <v>2.1323400000000001</v>
      </c>
      <c r="E90" s="12">
        <v>0.10501000000000001</v>
      </c>
      <c r="F90" s="2"/>
      <c r="G90" s="3"/>
      <c r="H90" s="1"/>
      <c r="I90" s="1"/>
    </row>
    <row r="91" spans="1:9" x14ac:dyDescent="0.25">
      <c r="A91" s="8" t="s">
        <v>253</v>
      </c>
      <c r="B91" s="9">
        <v>4</v>
      </c>
      <c r="C91" s="10">
        <v>4892620.34</v>
      </c>
      <c r="D91" s="11">
        <v>6.769E-2</v>
      </c>
      <c r="E91" s="12">
        <v>0.105</v>
      </c>
      <c r="F91" s="2"/>
      <c r="G91" s="3"/>
      <c r="H91" s="1"/>
      <c r="I91" s="1"/>
    </row>
    <row r="92" spans="1:9" x14ac:dyDescent="0.25">
      <c r="A92" s="8" t="s">
        <v>1746</v>
      </c>
      <c r="B92" s="9">
        <v>14</v>
      </c>
      <c r="C92" s="10">
        <v>4579385.59</v>
      </c>
      <c r="D92" s="11">
        <v>0.23693</v>
      </c>
      <c r="E92" s="12">
        <v>9.8269999999999996E-2</v>
      </c>
      <c r="F92" s="2"/>
      <c r="G92" s="3"/>
      <c r="H92" s="1"/>
      <c r="I92" s="1"/>
    </row>
    <row r="93" spans="1:9" x14ac:dyDescent="0.25">
      <c r="A93" s="8" t="s">
        <v>755</v>
      </c>
      <c r="B93" s="9">
        <v>13</v>
      </c>
      <c r="C93" s="10">
        <v>4541787.3</v>
      </c>
      <c r="D93" s="11">
        <v>0.22</v>
      </c>
      <c r="E93" s="12">
        <v>9.7470000000000001E-2</v>
      </c>
      <c r="F93" s="2"/>
      <c r="G93" s="3"/>
      <c r="H93" s="1"/>
      <c r="I93" s="1"/>
    </row>
    <row r="94" spans="1:9" x14ac:dyDescent="0.25">
      <c r="A94" s="8" t="s">
        <v>2237</v>
      </c>
      <c r="B94" s="9">
        <v>16</v>
      </c>
      <c r="C94" s="10">
        <v>4461939.0999999996</v>
      </c>
      <c r="D94" s="11">
        <v>0.27077000000000001</v>
      </c>
      <c r="E94" s="12">
        <v>9.5750000000000002E-2</v>
      </c>
      <c r="F94" s="2"/>
      <c r="G94" s="3"/>
      <c r="H94" s="1"/>
      <c r="I94" s="1"/>
    </row>
    <row r="95" spans="1:9" x14ac:dyDescent="0.25">
      <c r="A95" s="8" t="s">
        <v>2238</v>
      </c>
      <c r="B95" s="9">
        <v>3</v>
      </c>
      <c r="C95" s="10">
        <v>4404538</v>
      </c>
      <c r="D95" s="11">
        <v>5.0770000000000003E-2</v>
      </c>
      <c r="E95" s="12">
        <v>9.4520000000000007E-2</v>
      </c>
      <c r="F95" s="2"/>
      <c r="G95" s="3"/>
      <c r="H95" s="1"/>
      <c r="I95" s="1"/>
    </row>
    <row r="96" spans="1:9" x14ac:dyDescent="0.25">
      <c r="A96" s="8" t="s">
        <v>514</v>
      </c>
      <c r="B96" s="9">
        <v>1</v>
      </c>
      <c r="C96" s="10">
        <v>4223407.3099999996</v>
      </c>
      <c r="D96" s="11">
        <v>1.6920000000000001E-2</v>
      </c>
      <c r="E96" s="12">
        <v>9.0639999999999998E-2</v>
      </c>
      <c r="F96" s="2"/>
      <c r="G96" s="3"/>
      <c r="H96" s="1"/>
      <c r="I96" s="1"/>
    </row>
    <row r="97" spans="1:9" x14ac:dyDescent="0.25">
      <c r="A97" s="8" t="s">
        <v>35</v>
      </c>
      <c r="B97" s="9">
        <v>39</v>
      </c>
      <c r="C97" s="10">
        <v>4164878.09</v>
      </c>
      <c r="D97" s="11">
        <v>0.66000999999999999</v>
      </c>
      <c r="E97" s="12">
        <v>8.9380000000000001E-2</v>
      </c>
      <c r="F97" s="2"/>
      <c r="G97" s="3"/>
      <c r="H97" s="1"/>
      <c r="I97" s="1"/>
    </row>
    <row r="98" spans="1:9" x14ac:dyDescent="0.25">
      <c r="A98" s="8" t="s">
        <v>2239</v>
      </c>
      <c r="B98" s="9">
        <v>2</v>
      </c>
      <c r="C98" s="10">
        <v>3969743.38</v>
      </c>
      <c r="D98" s="11">
        <v>3.3849999999999998E-2</v>
      </c>
      <c r="E98" s="12">
        <v>8.5190000000000002E-2</v>
      </c>
      <c r="F98" s="2"/>
      <c r="G98" s="3"/>
      <c r="H98" s="1"/>
      <c r="I98" s="1"/>
    </row>
    <row r="99" spans="1:9" x14ac:dyDescent="0.25">
      <c r="A99" s="8" t="s">
        <v>1312</v>
      </c>
      <c r="B99" s="9">
        <v>2</v>
      </c>
      <c r="C99" s="10">
        <v>3936115.31</v>
      </c>
      <c r="D99" s="11">
        <v>3.3849999999999998E-2</v>
      </c>
      <c r="E99" s="12">
        <v>8.4470000000000003E-2</v>
      </c>
      <c r="F99" s="2"/>
      <c r="G99" s="3"/>
      <c r="H99" s="1"/>
      <c r="I99" s="1"/>
    </row>
    <row r="100" spans="1:9" x14ac:dyDescent="0.25">
      <c r="A100" s="8" t="s">
        <v>2240</v>
      </c>
      <c r="B100" s="9">
        <v>4</v>
      </c>
      <c r="C100" s="10">
        <v>3875090.08</v>
      </c>
      <c r="D100" s="11">
        <v>6.769E-2</v>
      </c>
      <c r="E100" s="12">
        <v>8.3159999999999998E-2</v>
      </c>
      <c r="F100" s="2"/>
      <c r="G100" s="3"/>
      <c r="H100" s="1"/>
      <c r="I100" s="1"/>
    </row>
    <row r="101" spans="1:9" x14ac:dyDescent="0.25">
      <c r="A101" s="8" t="s">
        <v>2241</v>
      </c>
      <c r="B101" s="9">
        <v>5</v>
      </c>
      <c r="C101" s="10">
        <v>3551723.11</v>
      </c>
      <c r="D101" s="11">
        <v>8.4620000000000001E-2</v>
      </c>
      <c r="E101" s="12">
        <v>7.6219999999999996E-2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3B64A640-96B0-4644-A2F4-27164226FECC}"/>
  <pageMargins left="0.7" right="0.7" top="0.75" bottom="0.75" header="0.3" footer="0.3"/>
  <pageSetup scale="68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6DE2F-1115-43F7-9A9A-F81D13F6B37A}">
  <sheetPr codeName="Sheet5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206</v>
      </c>
      <c r="B2" s="9">
        <v>258</v>
      </c>
      <c r="C2" s="10">
        <v>122664904.13</v>
      </c>
      <c r="D2" s="11">
        <v>1.85612</v>
      </c>
      <c r="E2" s="12">
        <v>4.6117999999999997</v>
      </c>
      <c r="F2" s="2"/>
      <c r="G2" s="3"/>
      <c r="H2" s="1"/>
      <c r="I2" s="1"/>
    </row>
    <row r="3" spans="1:9" x14ac:dyDescent="0.25">
      <c r="A3" s="8" t="s">
        <v>109</v>
      </c>
      <c r="B3" s="9">
        <v>79</v>
      </c>
      <c r="C3" s="10">
        <v>72191112.609999999</v>
      </c>
      <c r="D3" s="11">
        <v>0.56835000000000002</v>
      </c>
      <c r="E3" s="12">
        <v>2.7141500000000001</v>
      </c>
      <c r="F3" s="2"/>
      <c r="G3" s="3"/>
      <c r="H3" s="1"/>
      <c r="I3" s="1"/>
    </row>
    <row r="4" spans="1:9" x14ac:dyDescent="0.25">
      <c r="A4" s="8" t="s">
        <v>211</v>
      </c>
      <c r="B4" s="9">
        <v>64</v>
      </c>
      <c r="C4" s="10">
        <v>71733409.099999994</v>
      </c>
      <c r="D4" s="11">
        <v>0.46043000000000001</v>
      </c>
      <c r="E4" s="12">
        <v>2.6969400000000001</v>
      </c>
      <c r="F4" s="2"/>
      <c r="G4" s="3"/>
      <c r="H4" s="1"/>
      <c r="I4" s="1"/>
    </row>
    <row r="5" spans="1:9" x14ac:dyDescent="0.25">
      <c r="A5" s="8" t="s">
        <v>212</v>
      </c>
      <c r="B5" s="9">
        <v>1</v>
      </c>
      <c r="C5" s="10">
        <v>54419550</v>
      </c>
      <c r="D5" s="11">
        <v>7.1900000000000002E-3</v>
      </c>
      <c r="E5" s="12">
        <v>2.0459999999999998</v>
      </c>
      <c r="F5" s="2"/>
      <c r="G5" s="3"/>
      <c r="H5" s="1"/>
      <c r="I5" s="1"/>
    </row>
    <row r="6" spans="1:9" x14ac:dyDescent="0.25">
      <c r="A6" s="8" t="s">
        <v>41</v>
      </c>
      <c r="B6" s="9">
        <v>16</v>
      </c>
      <c r="C6" s="10">
        <v>47891170.829999998</v>
      </c>
      <c r="D6" s="11">
        <v>0.11511</v>
      </c>
      <c r="E6" s="12">
        <v>1.8005500000000001</v>
      </c>
      <c r="F6" s="2"/>
      <c r="G6" s="3"/>
      <c r="H6" s="1"/>
      <c r="I6" s="1"/>
    </row>
    <row r="7" spans="1:9" x14ac:dyDescent="0.25">
      <c r="A7" s="8" t="s">
        <v>213</v>
      </c>
      <c r="B7" s="9">
        <v>11</v>
      </c>
      <c r="C7" s="10">
        <v>40916630.609999999</v>
      </c>
      <c r="D7" s="11">
        <v>7.9140000000000002E-2</v>
      </c>
      <c r="E7" s="12">
        <v>1.53833</v>
      </c>
      <c r="F7" s="2"/>
      <c r="G7" s="3"/>
      <c r="H7" s="1"/>
      <c r="I7" s="1"/>
    </row>
    <row r="8" spans="1:9" x14ac:dyDescent="0.25">
      <c r="A8" s="8" t="s">
        <v>6</v>
      </c>
      <c r="B8" s="9">
        <v>30</v>
      </c>
      <c r="C8" s="10">
        <v>39862461.399999999</v>
      </c>
      <c r="D8" s="11">
        <v>0.21582999999999999</v>
      </c>
      <c r="E8" s="12">
        <v>1.4986999999999999</v>
      </c>
      <c r="F8" s="2"/>
      <c r="G8" s="3"/>
      <c r="H8" s="1"/>
      <c r="I8" s="1"/>
    </row>
    <row r="9" spans="1:9" x14ac:dyDescent="0.25">
      <c r="A9" s="8" t="s">
        <v>214</v>
      </c>
      <c r="B9" s="9">
        <v>127</v>
      </c>
      <c r="C9" s="10">
        <v>38742832.310000002</v>
      </c>
      <c r="D9" s="11">
        <v>0.91366999999999998</v>
      </c>
      <c r="E9" s="12">
        <v>1.4565999999999999</v>
      </c>
      <c r="F9" s="2"/>
      <c r="G9" s="3"/>
      <c r="H9" s="1"/>
      <c r="I9" s="1"/>
    </row>
    <row r="10" spans="1:9" x14ac:dyDescent="0.25">
      <c r="A10" s="8" t="s">
        <v>215</v>
      </c>
      <c r="B10" s="9">
        <v>1</v>
      </c>
      <c r="C10" s="10">
        <v>38520773.369999997</v>
      </c>
      <c r="D10" s="11">
        <v>7.1900000000000002E-3</v>
      </c>
      <c r="E10" s="12">
        <v>1.44825</v>
      </c>
      <c r="F10" s="2"/>
      <c r="G10" s="3"/>
      <c r="H10" s="1"/>
      <c r="I10" s="1"/>
    </row>
    <row r="11" spans="1:9" x14ac:dyDescent="0.25">
      <c r="A11" s="8" t="s">
        <v>84</v>
      </c>
      <c r="B11" s="9">
        <v>57</v>
      </c>
      <c r="C11" s="10">
        <v>37482421.979999997</v>
      </c>
      <c r="D11" s="11">
        <v>0.41006999999999999</v>
      </c>
      <c r="E11" s="12">
        <v>1.4092199999999999</v>
      </c>
      <c r="F11" s="2"/>
      <c r="G11" s="3"/>
      <c r="H11" s="1"/>
      <c r="I11" s="1"/>
    </row>
    <row r="12" spans="1:9" x14ac:dyDescent="0.25">
      <c r="A12" s="8" t="s">
        <v>150</v>
      </c>
      <c r="B12" s="9">
        <v>200</v>
      </c>
      <c r="C12" s="10">
        <v>35847357.109999999</v>
      </c>
      <c r="D12" s="11">
        <v>1.43885</v>
      </c>
      <c r="E12" s="12">
        <v>1.3477399999999999</v>
      </c>
      <c r="F12" s="2"/>
      <c r="G12" s="3"/>
      <c r="H12" s="1"/>
      <c r="I12" s="1"/>
    </row>
    <row r="13" spans="1:9" x14ac:dyDescent="0.25">
      <c r="A13" s="8" t="s">
        <v>216</v>
      </c>
      <c r="B13" s="9">
        <v>57</v>
      </c>
      <c r="C13" s="10">
        <v>34060966.5</v>
      </c>
      <c r="D13" s="11">
        <v>0.41006999999999999</v>
      </c>
      <c r="E13" s="12">
        <v>1.2805800000000001</v>
      </c>
      <c r="F13" s="2"/>
      <c r="G13" s="3"/>
      <c r="H13" s="1"/>
      <c r="I13" s="1"/>
    </row>
    <row r="14" spans="1:9" x14ac:dyDescent="0.25">
      <c r="A14" s="8" t="s">
        <v>217</v>
      </c>
      <c r="B14" s="9">
        <v>11</v>
      </c>
      <c r="C14" s="10">
        <v>32845846.010000002</v>
      </c>
      <c r="D14" s="11">
        <v>7.9140000000000002E-2</v>
      </c>
      <c r="E14" s="12">
        <v>1.2349000000000001</v>
      </c>
      <c r="F14" s="2"/>
      <c r="G14" s="3"/>
      <c r="H14" s="1"/>
      <c r="I14" s="1"/>
    </row>
    <row r="15" spans="1:9" x14ac:dyDescent="0.25">
      <c r="A15" s="8" t="s">
        <v>218</v>
      </c>
      <c r="B15" s="9">
        <v>1</v>
      </c>
      <c r="C15" s="10">
        <v>30839501</v>
      </c>
      <c r="D15" s="11">
        <v>7.1900000000000002E-3</v>
      </c>
      <c r="E15" s="12">
        <v>1.1594599999999999</v>
      </c>
      <c r="F15" s="2"/>
      <c r="G15" s="3"/>
      <c r="H15" s="1"/>
      <c r="I15" s="1"/>
    </row>
    <row r="16" spans="1:9" x14ac:dyDescent="0.25">
      <c r="A16" s="8" t="s">
        <v>219</v>
      </c>
      <c r="B16" s="9">
        <v>46</v>
      </c>
      <c r="C16" s="10">
        <v>30028863.43</v>
      </c>
      <c r="D16" s="11">
        <v>0.33094000000000001</v>
      </c>
      <c r="E16" s="12">
        <v>1.1289899999999999</v>
      </c>
      <c r="F16" s="2"/>
      <c r="G16" s="3"/>
      <c r="H16" s="1"/>
      <c r="I16" s="1"/>
    </row>
    <row r="17" spans="1:9" x14ac:dyDescent="0.25">
      <c r="A17" s="8" t="s">
        <v>5</v>
      </c>
      <c r="B17" s="9">
        <v>125</v>
      </c>
      <c r="C17" s="10">
        <v>29620638.780000001</v>
      </c>
      <c r="D17" s="11">
        <v>0.89927999999999997</v>
      </c>
      <c r="E17" s="12">
        <v>1.11364</v>
      </c>
      <c r="F17" s="2"/>
      <c r="G17" s="3"/>
      <c r="H17" s="1"/>
      <c r="I17" s="1"/>
    </row>
    <row r="18" spans="1:9" x14ac:dyDescent="0.25">
      <c r="A18" s="8" t="s">
        <v>220</v>
      </c>
      <c r="B18" s="9">
        <v>80</v>
      </c>
      <c r="C18" s="10">
        <v>28647233.199999999</v>
      </c>
      <c r="D18" s="11">
        <v>0.57554000000000005</v>
      </c>
      <c r="E18" s="12">
        <v>1.07704</v>
      </c>
      <c r="F18" s="2"/>
      <c r="G18" s="3"/>
      <c r="H18" s="1"/>
      <c r="I18" s="1"/>
    </row>
    <row r="19" spans="1:9" x14ac:dyDescent="0.25">
      <c r="A19" s="8" t="s">
        <v>221</v>
      </c>
      <c r="B19" s="9">
        <v>14</v>
      </c>
      <c r="C19" s="10">
        <v>27697166.670000002</v>
      </c>
      <c r="D19" s="11">
        <v>0.10072</v>
      </c>
      <c r="E19" s="12">
        <v>1.04132</v>
      </c>
      <c r="F19" s="2"/>
      <c r="G19" s="3"/>
      <c r="H19" s="1"/>
      <c r="I19" s="1"/>
    </row>
    <row r="20" spans="1:9" x14ac:dyDescent="0.25">
      <c r="A20" s="8" t="s">
        <v>32</v>
      </c>
      <c r="B20" s="9">
        <v>214</v>
      </c>
      <c r="C20" s="10">
        <v>26083456.719999999</v>
      </c>
      <c r="D20" s="11">
        <v>1.5395700000000001</v>
      </c>
      <c r="E20" s="12">
        <v>0.98065000000000002</v>
      </c>
      <c r="F20" s="2"/>
      <c r="G20" s="3"/>
      <c r="H20" s="1"/>
      <c r="I20" s="1"/>
    </row>
    <row r="21" spans="1:9" x14ac:dyDescent="0.25">
      <c r="A21" s="8" t="s">
        <v>222</v>
      </c>
      <c r="B21" s="9">
        <v>504</v>
      </c>
      <c r="C21" s="10">
        <v>25528684.039999999</v>
      </c>
      <c r="D21" s="11">
        <v>3.6259000000000001</v>
      </c>
      <c r="E21" s="12">
        <v>0.95979000000000003</v>
      </c>
      <c r="F21" s="2"/>
      <c r="G21" s="3"/>
      <c r="H21" s="1"/>
      <c r="I21" s="1"/>
    </row>
    <row r="22" spans="1:9" x14ac:dyDescent="0.25">
      <c r="A22" s="8" t="s">
        <v>223</v>
      </c>
      <c r="B22" s="9">
        <v>4</v>
      </c>
      <c r="C22" s="10">
        <v>25065663.359999999</v>
      </c>
      <c r="D22" s="11">
        <v>2.878E-2</v>
      </c>
      <c r="E22" s="12">
        <v>0.94238999999999995</v>
      </c>
      <c r="F22" s="2"/>
      <c r="G22" s="3"/>
      <c r="H22" s="1"/>
      <c r="I22" s="1"/>
    </row>
    <row r="23" spans="1:9" x14ac:dyDescent="0.25">
      <c r="A23" s="8" t="s">
        <v>197</v>
      </c>
      <c r="B23" s="9">
        <v>10</v>
      </c>
      <c r="C23" s="10">
        <v>25012273.370000001</v>
      </c>
      <c r="D23" s="11">
        <v>7.1940000000000004E-2</v>
      </c>
      <c r="E23" s="12">
        <v>0.94037999999999999</v>
      </c>
      <c r="F23" s="2"/>
      <c r="G23" s="3"/>
      <c r="H23" s="1"/>
      <c r="I23" s="1"/>
    </row>
    <row r="24" spans="1:9" x14ac:dyDescent="0.25">
      <c r="A24" s="8" t="s">
        <v>224</v>
      </c>
      <c r="B24" s="9">
        <v>6</v>
      </c>
      <c r="C24" s="10">
        <v>24885991.890000001</v>
      </c>
      <c r="D24" s="11">
        <v>4.317E-2</v>
      </c>
      <c r="E24" s="12">
        <v>0.93562999999999996</v>
      </c>
      <c r="F24" s="2"/>
      <c r="G24" s="3"/>
      <c r="H24" s="1"/>
      <c r="I24" s="1"/>
    </row>
    <row r="25" spans="1:9" x14ac:dyDescent="0.25">
      <c r="A25" s="8" t="s">
        <v>225</v>
      </c>
      <c r="B25" s="9">
        <v>3</v>
      </c>
      <c r="C25" s="10">
        <v>24113416.5</v>
      </c>
      <c r="D25" s="11">
        <v>2.1579999999999998E-2</v>
      </c>
      <c r="E25" s="12">
        <v>0.90659000000000001</v>
      </c>
      <c r="F25" s="2"/>
      <c r="G25" s="3"/>
      <c r="H25" s="1"/>
      <c r="I25" s="1"/>
    </row>
    <row r="26" spans="1:9" x14ac:dyDescent="0.25">
      <c r="A26" s="8" t="s">
        <v>116</v>
      </c>
      <c r="B26" s="9">
        <v>23</v>
      </c>
      <c r="C26" s="10">
        <v>23987154.460000001</v>
      </c>
      <c r="D26" s="11">
        <v>0.16547000000000001</v>
      </c>
      <c r="E26" s="12">
        <v>0.90183999999999997</v>
      </c>
      <c r="F26" s="2"/>
      <c r="G26" s="3"/>
      <c r="H26" s="1"/>
      <c r="I26" s="1"/>
    </row>
    <row r="27" spans="1:9" x14ac:dyDescent="0.25">
      <c r="A27" s="8" t="s">
        <v>226</v>
      </c>
      <c r="B27" s="9">
        <v>57</v>
      </c>
      <c r="C27" s="10">
        <v>23943319.829999998</v>
      </c>
      <c r="D27" s="11">
        <v>0.41006999999999999</v>
      </c>
      <c r="E27" s="12">
        <v>0.90019000000000005</v>
      </c>
      <c r="F27" s="2"/>
      <c r="G27" s="3"/>
      <c r="H27" s="1"/>
      <c r="I27" s="1"/>
    </row>
    <row r="28" spans="1:9" x14ac:dyDescent="0.25">
      <c r="A28" s="8" t="s">
        <v>107</v>
      </c>
      <c r="B28" s="9">
        <v>369</v>
      </c>
      <c r="C28" s="10">
        <v>22359587.59</v>
      </c>
      <c r="D28" s="11">
        <v>2.6546799999999999</v>
      </c>
      <c r="E28" s="12">
        <v>0.84065000000000001</v>
      </c>
      <c r="F28" s="2"/>
      <c r="G28" s="3"/>
      <c r="H28" s="1"/>
      <c r="I28" s="1"/>
    </row>
    <row r="29" spans="1:9" x14ac:dyDescent="0.25">
      <c r="A29" s="8" t="s">
        <v>227</v>
      </c>
      <c r="B29" s="9">
        <v>15</v>
      </c>
      <c r="C29" s="10">
        <v>22230480.640000001</v>
      </c>
      <c r="D29" s="11">
        <v>0.10791000000000001</v>
      </c>
      <c r="E29" s="12">
        <v>0.83579000000000003</v>
      </c>
      <c r="F29" s="2"/>
      <c r="G29" s="3"/>
      <c r="H29" s="1"/>
      <c r="I29" s="1"/>
    </row>
    <row r="30" spans="1:9" x14ac:dyDescent="0.25">
      <c r="A30" s="8" t="s">
        <v>56</v>
      </c>
      <c r="B30" s="9">
        <v>37</v>
      </c>
      <c r="C30" s="10">
        <v>21971040.760000002</v>
      </c>
      <c r="D30" s="11">
        <v>0.26618999999999998</v>
      </c>
      <c r="E30" s="12">
        <v>0.82604</v>
      </c>
      <c r="F30" s="2"/>
      <c r="G30" s="3"/>
      <c r="H30" s="1"/>
      <c r="I30" s="1"/>
    </row>
    <row r="31" spans="1:9" x14ac:dyDescent="0.25">
      <c r="A31" s="8" t="s">
        <v>136</v>
      </c>
      <c r="B31" s="9">
        <v>55</v>
      </c>
      <c r="C31" s="10">
        <v>21393497.949999999</v>
      </c>
      <c r="D31" s="11">
        <v>0.39567999999999998</v>
      </c>
      <c r="E31" s="12">
        <v>0.80432999999999999</v>
      </c>
      <c r="F31" s="2"/>
      <c r="G31" s="3"/>
      <c r="H31" s="1"/>
      <c r="I31" s="1"/>
    </row>
    <row r="32" spans="1:9" x14ac:dyDescent="0.25">
      <c r="A32" s="8" t="s">
        <v>228</v>
      </c>
      <c r="B32" s="9">
        <v>105</v>
      </c>
      <c r="C32" s="10">
        <v>20894169.140000001</v>
      </c>
      <c r="D32" s="11">
        <v>0.75539999999999996</v>
      </c>
      <c r="E32" s="12">
        <v>0.78554999999999997</v>
      </c>
      <c r="F32" s="2"/>
      <c r="G32" s="3"/>
      <c r="H32" s="1"/>
      <c r="I32" s="1"/>
    </row>
    <row r="33" spans="1:9" x14ac:dyDescent="0.25">
      <c r="A33" s="8" t="s">
        <v>229</v>
      </c>
      <c r="B33" s="9">
        <v>15</v>
      </c>
      <c r="C33" s="10">
        <v>20538601.84</v>
      </c>
      <c r="D33" s="11">
        <v>0.10791000000000001</v>
      </c>
      <c r="E33" s="12">
        <v>0.77217999999999998</v>
      </c>
      <c r="F33" s="2"/>
      <c r="G33" s="3"/>
      <c r="H33" s="1"/>
      <c r="I33" s="1"/>
    </row>
    <row r="34" spans="1:9" x14ac:dyDescent="0.25">
      <c r="A34" s="8" t="s">
        <v>230</v>
      </c>
      <c r="B34" s="9">
        <v>14</v>
      </c>
      <c r="C34" s="10">
        <v>20306345.289999999</v>
      </c>
      <c r="D34" s="11">
        <v>0.10072</v>
      </c>
      <c r="E34" s="12">
        <v>0.76344999999999996</v>
      </c>
      <c r="F34" s="2"/>
      <c r="G34" s="3"/>
      <c r="H34" s="1"/>
      <c r="I34" s="1"/>
    </row>
    <row r="35" spans="1:9" x14ac:dyDescent="0.25">
      <c r="A35" s="8" t="s">
        <v>231</v>
      </c>
      <c r="B35" s="9">
        <v>66</v>
      </c>
      <c r="C35" s="10">
        <v>20192006.309999999</v>
      </c>
      <c r="D35" s="11">
        <v>0.47482000000000002</v>
      </c>
      <c r="E35" s="12">
        <v>0.75914999999999999</v>
      </c>
      <c r="F35" s="2"/>
      <c r="G35" s="3"/>
      <c r="H35" s="1"/>
      <c r="I35" s="1"/>
    </row>
    <row r="36" spans="1:9" x14ac:dyDescent="0.25">
      <c r="A36" s="8" t="s">
        <v>232</v>
      </c>
      <c r="B36" s="9">
        <v>3</v>
      </c>
      <c r="C36" s="10">
        <v>19825776</v>
      </c>
      <c r="D36" s="11">
        <v>2.1579999999999998E-2</v>
      </c>
      <c r="E36" s="12">
        <v>0.74538000000000004</v>
      </c>
      <c r="F36" s="2"/>
      <c r="G36" s="3"/>
      <c r="H36" s="1"/>
      <c r="I36" s="1"/>
    </row>
    <row r="37" spans="1:9" x14ac:dyDescent="0.25">
      <c r="A37" s="8" t="s">
        <v>233</v>
      </c>
      <c r="B37" s="9">
        <v>32</v>
      </c>
      <c r="C37" s="10">
        <v>18918846.52</v>
      </c>
      <c r="D37" s="11">
        <v>0.23022000000000001</v>
      </c>
      <c r="E37" s="12">
        <v>0.71128999999999998</v>
      </c>
      <c r="F37" s="2"/>
      <c r="G37" s="3"/>
      <c r="H37" s="1"/>
      <c r="I37" s="1"/>
    </row>
    <row r="38" spans="1:9" x14ac:dyDescent="0.25">
      <c r="A38" s="8" t="s">
        <v>234</v>
      </c>
      <c r="B38" s="9">
        <v>13</v>
      </c>
      <c r="C38" s="10">
        <v>18360000</v>
      </c>
      <c r="D38" s="11">
        <v>9.3530000000000002E-2</v>
      </c>
      <c r="E38" s="12">
        <v>0.69028</v>
      </c>
      <c r="F38" s="2"/>
      <c r="G38" s="3"/>
      <c r="H38" s="1"/>
      <c r="I38" s="1"/>
    </row>
    <row r="39" spans="1:9" x14ac:dyDescent="0.25">
      <c r="A39" s="8" t="s">
        <v>235</v>
      </c>
      <c r="B39" s="9">
        <v>9</v>
      </c>
      <c r="C39" s="10">
        <v>18176646.940000001</v>
      </c>
      <c r="D39" s="11">
        <v>6.4750000000000002E-2</v>
      </c>
      <c r="E39" s="12">
        <v>0.68337999999999999</v>
      </c>
      <c r="F39" s="2"/>
      <c r="G39" s="3"/>
      <c r="H39" s="1"/>
      <c r="I39" s="1"/>
    </row>
    <row r="40" spans="1:9" x14ac:dyDescent="0.25">
      <c r="A40" s="8" t="s">
        <v>132</v>
      </c>
      <c r="B40" s="9">
        <v>32</v>
      </c>
      <c r="C40" s="10">
        <v>17651978.170000002</v>
      </c>
      <c r="D40" s="11">
        <v>0.23022000000000001</v>
      </c>
      <c r="E40" s="12">
        <v>0.66366000000000003</v>
      </c>
      <c r="F40" s="2"/>
      <c r="G40" s="3"/>
      <c r="H40" s="1"/>
      <c r="I40" s="1"/>
    </row>
    <row r="41" spans="1:9" x14ac:dyDescent="0.25">
      <c r="A41" s="8" t="s">
        <v>105</v>
      </c>
      <c r="B41" s="9">
        <v>630</v>
      </c>
      <c r="C41" s="10">
        <v>17157045.329999998</v>
      </c>
      <c r="D41" s="11">
        <v>4.5323700000000002</v>
      </c>
      <c r="E41" s="12">
        <v>0.64505000000000001</v>
      </c>
      <c r="F41" s="2"/>
      <c r="G41" s="3"/>
      <c r="H41" s="1"/>
      <c r="I41" s="1"/>
    </row>
    <row r="42" spans="1:9" x14ac:dyDescent="0.25">
      <c r="A42" s="8" t="s">
        <v>236</v>
      </c>
      <c r="B42" s="9">
        <v>1</v>
      </c>
      <c r="C42" s="10">
        <v>17000000</v>
      </c>
      <c r="D42" s="11">
        <v>7.1900000000000002E-3</v>
      </c>
      <c r="E42" s="12">
        <v>0.63914000000000004</v>
      </c>
      <c r="F42" s="2"/>
      <c r="G42" s="3"/>
      <c r="H42" s="1"/>
      <c r="I42" s="1"/>
    </row>
    <row r="43" spans="1:9" x14ac:dyDescent="0.25">
      <c r="A43" s="8" t="s">
        <v>237</v>
      </c>
      <c r="B43" s="9">
        <v>181</v>
      </c>
      <c r="C43" s="10">
        <v>16309484.310000001</v>
      </c>
      <c r="D43" s="11">
        <v>1.30216</v>
      </c>
      <c r="E43" s="12">
        <v>0.61317999999999995</v>
      </c>
      <c r="F43" s="2"/>
      <c r="G43" s="3"/>
      <c r="H43" s="1"/>
      <c r="I43" s="1"/>
    </row>
    <row r="44" spans="1:9" x14ac:dyDescent="0.25">
      <c r="A44" s="8" t="s">
        <v>238</v>
      </c>
      <c r="B44" s="9">
        <v>50</v>
      </c>
      <c r="C44" s="10">
        <v>14883018.140000001</v>
      </c>
      <c r="D44" s="11">
        <v>0.35970999999999997</v>
      </c>
      <c r="E44" s="12">
        <v>0.55954999999999999</v>
      </c>
      <c r="F44" s="2"/>
      <c r="G44" s="3"/>
      <c r="H44" s="1"/>
      <c r="I44" s="1"/>
    </row>
    <row r="45" spans="1:9" x14ac:dyDescent="0.25">
      <c r="A45" s="8" t="s">
        <v>239</v>
      </c>
      <c r="B45" s="9">
        <v>5</v>
      </c>
      <c r="C45" s="10">
        <v>14857116.609999999</v>
      </c>
      <c r="D45" s="11">
        <v>3.5970000000000002E-2</v>
      </c>
      <c r="E45" s="12">
        <v>0.55857999999999997</v>
      </c>
      <c r="F45" s="2"/>
      <c r="G45" s="3"/>
      <c r="H45" s="1"/>
      <c r="I45" s="1"/>
    </row>
    <row r="46" spans="1:9" x14ac:dyDescent="0.25">
      <c r="A46" s="8" t="s">
        <v>240</v>
      </c>
      <c r="B46" s="9">
        <v>2</v>
      </c>
      <c r="C46" s="10">
        <v>14800000</v>
      </c>
      <c r="D46" s="11">
        <v>1.439E-2</v>
      </c>
      <c r="E46" s="12">
        <v>0.55642999999999998</v>
      </c>
      <c r="F46" s="2"/>
      <c r="G46" s="3"/>
      <c r="H46" s="1"/>
      <c r="I46" s="1"/>
    </row>
    <row r="47" spans="1:9" x14ac:dyDescent="0.25">
      <c r="A47" s="8" t="s">
        <v>241</v>
      </c>
      <c r="B47" s="9">
        <v>4</v>
      </c>
      <c r="C47" s="10">
        <v>14646131.869999999</v>
      </c>
      <c r="D47" s="11">
        <v>2.878E-2</v>
      </c>
      <c r="E47" s="12">
        <v>0.55064999999999997</v>
      </c>
      <c r="F47" s="2"/>
      <c r="G47" s="3"/>
      <c r="H47" s="1"/>
      <c r="I47" s="1"/>
    </row>
    <row r="48" spans="1:9" x14ac:dyDescent="0.25">
      <c r="A48" s="8" t="s">
        <v>242</v>
      </c>
      <c r="B48" s="9">
        <v>6</v>
      </c>
      <c r="C48" s="10">
        <v>14387114.859999999</v>
      </c>
      <c r="D48" s="11">
        <v>4.317E-2</v>
      </c>
      <c r="E48" s="12">
        <v>0.54091</v>
      </c>
      <c r="F48" s="2"/>
      <c r="G48" s="3"/>
      <c r="H48" s="1"/>
      <c r="I48" s="1"/>
    </row>
    <row r="49" spans="1:9" x14ac:dyDescent="0.25">
      <c r="A49" s="8" t="s">
        <v>243</v>
      </c>
      <c r="B49" s="9">
        <v>60</v>
      </c>
      <c r="C49" s="10">
        <v>14259226.220000001</v>
      </c>
      <c r="D49" s="11">
        <v>0.43164999999999998</v>
      </c>
      <c r="E49" s="12">
        <v>0.53610000000000002</v>
      </c>
      <c r="F49" s="2"/>
      <c r="G49" s="3"/>
      <c r="H49" s="1"/>
      <c r="I49" s="1"/>
    </row>
    <row r="50" spans="1:9" x14ac:dyDescent="0.25">
      <c r="A50" s="8" t="s">
        <v>244</v>
      </c>
      <c r="B50" s="9">
        <v>43</v>
      </c>
      <c r="C50" s="10">
        <v>14049313.07</v>
      </c>
      <c r="D50" s="11">
        <v>0.30935000000000001</v>
      </c>
      <c r="E50" s="12">
        <v>0.52820999999999996</v>
      </c>
      <c r="F50" s="2"/>
      <c r="G50" s="3"/>
      <c r="H50" s="1"/>
      <c r="I50" s="1"/>
    </row>
    <row r="51" spans="1:9" x14ac:dyDescent="0.25">
      <c r="A51" s="8" t="s">
        <v>245</v>
      </c>
      <c r="B51" s="9">
        <v>31</v>
      </c>
      <c r="C51" s="10">
        <v>13877196.76</v>
      </c>
      <c r="D51" s="11">
        <v>0.22302</v>
      </c>
      <c r="E51" s="12">
        <v>0.52173999999999998</v>
      </c>
      <c r="F51" s="2"/>
      <c r="G51" s="3"/>
      <c r="H51" s="1"/>
      <c r="I51" s="1"/>
    </row>
    <row r="52" spans="1:9" x14ac:dyDescent="0.25">
      <c r="A52" s="8" t="s">
        <v>143</v>
      </c>
      <c r="B52" s="9">
        <v>212</v>
      </c>
      <c r="C52" s="10">
        <v>13265766.48</v>
      </c>
      <c r="D52" s="11">
        <v>1.52518</v>
      </c>
      <c r="E52" s="12">
        <v>0.49875000000000003</v>
      </c>
      <c r="F52" s="2"/>
      <c r="G52" s="3"/>
      <c r="H52" s="1"/>
      <c r="I52" s="1"/>
    </row>
    <row r="53" spans="1:9" x14ac:dyDescent="0.25">
      <c r="A53" s="8" t="s">
        <v>145</v>
      </c>
      <c r="B53" s="9">
        <v>59</v>
      </c>
      <c r="C53" s="10">
        <v>12880566.949999999</v>
      </c>
      <c r="D53" s="11">
        <v>0.42446</v>
      </c>
      <c r="E53" s="12">
        <v>0.48426999999999998</v>
      </c>
      <c r="F53" s="2"/>
      <c r="G53" s="3"/>
      <c r="H53" s="1"/>
      <c r="I53" s="1"/>
    </row>
    <row r="54" spans="1:9" x14ac:dyDescent="0.25">
      <c r="A54" s="8" t="s">
        <v>11</v>
      </c>
      <c r="B54" s="9">
        <v>170</v>
      </c>
      <c r="C54" s="10">
        <v>12672533.92</v>
      </c>
      <c r="D54" s="11">
        <v>1.22302</v>
      </c>
      <c r="E54" s="12">
        <v>0.47644999999999998</v>
      </c>
      <c r="F54" s="2"/>
      <c r="G54" s="3"/>
      <c r="H54" s="1"/>
      <c r="I54" s="1"/>
    </row>
    <row r="55" spans="1:9" x14ac:dyDescent="0.25">
      <c r="A55" s="8" t="s">
        <v>246</v>
      </c>
      <c r="B55" s="9">
        <v>11</v>
      </c>
      <c r="C55" s="10">
        <v>12650943.689999999</v>
      </c>
      <c r="D55" s="11">
        <v>7.9140000000000002E-2</v>
      </c>
      <c r="E55" s="12">
        <v>0.47563</v>
      </c>
      <c r="F55" s="2"/>
      <c r="G55" s="3"/>
      <c r="H55" s="1"/>
      <c r="I55" s="1"/>
    </row>
    <row r="56" spans="1:9" x14ac:dyDescent="0.25">
      <c r="A56" s="8" t="s">
        <v>247</v>
      </c>
      <c r="B56" s="9">
        <v>3</v>
      </c>
      <c r="C56" s="10">
        <v>12513589</v>
      </c>
      <c r="D56" s="11">
        <v>2.1579999999999998E-2</v>
      </c>
      <c r="E56" s="12">
        <v>0.47047</v>
      </c>
      <c r="F56" s="2"/>
      <c r="G56" s="3"/>
      <c r="H56" s="1"/>
      <c r="I56" s="1"/>
    </row>
    <row r="57" spans="1:9" x14ac:dyDescent="0.25">
      <c r="A57" s="8" t="s">
        <v>248</v>
      </c>
      <c r="B57" s="9">
        <v>25</v>
      </c>
      <c r="C57" s="10">
        <v>12497708.380000001</v>
      </c>
      <c r="D57" s="11">
        <v>0.17985999999999999</v>
      </c>
      <c r="E57" s="12">
        <v>0.46987000000000001</v>
      </c>
      <c r="F57" s="2"/>
      <c r="G57" s="3"/>
      <c r="H57" s="1"/>
      <c r="I57" s="1"/>
    </row>
    <row r="58" spans="1:9" x14ac:dyDescent="0.25">
      <c r="A58" s="8" t="s">
        <v>249</v>
      </c>
      <c r="B58" s="9">
        <v>1</v>
      </c>
      <c r="C58" s="10">
        <v>12184000</v>
      </c>
      <c r="D58" s="11">
        <v>7.1900000000000002E-3</v>
      </c>
      <c r="E58" s="12">
        <v>0.45807999999999999</v>
      </c>
      <c r="F58" s="2"/>
      <c r="G58" s="3"/>
      <c r="H58" s="1"/>
      <c r="I58" s="1"/>
    </row>
    <row r="59" spans="1:9" x14ac:dyDescent="0.25">
      <c r="A59" s="8" t="s">
        <v>250</v>
      </c>
      <c r="B59" s="9">
        <v>2</v>
      </c>
      <c r="C59" s="10">
        <v>12148120.01</v>
      </c>
      <c r="D59" s="11">
        <v>1.439E-2</v>
      </c>
      <c r="E59" s="12">
        <v>0.45673000000000002</v>
      </c>
      <c r="F59" s="2"/>
      <c r="G59" s="3"/>
      <c r="H59" s="1"/>
      <c r="I59" s="1"/>
    </row>
    <row r="60" spans="1:9" x14ac:dyDescent="0.25">
      <c r="A60" s="8" t="s">
        <v>251</v>
      </c>
      <c r="B60" s="9">
        <v>14</v>
      </c>
      <c r="C60" s="10">
        <v>11989362</v>
      </c>
      <c r="D60" s="11">
        <v>0.10072</v>
      </c>
      <c r="E60" s="12">
        <v>0.45075999999999999</v>
      </c>
      <c r="F60" s="2"/>
      <c r="G60" s="3"/>
      <c r="H60" s="1"/>
      <c r="I60" s="1"/>
    </row>
    <row r="61" spans="1:9" x14ac:dyDescent="0.25">
      <c r="A61" s="8" t="s">
        <v>252</v>
      </c>
      <c r="B61" s="9">
        <v>75</v>
      </c>
      <c r="C61" s="10">
        <v>11938215.9</v>
      </c>
      <c r="D61" s="11">
        <v>0.53956999999999999</v>
      </c>
      <c r="E61" s="12">
        <v>0.44884000000000002</v>
      </c>
      <c r="F61" s="2"/>
      <c r="G61" s="3"/>
      <c r="H61" s="1"/>
      <c r="I61" s="1"/>
    </row>
    <row r="62" spans="1:9" x14ac:dyDescent="0.25">
      <c r="A62" s="8" t="s">
        <v>253</v>
      </c>
      <c r="B62" s="9">
        <v>31</v>
      </c>
      <c r="C62" s="10">
        <v>11929912.4</v>
      </c>
      <c r="D62" s="11">
        <v>0.22302</v>
      </c>
      <c r="E62" s="12">
        <v>0.44852999999999998</v>
      </c>
      <c r="F62" s="2"/>
      <c r="G62" s="3"/>
      <c r="H62" s="1"/>
      <c r="I62" s="1"/>
    </row>
    <row r="63" spans="1:9" x14ac:dyDescent="0.25">
      <c r="A63" s="8" t="s">
        <v>254</v>
      </c>
      <c r="B63" s="9">
        <v>3</v>
      </c>
      <c r="C63" s="10">
        <v>11701446.27</v>
      </c>
      <c r="D63" s="11">
        <v>2.1579999999999998E-2</v>
      </c>
      <c r="E63" s="12">
        <v>0.43994</v>
      </c>
      <c r="F63" s="2"/>
      <c r="G63" s="3"/>
      <c r="H63" s="1"/>
      <c r="I63" s="1"/>
    </row>
    <row r="64" spans="1:9" x14ac:dyDescent="0.25">
      <c r="A64" s="8" t="s">
        <v>255</v>
      </c>
      <c r="B64" s="9">
        <v>5</v>
      </c>
      <c r="C64" s="10">
        <v>11559541.779999999</v>
      </c>
      <c r="D64" s="11">
        <v>3.5970000000000002E-2</v>
      </c>
      <c r="E64" s="12">
        <v>0.43459999999999999</v>
      </c>
      <c r="F64" s="2"/>
      <c r="G64" s="3"/>
      <c r="H64" s="1"/>
      <c r="I64" s="1"/>
    </row>
    <row r="65" spans="1:9" x14ac:dyDescent="0.25">
      <c r="A65" s="8" t="s">
        <v>203</v>
      </c>
      <c r="B65" s="9">
        <v>7</v>
      </c>
      <c r="C65" s="10">
        <v>11432621.24</v>
      </c>
      <c r="D65" s="11">
        <v>5.0360000000000002E-2</v>
      </c>
      <c r="E65" s="12">
        <v>0.42982999999999999</v>
      </c>
      <c r="F65" s="2"/>
      <c r="G65" s="3"/>
      <c r="H65" s="1"/>
      <c r="I65" s="1"/>
    </row>
    <row r="66" spans="1:9" x14ac:dyDescent="0.25">
      <c r="A66" s="8" t="s">
        <v>256</v>
      </c>
      <c r="B66" s="9">
        <v>2</v>
      </c>
      <c r="C66" s="10">
        <v>11299661.07</v>
      </c>
      <c r="D66" s="11">
        <v>1.439E-2</v>
      </c>
      <c r="E66" s="12">
        <v>0.42482999999999999</v>
      </c>
      <c r="F66" s="2"/>
      <c r="G66" s="3"/>
      <c r="H66" s="1"/>
      <c r="I66" s="1"/>
    </row>
    <row r="67" spans="1:9" x14ac:dyDescent="0.25">
      <c r="A67" s="8" t="s">
        <v>163</v>
      </c>
      <c r="B67" s="9">
        <v>3</v>
      </c>
      <c r="C67" s="10">
        <v>10985859.08</v>
      </c>
      <c r="D67" s="11">
        <v>2.1579999999999998E-2</v>
      </c>
      <c r="E67" s="12">
        <v>0.41303000000000001</v>
      </c>
      <c r="F67" s="2"/>
      <c r="G67" s="3"/>
      <c r="H67" s="1"/>
      <c r="I67" s="1"/>
    </row>
    <row r="68" spans="1:9" x14ac:dyDescent="0.25">
      <c r="A68" s="8" t="s">
        <v>257</v>
      </c>
      <c r="B68" s="9">
        <v>43</v>
      </c>
      <c r="C68" s="10">
        <v>10939568.689999999</v>
      </c>
      <c r="D68" s="11">
        <v>0.30935000000000001</v>
      </c>
      <c r="E68" s="12">
        <v>0.41128999999999999</v>
      </c>
      <c r="F68" s="2"/>
      <c r="G68" s="3"/>
      <c r="H68" s="1"/>
      <c r="I68" s="1"/>
    </row>
    <row r="69" spans="1:9" x14ac:dyDescent="0.25">
      <c r="A69" s="8" t="s">
        <v>258</v>
      </c>
      <c r="B69" s="9">
        <v>9</v>
      </c>
      <c r="C69" s="10">
        <v>10698359</v>
      </c>
      <c r="D69" s="11">
        <v>6.4750000000000002E-2</v>
      </c>
      <c r="E69" s="12">
        <v>0.40222000000000002</v>
      </c>
      <c r="F69" s="2"/>
      <c r="G69" s="3"/>
      <c r="H69" s="1"/>
      <c r="I69" s="1"/>
    </row>
    <row r="70" spans="1:9" x14ac:dyDescent="0.25">
      <c r="A70" s="8" t="s">
        <v>97</v>
      </c>
      <c r="B70" s="9">
        <v>13</v>
      </c>
      <c r="C70" s="10">
        <v>10248684.310000001</v>
      </c>
      <c r="D70" s="11">
        <v>9.3530000000000002E-2</v>
      </c>
      <c r="E70" s="12">
        <v>0.38532</v>
      </c>
      <c r="F70" s="2"/>
      <c r="G70" s="3"/>
      <c r="H70" s="1"/>
      <c r="I70" s="1"/>
    </row>
    <row r="71" spans="1:9" x14ac:dyDescent="0.25">
      <c r="A71" s="8" t="s">
        <v>259</v>
      </c>
      <c r="B71" s="9">
        <v>10</v>
      </c>
      <c r="C71" s="10">
        <v>10209629.210000001</v>
      </c>
      <c r="D71" s="11">
        <v>7.1940000000000004E-2</v>
      </c>
      <c r="E71" s="12">
        <v>0.38385000000000002</v>
      </c>
      <c r="F71" s="2"/>
      <c r="G71" s="3"/>
      <c r="H71" s="1"/>
      <c r="I71" s="1"/>
    </row>
    <row r="72" spans="1:9" x14ac:dyDescent="0.25">
      <c r="A72" s="8" t="s">
        <v>260</v>
      </c>
      <c r="B72" s="9">
        <v>85</v>
      </c>
      <c r="C72" s="10">
        <v>10142397.279999999</v>
      </c>
      <c r="D72" s="11">
        <v>0.61151</v>
      </c>
      <c r="E72" s="12">
        <v>0.38131999999999999</v>
      </c>
      <c r="F72" s="2"/>
      <c r="G72" s="3"/>
      <c r="H72" s="1"/>
      <c r="I72" s="1"/>
    </row>
    <row r="73" spans="1:9" x14ac:dyDescent="0.25">
      <c r="A73" s="8" t="s">
        <v>261</v>
      </c>
      <c r="B73" s="9">
        <v>7</v>
      </c>
      <c r="C73" s="10">
        <v>10140054.689999999</v>
      </c>
      <c r="D73" s="11">
        <v>5.0360000000000002E-2</v>
      </c>
      <c r="E73" s="12">
        <v>0.38123000000000001</v>
      </c>
      <c r="F73" s="2"/>
      <c r="G73" s="3"/>
      <c r="H73" s="1"/>
      <c r="I73" s="1"/>
    </row>
    <row r="74" spans="1:9" x14ac:dyDescent="0.25">
      <c r="A74" s="8" t="s">
        <v>262</v>
      </c>
      <c r="B74" s="9">
        <v>153</v>
      </c>
      <c r="C74" s="10">
        <v>10121770.83</v>
      </c>
      <c r="D74" s="11">
        <v>1.1007199999999999</v>
      </c>
      <c r="E74" s="12">
        <v>0.38055</v>
      </c>
      <c r="F74" s="2"/>
      <c r="G74" s="3"/>
      <c r="H74" s="1"/>
      <c r="I74" s="1"/>
    </row>
    <row r="75" spans="1:9" x14ac:dyDescent="0.25">
      <c r="A75" s="8" t="s">
        <v>263</v>
      </c>
      <c r="B75" s="9">
        <v>2</v>
      </c>
      <c r="C75" s="10">
        <v>10120368</v>
      </c>
      <c r="D75" s="11">
        <v>1.439E-2</v>
      </c>
      <c r="E75" s="12">
        <v>0.38048999999999999</v>
      </c>
      <c r="F75" s="2"/>
      <c r="G75" s="3"/>
      <c r="H75" s="1"/>
      <c r="I75" s="1"/>
    </row>
    <row r="76" spans="1:9" x14ac:dyDescent="0.25">
      <c r="A76" s="8" t="s">
        <v>264</v>
      </c>
      <c r="B76" s="9">
        <v>18</v>
      </c>
      <c r="C76" s="10">
        <v>10109247.76</v>
      </c>
      <c r="D76" s="11">
        <v>0.1295</v>
      </c>
      <c r="E76" s="12">
        <v>0.38007000000000002</v>
      </c>
      <c r="F76" s="2"/>
      <c r="G76" s="3"/>
      <c r="H76" s="1"/>
      <c r="I76" s="1"/>
    </row>
    <row r="77" spans="1:9" x14ac:dyDescent="0.25">
      <c r="A77" s="8" t="s">
        <v>265</v>
      </c>
      <c r="B77" s="9">
        <v>31</v>
      </c>
      <c r="C77" s="10">
        <v>10041677.77</v>
      </c>
      <c r="D77" s="11">
        <v>0.22302</v>
      </c>
      <c r="E77" s="12">
        <v>0.37752999999999998</v>
      </c>
      <c r="F77" s="2"/>
      <c r="G77" s="3"/>
      <c r="H77" s="1"/>
      <c r="I77" s="1"/>
    </row>
    <row r="78" spans="1:9" x14ac:dyDescent="0.25">
      <c r="A78" s="8" t="s">
        <v>266</v>
      </c>
      <c r="B78" s="9">
        <v>9</v>
      </c>
      <c r="C78" s="10">
        <v>9946321.1199999992</v>
      </c>
      <c r="D78" s="11">
        <v>6.4750000000000002E-2</v>
      </c>
      <c r="E78" s="12">
        <v>0.37395</v>
      </c>
      <c r="F78" s="2"/>
      <c r="G78" s="3"/>
      <c r="H78" s="1"/>
      <c r="I78" s="1"/>
    </row>
    <row r="79" spans="1:9" x14ac:dyDescent="0.25">
      <c r="A79" s="8" t="s">
        <v>267</v>
      </c>
      <c r="B79" s="9">
        <v>8</v>
      </c>
      <c r="C79" s="10">
        <v>9604784.9800000004</v>
      </c>
      <c r="D79" s="11">
        <v>5.7549999999999997E-2</v>
      </c>
      <c r="E79" s="12">
        <v>0.36110999999999999</v>
      </c>
      <c r="F79" s="2"/>
      <c r="G79" s="3"/>
      <c r="H79" s="1"/>
      <c r="I79" s="1"/>
    </row>
    <row r="80" spans="1:9" x14ac:dyDescent="0.25">
      <c r="A80" s="8" t="s">
        <v>268</v>
      </c>
      <c r="B80" s="9">
        <v>43</v>
      </c>
      <c r="C80" s="10">
        <v>9542383.75</v>
      </c>
      <c r="D80" s="11">
        <v>0.30935000000000001</v>
      </c>
      <c r="E80" s="12">
        <v>0.35876000000000002</v>
      </c>
      <c r="F80" s="2"/>
      <c r="G80" s="3"/>
      <c r="H80" s="1"/>
      <c r="I80" s="1"/>
    </row>
    <row r="81" spans="1:9" x14ac:dyDescent="0.25">
      <c r="A81" s="8" t="s">
        <v>269</v>
      </c>
      <c r="B81" s="9">
        <v>13</v>
      </c>
      <c r="C81" s="10">
        <v>9465010.2899999991</v>
      </c>
      <c r="D81" s="11">
        <v>9.3530000000000002E-2</v>
      </c>
      <c r="E81" s="12">
        <v>0.35585</v>
      </c>
      <c r="F81" s="2"/>
      <c r="G81" s="3"/>
      <c r="H81" s="1"/>
      <c r="I81" s="1"/>
    </row>
    <row r="82" spans="1:9" x14ac:dyDescent="0.25">
      <c r="A82" s="8" t="s">
        <v>270</v>
      </c>
      <c r="B82" s="9">
        <v>88</v>
      </c>
      <c r="C82" s="10">
        <v>9309688.1699999999</v>
      </c>
      <c r="D82" s="11">
        <v>0.63309000000000004</v>
      </c>
      <c r="E82" s="12">
        <v>0.35000999999999999</v>
      </c>
      <c r="F82" s="2"/>
      <c r="G82" s="3"/>
      <c r="H82" s="1"/>
      <c r="I82" s="1"/>
    </row>
    <row r="83" spans="1:9" x14ac:dyDescent="0.25">
      <c r="A83" s="8" t="s">
        <v>271</v>
      </c>
      <c r="B83" s="9">
        <v>9</v>
      </c>
      <c r="C83" s="10">
        <v>9220831.5899999999</v>
      </c>
      <c r="D83" s="11">
        <v>6.4750000000000002E-2</v>
      </c>
      <c r="E83" s="12">
        <v>0.34666999999999998</v>
      </c>
      <c r="F83" s="2"/>
      <c r="G83" s="3"/>
      <c r="H83" s="1"/>
      <c r="I83" s="1"/>
    </row>
    <row r="84" spans="1:9" x14ac:dyDescent="0.25">
      <c r="A84" s="8" t="s">
        <v>272</v>
      </c>
      <c r="B84" s="9">
        <v>52</v>
      </c>
      <c r="C84" s="10">
        <v>9169852.4399999995</v>
      </c>
      <c r="D84" s="11">
        <v>0.37409999999999999</v>
      </c>
      <c r="E84" s="12">
        <v>0.34476000000000001</v>
      </c>
      <c r="F84" s="2"/>
      <c r="G84" s="3"/>
      <c r="H84" s="1"/>
      <c r="I84" s="1"/>
    </row>
    <row r="85" spans="1:9" x14ac:dyDescent="0.25">
      <c r="A85" s="8" t="s">
        <v>273</v>
      </c>
      <c r="B85" s="9">
        <v>2</v>
      </c>
      <c r="C85" s="10">
        <v>9158144.7699999996</v>
      </c>
      <c r="D85" s="11">
        <v>1.439E-2</v>
      </c>
      <c r="E85" s="12">
        <v>0.34432000000000001</v>
      </c>
      <c r="F85" s="2"/>
      <c r="G85" s="3"/>
      <c r="H85" s="1"/>
      <c r="I85" s="1"/>
    </row>
    <row r="86" spans="1:9" x14ac:dyDescent="0.25">
      <c r="A86" s="8" t="s">
        <v>274</v>
      </c>
      <c r="B86" s="9">
        <v>21</v>
      </c>
      <c r="C86" s="10">
        <v>8977504.6300000008</v>
      </c>
      <c r="D86" s="11">
        <v>0.15107999999999999</v>
      </c>
      <c r="E86" s="12">
        <v>0.33751999999999999</v>
      </c>
      <c r="F86" s="2"/>
      <c r="G86" s="3"/>
      <c r="H86" s="1"/>
      <c r="I86" s="1"/>
    </row>
    <row r="87" spans="1:9" x14ac:dyDescent="0.25">
      <c r="A87" s="8" t="s">
        <v>275</v>
      </c>
      <c r="B87" s="9">
        <v>5</v>
      </c>
      <c r="C87" s="10">
        <v>8957401.8300000001</v>
      </c>
      <c r="D87" s="11">
        <v>3.5970000000000002E-2</v>
      </c>
      <c r="E87" s="12">
        <v>0.33677000000000001</v>
      </c>
      <c r="F87" s="2"/>
      <c r="G87" s="3"/>
      <c r="H87" s="1"/>
      <c r="I87" s="1"/>
    </row>
    <row r="88" spans="1:9" x14ac:dyDescent="0.25">
      <c r="A88" s="8" t="s">
        <v>276</v>
      </c>
      <c r="B88" s="9">
        <v>61</v>
      </c>
      <c r="C88" s="10">
        <v>8947090</v>
      </c>
      <c r="D88" s="11">
        <v>0.43885000000000002</v>
      </c>
      <c r="E88" s="12">
        <v>0.33638000000000001</v>
      </c>
      <c r="F88" s="2"/>
      <c r="G88" s="3"/>
      <c r="H88" s="1"/>
      <c r="I88" s="1"/>
    </row>
    <row r="89" spans="1:9" x14ac:dyDescent="0.25">
      <c r="A89" s="8" t="s">
        <v>277</v>
      </c>
      <c r="B89" s="9">
        <v>2</v>
      </c>
      <c r="C89" s="10">
        <v>8665580</v>
      </c>
      <c r="D89" s="11">
        <v>1.439E-2</v>
      </c>
      <c r="E89" s="12">
        <v>0.32579999999999998</v>
      </c>
      <c r="F89" s="2"/>
      <c r="G89" s="3"/>
      <c r="H89" s="1"/>
      <c r="I89" s="1"/>
    </row>
    <row r="90" spans="1:9" x14ac:dyDescent="0.25">
      <c r="A90" s="8" t="s">
        <v>278</v>
      </c>
      <c r="B90" s="9">
        <v>6</v>
      </c>
      <c r="C90" s="10">
        <v>8634400.2599999998</v>
      </c>
      <c r="D90" s="11">
        <v>4.317E-2</v>
      </c>
      <c r="E90" s="12">
        <v>0.32462999999999997</v>
      </c>
      <c r="F90" s="2"/>
      <c r="G90" s="3"/>
      <c r="H90" s="1"/>
      <c r="I90" s="1"/>
    </row>
    <row r="91" spans="1:9" x14ac:dyDescent="0.25">
      <c r="A91" s="8" t="s">
        <v>279</v>
      </c>
      <c r="B91" s="9">
        <v>16</v>
      </c>
      <c r="C91" s="10">
        <v>8413860.9600000009</v>
      </c>
      <c r="D91" s="11">
        <v>0.11511</v>
      </c>
      <c r="E91" s="12">
        <v>0.31633</v>
      </c>
      <c r="F91" s="2"/>
      <c r="G91" s="3"/>
      <c r="H91" s="1"/>
      <c r="I91" s="1"/>
    </row>
    <row r="92" spans="1:9" x14ac:dyDescent="0.25">
      <c r="A92" s="8" t="s">
        <v>280</v>
      </c>
      <c r="B92" s="9">
        <v>80</v>
      </c>
      <c r="C92" s="10">
        <v>8360101.9900000002</v>
      </c>
      <c r="D92" s="11">
        <v>0.57554000000000005</v>
      </c>
      <c r="E92" s="12">
        <v>0.31430999999999998</v>
      </c>
      <c r="F92" s="2"/>
      <c r="G92" s="3"/>
      <c r="H92" s="1"/>
      <c r="I92" s="1"/>
    </row>
    <row r="93" spans="1:9" x14ac:dyDescent="0.25">
      <c r="A93" s="8" t="s">
        <v>91</v>
      </c>
      <c r="B93" s="9">
        <v>27</v>
      </c>
      <c r="C93" s="10">
        <v>8341515.9299999997</v>
      </c>
      <c r="D93" s="11">
        <v>0.19424</v>
      </c>
      <c r="E93" s="12">
        <v>0.31361</v>
      </c>
      <c r="F93" s="2"/>
      <c r="G93" s="3"/>
      <c r="H93" s="1"/>
      <c r="I93" s="1"/>
    </row>
    <row r="94" spans="1:9" x14ac:dyDescent="0.25">
      <c r="A94" s="8" t="s">
        <v>281</v>
      </c>
      <c r="B94" s="9">
        <v>1</v>
      </c>
      <c r="C94" s="10">
        <v>8302967</v>
      </c>
      <c r="D94" s="11">
        <v>7.1900000000000002E-3</v>
      </c>
      <c r="E94" s="12">
        <v>0.31215999999999999</v>
      </c>
      <c r="F94" s="2"/>
      <c r="G94" s="3"/>
      <c r="H94" s="1"/>
      <c r="I94" s="1"/>
    </row>
    <row r="95" spans="1:9" x14ac:dyDescent="0.25">
      <c r="A95" s="8" t="s">
        <v>282</v>
      </c>
      <c r="B95" s="9">
        <v>114</v>
      </c>
      <c r="C95" s="10">
        <v>8293445.96</v>
      </c>
      <c r="D95" s="11">
        <v>0.82013999999999998</v>
      </c>
      <c r="E95" s="12">
        <v>0.31180999999999998</v>
      </c>
      <c r="F95" s="2"/>
      <c r="G95" s="3"/>
      <c r="H95" s="1"/>
      <c r="I95" s="1"/>
    </row>
    <row r="96" spans="1:9" x14ac:dyDescent="0.25">
      <c r="A96" s="8" t="s">
        <v>283</v>
      </c>
      <c r="B96" s="9">
        <v>79</v>
      </c>
      <c r="C96" s="10">
        <v>8288482.5800000001</v>
      </c>
      <c r="D96" s="11">
        <v>0.56835000000000002</v>
      </c>
      <c r="E96" s="12">
        <v>0.31162000000000001</v>
      </c>
      <c r="F96" s="2"/>
      <c r="G96" s="3"/>
      <c r="H96" s="1"/>
      <c r="I96" s="1"/>
    </row>
    <row r="97" spans="1:9" x14ac:dyDescent="0.25">
      <c r="A97" s="8" t="s">
        <v>140</v>
      </c>
      <c r="B97" s="9">
        <v>22</v>
      </c>
      <c r="C97" s="10">
        <v>8125952.7400000002</v>
      </c>
      <c r="D97" s="11">
        <v>0.15826999999999999</v>
      </c>
      <c r="E97" s="12">
        <v>0.30551</v>
      </c>
      <c r="F97" s="2"/>
      <c r="G97" s="3"/>
      <c r="H97" s="1"/>
      <c r="I97" s="1"/>
    </row>
    <row r="98" spans="1:9" x14ac:dyDescent="0.25">
      <c r="A98" s="8" t="s">
        <v>284</v>
      </c>
      <c r="B98" s="9">
        <v>3</v>
      </c>
      <c r="C98" s="10">
        <v>8124313.79</v>
      </c>
      <c r="D98" s="11">
        <v>2.1579999999999998E-2</v>
      </c>
      <c r="E98" s="12">
        <v>0.30545</v>
      </c>
      <c r="F98" s="2"/>
      <c r="G98" s="3"/>
      <c r="H98" s="1"/>
      <c r="I98" s="1"/>
    </row>
    <row r="99" spans="1:9" x14ac:dyDescent="0.25">
      <c r="A99" s="8" t="s">
        <v>170</v>
      </c>
      <c r="B99" s="9">
        <v>78</v>
      </c>
      <c r="C99" s="10">
        <v>8099338.8099999996</v>
      </c>
      <c r="D99" s="11">
        <v>0.56115000000000004</v>
      </c>
      <c r="E99" s="12">
        <v>0.30451</v>
      </c>
      <c r="F99" s="2"/>
      <c r="G99" s="3"/>
      <c r="H99" s="1"/>
      <c r="I99" s="1"/>
    </row>
    <row r="100" spans="1:9" x14ac:dyDescent="0.25">
      <c r="A100" s="8" t="s">
        <v>285</v>
      </c>
      <c r="B100" s="9">
        <v>12</v>
      </c>
      <c r="C100" s="10">
        <v>8022241.1600000001</v>
      </c>
      <c r="D100" s="11">
        <v>8.6330000000000004E-2</v>
      </c>
      <c r="E100" s="12">
        <v>0.30160999999999999</v>
      </c>
      <c r="F100" s="2"/>
      <c r="G100" s="3"/>
      <c r="H100" s="1"/>
      <c r="I100" s="1"/>
    </row>
    <row r="101" spans="1:9" x14ac:dyDescent="0.25">
      <c r="A101" s="8" t="s">
        <v>286</v>
      </c>
      <c r="B101" s="9">
        <v>7</v>
      </c>
      <c r="C101" s="10">
        <v>7879991</v>
      </c>
      <c r="D101" s="11">
        <v>5.0360000000000002E-2</v>
      </c>
      <c r="E101" s="12">
        <v>0.29626000000000002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9927DE1D-B37F-4F41-902E-501DD8D3FCC0}"/>
  <pageMargins left="0.7" right="0.7" top="0.75" bottom="0.75" header="0.3" footer="0.3"/>
  <pageSetup scale="68" fitToHeight="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FA3D-A175-4DAB-AC02-6EB623ABB0D5}">
  <sheetPr codeName="Sheet6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296</v>
      </c>
      <c r="B2" s="9">
        <v>453</v>
      </c>
      <c r="C2" s="10">
        <v>422961252.81</v>
      </c>
      <c r="D2" s="11">
        <v>0.94994000000000001</v>
      </c>
      <c r="E2" s="12">
        <v>6.4131499999999999</v>
      </c>
      <c r="F2" s="2"/>
      <c r="G2" s="3"/>
      <c r="H2" s="1"/>
      <c r="I2" s="1"/>
    </row>
    <row r="3" spans="1:9" x14ac:dyDescent="0.25">
      <c r="A3" s="8" t="s">
        <v>297</v>
      </c>
      <c r="B3" s="9">
        <v>122</v>
      </c>
      <c r="C3" s="10">
        <v>266191640.19999999</v>
      </c>
      <c r="D3" s="11">
        <v>0.25583</v>
      </c>
      <c r="E3" s="12">
        <v>4.03613</v>
      </c>
      <c r="F3" s="2"/>
      <c r="G3" s="3"/>
      <c r="H3" s="1"/>
      <c r="I3" s="1"/>
    </row>
    <row r="4" spans="1:9" x14ac:dyDescent="0.25">
      <c r="A4" s="8" t="s">
        <v>143</v>
      </c>
      <c r="B4" s="9">
        <v>269</v>
      </c>
      <c r="C4" s="10">
        <v>200264729.15000001</v>
      </c>
      <c r="D4" s="11">
        <v>0.56410000000000005</v>
      </c>
      <c r="E4" s="12">
        <v>3.0365099999999998</v>
      </c>
      <c r="F4" s="2"/>
      <c r="G4" s="3"/>
      <c r="H4" s="1"/>
      <c r="I4" s="1"/>
    </row>
    <row r="5" spans="1:9" x14ac:dyDescent="0.25">
      <c r="A5" s="8" t="s">
        <v>298</v>
      </c>
      <c r="B5" s="9">
        <v>2</v>
      </c>
      <c r="C5" s="10">
        <v>198000000</v>
      </c>
      <c r="D5" s="11">
        <v>4.1900000000000001E-3</v>
      </c>
      <c r="E5" s="12">
        <v>3.00217</v>
      </c>
      <c r="F5" s="2"/>
      <c r="G5" s="3"/>
      <c r="H5" s="1"/>
      <c r="I5" s="1"/>
    </row>
    <row r="6" spans="1:9" x14ac:dyDescent="0.25">
      <c r="A6" s="8" t="s">
        <v>299</v>
      </c>
      <c r="B6" s="9">
        <v>558</v>
      </c>
      <c r="C6" s="10">
        <v>180599077.99000001</v>
      </c>
      <c r="D6" s="11">
        <v>1.1701299999999999</v>
      </c>
      <c r="E6" s="12">
        <v>2.7383299999999999</v>
      </c>
      <c r="F6" s="2"/>
      <c r="G6" s="3"/>
      <c r="H6" s="1"/>
      <c r="I6" s="1"/>
    </row>
    <row r="7" spans="1:9" x14ac:dyDescent="0.25">
      <c r="A7" s="8" t="s">
        <v>76</v>
      </c>
      <c r="B7" s="9">
        <v>1647</v>
      </c>
      <c r="C7" s="10">
        <v>173778809.88</v>
      </c>
      <c r="D7" s="11">
        <v>3.45377</v>
      </c>
      <c r="E7" s="12">
        <v>2.6349200000000002</v>
      </c>
      <c r="F7" s="2"/>
      <c r="G7" s="3"/>
      <c r="H7" s="1"/>
      <c r="I7" s="1"/>
    </row>
    <row r="8" spans="1:9" x14ac:dyDescent="0.25">
      <c r="A8" s="8" t="s">
        <v>84</v>
      </c>
      <c r="B8" s="9">
        <v>151</v>
      </c>
      <c r="C8" s="10">
        <v>156278867.61000001</v>
      </c>
      <c r="D8" s="11">
        <v>0.31664999999999999</v>
      </c>
      <c r="E8" s="12">
        <v>2.36958</v>
      </c>
      <c r="F8" s="2"/>
      <c r="G8" s="3"/>
      <c r="H8" s="1"/>
      <c r="I8" s="1"/>
    </row>
    <row r="9" spans="1:9" x14ac:dyDescent="0.25">
      <c r="A9" s="8" t="s">
        <v>300</v>
      </c>
      <c r="B9" s="9">
        <v>2246</v>
      </c>
      <c r="C9" s="10">
        <v>145775239.74000001</v>
      </c>
      <c r="D9" s="11">
        <v>4.7098800000000001</v>
      </c>
      <c r="E9" s="12">
        <v>2.2103199999999998</v>
      </c>
      <c r="F9" s="2"/>
      <c r="G9" s="3"/>
      <c r="H9" s="1"/>
      <c r="I9" s="1"/>
    </row>
    <row r="10" spans="1:9" x14ac:dyDescent="0.25">
      <c r="A10" s="8" t="s">
        <v>301</v>
      </c>
      <c r="B10" s="9">
        <v>1112</v>
      </c>
      <c r="C10" s="10">
        <v>145439260.69</v>
      </c>
      <c r="D10" s="11">
        <v>2.3318699999999999</v>
      </c>
      <c r="E10" s="12">
        <v>2.2052200000000002</v>
      </c>
      <c r="F10" s="2"/>
      <c r="G10" s="3"/>
      <c r="H10" s="1"/>
      <c r="I10" s="1"/>
    </row>
    <row r="11" spans="1:9" x14ac:dyDescent="0.25">
      <c r="A11" s="8" t="s">
        <v>132</v>
      </c>
      <c r="B11" s="9">
        <v>285</v>
      </c>
      <c r="C11" s="10">
        <v>136423506.58000001</v>
      </c>
      <c r="D11" s="11">
        <v>0.59765000000000001</v>
      </c>
      <c r="E11" s="12">
        <v>2.0685199999999999</v>
      </c>
      <c r="F11" s="2"/>
      <c r="G11" s="3"/>
      <c r="H11" s="1"/>
      <c r="I11" s="1"/>
    </row>
    <row r="12" spans="1:9" x14ac:dyDescent="0.25">
      <c r="A12" s="8" t="s">
        <v>302</v>
      </c>
      <c r="B12" s="9">
        <v>328</v>
      </c>
      <c r="C12" s="10">
        <v>130472704.17</v>
      </c>
      <c r="D12" s="11">
        <v>0.68781999999999999</v>
      </c>
      <c r="E12" s="12">
        <v>1.9782900000000001</v>
      </c>
      <c r="F12" s="2"/>
      <c r="G12" s="3"/>
      <c r="H12" s="1"/>
      <c r="I12" s="1"/>
    </row>
    <row r="13" spans="1:9" x14ac:dyDescent="0.25">
      <c r="A13" s="8" t="s">
        <v>303</v>
      </c>
      <c r="B13" s="9">
        <v>200</v>
      </c>
      <c r="C13" s="10">
        <v>116484197.12</v>
      </c>
      <c r="D13" s="11">
        <v>0.4194</v>
      </c>
      <c r="E13" s="12">
        <v>1.7661899999999999</v>
      </c>
      <c r="F13" s="2"/>
      <c r="G13" s="3"/>
      <c r="H13" s="1"/>
      <c r="I13" s="1"/>
    </row>
    <row r="14" spans="1:9" x14ac:dyDescent="0.25">
      <c r="A14" s="8" t="s">
        <v>229</v>
      </c>
      <c r="B14" s="9">
        <v>204</v>
      </c>
      <c r="C14" s="10">
        <v>100041875.68000001</v>
      </c>
      <c r="D14" s="11">
        <v>0.42779</v>
      </c>
      <c r="E14" s="12">
        <v>1.51688</v>
      </c>
      <c r="F14" s="2"/>
      <c r="G14" s="3"/>
      <c r="H14" s="1"/>
      <c r="I14" s="1"/>
    </row>
    <row r="15" spans="1:9" x14ac:dyDescent="0.25">
      <c r="A15" s="8" t="s">
        <v>304</v>
      </c>
      <c r="B15" s="9">
        <v>29</v>
      </c>
      <c r="C15" s="10">
        <v>95329571.299999997</v>
      </c>
      <c r="D15" s="11">
        <v>6.0810000000000003E-2</v>
      </c>
      <c r="E15" s="12">
        <v>1.44543</v>
      </c>
      <c r="F15" s="2"/>
      <c r="G15" s="3"/>
      <c r="H15" s="1"/>
      <c r="I15" s="1"/>
    </row>
    <row r="16" spans="1:9" x14ac:dyDescent="0.25">
      <c r="A16" s="8" t="s">
        <v>216</v>
      </c>
      <c r="B16" s="9">
        <v>288</v>
      </c>
      <c r="C16" s="10">
        <v>93374708.280000001</v>
      </c>
      <c r="D16" s="11">
        <v>0.60394000000000003</v>
      </c>
      <c r="E16" s="12">
        <v>1.4157900000000001</v>
      </c>
      <c r="F16" s="2"/>
      <c r="G16" s="3"/>
      <c r="H16" s="1"/>
      <c r="I16" s="1"/>
    </row>
    <row r="17" spans="1:9" x14ac:dyDescent="0.25">
      <c r="A17" s="8" t="s">
        <v>244</v>
      </c>
      <c r="B17" s="9">
        <v>33</v>
      </c>
      <c r="C17" s="10">
        <v>88739903.090000004</v>
      </c>
      <c r="D17" s="11">
        <v>6.9199999999999998E-2</v>
      </c>
      <c r="E17" s="12">
        <v>1.34552</v>
      </c>
      <c r="F17" s="2"/>
      <c r="G17" s="3"/>
      <c r="H17" s="1"/>
      <c r="I17" s="1"/>
    </row>
    <row r="18" spans="1:9" x14ac:dyDescent="0.25">
      <c r="A18" s="8" t="s">
        <v>6</v>
      </c>
      <c r="B18" s="9">
        <v>139</v>
      </c>
      <c r="C18" s="10">
        <v>86490419.599999994</v>
      </c>
      <c r="D18" s="11">
        <v>0.29148000000000002</v>
      </c>
      <c r="E18" s="12">
        <v>1.31141</v>
      </c>
      <c r="F18" s="2"/>
      <c r="G18" s="3"/>
      <c r="H18" s="1"/>
      <c r="I18" s="1"/>
    </row>
    <row r="19" spans="1:9" x14ac:dyDescent="0.25">
      <c r="A19" s="8" t="s">
        <v>305</v>
      </c>
      <c r="B19" s="9">
        <v>8</v>
      </c>
      <c r="C19" s="10">
        <v>85435764.489999995</v>
      </c>
      <c r="D19" s="11">
        <v>1.678E-2</v>
      </c>
      <c r="E19" s="12">
        <v>1.29542</v>
      </c>
      <c r="F19" s="2"/>
      <c r="G19" s="3"/>
      <c r="H19" s="1"/>
      <c r="I19" s="1"/>
    </row>
    <row r="20" spans="1:9" x14ac:dyDescent="0.25">
      <c r="A20" s="8" t="s">
        <v>109</v>
      </c>
      <c r="B20" s="9">
        <v>124</v>
      </c>
      <c r="C20" s="10">
        <v>79087004.200000003</v>
      </c>
      <c r="D20" s="11">
        <v>0.26002999999999998</v>
      </c>
      <c r="E20" s="12">
        <v>1.19916</v>
      </c>
      <c r="F20" s="2"/>
      <c r="G20" s="3"/>
      <c r="H20" s="1"/>
      <c r="I20" s="1"/>
    </row>
    <row r="21" spans="1:9" x14ac:dyDescent="0.25">
      <c r="A21" s="8" t="s">
        <v>306</v>
      </c>
      <c r="B21" s="9">
        <v>362</v>
      </c>
      <c r="C21" s="10">
        <v>68765014.969999999</v>
      </c>
      <c r="D21" s="11">
        <v>0.75912000000000002</v>
      </c>
      <c r="E21" s="12">
        <v>1.0426500000000001</v>
      </c>
      <c r="F21" s="2"/>
      <c r="G21" s="3"/>
      <c r="H21" s="1"/>
      <c r="I21" s="1"/>
    </row>
    <row r="22" spans="1:9" x14ac:dyDescent="0.25">
      <c r="A22" s="8" t="s">
        <v>307</v>
      </c>
      <c r="B22" s="9">
        <v>55</v>
      </c>
      <c r="C22" s="10">
        <v>67119234.670000002</v>
      </c>
      <c r="D22" s="11">
        <v>0.11534</v>
      </c>
      <c r="E22" s="12">
        <v>1.01769</v>
      </c>
      <c r="F22" s="2"/>
      <c r="G22" s="3"/>
      <c r="H22" s="1"/>
      <c r="I22" s="1"/>
    </row>
    <row r="23" spans="1:9" x14ac:dyDescent="0.25">
      <c r="A23" s="8" t="s">
        <v>308</v>
      </c>
      <c r="B23" s="9">
        <v>47</v>
      </c>
      <c r="C23" s="10">
        <v>66877045.210000001</v>
      </c>
      <c r="D23" s="11">
        <v>9.8559999999999995E-2</v>
      </c>
      <c r="E23" s="12">
        <v>1.0140199999999999</v>
      </c>
      <c r="F23" s="2"/>
      <c r="G23" s="3"/>
      <c r="H23" s="1"/>
      <c r="I23" s="1"/>
    </row>
    <row r="24" spans="1:9" x14ac:dyDescent="0.25">
      <c r="A24" s="8" t="s">
        <v>309</v>
      </c>
      <c r="B24" s="9">
        <v>259</v>
      </c>
      <c r="C24" s="10">
        <v>64952547.030000001</v>
      </c>
      <c r="D24" s="11">
        <v>0.54312000000000005</v>
      </c>
      <c r="E24" s="12">
        <v>0.98484000000000005</v>
      </c>
      <c r="F24" s="2"/>
      <c r="G24" s="3"/>
      <c r="H24" s="1"/>
      <c r="I24" s="1"/>
    </row>
    <row r="25" spans="1:9" x14ac:dyDescent="0.25">
      <c r="A25" s="8" t="s">
        <v>310</v>
      </c>
      <c r="B25" s="9">
        <v>556</v>
      </c>
      <c r="C25" s="10">
        <v>61158705.170000002</v>
      </c>
      <c r="D25" s="11">
        <v>1.16594</v>
      </c>
      <c r="E25" s="12">
        <v>0.92732000000000003</v>
      </c>
      <c r="F25" s="2"/>
      <c r="G25" s="3"/>
      <c r="H25" s="1"/>
      <c r="I25" s="1"/>
    </row>
    <row r="26" spans="1:9" x14ac:dyDescent="0.25">
      <c r="A26" s="8" t="s">
        <v>311</v>
      </c>
      <c r="B26" s="9">
        <v>1443</v>
      </c>
      <c r="C26" s="10">
        <v>60207616.200000003</v>
      </c>
      <c r="D26" s="11">
        <v>3.0259800000000001</v>
      </c>
      <c r="E26" s="12">
        <v>0.91290000000000004</v>
      </c>
      <c r="F26" s="2"/>
      <c r="G26" s="3"/>
      <c r="H26" s="1"/>
      <c r="I26" s="1"/>
    </row>
    <row r="27" spans="1:9" x14ac:dyDescent="0.25">
      <c r="A27" s="8" t="s">
        <v>312</v>
      </c>
      <c r="B27" s="9">
        <v>19</v>
      </c>
      <c r="C27" s="10">
        <v>56905592.369999997</v>
      </c>
      <c r="D27" s="11">
        <v>3.984E-2</v>
      </c>
      <c r="E27" s="12">
        <v>0.86282999999999999</v>
      </c>
      <c r="F27" s="2"/>
      <c r="G27" s="3"/>
      <c r="H27" s="1"/>
      <c r="I27" s="1"/>
    </row>
    <row r="28" spans="1:9" x14ac:dyDescent="0.25">
      <c r="A28" s="8" t="s">
        <v>313</v>
      </c>
      <c r="B28" s="9">
        <v>348</v>
      </c>
      <c r="C28" s="10">
        <v>56302895.399999999</v>
      </c>
      <c r="D28" s="11">
        <v>0.72975999999999996</v>
      </c>
      <c r="E28" s="12">
        <v>0.85368999999999995</v>
      </c>
      <c r="F28" s="2"/>
      <c r="G28" s="3"/>
      <c r="H28" s="1"/>
      <c r="I28" s="1"/>
    </row>
    <row r="29" spans="1:9" x14ac:dyDescent="0.25">
      <c r="A29" s="8" t="s">
        <v>314</v>
      </c>
      <c r="B29" s="9">
        <v>327</v>
      </c>
      <c r="C29" s="10">
        <v>54903417.859999999</v>
      </c>
      <c r="D29" s="11">
        <v>0.68572</v>
      </c>
      <c r="E29" s="12">
        <v>0.83247000000000004</v>
      </c>
      <c r="F29" s="2"/>
      <c r="G29" s="3"/>
      <c r="H29" s="1"/>
      <c r="I29" s="1"/>
    </row>
    <row r="30" spans="1:9" x14ac:dyDescent="0.25">
      <c r="A30" s="8" t="s">
        <v>315</v>
      </c>
      <c r="B30" s="9">
        <v>7</v>
      </c>
      <c r="C30" s="10">
        <v>53993099</v>
      </c>
      <c r="D30" s="11">
        <v>1.468E-2</v>
      </c>
      <c r="E30" s="12">
        <v>0.81867000000000001</v>
      </c>
      <c r="F30" s="2"/>
      <c r="G30" s="3"/>
      <c r="H30" s="1"/>
      <c r="I30" s="1"/>
    </row>
    <row r="31" spans="1:9" x14ac:dyDescent="0.25">
      <c r="A31" s="8" t="s">
        <v>206</v>
      </c>
      <c r="B31" s="9">
        <v>119</v>
      </c>
      <c r="C31" s="10">
        <v>52683888.109999999</v>
      </c>
      <c r="D31" s="11">
        <v>0.24954000000000001</v>
      </c>
      <c r="E31" s="12">
        <v>0.79881999999999997</v>
      </c>
      <c r="F31" s="2"/>
      <c r="G31" s="3"/>
      <c r="H31" s="1"/>
      <c r="I31" s="1"/>
    </row>
    <row r="32" spans="1:9" x14ac:dyDescent="0.25">
      <c r="A32" s="8" t="s">
        <v>316</v>
      </c>
      <c r="B32" s="9">
        <v>222</v>
      </c>
      <c r="C32" s="10">
        <v>52557079.670000002</v>
      </c>
      <c r="D32" s="11">
        <v>0.46554000000000001</v>
      </c>
      <c r="E32" s="12">
        <v>0.79690000000000005</v>
      </c>
      <c r="F32" s="2"/>
      <c r="G32" s="3"/>
      <c r="H32" s="1"/>
      <c r="I32" s="1"/>
    </row>
    <row r="33" spans="1:9" x14ac:dyDescent="0.25">
      <c r="A33" s="8" t="s">
        <v>120</v>
      </c>
      <c r="B33" s="9">
        <v>115</v>
      </c>
      <c r="C33" s="10">
        <v>52354038.289999999</v>
      </c>
      <c r="D33" s="11">
        <v>0.24116000000000001</v>
      </c>
      <c r="E33" s="12">
        <v>0.79381999999999997</v>
      </c>
      <c r="F33" s="2"/>
      <c r="G33" s="3"/>
      <c r="H33" s="1"/>
      <c r="I33" s="1"/>
    </row>
    <row r="34" spans="1:9" x14ac:dyDescent="0.25">
      <c r="A34" s="8" t="s">
        <v>136</v>
      </c>
      <c r="B34" s="9">
        <v>54</v>
      </c>
      <c r="C34" s="10">
        <v>50384059.43</v>
      </c>
      <c r="D34" s="11">
        <v>0.11323999999999999</v>
      </c>
      <c r="E34" s="12">
        <v>0.76395000000000002</v>
      </c>
      <c r="F34" s="2"/>
      <c r="G34" s="3"/>
      <c r="H34" s="1"/>
      <c r="I34" s="1"/>
    </row>
    <row r="35" spans="1:9" x14ac:dyDescent="0.25">
      <c r="A35" s="8" t="s">
        <v>317</v>
      </c>
      <c r="B35" s="9">
        <v>1</v>
      </c>
      <c r="C35" s="10">
        <v>50000000</v>
      </c>
      <c r="D35" s="11">
        <v>2.0999999999999999E-3</v>
      </c>
      <c r="E35" s="12">
        <v>0.75812000000000002</v>
      </c>
      <c r="F35" s="2"/>
      <c r="G35" s="3"/>
      <c r="H35" s="1"/>
      <c r="I35" s="1"/>
    </row>
    <row r="36" spans="1:9" x14ac:dyDescent="0.25">
      <c r="A36" s="8" t="s">
        <v>318</v>
      </c>
      <c r="B36" s="9">
        <v>993</v>
      </c>
      <c r="C36" s="10">
        <v>49667953.159999996</v>
      </c>
      <c r="D36" s="11">
        <v>2.0823299999999998</v>
      </c>
      <c r="E36" s="12">
        <v>0.75309000000000004</v>
      </c>
      <c r="F36" s="2"/>
      <c r="G36" s="3"/>
      <c r="H36" s="1"/>
      <c r="I36" s="1"/>
    </row>
    <row r="37" spans="1:9" x14ac:dyDescent="0.25">
      <c r="A37" s="8" t="s">
        <v>319</v>
      </c>
      <c r="B37" s="9">
        <v>123</v>
      </c>
      <c r="C37" s="10">
        <v>48423380.810000002</v>
      </c>
      <c r="D37" s="11">
        <v>0.25792999999999999</v>
      </c>
      <c r="E37" s="12">
        <v>0.73421999999999998</v>
      </c>
      <c r="F37" s="2"/>
      <c r="G37" s="3"/>
      <c r="H37" s="1"/>
      <c r="I37" s="1"/>
    </row>
    <row r="38" spans="1:9" x14ac:dyDescent="0.25">
      <c r="A38" s="8" t="s">
        <v>320</v>
      </c>
      <c r="B38" s="9">
        <v>83</v>
      </c>
      <c r="C38" s="10">
        <v>47826216.960000001</v>
      </c>
      <c r="D38" s="11">
        <v>0.17405000000000001</v>
      </c>
      <c r="E38" s="12">
        <v>0.72516000000000003</v>
      </c>
      <c r="F38" s="2"/>
      <c r="G38" s="3"/>
      <c r="H38" s="1"/>
      <c r="I38" s="1"/>
    </row>
    <row r="39" spans="1:9" x14ac:dyDescent="0.25">
      <c r="A39" s="8" t="s">
        <v>133</v>
      </c>
      <c r="B39" s="9">
        <v>99</v>
      </c>
      <c r="C39" s="10">
        <v>47523363.390000001</v>
      </c>
      <c r="D39" s="11">
        <v>0.20760000000000001</v>
      </c>
      <c r="E39" s="12">
        <v>0.72057000000000004</v>
      </c>
      <c r="F39" s="2"/>
      <c r="G39" s="3"/>
      <c r="H39" s="1"/>
      <c r="I39" s="1"/>
    </row>
    <row r="40" spans="1:9" x14ac:dyDescent="0.25">
      <c r="A40" s="8" t="s">
        <v>11</v>
      </c>
      <c r="B40" s="9">
        <v>216</v>
      </c>
      <c r="C40" s="10">
        <v>47269094.890000001</v>
      </c>
      <c r="D40" s="11">
        <v>0.45295000000000002</v>
      </c>
      <c r="E40" s="12">
        <v>0.71672000000000002</v>
      </c>
      <c r="F40" s="2"/>
      <c r="G40" s="3"/>
      <c r="H40" s="1"/>
      <c r="I40" s="1"/>
    </row>
    <row r="41" spans="1:9" x14ac:dyDescent="0.25">
      <c r="A41" s="8" t="s">
        <v>321</v>
      </c>
      <c r="B41" s="9">
        <v>175</v>
      </c>
      <c r="C41" s="10">
        <v>46461285.090000004</v>
      </c>
      <c r="D41" s="11">
        <v>0.36697999999999997</v>
      </c>
      <c r="E41" s="12">
        <v>0.70447000000000004</v>
      </c>
      <c r="F41" s="2"/>
      <c r="G41" s="3"/>
      <c r="H41" s="1"/>
      <c r="I41" s="1"/>
    </row>
    <row r="42" spans="1:9" x14ac:dyDescent="0.25">
      <c r="A42" s="8" t="s">
        <v>105</v>
      </c>
      <c r="B42" s="9">
        <v>2299</v>
      </c>
      <c r="C42" s="10">
        <v>45090081.880000003</v>
      </c>
      <c r="D42" s="11">
        <v>4.8210199999999999</v>
      </c>
      <c r="E42" s="12">
        <v>0.68367999999999995</v>
      </c>
      <c r="F42" s="2"/>
      <c r="G42" s="3"/>
      <c r="H42" s="1"/>
      <c r="I42" s="1"/>
    </row>
    <row r="43" spans="1:9" x14ac:dyDescent="0.25">
      <c r="A43" s="8" t="s">
        <v>322</v>
      </c>
      <c r="B43" s="9">
        <v>68</v>
      </c>
      <c r="C43" s="10">
        <v>45064381.890000001</v>
      </c>
      <c r="D43" s="11">
        <v>0.1426</v>
      </c>
      <c r="E43" s="12">
        <v>0.68328999999999995</v>
      </c>
      <c r="F43" s="2"/>
      <c r="G43" s="3"/>
      <c r="H43" s="1"/>
      <c r="I43" s="1"/>
    </row>
    <row r="44" spans="1:9" x14ac:dyDescent="0.25">
      <c r="A44" s="8" t="s">
        <v>268</v>
      </c>
      <c r="B44" s="9">
        <v>62</v>
      </c>
      <c r="C44" s="10">
        <v>43918644.789999999</v>
      </c>
      <c r="D44" s="11">
        <v>0.13000999999999999</v>
      </c>
      <c r="E44" s="12">
        <v>0.66591999999999996</v>
      </c>
      <c r="F44" s="2"/>
      <c r="G44" s="3"/>
      <c r="H44" s="1"/>
      <c r="I44" s="1"/>
    </row>
    <row r="45" spans="1:9" x14ac:dyDescent="0.25">
      <c r="A45" s="8" t="s">
        <v>323</v>
      </c>
      <c r="B45" s="9">
        <v>98</v>
      </c>
      <c r="C45" s="10">
        <v>41286809.890000001</v>
      </c>
      <c r="D45" s="11">
        <v>0.20551</v>
      </c>
      <c r="E45" s="12">
        <v>0.62600999999999996</v>
      </c>
      <c r="F45" s="2"/>
      <c r="G45" s="3"/>
      <c r="H45" s="1"/>
      <c r="I45" s="1"/>
    </row>
    <row r="46" spans="1:9" x14ac:dyDescent="0.25">
      <c r="A46" s="8" t="s">
        <v>221</v>
      </c>
      <c r="B46" s="9">
        <v>45</v>
      </c>
      <c r="C46" s="10">
        <v>41140983.909999996</v>
      </c>
      <c r="D46" s="11">
        <v>9.4369999999999996E-2</v>
      </c>
      <c r="E46" s="12">
        <v>0.62380000000000002</v>
      </c>
      <c r="F46" s="2"/>
      <c r="G46" s="3"/>
      <c r="H46" s="1"/>
      <c r="I46" s="1"/>
    </row>
    <row r="47" spans="1:9" x14ac:dyDescent="0.25">
      <c r="A47" s="8" t="s">
        <v>295</v>
      </c>
      <c r="B47" s="9">
        <v>1094</v>
      </c>
      <c r="C47" s="10">
        <v>40859865.670000002</v>
      </c>
      <c r="D47" s="11">
        <v>2.29413</v>
      </c>
      <c r="E47" s="12">
        <v>0.61953999999999998</v>
      </c>
      <c r="F47" s="2"/>
      <c r="G47" s="3"/>
      <c r="H47" s="1"/>
      <c r="I47" s="1"/>
    </row>
    <row r="48" spans="1:9" x14ac:dyDescent="0.25">
      <c r="A48" s="8" t="s">
        <v>324</v>
      </c>
      <c r="B48" s="9">
        <v>2799</v>
      </c>
      <c r="C48" s="10">
        <v>39843535.969999999</v>
      </c>
      <c r="D48" s="11">
        <v>5.8695199999999996</v>
      </c>
      <c r="E48" s="12">
        <v>0.60412999999999994</v>
      </c>
      <c r="F48" s="2"/>
      <c r="G48" s="3"/>
      <c r="H48" s="1"/>
      <c r="I48" s="1"/>
    </row>
    <row r="49" spans="1:9" x14ac:dyDescent="0.25">
      <c r="A49" s="8" t="s">
        <v>325</v>
      </c>
      <c r="B49" s="9">
        <v>18</v>
      </c>
      <c r="C49" s="10">
        <v>39057041.649999999</v>
      </c>
      <c r="D49" s="11">
        <v>3.7749999999999999E-2</v>
      </c>
      <c r="E49" s="12">
        <v>0.59219999999999995</v>
      </c>
      <c r="F49" s="2"/>
      <c r="G49" s="3"/>
      <c r="H49" s="1"/>
      <c r="I49" s="1"/>
    </row>
    <row r="50" spans="1:9" x14ac:dyDescent="0.25">
      <c r="A50" s="8" t="s">
        <v>326</v>
      </c>
      <c r="B50" s="9">
        <v>886</v>
      </c>
      <c r="C50" s="10">
        <v>38175737.82</v>
      </c>
      <c r="D50" s="11">
        <v>1.85795</v>
      </c>
      <c r="E50" s="12">
        <v>0.57884000000000002</v>
      </c>
      <c r="F50" s="2"/>
      <c r="G50" s="3"/>
      <c r="H50" s="1"/>
      <c r="I50" s="1"/>
    </row>
    <row r="51" spans="1:9" x14ac:dyDescent="0.25">
      <c r="A51" s="8" t="s">
        <v>327</v>
      </c>
      <c r="B51" s="9">
        <v>22</v>
      </c>
      <c r="C51" s="10">
        <v>37199743.240000002</v>
      </c>
      <c r="D51" s="11">
        <v>4.6129999999999997E-2</v>
      </c>
      <c r="E51" s="12">
        <v>0.56403999999999999</v>
      </c>
      <c r="F51" s="2"/>
      <c r="G51" s="3"/>
      <c r="H51" s="1"/>
      <c r="I51" s="1"/>
    </row>
    <row r="52" spans="1:9" x14ac:dyDescent="0.25">
      <c r="A52" s="8" t="s">
        <v>328</v>
      </c>
      <c r="B52" s="9">
        <v>30</v>
      </c>
      <c r="C52" s="10">
        <v>35582149.619999997</v>
      </c>
      <c r="D52" s="11">
        <v>6.2909999999999994E-2</v>
      </c>
      <c r="E52" s="12">
        <v>0.53951000000000005</v>
      </c>
      <c r="F52" s="2"/>
      <c r="G52" s="3"/>
      <c r="H52" s="1"/>
      <c r="I52" s="1"/>
    </row>
    <row r="53" spans="1:9" x14ac:dyDescent="0.25">
      <c r="A53" s="8" t="s">
        <v>121</v>
      </c>
      <c r="B53" s="9">
        <v>101</v>
      </c>
      <c r="C53" s="10">
        <v>35122378.240000002</v>
      </c>
      <c r="D53" s="11">
        <v>0.21179999999999999</v>
      </c>
      <c r="E53" s="12">
        <v>0.53254000000000001</v>
      </c>
      <c r="F53" s="2"/>
      <c r="G53" s="3"/>
      <c r="H53" s="1"/>
      <c r="I53" s="1"/>
    </row>
    <row r="54" spans="1:9" x14ac:dyDescent="0.25">
      <c r="A54" s="8" t="s">
        <v>97</v>
      </c>
      <c r="B54" s="9">
        <v>68</v>
      </c>
      <c r="C54" s="10">
        <v>34059644.640000001</v>
      </c>
      <c r="D54" s="11">
        <v>0.1426</v>
      </c>
      <c r="E54" s="12">
        <v>0.51642999999999994</v>
      </c>
      <c r="F54" s="2"/>
      <c r="G54" s="3"/>
      <c r="H54" s="1"/>
      <c r="I54" s="1"/>
    </row>
    <row r="55" spans="1:9" x14ac:dyDescent="0.25">
      <c r="A55" s="8" t="s">
        <v>329</v>
      </c>
      <c r="B55" s="9">
        <v>53</v>
      </c>
      <c r="C55" s="10">
        <v>33828813.189999998</v>
      </c>
      <c r="D55" s="11">
        <v>0.11114</v>
      </c>
      <c r="E55" s="12">
        <v>0.51293</v>
      </c>
      <c r="F55" s="2"/>
      <c r="G55" s="3"/>
      <c r="H55" s="1"/>
      <c r="I55" s="1"/>
    </row>
    <row r="56" spans="1:9" x14ac:dyDescent="0.25">
      <c r="A56" s="8" t="s">
        <v>330</v>
      </c>
      <c r="B56" s="9">
        <v>2043</v>
      </c>
      <c r="C56" s="10">
        <v>31234764.620000001</v>
      </c>
      <c r="D56" s="11">
        <v>4.2841899999999997</v>
      </c>
      <c r="E56" s="12">
        <v>0.47360000000000002</v>
      </c>
      <c r="F56" s="2"/>
      <c r="G56" s="3"/>
      <c r="H56" s="1"/>
      <c r="I56" s="1"/>
    </row>
    <row r="57" spans="1:9" x14ac:dyDescent="0.25">
      <c r="A57" s="8" t="s">
        <v>331</v>
      </c>
      <c r="B57" s="9">
        <v>84</v>
      </c>
      <c r="C57" s="10">
        <v>30317177.16</v>
      </c>
      <c r="D57" s="11">
        <v>0.17615</v>
      </c>
      <c r="E57" s="12">
        <v>0.45967999999999998</v>
      </c>
      <c r="F57" s="2"/>
      <c r="G57" s="3"/>
      <c r="H57" s="1"/>
      <c r="I57" s="1"/>
    </row>
    <row r="58" spans="1:9" x14ac:dyDescent="0.25">
      <c r="A58" s="8" t="s">
        <v>332</v>
      </c>
      <c r="B58" s="9">
        <v>15</v>
      </c>
      <c r="C58" s="10">
        <v>29535754.300000001</v>
      </c>
      <c r="D58" s="11">
        <v>3.1460000000000002E-2</v>
      </c>
      <c r="E58" s="12">
        <v>0.44784000000000002</v>
      </c>
      <c r="F58" s="2"/>
      <c r="G58" s="3"/>
      <c r="H58" s="1"/>
      <c r="I58" s="1"/>
    </row>
    <row r="59" spans="1:9" x14ac:dyDescent="0.25">
      <c r="A59" s="8" t="s">
        <v>333</v>
      </c>
      <c r="B59" s="9">
        <v>240</v>
      </c>
      <c r="C59" s="10">
        <v>27883165.210000001</v>
      </c>
      <c r="D59" s="11">
        <v>0.50327999999999995</v>
      </c>
      <c r="E59" s="12">
        <v>0.42277999999999999</v>
      </c>
      <c r="F59" s="2"/>
      <c r="G59" s="3"/>
      <c r="H59" s="1"/>
      <c r="I59" s="1"/>
    </row>
    <row r="60" spans="1:9" x14ac:dyDescent="0.25">
      <c r="A60" s="8" t="s">
        <v>114</v>
      </c>
      <c r="B60" s="9">
        <v>166</v>
      </c>
      <c r="C60" s="10">
        <v>27745148.199999999</v>
      </c>
      <c r="D60" s="11">
        <v>0.34810000000000002</v>
      </c>
      <c r="E60" s="12">
        <v>0.42069000000000001</v>
      </c>
      <c r="F60" s="2"/>
      <c r="G60" s="3"/>
      <c r="H60" s="1"/>
      <c r="I60" s="1"/>
    </row>
    <row r="61" spans="1:9" x14ac:dyDescent="0.25">
      <c r="A61" s="8" t="s">
        <v>128</v>
      </c>
      <c r="B61" s="9">
        <v>49</v>
      </c>
      <c r="C61" s="10">
        <v>24519054.300000001</v>
      </c>
      <c r="D61" s="11">
        <v>0.10274999999999999</v>
      </c>
      <c r="E61" s="12">
        <v>0.37176999999999999</v>
      </c>
      <c r="F61" s="2"/>
      <c r="G61" s="3"/>
      <c r="H61" s="1"/>
      <c r="I61" s="1"/>
    </row>
    <row r="62" spans="1:9" x14ac:dyDescent="0.25">
      <c r="A62" s="8" t="s">
        <v>334</v>
      </c>
      <c r="B62" s="9">
        <v>16</v>
      </c>
      <c r="C62" s="10">
        <v>24456572.949999999</v>
      </c>
      <c r="D62" s="11">
        <v>3.3550000000000003E-2</v>
      </c>
      <c r="E62" s="12">
        <v>0.37081999999999998</v>
      </c>
      <c r="F62" s="2"/>
      <c r="G62" s="3"/>
      <c r="H62" s="1"/>
      <c r="I62" s="1"/>
    </row>
    <row r="63" spans="1:9" x14ac:dyDescent="0.25">
      <c r="A63" s="8" t="s">
        <v>100</v>
      </c>
      <c r="B63" s="9">
        <v>35</v>
      </c>
      <c r="C63" s="10">
        <v>24347757.760000002</v>
      </c>
      <c r="D63" s="11">
        <v>7.3400000000000007E-2</v>
      </c>
      <c r="E63" s="12">
        <v>0.36917</v>
      </c>
      <c r="F63" s="2"/>
      <c r="G63" s="3"/>
      <c r="H63" s="1"/>
      <c r="I63" s="1"/>
    </row>
    <row r="64" spans="1:9" x14ac:dyDescent="0.25">
      <c r="A64" s="8" t="s">
        <v>335</v>
      </c>
      <c r="B64" s="9">
        <v>10</v>
      </c>
      <c r="C64" s="10">
        <v>24176108</v>
      </c>
      <c r="D64" s="11">
        <v>2.0969999999999999E-2</v>
      </c>
      <c r="E64" s="12">
        <v>0.36657000000000001</v>
      </c>
      <c r="F64" s="2"/>
      <c r="G64" s="3"/>
      <c r="H64" s="1"/>
      <c r="I64" s="1"/>
    </row>
    <row r="65" spans="1:9" x14ac:dyDescent="0.25">
      <c r="A65" s="8" t="s">
        <v>56</v>
      </c>
      <c r="B65" s="9">
        <v>27</v>
      </c>
      <c r="C65" s="10">
        <v>24059886.27</v>
      </c>
      <c r="D65" s="11">
        <v>5.6619999999999997E-2</v>
      </c>
      <c r="E65" s="12">
        <v>0.36481000000000002</v>
      </c>
      <c r="F65" s="2"/>
      <c r="G65" s="3"/>
      <c r="H65" s="1"/>
      <c r="I65" s="1"/>
    </row>
    <row r="66" spans="1:9" x14ac:dyDescent="0.25">
      <c r="A66" s="8" t="s">
        <v>336</v>
      </c>
      <c r="B66" s="9">
        <v>118</v>
      </c>
      <c r="C66" s="10">
        <v>23792021.629999999</v>
      </c>
      <c r="D66" s="11">
        <v>0.24745</v>
      </c>
      <c r="E66" s="12">
        <v>0.36075000000000002</v>
      </c>
      <c r="F66" s="2"/>
      <c r="G66" s="3"/>
      <c r="H66" s="1"/>
      <c r="I66" s="1"/>
    </row>
    <row r="67" spans="1:9" x14ac:dyDescent="0.25">
      <c r="A67" s="8" t="s">
        <v>337</v>
      </c>
      <c r="B67" s="9">
        <v>16</v>
      </c>
      <c r="C67" s="10">
        <v>23597011.899999999</v>
      </c>
      <c r="D67" s="11">
        <v>3.3550000000000003E-2</v>
      </c>
      <c r="E67" s="12">
        <v>0.35779</v>
      </c>
      <c r="F67" s="2"/>
      <c r="G67" s="3"/>
      <c r="H67" s="1"/>
      <c r="I67" s="1"/>
    </row>
    <row r="68" spans="1:9" x14ac:dyDescent="0.25">
      <c r="A68" s="8" t="s">
        <v>338</v>
      </c>
      <c r="B68" s="9">
        <v>34</v>
      </c>
      <c r="C68" s="10">
        <v>23382867.140000001</v>
      </c>
      <c r="D68" s="11">
        <v>7.1300000000000002E-2</v>
      </c>
      <c r="E68" s="12">
        <v>0.35454000000000002</v>
      </c>
      <c r="F68" s="2"/>
      <c r="G68" s="3"/>
      <c r="H68" s="1"/>
      <c r="I68" s="1"/>
    </row>
    <row r="69" spans="1:9" x14ac:dyDescent="0.25">
      <c r="A69" s="8" t="s">
        <v>339</v>
      </c>
      <c r="B69" s="9">
        <v>23</v>
      </c>
      <c r="C69" s="10">
        <v>23340994.949999999</v>
      </c>
      <c r="D69" s="11">
        <v>4.8230000000000002E-2</v>
      </c>
      <c r="E69" s="12">
        <v>0.35391</v>
      </c>
      <c r="F69" s="2"/>
      <c r="G69" s="3"/>
      <c r="H69" s="1"/>
      <c r="I69" s="1"/>
    </row>
    <row r="70" spans="1:9" x14ac:dyDescent="0.25">
      <c r="A70" s="8" t="s">
        <v>340</v>
      </c>
      <c r="B70" s="9">
        <v>21</v>
      </c>
      <c r="C70" s="10">
        <v>23142310.579999998</v>
      </c>
      <c r="D70" s="11">
        <v>4.4040000000000003E-2</v>
      </c>
      <c r="E70" s="12">
        <v>0.35089999999999999</v>
      </c>
      <c r="F70" s="2"/>
      <c r="G70" s="3"/>
      <c r="H70" s="1"/>
      <c r="I70" s="1"/>
    </row>
    <row r="71" spans="1:9" x14ac:dyDescent="0.25">
      <c r="A71" s="8" t="s">
        <v>341</v>
      </c>
      <c r="B71" s="9">
        <v>29</v>
      </c>
      <c r="C71" s="10">
        <v>22153167.809999999</v>
      </c>
      <c r="D71" s="11">
        <v>6.0810000000000003E-2</v>
      </c>
      <c r="E71" s="12">
        <v>0.33589999999999998</v>
      </c>
      <c r="F71" s="2"/>
      <c r="G71" s="3"/>
      <c r="H71" s="1"/>
      <c r="I71" s="1"/>
    </row>
    <row r="72" spans="1:9" x14ac:dyDescent="0.25">
      <c r="A72" s="8" t="s">
        <v>342</v>
      </c>
      <c r="B72" s="9">
        <v>100</v>
      </c>
      <c r="C72" s="10">
        <v>22086674.859999999</v>
      </c>
      <c r="D72" s="11">
        <v>0.2097</v>
      </c>
      <c r="E72" s="12">
        <v>0.33489000000000002</v>
      </c>
      <c r="F72" s="2"/>
      <c r="G72" s="3"/>
      <c r="H72" s="1"/>
      <c r="I72" s="1"/>
    </row>
    <row r="73" spans="1:9" x14ac:dyDescent="0.25">
      <c r="A73" s="8" t="s">
        <v>343</v>
      </c>
      <c r="B73" s="9">
        <v>12</v>
      </c>
      <c r="C73" s="10">
        <v>21756534.850000001</v>
      </c>
      <c r="D73" s="11">
        <v>2.5159999999999998E-2</v>
      </c>
      <c r="E73" s="12">
        <v>0.32988000000000001</v>
      </c>
      <c r="F73" s="2"/>
      <c r="G73" s="3"/>
      <c r="H73" s="1"/>
      <c r="I73" s="1"/>
    </row>
    <row r="74" spans="1:9" x14ac:dyDescent="0.25">
      <c r="A74" s="8" t="s">
        <v>344</v>
      </c>
      <c r="B74" s="9">
        <v>700</v>
      </c>
      <c r="C74" s="10">
        <v>21546052.739999998</v>
      </c>
      <c r="D74" s="11">
        <v>1.46791</v>
      </c>
      <c r="E74" s="12">
        <v>0.32668999999999998</v>
      </c>
      <c r="F74" s="2"/>
      <c r="G74" s="3"/>
      <c r="H74" s="1"/>
      <c r="I74" s="1"/>
    </row>
    <row r="75" spans="1:9" x14ac:dyDescent="0.25">
      <c r="A75" s="8" t="s">
        <v>35</v>
      </c>
      <c r="B75" s="9">
        <v>205</v>
      </c>
      <c r="C75" s="10">
        <v>21329314.309999999</v>
      </c>
      <c r="D75" s="11">
        <v>0.42988999999999999</v>
      </c>
      <c r="E75" s="12">
        <v>0.32340999999999998</v>
      </c>
      <c r="F75" s="2"/>
      <c r="G75" s="3"/>
      <c r="H75" s="1"/>
      <c r="I75" s="1"/>
    </row>
    <row r="76" spans="1:9" x14ac:dyDescent="0.25">
      <c r="A76" s="8" t="s">
        <v>126</v>
      </c>
      <c r="B76" s="9">
        <v>64</v>
      </c>
      <c r="C76" s="10">
        <v>21214671.100000001</v>
      </c>
      <c r="D76" s="11">
        <v>0.13421</v>
      </c>
      <c r="E76" s="12">
        <v>0.32167000000000001</v>
      </c>
      <c r="F76" s="2"/>
      <c r="G76" s="3"/>
      <c r="H76" s="1"/>
      <c r="I76" s="1"/>
    </row>
    <row r="77" spans="1:9" x14ac:dyDescent="0.25">
      <c r="A77" s="8" t="s">
        <v>345</v>
      </c>
      <c r="B77" s="9">
        <v>275</v>
      </c>
      <c r="C77" s="10">
        <v>21175375.02</v>
      </c>
      <c r="D77" s="11">
        <v>0.57667999999999997</v>
      </c>
      <c r="E77" s="12">
        <v>0.32107000000000002</v>
      </c>
      <c r="F77" s="2"/>
      <c r="G77" s="3"/>
      <c r="H77" s="1"/>
      <c r="I77" s="1"/>
    </row>
    <row r="78" spans="1:9" x14ac:dyDescent="0.25">
      <c r="A78" s="8" t="s">
        <v>115</v>
      </c>
      <c r="B78" s="9">
        <v>13</v>
      </c>
      <c r="C78" s="10">
        <v>21148410.010000002</v>
      </c>
      <c r="D78" s="11">
        <v>2.726E-2</v>
      </c>
      <c r="E78" s="12">
        <v>0.32066</v>
      </c>
      <c r="F78" s="2"/>
      <c r="G78" s="3"/>
      <c r="H78" s="1"/>
      <c r="I78" s="1"/>
    </row>
    <row r="79" spans="1:9" x14ac:dyDescent="0.25">
      <c r="A79" s="8" t="s">
        <v>346</v>
      </c>
      <c r="B79" s="9">
        <v>13</v>
      </c>
      <c r="C79" s="10">
        <v>21018019.940000001</v>
      </c>
      <c r="D79" s="11">
        <v>2.726E-2</v>
      </c>
      <c r="E79" s="12">
        <v>0.31868999999999997</v>
      </c>
      <c r="F79" s="2"/>
      <c r="G79" s="3"/>
      <c r="H79" s="1"/>
      <c r="I79" s="1"/>
    </row>
    <row r="80" spans="1:9" x14ac:dyDescent="0.25">
      <c r="A80" s="8" t="s">
        <v>112</v>
      </c>
      <c r="B80" s="9">
        <v>75</v>
      </c>
      <c r="C80" s="10">
        <v>21009934.800000001</v>
      </c>
      <c r="D80" s="11">
        <v>0.15728</v>
      </c>
      <c r="E80" s="12">
        <v>0.31856000000000001</v>
      </c>
      <c r="F80" s="2"/>
      <c r="G80" s="3"/>
      <c r="H80" s="1"/>
      <c r="I80" s="1"/>
    </row>
    <row r="81" spans="1:9" x14ac:dyDescent="0.25">
      <c r="A81" s="8" t="s">
        <v>347</v>
      </c>
      <c r="B81" s="9">
        <v>135</v>
      </c>
      <c r="C81" s="10">
        <v>20173996.210000001</v>
      </c>
      <c r="D81" s="11">
        <v>0.28310000000000002</v>
      </c>
      <c r="E81" s="12">
        <v>0.30589</v>
      </c>
      <c r="F81" s="2"/>
      <c r="G81" s="3"/>
      <c r="H81" s="1"/>
      <c r="I81" s="1"/>
    </row>
    <row r="82" spans="1:9" x14ac:dyDescent="0.25">
      <c r="A82" s="8" t="s">
        <v>348</v>
      </c>
      <c r="B82" s="9">
        <v>54</v>
      </c>
      <c r="C82" s="10">
        <v>19900785.23</v>
      </c>
      <c r="D82" s="11">
        <v>0.11323999999999999</v>
      </c>
      <c r="E82" s="12">
        <v>0.30175000000000002</v>
      </c>
      <c r="F82" s="2"/>
      <c r="G82" s="3"/>
      <c r="H82" s="1"/>
      <c r="I82" s="1"/>
    </row>
    <row r="83" spans="1:9" x14ac:dyDescent="0.25">
      <c r="A83" s="8" t="s">
        <v>349</v>
      </c>
      <c r="B83" s="9">
        <v>27</v>
      </c>
      <c r="C83" s="10">
        <v>19864191.719999999</v>
      </c>
      <c r="D83" s="11">
        <v>5.6619999999999997E-2</v>
      </c>
      <c r="E83" s="12">
        <v>0.30119000000000001</v>
      </c>
      <c r="F83" s="2"/>
      <c r="G83" s="3"/>
      <c r="H83" s="1"/>
      <c r="I83" s="1"/>
    </row>
    <row r="84" spans="1:9" x14ac:dyDescent="0.25">
      <c r="A84" s="8" t="s">
        <v>350</v>
      </c>
      <c r="B84" s="9">
        <v>230</v>
      </c>
      <c r="C84" s="10">
        <v>19652645.09</v>
      </c>
      <c r="D84" s="11">
        <v>0.48231000000000002</v>
      </c>
      <c r="E84" s="12">
        <v>0.29798000000000002</v>
      </c>
      <c r="F84" s="2"/>
      <c r="G84" s="3"/>
      <c r="H84" s="1"/>
      <c r="I84" s="1"/>
    </row>
    <row r="85" spans="1:9" x14ac:dyDescent="0.25">
      <c r="A85" s="8" t="s">
        <v>351</v>
      </c>
      <c r="B85" s="9">
        <v>46</v>
      </c>
      <c r="C85" s="10">
        <v>18746969.84</v>
      </c>
      <c r="D85" s="11">
        <v>9.6460000000000004E-2</v>
      </c>
      <c r="E85" s="12">
        <v>0.28425</v>
      </c>
      <c r="F85" s="2"/>
      <c r="G85" s="3"/>
      <c r="H85" s="1"/>
      <c r="I85" s="1"/>
    </row>
    <row r="86" spans="1:9" x14ac:dyDescent="0.25">
      <c r="A86" s="8" t="s">
        <v>352</v>
      </c>
      <c r="B86" s="9">
        <v>18</v>
      </c>
      <c r="C86" s="10">
        <v>18105283.449999999</v>
      </c>
      <c r="D86" s="11">
        <v>3.7749999999999999E-2</v>
      </c>
      <c r="E86" s="12">
        <v>0.27451999999999999</v>
      </c>
      <c r="F86" s="2"/>
      <c r="G86" s="3"/>
      <c r="H86" s="1"/>
      <c r="I86" s="1"/>
    </row>
    <row r="87" spans="1:9" x14ac:dyDescent="0.25">
      <c r="A87" s="8" t="s">
        <v>353</v>
      </c>
      <c r="B87" s="9">
        <v>912</v>
      </c>
      <c r="C87" s="10">
        <v>17285883.98</v>
      </c>
      <c r="D87" s="11">
        <v>1.9124699999999999</v>
      </c>
      <c r="E87" s="12">
        <v>0.2621</v>
      </c>
      <c r="F87" s="2"/>
      <c r="G87" s="3"/>
      <c r="H87" s="1"/>
      <c r="I87" s="1"/>
    </row>
    <row r="88" spans="1:9" x14ac:dyDescent="0.25">
      <c r="A88" s="8" t="s">
        <v>354</v>
      </c>
      <c r="B88" s="9">
        <v>19</v>
      </c>
      <c r="C88" s="10">
        <v>17254732.620000001</v>
      </c>
      <c r="D88" s="11">
        <v>3.984E-2</v>
      </c>
      <c r="E88" s="12">
        <v>0.26162000000000002</v>
      </c>
      <c r="F88" s="2"/>
      <c r="G88" s="3"/>
      <c r="H88" s="1"/>
      <c r="I88" s="1"/>
    </row>
    <row r="89" spans="1:9" x14ac:dyDescent="0.25">
      <c r="A89" s="8" t="s">
        <v>355</v>
      </c>
      <c r="B89" s="9">
        <v>3</v>
      </c>
      <c r="C89" s="10">
        <v>17117180.800000001</v>
      </c>
      <c r="D89" s="11">
        <v>6.2899999999999996E-3</v>
      </c>
      <c r="E89" s="12">
        <v>0.25953999999999999</v>
      </c>
      <c r="F89" s="2"/>
      <c r="G89" s="3"/>
      <c r="H89" s="1"/>
      <c r="I89" s="1"/>
    </row>
    <row r="90" spans="1:9" x14ac:dyDescent="0.25">
      <c r="A90" s="8" t="s">
        <v>158</v>
      </c>
      <c r="B90" s="9">
        <v>13</v>
      </c>
      <c r="C90" s="10">
        <v>16809588.489999998</v>
      </c>
      <c r="D90" s="11">
        <v>2.726E-2</v>
      </c>
      <c r="E90" s="12">
        <v>0.25488</v>
      </c>
      <c r="F90" s="2"/>
      <c r="G90" s="3"/>
      <c r="H90" s="1"/>
      <c r="I90" s="1"/>
    </row>
    <row r="91" spans="1:9" x14ac:dyDescent="0.25">
      <c r="A91" s="8" t="s">
        <v>356</v>
      </c>
      <c r="B91" s="9">
        <v>660</v>
      </c>
      <c r="C91" s="10">
        <v>16736156.73</v>
      </c>
      <c r="D91" s="11">
        <v>1.38402</v>
      </c>
      <c r="E91" s="12">
        <v>0.25375999999999999</v>
      </c>
      <c r="F91" s="2"/>
      <c r="G91" s="3"/>
      <c r="H91" s="1"/>
      <c r="I91" s="1"/>
    </row>
    <row r="92" spans="1:9" x14ac:dyDescent="0.25">
      <c r="A92" s="8" t="s">
        <v>357</v>
      </c>
      <c r="B92" s="9">
        <v>25</v>
      </c>
      <c r="C92" s="10">
        <v>16473117.550000001</v>
      </c>
      <c r="D92" s="11">
        <v>5.2429999999999997E-2</v>
      </c>
      <c r="E92" s="12">
        <v>0.24976999999999999</v>
      </c>
      <c r="F92" s="2"/>
      <c r="G92" s="3"/>
      <c r="H92" s="1"/>
      <c r="I92" s="1"/>
    </row>
    <row r="93" spans="1:9" x14ac:dyDescent="0.25">
      <c r="A93" s="8" t="s">
        <v>358</v>
      </c>
      <c r="B93" s="9">
        <v>43</v>
      </c>
      <c r="C93" s="10">
        <v>16453142.380000001</v>
      </c>
      <c r="D93" s="11">
        <v>9.017E-2</v>
      </c>
      <c r="E93" s="12">
        <v>0.24947</v>
      </c>
      <c r="F93" s="2"/>
      <c r="G93" s="3"/>
      <c r="H93" s="1"/>
      <c r="I93" s="1"/>
    </row>
    <row r="94" spans="1:9" x14ac:dyDescent="0.25">
      <c r="A94" s="8" t="s">
        <v>359</v>
      </c>
      <c r="B94" s="9">
        <v>153</v>
      </c>
      <c r="C94" s="10">
        <v>16431275.93</v>
      </c>
      <c r="D94" s="11">
        <v>0.32084000000000001</v>
      </c>
      <c r="E94" s="12">
        <v>0.24914</v>
      </c>
      <c r="F94" s="2"/>
      <c r="G94" s="3"/>
      <c r="H94" s="1"/>
      <c r="I94" s="1"/>
    </row>
    <row r="95" spans="1:9" x14ac:dyDescent="0.25">
      <c r="A95" s="8" t="s">
        <v>360</v>
      </c>
      <c r="B95" s="9">
        <v>98</v>
      </c>
      <c r="C95" s="10">
        <v>16020426.189999999</v>
      </c>
      <c r="D95" s="11">
        <v>0.20551</v>
      </c>
      <c r="E95" s="12">
        <v>0.24290999999999999</v>
      </c>
      <c r="F95" s="2"/>
      <c r="G95" s="3"/>
      <c r="H95" s="1"/>
      <c r="I95" s="1"/>
    </row>
    <row r="96" spans="1:9" x14ac:dyDescent="0.25">
      <c r="A96" s="8" t="s">
        <v>361</v>
      </c>
      <c r="B96" s="9">
        <v>72</v>
      </c>
      <c r="C96" s="10">
        <v>15856211.16</v>
      </c>
      <c r="D96" s="11">
        <v>0.15098</v>
      </c>
      <c r="E96" s="12">
        <v>0.24041999999999999</v>
      </c>
      <c r="F96" s="2"/>
      <c r="G96" s="3"/>
      <c r="H96" s="1"/>
      <c r="I96" s="1"/>
    </row>
    <row r="97" spans="1:9" x14ac:dyDescent="0.25">
      <c r="A97" s="8" t="s">
        <v>362</v>
      </c>
      <c r="B97" s="9">
        <v>5834</v>
      </c>
      <c r="C97" s="10">
        <v>15774670.01</v>
      </c>
      <c r="D97" s="11">
        <v>12.23394</v>
      </c>
      <c r="E97" s="12">
        <v>0.23918</v>
      </c>
      <c r="F97" s="2"/>
      <c r="G97" s="3"/>
      <c r="H97" s="1"/>
      <c r="I97" s="1"/>
    </row>
    <row r="98" spans="1:9" x14ac:dyDescent="0.25">
      <c r="A98" s="8" t="s">
        <v>363</v>
      </c>
      <c r="B98" s="9">
        <v>91</v>
      </c>
      <c r="C98" s="10">
        <v>15773407.35</v>
      </c>
      <c r="D98" s="11">
        <v>0.19083</v>
      </c>
      <c r="E98" s="12">
        <v>0.23916000000000001</v>
      </c>
      <c r="F98" s="2"/>
      <c r="G98" s="3"/>
      <c r="H98" s="1"/>
      <c r="I98" s="1"/>
    </row>
    <row r="99" spans="1:9" x14ac:dyDescent="0.25">
      <c r="A99" s="8" t="s">
        <v>364</v>
      </c>
      <c r="B99" s="9">
        <v>2</v>
      </c>
      <c r="C99" s="10">
        <v>15700000</v>
      </c>
      <c r="D99" s="11">
        <v>4.1900000000000001E-3</v>
      </c>
      <c r="E99" s="12">
        <v>0.23805000000000001</v>
      </c>
      <c r="F99" s="2"/>
      <c r="G99" s="3"/>
      <c r="H99" s="1"/>
      <c r="I99" s="1"/>
    </row>
    <row r="100" spans="1:9" x14ac:dyDescent="0.25">
      <c r="A100" s="8" t="s">
        <v>292</v>
      </c>
      <c r="B100" s="9">
        <v>30</v>
      </c>
      <c r="C100" s="10">
        <v>15254184.060000001</v>
      </c>
      <c r="D100" s="11">
        <v>6.2909999999999994E-2</v>
      </c>
      <c r="E100" s="12">
        <v>0.23129</v>
      </c>
      <c r="F100" s="2"/>
      <c r="G100" s="3"/>
      <c r="H100" s="1"/>
      <c r="I100" s="1"/>
    </row>
    <row r="101" spans="1:9" x14ac:dyDescent="0.25">
      <c r="A101" s="8" t="s">
        <v>220</v>
      </c>
      <c r="B101" s="9">
        <v>23</v>
      </c>
      <c r="C101" s="10">
        <v>14949388.869999999</v>
      </c>
      <c r="D101" s="11">
        <v>4.8230000000000002E-2</v>
      </c>
      <c r="E101" s="12">
        <v>0.22667000000000001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8D50FCE3-11E2-43B2-94ED-976D78F30F08}"/>
  <pageMargins left="0.7" right="0.7" top="0.75" bottom="0.75" header="0.3" footer="0.3"/>
  <pageSetup scale="68" fitToHeight="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8F9D-C9AA-450B-8E6E-90094C1026A0}">
  <sheetPr codeName="Sheet7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307</v>
      </c>
      <c r="B2" s="9">
        <v>227</v>
      </c>
      <c r="C2" s="10">
        <v>288562571.63</v>
      </c>
      <c r="D2" s="11">
        <v>5.7250899999999998</v>
      </c>
      <c r="E2" s="12">
        <v>13.95229</v>
      </c>
      <c r="F2" s="2"/>
      <c r="G2" s="3"/>
      <c r="H2" s="1"/>
      <c r="I2" s="1"/>
    </row>
    <row r="3" spans="1:9" x14ac:dyDescent="0.25">
      <c r="A3" s="8" t="s">
        <v>383</v>
      </c>
      <c r="B3" s="9">
        <v>190</v>
      </c>
      <c r="C3" s="10">
        <v>180109479.22</v>
      </c>
      <c r="D3" s="11">
        <v>4.7919299999999998</v>
      </c>
      <c r="E3" s="12">
        <v>8.7084700000000002</v>
      </c>
      <c r="F3" s="2"/>
      <c r="G3" s="3"/>
      <c r="H3" s="1"/>
      <c r="I3" s="1"/>
    </row>
    <row r="4" spans="1:9" x14ac:dyDescent="0.25">
      <c r="A4" s="8" t="s">
        <v>384</v>
      </c>
      <c r="B4" s="9">
        <v>132</v>
      </c>
      <c r="C4" s="10">
        <v>115138940</v>
      </c>
      <c r="D4" s="11">
        <v>3.3291300000000001</v>
      </c>
      <c r="E4" s="12">
        <v>5.5670799999999998</v>
      </c>
      <c r="F4" s="2"/>
      <c r="G4" s="3"/>
      <c r="H4" s="1"/>
      <c r="I4" s="1"/>
    </row>
    <row r="5" spans="1:9" x14ac:dyDescent="0.25">
      <c r="A5" s="8" t="s">
        <v>385</v>
      </c>
      <c r="B5" s="9">
        <v>108</v>
      </c>
      <c r="C5" s="10">
        <v>92327911.599999994</v>
      </c>
      <c r="D5" s="11">
        <v>2.72383</v>
      </c>
      <c r="E5" s="12">
        <v>4.4641500000000001</v>
      </c>
      <c r="F5" s="2"/>
      <c r="G5" s="3"/>
      <c r="H5" s="1"/>
      <c r="I5" s="1"/>
    </row>
    <row r="6" spans="1:9" x14ac:dyDescent="0.25">
      <c r="A6" s="8" t="s">
        <v>206</v>
      </c>
      <c r="B6" s="9">
        <v>146</v>
      </c>
      <c r="C6" s="10">
        <v>87495469.349999994</v>
      </c>
      <c r="D6" s="11">
        <v>3.68222</v>
      </c>
      <c r="E6" s="12">
        <v>4.2304899999999996</v>
      </c>
      <c r="F6" s="2"/>
      <c r="G6" s="3"/>
      <c r="H6" s="1"/>
      <c r="I6" s="1"/>
    </row>
    <row r="7" spans="1:9" x14ac:dyDescent="0.25">
      <c r="A7" s="8" t="s">
        <v>386</v>
      </c>
      <c r="B7" s="9">
        <v>60</v>
      </c>
      <c r="C7" s="10">
        <v>66451041.270000003</v>
      </c>
      <c r="D7" s="11">
        <v>1.5132399999999999</v>
      </c>
      <c r="E7" s="12">
        <v>3.2129699999999999</v>
      </c>
      <c r="F7" s="2"/>
      <c r="G7" s="3"/>
      <c r="H7" s="1"/>
      <c r="I7" s="1"/>
    </row>
    <row r="8" spans="1:9" x14ac:dyDescent="0.25">
      <c r="A8" s="8" t="s">
        <v>387</v>
      </c>
      <c r="B8" s="9">
        <v>61</v>
      </c>
      <c r="C8" s="10">
        <v>58689386.310000002</v>
      </c>
      <c r="D8" s="11">
        <v>1.5384599999999999</v>
      </c>
      <c r="E8" s="12">
        <v>2.8376899999999998</v>
      </c>
      <c r="F8" s="2"/>
      <c r="G8" s="3"/>
      <c r="H8" s="1"/>
      <c r="I8" s="1"/>
    </row>
    <row r="9" spans="1:9" x14ac:dyDescent="0.25">
      <c r="A9" s="8" t="s">
        <v>388</v>
      </c>
      <c r="B9" s="9">
        <v>56</v>
      </c>
      <c r="C9" s="10">
        <v>51502223.75</v>
      </c>
      <c r="D9" s="11">
        <v>1.4123600000000001</v>
      </c>
      <c r="E9" s="12">
        <v>2.4901800000000001</v>
      </c>
      <c r="F9" s="2"/>
      <c r="G9" s="3"/>
      <c r="H9" s="1"/>
      <c r="I9" s="1"/>
    </row>
    <row r="10" spans="1:9" x14ac:dyDescent="0.25">
      <c r="A10" s="8" t="s">
        <v>389</v>
      </c>
      <c r="B10" s="9">
        <v>35</v>
      </c>
      <c r="C10" s="10">
        <v>49112848</v>
      </c>
      <c r="D10" s="11">
        <v>0.88271999999999995</v>
      </c>
      <c r="E10" s="12">
        <v>2.3746499999999999</v>
      </c>
      <c r="F10" s="2"/>
      <c r="G10" s="3"/>
      <c r="H10" s="1"/>
      <c r="I10" s="1"/>
    </row>
    <row r="11" spans="1:9" x14ac:dyDescent="0.25">
      <c r="A11" s="8" t="s">
        <v>382</v>
      </c>
      <c r="B11" s="9">
        <v>52</v>
      </c>
      <c r="C11" s="10">
        <v>38854878.119999997</v>
      </c>
      <c r="D11" s="11">
        <v>1.31148</v>
      </c>
      <c r="E11" s="12">
        <v>1.8786700000000001</v>
      </c>
      <c r="F11" s="2"/>
      <c r="G11" s="3"/>
      <c r="H11" s="1"/>
      <c r="I11" s="1"/>
    </row>
    <row r="12" spans="1:9" x14ac:dyDescent="0.25">
      <c r="A12" s="8" t="s">
        <v>390</v>
      </c>
      <c r="B12" s="9">
        <v>27</v>
      </c>
      <c r="C12" s="10">
        <v>31787010</v>
      </c>
      <c r="D12" s="11">
        <v>0.68096000000000001</v>
      </c>
      <c r="E12" s="12">
        <v>1.5369299999999999</v>
      </c>
      <c r="F12" s="2"/>
      <c r="G12" s="3"/>
      <c r="H12" s="1"/>
      <c r="I12" s="1"/>
    </row>
    <row r="13" spans="1:9" x14ac:dyDescent="0.25">
      <c r="A13" s="8" t="s">
        <v>391</v>
      </c>
      <c r="B13" s="9">
        <v>42</v>
      </c>
      <c r="C13" s="10">
        <v>28506461.57</v>
      </c>
      <c r="D13" s="11">
        <v>1.0592699999999999</v>
      </c>
      <c r="E13" s="12">
        <v>1.37832</v>
      </c>
      <c r="F13" s="2"/>
      <c r="G13" s="3"/>
      <c r="H13" s="1"/>
      <c r="I13" s="1"/>
    </row>
    <row r="14" spans="1:9" x14ac:dyDescent="0.25">
      <c r="A14" s="8" t="s">
        <v>392</v>
      </c>
      <c r="B14" s="9">
        <v>36</v>
      </c>
      <c r="C14" s="10">
        <v>28234097.489999998</v>
      </c>
      <c r="D14" s="11">
        <v>0.90793999999999997</v>
      </c>
      <c r="E14" s="12">
        <v>1.3651500000000001</v>
      </c>
      <c r="F14" s="2"/>
      <c r="G14" s="3"/>
      <c r="H14" s="1"/>
      <c r="I14" s="1"/>
    </row>
    <row r="15" spans="1:9" x14ac:dyDescent="0.25">
      <c r="A15" s="8" t="s">
        <v>393</v>
      </c>
      <c r="B15" s="9">
        <v>25</v>
      </c>
      <c r="C15" s="10">
        <v>28103226</v>
      </c>
      <c r="D15" s="11">
        <v>0.63051999999999997</v>
      </c>
      <c r="E15" s="12">
        <v>1.3588199999999999</v>
      </c>
      <c r="F15" s="2"/>
      <c r="G15" s="3"/>
      <c r="H15" s="1"/>
      <c r="I15" s="1"/>
    </row>
    <row r="16" spans="1:9" x14ac:dyDescent="0.25">
      <c r="A16" s="8" t="s">
        <v>189</v>
      </c>
      <c r="B16" s="9">
        <v>6</v>
      </c>
      <c r="C16" s="10">
        <v>26714179</v>
      </c>
      <c r="D16" s="11">
        <v>0.15132000000000001</v>
      </c>
      <c r="E16" s="12">
        <v>1.29166</v>
      </c>
      <c r="F16" s="2"/>
      <c r="G16" s="3"/>
      <c r="H16" s="1"/>
      <c r="I16" s="1"/>
    </row>
    <row r="17" spans="1:9" x14ac:dyDescent="0.25">
      <c r="A17" s="8" t="s">
        <v>377</v>
      </c>
      <c r="B17" s="9">
        <v>7</v>
      </c>
      <c r="C17" s="10">
        <v>24713600.940000001</v>
      </c>
      <c r="D17" s="11">
        <v>0.17654</v>
      </c>
      <c r="E17" s="12">
        <v>1.19493</v>
      </c>
      <c r="F17" s="2"/>
      <c r="G17" s="3"/>
      <c r="H17" s="1"/>
      <c r="I17" s="1"/>
    </row>
    <row r="18" spans="1:9" x14ac:dyDescent="0.25">
      <c r="A18" s="8" t="s">
        <v>104</v>
      </c>
      <c r="B18" s="9">
        <v>8</v>
      </c>
      <c r="C18" s="10">
        <v>20968363.920000002</v>
      </c>
      <c r="D18" s="11">
        <v>0.20177</v>
      </c>
      <c r="E18" s="12">
        <v>1.0138400000000001</v>
      </c>
      <c r="F18" s="2"/>
      <c r="G18" s="3"/>
      <c r="H18" s="1"/>
      <c r="I18" s="1"/>
    </row>
    <row r="19" spans="1:9" x14ac:dyDescent="0.25">
      <c r="A19" s="8" t="s">
        <v>394</v>
      </c>
      <c r="B19" s="9">
        <v>4</v>
      </c>
      <c r="C19" s="10">
        <v>20587221.440000001</v>
      </c>
      <c r="D19" s="11">
        <v>0.10088</v>
      </c>
      <c r="E19" s="12">
        <v>0.99541000000000002</v>
      </c>
      <c r="F19" s="2"/>
      <c r="G19" s="3"/>
      <c r="H19" s="1"/>
      <c r="I19" s="1"/>
    </row>
    <row r="20" spans="1:9" x14ac:dyDescent="0.25">
      <c r="A20" s="8" t="s">
        <v>395</v>
      </c>
      <c r="B20" s="9">
        <v>3</v>
      </c>
      <c r="C20" s="10">
        <v>20257615.739999998</v>
      </c>
      <c r="D20" s="11">
        <v>7.5660000000000005E-2</v>
      </c>
      <c r="E20" s="12">
        <v>0.97948000000000002</v>
      </c>
      <c r="F20" s="2"/>
      <c r="G20" s="3"/>
      <c r="H20" s="1"/>
      <c r="I20" s="1"/>
    </row>
    <row r="21" spans="1:9" x14ac:dyDescent="0.25">
      <c r="A21" s="8" t="s">
        <v>396</v>
      </c>
      <c r="B21" s="9">
        <v>4</v>
      </c>
      <c r="C21" s="10">
        <v>19922493</v>
      </c>
      <c r="D21" s="11">
        <v>0.10088</v>
      </c>
      <c r="E21" s="12">
        <v>0.96326999999999996</v>
      </c>
      <c r="F21" s="2"/>
      <c r="G21" s="3"/>
      <c r="H21" s="1"/>
      <c r="I21" s="1"/>
    </row>
    <row r="22" spans="1:9" x14ac:dyDescent="0.25">
      <c r="A22" s="8" t="s">
        <v>397</v>
      </c>
      <c r="B22" s="9">
        <v>8</v>
      </c>
      <c r="C22" s="10">
        <v>19389278.649999999</v>
      </c>
      <c r="D22" s="11">
        <v>0.20177</v>
      </c>
      <c r="E22" s="12">
        <v>0.93749000000000005</v>
      </c>
      <c r="F22" s="2"/>
      <c r="G22" s="3"/>
      <c r="H22" s="1"/>
      <c r="I22" s="1"/>
    </row>
    <row r="23" spans="1:9" x14ac:dyDescent="0.25">
      <c r="A23" s="8" t="s">
        <v>398</v>
      </c>
      <c r="B23" s="9">
        <v>18</v>
      </c>
      <c r="C23" s="10">
        <v>18029389</v>
      </c>
      <c r="D23" s="11">
        <v>0.45396999999999998</v>
      </c>
      <c r="E23" s="12">
        <v>0.87173999999999996</v>
      </c>
      <c r="F23" s="2"/>
      <c r="G23" s="3"/>
      <c r="H23" s="1"/>
      <c r="I23" s="1"/>
    </row>
    <row r="24" spans="1:9" x14ac:dyDescent="0.25">
      <c r="A24" s="8" t="s">
        <v>399</v>
      </c>
      <c r="B24" s="9">
        <v>2</v>
      </c>
      <c r="C24" s="10">
        <v>18027297</v>
      </c>
      <c r="D24" s="11">
        <v>5.0439999999999999E-2</v>
      </c>
      <c r="E24" s="12">
        <v>0.87163999999999997</v>
      </c>
      <c r="F24" s="2"/>
      <c r="G24" s="3"/>
      <c r="H24" s="1"/>
      <c r="I24" s="1"/>
    </row>
    <row r="25" spans="1:9" x14ac:dyDescent="0.25">
      <c r="A25" s="8" t="s">
        <v>400</v>
      </c>
      <c r="B25" s="9">
        <v>21</v>
      </c>
      <c r="C25" s="10">
        <v>16537329.4</v>
      </c>
      <c r="D25" s="11">
        <v>0.52963000000000005</v>
      </c>
      <c r="E25" s="12">
        <v>0.79959999999999998</v>
      </c>
      <c r="F25" s="2"/>
      <c r="G25" s="3"/>
      <c r="H25" s="1"/>
      <c r="I25" s="1"/>
    </row>
    <row r="26" spans="1:9" x14ac:dyDescent="0.25">
      <c r="A26" s="8" t="s">
        <v>401</v>
      </c>
      <c r="B26" s="9">
        <v>12</v>
      </c>
      <c r="C26" s="10">
        <v>16324938.32</v>
      </c>
      <c r="D26" s="11">
        <v>0.30264999999999997</v>
      </c>
      <c r="E26" s="12">
        <v>0.78932999999999998</v>
      </c>
      <c r="F26" s="2"/>
      <c r="G26" s="3"/>
      <c r="H26" s="1"/>
      <c r="I26" s="1"/>
    </row>
    <row r="27" spans="1:9" x14ac:dyDescent="0.25">
      <c r="A27" s="8" t="s">
        <v>402</v>
      </c>
      <c r="B27" s="9">
        <v>41</v>
      </c>
      <c r="C27" s="10">
        <v>15792477.789999999</v>
      </c>
      <c r="D27" s="11">
        <v>1.0340499999999999</v>
      </c>
      <c r="E27" s="12">
        <v>0.76358000000000004</v>
      </c>
      <c r="F27" s="2"/>
      <c r="G27" s="3"/>
      <c r="H27" s="1"/>
      <c r="I27" s="1"/>
    </row>
    <row r="28" spans="1:9" x14ac:dyDescent="0.25">
      <c r="A28" s="8" t="s">
        <v>403</v>
      </c>
      <c r="B28" s="9">
        <v>1</v>
      </c>
      <c r="C28" s="10">
        <v>15693538.779999999</v>
      </c>
      <c r="D28" s="11">
        <v>2.5219999999999999E-2</v>
      </c>
      <c r="E28" s="12">
        <v>0.75880000000000003</v>
      </c>
      <c r="F28" s="2"/>
      <c r="G28" s="3"/>
      <c r="H28" s="1"/>
      <c r="I28" s="1"/>
    </row>
    <row r="29" spans="1:9" x14ac:dyDescent="0.25">
      <c r="A29" s="8" t="s">
        <v>404</v>
      </c>
      <c r="B29" s="9">
        <v>16</v>
      </c>
      <c r="C29" s="10">
        <v>15422150</v>
      </c>
      <c r="D29" s="11">
        <v>0.40353</v>
      </c>
      <c r="E29" s="12">
        <v>0.74568000000000001</v>
      </c>
      <c r="F29" s="2"/>
      <c r="G29" s="3"/>
      <c r="H29" s="1"/>
      <c r="I29" s="1"/>
    </row>
    <row r="30" spans="1:9" x14ac:dyDescent="0.25">
      <c r="A30" s="8" t="s">
        <v>341</v>
      </c>
      <c r="B30" s="9">
        <v>7</v>
      </c>
      <c r="C30" s="10">
        <v>14341229.5</v>
      </c>
      <c r="D30" s="11">
        <v>0.17654</v>
      </c>
      <c r="E30" s="12">
        <v>0.69340999999999997</v>
      </c>
      <c r="F30" s="2"/>
      <c r="G30" s="3"/>
      <c r="H30" s="1"/>
      <c r="I30" s="1"/>
    </row>
    <row r="31" spans="1:9" x14ac:dyDescent="0.25">
      <c r="A31" s="8" t="s">
        <v>405</v>
      </c>
      <c r="B31" s="9">
        <v>4</v>
      </c>
      <c r="C31" s="10">
        <v>14178686</v>
      </c>
      <c r="D31" s="11">
        <v>0.10088</v>
      </c>
      <c r="E31" s="12">
        <v>0.68554999999999999</v>
      </c>
      <c r="F31" s="2"/>
      <c r="G31" s="3"/>
      <c r="H31" s="1"/>
      <c r="I31" s="1"/>
    </row>
    <row r="32" spans="1:9" x14ac:dyDescent="0.25">
      <c r="A32" s="8" t="s">
        <v>406</v>
      </c>
      <c r="B32" s="9">
        <v>4</v>
      </c>
      <c r="C32" s="10">
        <v>12598485</v>
      </c>
      <c r="D32" s="11">
        <v>0.10088</v>
      </c>
      <c r="E32" s="12">
        <v>0.60914999999999997</v>
      </c>
      <c r="F32" s="2"/>
      <c r="G32" s="3"/>
      <c r="H32" s="1"/>
      <c r="I32" s="1"/>
    </row>
    <row r="33" spans="1:9" x14ac:dyDescent="0.25">
      <c r="A33" s="8" t="s">
        <v>407</v>
      </c>
      <c r="B33" s="9">
        <v>38</v>
      </c>
      <c r="C33" s="10">
        <v>12456871.210000001</v>
      </c>
      <c r="D33" s="11">
        <v>0.95838999999999996</v>
      </c>
      <c r="E33" s="12">
        <v>0.60229999999999995</v>
      </c>
      <c r="F33" s="2"/>
      <c r="G33" s="3"/>
      <c r="H33" s="1"/>
      <c r="I33" s="1"/>
    </row>
    <row r="34" spans="1:9" x14ac:dyDescent="0.25">
      <c r="A34" s="8" t="s">
        <v>408</v>
      </c>
      <c r="B34" s="9">
        <v>10</v>
      </c>
      <c r="C34" s="10">
        <v>11560389.140000001</v>
      </c>
      <c r="D34" s="11">
        <v>0.25220999999999999</v>
      </c>
      <c r="E34" s="12">
        <v>0.55896000000000001</v>
      </c>
      <c r="F34" s="2"/>
      <c r="G34" s="3"/>
      <c r="H34" s="1"/>
      <c r="I34" s="1"/>
    </row>
    <row r="35" spans="1:9" x14ac:dyDescent="0.25">
      <c r="A35" s="8" t="s">
        <v>409</v>
      </c>
      <c r="B35" s="9">
        <v>6</v>
      </c>
      <c r="C35" s="10">
        <v>11466774.35</v>
      </c>
      <c r="D35" s="11">
        <v>0.15132000000000001</v>
      </c>
      <c r="E35" s="12">
        <v>0.55442999999999998</v>
      </c>
      <c r="F35" s="2"/>
      <c r="G35" s="3"/>
      <c r="H35" s="1"/>
      <c r="I35" s="1"/>
    </row>
    <row r="36" spans="1:9" x14ac:dyDescent="0.25">
      <c r="A36" s="8" t="s">
        <v>123</v>
      </c>
      <c r="B36" s="9">
        <v>24</v>
      </c>
      <c r="C36" s="10">
        <v>10989429.76</v>
      </c>
      <c r="D36" s="11">
        <v>0.60529999999999995</v>
      </c>
      <c r="E36" s="12">
        <v>0.53134999999999999</v>
      </c>
      <c r="F36" s="2"/>
      <c r="G36" s="3"/>
      <c r="H36" s="1"/>
      <c r="I36" s="1"/>
    </row>
    <row r="37" spans="1:9" x14ac:dyDescent="0.25">
      <c r="A37" s="8" t="s">
        <v>11</v>
      </c>
      <c r="B37" s="9">
        <v>38</v>
      </c>
      <c r="C37" s="10">
        <v>10748219.710000001</v>
      </c>
      <c r="D37" s="11">
        <v>0.95838999999999996</v>
      </c>
      <c r="E37" s="12">
        <v>0.51968999999999999</v>
      </c>
      <c r="F37" s="2"/>
      <c r="G37" s="3"/>
      <c r="H37" s="1"/>
      <c r="I37" s="1"/>
    </row>
    <row r="38" spans="1:9" x14ac:dyDescent="0.25">
      <c r="A38" s="8" t="s">
        <v>109</v>
      </c>
      <c r="B38" s="9">
        <v>6</v>
      </c>
      <c r="C38" s="10">
        <v>10737629.960000001</v>
      </c>
      <c r="D38" s="11">
        <v>0.15132000000000001</v>
      </c>
      <c r="E38" s="12">
        <v>0.51917999999999997</v>
      </c>
      <c r="F38" s="2"/>
      <c r="G38" s="3"/>
      <c r="H38" s="1"/>
      <c r="I38" s="1"/>
    </row>
    <row r="39" spans="1:9" x14ac:dyDescent="0.25">
      <c r="A39" s="8" t="s">
        <v>410</v>
      </c>
      <c r="B39" s="9">
        <v>34</v>
      </c>
      <c r="C39" s="10">
        <v>10547286.5</v>
      </c>
      <c r="D39" s="11">
        <v>0.85750000000000004</v>
      </c>
      <c r="E39" s="12">
        <v>0.50997000000000003</v>
      </c>
      <c r="F39" s="2"/>
      <c r="G39" s="3"/>
      <c r="H39" s="1"/>
      <c r="I39" s="1"/>
    </row>
    <row r="40" spans="1:9" x14ac:dyDescent="0.25">
      <c r="A40" s="8" t="s">
        <v>411</v>
      </c>
      <c r="B40" s="9">
        <v>4</v>
      </c>
      <c r="C40" s="10">
        <v>10331614</v>
      </c>
      <c r="D40" s="11">
        <v>0.10088</v>
      </c>
      <c r="E40" s="12">
        <v>0.49953999999999998</v>
      </c>
      <c r="F40" s="2"/>
      <c r="G40" s="3"/>
      <c r="H40" s="1"/>
      <c r="I40" s="1"/>
    </row>
    <row r="41" spans="1:9" x14ac:dyDescent="0.25">
      <c r="A41" s="8" t="s">
        <v>412</v>
      </c>
      <c r="B41" s="9">
        <v>6</v>
      </c>
      <c r="C41" s="10">
        <v>10324871.310000001</v>
      </c>
      <c r="D41" s="11">
        <v>0.15132000000000001</v>
      </c>
      <c r="E41" s="12">
        <v>0.49922</v>
      </c>
      <c r="F41" s="2"/>
      <c r="G41" s="3"/>
      <c r="H41" s="1"/>
      <c r="I41" s="1"/>
    </row>
    <row r="42" spans="1:9" x14ac:dyDescent="0.25">
      <c r="A42" s="8" t="s">
        <v>214</v>
      </c>
      <c r="B42" s="9">
        <v>33</v>
      </c>
      <c r="C42" s="10">
        <v>10312067.189999999</v>
      </c>
      <c r="D42" s="11">
        <v>0.83228000000000002</v>
      </c>
      <c r="E42" s="12">
        <v>0.49859999999999999</v>
      </c>
      <c r="F42" s="2"/>
      <c r="G42" s="3"/>
      <c r="H42" s="1"/>
      <c r="I42" s="1"/>
    </row>
    <row r="43" spans="1:9" x14ac:dyDescent="0.25">
      <c r="A43" s="8" t="s">
        <v>413</v>
      </c>
      <c r="B43" s="9">
        <v>56</v>
      </c>
      <c r="C43" s="10">
        <v>9800929.4299999997</v>
      </c>
      <c r="D43" s="11">
        <v>1.4123600000000001</v>
      </c>
      <c r="E43" s="12">
        <v>0.47388000000000002</v>
      </c>
      <c r="F43" s="2"/>
      <c r="G43" s="3"/>
      <c r="H43" s="1"/>
      <c r="I43" s="1"/>
    </row>
    <row r="44" spans="1:9" x14ac:dyDescent="0.25">
      <c r="A44" s="8" t="s">
        <v>414</v>
      </c>
      <c r="B44" s="9">
        <v>11</v>
      </c>
      <c r="C44" s="10">
        <v>9786320</v>
      </c>
      <c r="D44" s="11">
        <v>0.27743000000000001</v>
      </c>
      <c r="E44" s="12">
        <v>0.47317999999999999</v>
      </c>
      <c r="F44" s="2"/>
      <c r="G44" s="3"/>
      <c r="H44" s="1"/>
      <c r="I44" s="1"/>
    </row>
    <row r="45" spans="1:9" x14ac:dyDescent="0.25">
      <c r="A45" s="8" t="s">
        <v>221</v>
      </c>
      <c r="B45" s="9">
        <v>36</v>
      </c>
      <c r="C45" s="10">
        <v>9313907.6699999999</v>
      </c>
      <c r="D45" s="11">
        <v>0.90793999999999997</v>
      </c>
      <c r="E45" s="12">
        <v>0.45034000000000002</v>
      </c>
      <c r="F45" s="2"/>
      <c r="G45" s="3"/>
      <c r="H45" s="1"/>
      <c r="I45" s="1"/>
    </row>
    <row r="46" spans="1:9" x14ac:dyDescent="0.25">
      <c r="A46" s="8" t="s">
        <v>275</v>
      </c>
      <c r="B46" s="9">
        <v>12</v>
      </c>
      <c r="C46" s="10">
        <v>9280499.2899999991</v>
      </c>
      <c r="D46" s="11">
        <v>0.30264999999999997</v>
      </c>
      <c r="E46" s="12">
        <v>0.44872000000000001</v>
      </c>
      <c r="F46" s="2"/>
      <c r="G46" s="3"/>
      <c r="H46" s="1"/>
      <c r="I46" s="1"/>
    </row>
    <row r="47" spans="1:9" x14ac:dyDescent="0.25">
      <c r="A47" s="8" t="s">
        <v>415</v>
      </c>
      <c r="B47" s="9">
        <v>4</v>
      </c>
      <c r="C47" s="10">
        <v>9210553.9000000004</v>
      </c>
      <c r="D47" s="11">
        <v>0.10088</v>
      </c>
      <c r="E47" s="12">
        <v>0.44534000000000001</v>
      </c>
      <c r="F47" s="2"/>
      <c r="G47" s="3"/>
      <c r="H47" s="1"/>
      <c r="I47" s="1"/>
    </row>
    <row r="48" spans="1:9" x14ac:dyDescent="0.25">
      <c r="A48" s="8" t="s">
        <v>199</v>
      </c>
      <c r="B48" s="9">
        <v>1</v>
      </c>
      <c r="C48" s="10">
        <v>8957400</v>
      </c>
      <c r="D48" s="11">
        <v>2.5219999999999999E-2</v>
      </c>
      <c r="E48" s="12">
        <v>0.43309999999999998</v>
      </c>
      <c r="F48" s="2"/>
      <c r="G48" s="3"/>
      <c r="H48" s="1"/>
      <c r="I48" s="1"/>
    </row>
    <row r="49" spans="1:9" x14ac:dyDescent="0.25">
      <c r="A49" s="8" t="s">
        <v>416</v>
      </c>
      <c r="B49" s="9">
        <v>12</v>
      </c>
      <c r="C49" s="10">
        <v>8884821.3599999994</v>
      </c>
      <c r="D49" s="11">
        <v>0.30264999999999997</v>
      </c>
      <c r="E49" s="12">
        <v>0.42959000000000003</v>
      </c>
      <c r="F49" s="2"/>
      <c r="G49" s="3"/>
      <c r="H49" s="1"/>
      <c r="I49" s="1"/>
    </row>
    <row r="50" spans="1:9" x14ac:dyDescent="0.25">
      <c r="A50" s="8" t="s">
        <v>417</v>
      </c>
      <c r="B50" s="9">
        <v>7</v>
      </c>
      <c r="C50" s="10">
        <v>8811099.4700000007</v>
      </c>
      <c r="D50" s="11">
        <v>0.17654</v>
      </c>
      <c r="E50" s="12">
        <v>0.42603000000000002</v>
      </c>
      <c r="F50" s="2"/>
      <c r="G50" s="3"/>
      <c r="H50" s="1"/>
      <c r="I50" s="1"/>
    </row>
    <row r="51" spans="1:9" x14ac:dyDescent="0.25">
      <c r="A51" s="8" t="s">
        <v>418</v>
      </c>
      <c r="B51" s="9">
        <v>5</v>
      </c>
      <c r="C51" s="10">
        <v>8779727.4900000002</v>
      </c>
      <c r="D51" s="11">
        <v>0.12609999999999999</v>
      </c>
      <c r="E51" s="12">
        <v>0.42451</v>
      </c>
      <c r="F51" s="2"/>
      <c r="G51" s="3"/>
      <c r="H51" s="1"/>
      <c r="I51" s="1"/>
    </row>
    <row r="52" spans="1:9" x14ac:dyDescent="0.25">
      <c r="A52" s="8" t="s">
        <v>419</v>
      </c>
      <c r="B52" s="9">
        <v>3</v>
      </c>
      <c r="C52" s="10">
        <v>8522328</v>
      </c>
      <c r="D52" s="11">
        <v>7.5660000000000005E-2</v>
      </c>
      <c r="E52" s="12">
        <v>0.41205999999999998</v>
      </c>
      <c r="F52" s="2"/>
      <c r="G52" s="3"/>
      <c r="H52" s="1"/>
      <c r="I52" s="1"/>
    </row>
    <row r="53" spans="1:9" x14ac:dyDescent="0.25">
      <c r="A53" s="8" t="s">
        <v>420</v>
      </c>
      <c r="B53" s="9">
        <v>2</v>
      </c>
      <c r="C53" s="10">
        <v>8398735.5199999996</v>
      </c>
      <c r="D53" s="11">
        <v>5.0439999999999999E-2</v>
      </c>
      <c r="E53" s="12">
        <v>0.40609000000000001</v>
      </c>
      <c r="F53" s="2"/>
      <c r="G53" s="3"/>
      <c r="H53" s="1"/>
      <c r="I53" s="1"/>
    </row>
    <row r="54" spans="1:9" x14ac:dyDescent="0.25">
      <c r="A54" s="8" t="s">
        <v>295</v>
      </c>
      <c r="B54" s="9">
        <v>160</v>
      </c>
      <c r="C54" s="10">
        <v>8166638.3799999999</v>
      </c>
      <c r="D54" s="11">
        <v>4.03531</v>
      </c>
      <c r="E54" s="12">
        <v>0.39487</v>
      </c>
      <c r="F54" s="2"/>
      <c r="G54" s="3"/>
      <c r="H54" s="1"/>
      <c r="I54" s="1"/>
    </row>
    <row r="55" spans="1:9" x14ac:dyDescent="0.25">
      <c r="A55" s="8" t="s">
        <v>421</v>
      </c>
      <c r="B55" s="9">
        <v>2</v>
      </c>
      <c r="C55" s="10">
        <v>7936293</v>
      </c>
      <c r="D55" s="11">
        <v>5.0439999999999999E-2</v>
      </c>
      <c r="E55" s="12">
        <v>0.38373000000000002</v>
      </c>
      <c r="F55" s="2"/>
      <c r="G55" s="3"/>
      <c r="H55" s="1"/>
      <c r="I55" s="1"/>
    </row>
    <row r="56" spans="1:9" x14ac:dyDescent="0.25">
      <c r="A56" s="8" t="s">
        <v>113</v>
      </c>
      <c r="B56" s="9">
        <v>6</v>
      </c>
      <c r="C56" s="10">
        <v>7884413.21</v>
      </c>
      <c r="D56" s="11">
        <v>0.15132000000000001</v>
      </c>
      <c r="E56" s="12">
        <v>0.38122</v>
      </c>
      <c r="F56" s="2"/>
      <c r="G56" s="3"/>
      <c r="H56" s="1"/>
      <c r="I56" s="1"/>
    </row>
    <row r="57" spans="1:9" x14ac:dyDescent="0.25">
      <c r="A57" s="8" t="s">
        <v>422</v>
      </c>
      <c r="B57" s="9">
        <v>10</v>
      </c>
      <c r="C57" s="10">
        <v>7694542.46</v>
      </c>
      <c r="D57" s="11">
        <v>0.25220999999999999</v>
      </c>
      <c r="E57" s="12">
        <v>0.37203999999999998</v>
      </c>
      <c r="F57" s="2"/>
      <c r="G57" s="3"/>
      <c r="H57" s="1"/>
      <c r="I57" s="1"/>
    </row>
    <row r="58" spans="1:9" x14ac:dyDescent="0.25">
      <c r="A58" s="8" t="s">
        <v>423</v>
      </c>
      <c r="B58" s="9">
        <v>2</v>
      </c>
      <c r="C58" s="10">
        <v>7306940</v>
      </c>
      <c r="D58" s="11">
        <v>5.0439999999999999E-2</v>
      </c>
      <c r="E58" s="12">
        <v>0.3533</v>
      </c>
      <c r="F58" s="2"/>
      <c r="G58" s="3"/>
      <c r="H58" s="1"/>
      <c r="I58" s="1"/>
    </row>
    <row r="59" spans="1:9" x14ac:dyDescent="0.25">
      <c r="A59" s="8" t="s">
        <v>424</v>
      </c>
      <c r="B59" s="9">
        <v>10</v>
      </c>
      <c r="C59" s="10">
        <v>7280160.2999999998</v>
      </c>
      <c r="D59" s="11">
        <v>0.25220999999999999</v>
      </c>
      <c r="E59" s="12">
        <v>0.35199999999999998</v>
      </c>
      <c r="F59" s="2"/>
      <c r="G59" s="3"/>
      <c r="H59" s="1"/>
      <c r="I59" s="1"/>
    </row>
    <row r="60" spans="1:9" x14ac:dyDescent="0.25">
      <c r="A60" s="8" t="s">
        <v>100</v>
      </c>
      <c r="B60" s="9">
        <v>1</v>
      </c>
      <c r="C60" s="10">
        <v>7051049.6299999999</v>
      </c>
      <c r="D60" s="11">
        <v>2.5219999999999999E-2</v>
      </c>
      <c r="E60" s="12">
        <v>0.34093000000000001</v>
      </c>
      <c r="F60" s="2"/>
      <c r="G60" s="3"/>
      <c r="H60" s="1"/>
      <c r="I60" s="1"/>
    </row>
    <row r="61" spans="1:9" x14ac:dyDescent="0.25">
      <c r="A61" s="8" t="s">
        <v>293</v>
      </c>
      <c r="B61" s="9">
        <v>25</v>
      </c>
      <c r="C61" s="10">
        <v>6637708.0300000003</v>
      </c>
      <c r="D61" s="11">
        <v>0.63051999999999997</v>
      </c>
      <c r="E61" s="12">
        <v>0.32094</v>
      </c>
      <c r="F61" s="2"/>
      <c r="G61" s="3"/>
      <c r="H61" s="1"/>
      <c r="I61" s="1"/>
    </row>
    <row r="62" spans="1:9" x14ac:dyDescent="0.25">
      <c r="A62" s="8" t="s">
        <v>425</v>
      </c>
      <c r="B62" s="9">
        <v>5</v>
      </c>
      <c r="C62" s="10">
        <v>6524398.0199999996</v>
      </c>
      <c r="D62" s="11">
        <v>0.12609999999999999</v>
      </c>
      <c r="E62" s="12">
        <v>0.31546000000000002</v>
      </c>
      <c r="F62" s="2"/>
      <c r="G62" s="3"/>
      <c r="H62" s="1"/>
      <c r="I62" s="1"/>
    </row>
    <row r="63" spans="1:9" x14ac:dyDescent="0.25">
      <c r="A63" s="8" t="s">
        <v>426</v>
      </c>
      <c r="B63" s="9">
        <v>9</v>
      </c>
      <c r="C63" s="10">
        <v>6396690.7599999998</v>
      </c>
      <c r="D63" s="11">
        <v>0.22699</v>
      </c>
      <c r="E63" s="12">
        <v>0.30929000000000001</v>
      </c>
      <c r="F63" s="2"/>
      <c r="G63" s="3"/>
      <c r="H63" s="1"/>
      <c r="I63" s="1"/>
    </row>
    <row r="64" spans="1:9" x14ac:dyDescent="0.25">
      <c r="A64" s="8" t="s">
        <v>427</v>
      </c>
      <c r="B64" s="9">
        <v>3</v>
      </c>
      <c r="C64" s="10">
        <v>6383349.1399999997</v>
      </c>
      <c r="D64" s="11">
        <v>7.5660000000000005E-2</v>
      </c>
      <c r="E64" s="12">
        <v>0.30864000000000003</v>
      </c>
      <c r="F64" s="2"/>
      <c r="G64" s="3"/>
      <c r="H64" s="1"/>
      <c r="I64" s="1"/>
    </row>
    <row r="65" spans="1:9" x14ac:dyDescent="0.25">
      <c r="A65" s="8" t="s">
        <v>428</v>
      </c>
      <c r="B65" s="9">
        <v>11</v>
      </c>
      <c r="C65" s="10">
        <v>6213635.0899999999</v>
      </c>
      <c r="D65" s="11">
        <v>0.27743000000000001</v>
      </c>
      <c r="E65" s="12">
        <v>0.30043999999999998</v>
      </c>
      <c r="F65" s="2"/>
      <c r="G65" s="3"/>
      <c r="H65" s="1"/>
      <c r="I65" s="1"/>
    </row>
    <row r="66" spans="1:9" x14ac:dyDescent="0.25">
      <c r="A66" s="8" t="s">
        <v>429</v>
      </c>
      <c r="B66" s="9">
        <v>2</v>
      </c>
      <c r="C66" s="10">
        <v>6211182</v>
      </c>
      <c r="D66" s="11">
        <v>5.0439999999999999E-2</v>
      </c>
      <c r="E66" s="12">
        <v>0.30031999999999998</v>
      </c>
      <c r="F66" s="2"/>
      <c r="G66" s="3"/>
      <c r="H66" s="1"/>
      <c r="I66" s="1"/>
    </row>
    <row r="67" spans="1:9" x14ac:dyDescent="0.25">
      <c r="A67" s="8" t="s">
        <v>105</v>
      </c>
      <c r="B67" s="9">
        <v>128</v>
      </c>
      <c r="C67" s="10">
        <v>6105338.8099999996</v>
      </c>
      <c r="D67" s="11">
        <v>3.2282500000000001</v>
      </c>
      <c r="E67" s="12">
        <v>0.29520000000000002</v>
      </c>
      <c r="F67" s="2"/>
      <c r="G67" s="3"/>
      <c r="H67" s="1"/>
      <c r="I67" s="1"/>
    </row>
    <row r="68" spans="1:9" x14ac:dyDescent="0.25">
      <c r="A68" s="8" t="s">
        <v>430</v>
      </c>
      <c r="B68" s="9">
        <v>3</v>
      </c>
      <c r="C68" s="10">
        <v>6078454.2400000002</v>
      </c>
      <c r="D68" s="11">
        <v>7.5660000000000005E-2</v>
      </c>
      <c r="E68" s="12">
        <v>0.29389999999999999</v>
      </c>
      <c r="F68" s="2"/>
      <c r="G68" s="3"/>
      <c r="H68" s="1"/>
      <c r="I68" s="1"/>
    </row>
    <row r="69" spans="1:9" x14ac:dyDescent="0.25">
      <c r="A69" s="8" t="s">
        <v>121</v>
      </c>
      <c r="B69" s="9">
        <v>26</v>
      </c>
      <c r="C69" s="10">
        <v>5961850.4500000002</v>
      </c>
      <c r="D69" s="11">
        <v>0.65573999999999999</v>
      </c>
      <c r="E69" s="12">
        <v>0.28826000000000002</v>
      </c>
      <c r="F69" s="2"/>
      <c r="G69" s="3"/>
      <c r="H69" s="1"/>
      <c r="I69" s="1"/>
    </row>
    <row r="70" spans="1:9" x14ac:dyDescent="0.25">
      <c r="A70" s="8" t="s">
        <v>431</v>
      </c>
      <c r="B70" s="9">
        <v>18</v>
      </c>
      <c r="C70" s="10">
        <v>5910605.0800000001</v>
      </c>
      <c r="D70" s="11">
        <v>0.45396999999999998</v>
      </c>
      <c r="E70" s="12">
        <v>0.28577999999999998</v>
      </c>
      <c r="F70" s="2"/>
      <c r="G70" s="3"/>
      <c r="H70" s="1"/>
      <c r="I70" s="1"/>
    </row>
    <row r="71" spans="1:9" x14ac:dyDescent="0.25">
      <c r="A71" s="8" t="s">
        <v>432</v>
      </c>
      <c r="B71" s="9">
        <v>9</v>
      </c>
      <c r="C71" s="10">
        <v>5895412.7599999998</v>
      </c>
      <c r="D71" s="11">
        <v>0.22699</v>
      </c>
      <c r="E71" s="12">
        <v>0.28505000000000003</v>
      </c>
      <c r="F71" s="2"/>
      <c r="G71" s="3"/>
      <c r="H71" s="1"/>
      <c r="I71" s="1"/>
    </row>
    <row r="72" spans="1:9" x14ac:dyDescent="0.25">
      <c r="A72" s="8" t="s">
        <v>433</v>
      </c>
      <c r="B72" s="9">
        <v>5</v>
      </c>
      <c r="C72" s="10">
        <v>5631860.1200000001</v>
      </c>
      <c r="D72" s="11">
        <v>0.12609999999999999</v>
      </c>
      <c r="E72" s="12">
        <v>0.27231</v>
      </c>
      <c r="F72" s="2"/>
      <c r="G72" s="3"/>
      <c r="H72" s="1"/>
      <c r="I72" s="1"/>
    </row>
    <row r="73" spans="1:9" x14ac:dyDescent="0.25">
      <c r="A73" s="8" t="s">
        <v>434</v>
      </c>
      <c r="B73" s="9">
        <v>12</v>
      </c>
      <c r="C73" s="10">
        <v>5521176.4199999999</v>
      </c>
      <c r="D73" s="11">
        <v>0.30264999999999997</v>
      </c>
      <c r="E73" s="12">
        <v>0.26695000000000002</v>
      </c>
      <c r="F73" s="2"/>
      <c r="G73" s="3"/>
      <c r="H73" s="1"/>
      <c r="I73" s="1"/>
    </row>
    <row r="74" spans="1:9" x14ac:dyDescent="0.25">
      <c r="A74" s="8" t="s">
        <v>435</v>
      </c>
      <c r="B74" s="9">
        <v>12</v>
      </c>
      <c r="C74" s="10">
        <v>5463757.6200000001</v>
      </c>
      <c r="D74" s="11">
        <v>0.30264999999999997</v>
      </c>
      <c r="E74" s="12">
        <v>0.26418000000000003</v>
      </c>
      <c r="F74" s="2"/>
      <c r="G74" s="3"/>
      <c r="H74" s="1"/>
      <c r="I74" s="1"/>
    </row>
    <row r="75" spans="1:9" x14ac:dyDescent="0.25">
      <c r="A75" s="8" t="s">
        <v>436</v>
      </c>
      <c r="B75" s="9">
        <v>16</v>
      </c>
      <c r="C75" s="10">
        <v>5299987.54</v>
      </c>
      <c r="D75" s="11">
        <v>0.40353</v>
      </c>
      <c r="E75" s="12">
        <v>0.25625999999999999</v>
      </c>
      <c r="F75" s="2"/>
      <c r="G75" s="3"/>
      <c r="H75" s="1"/>
      <c r="I75" s="1"/>
    </row>
    <row r="76" spans="1:9" x14ac:dyDescent="0.25">
      <c r="A76" s="8" t="s">
        <v>133</v>
      </c>
      <c r="B76" s="9">
        <v>14</v>
      </c>
      <c r="C76" s="10">
        <v>5135377.83</v>
      </c>
      <c r="D76" s="11">
        <v>0.35309000000000001</v>
      </c>
      <c r="E76" s="12">
        <v>0.24829999999999999</v>
      </c>
      <c r="F76" s="2"/>
      <c r="G76" s="3"/>
      <c r="H76" s="1"/>
      <c r="I76" s="1"/>
    </row>
    <row r="77" spans="1:9" x14ac:dyDescent="0.25">
      <c r="A77" s="8" t="s">
        <v>437</v>
      </c>
      <c r="B77" s="9">
        <v>6</v>
      </c>
      <c r="C77" s="10">
        <v>5122225.1399999997</v>
      </c>
      <c r="D77" s="11">
        <v>0.15132000000000001</v>
      </c>
      <c r="E77" s="12">
        <v>0.24765999999999999</v>
      </c>
      <c r="F77" s="2"/>
      <c r="G77" s="3"/>
      <c r="H77" s="1"/>
      <c r="I77" s="1"/>
    </row>
    <row r="78" spans="1:9" x14ac:dyDescent="0.25">
      <c r="A78" s="8" t="s">
        <v>438</v>
      </c>
      <c r="B78" s="9">
        <v>5</v>
      </c>
      <c r="C78" s="10">
        <v>5037817.8</v>
      </c>
      <c r="D78" s="11">
        <v>0.12609999999999999</v>
      </c>
      <c r="E78" s="12">
        <v>0.24357999999999999</v>
      </c>
      <c r="F78" s="2"/>
      <c r="G78" s="3"/>
      <c r="H78" s="1"/>
      <c r="I78" s="1"/>
    </row>
    <row r="79" spans="1:9" x14ac:dyDescent="0.25">
      <c r="A79" s="8" t="s">
        <v>439</v>
      </c>
      <c r="B79" s="9">
        <v>3</v>
      </c>
      <c r="C79" s="10">
        <v>5007269.05</v>
      </c>
      <c r="D79" s="11">
        <v>7.5660000000000005E-2</v>
      </c>
      <c r="E79" s="12">
        <v>0.24210999999999999</v>
      </c>
      <c r="F79" s="2"/>
      <c r="G79" s="3"/>
      <c r="H79" s="1"/>
      <c r="I79" s="1"/>
    </row>
    <row r="80" spans="1:9" x14ac:dyDescent="0.25">
      <c r="A80" s="8" t="s">
        <v>440</v>
      </c>
      <c r="B80" s="9">
        <v>9</v>
      </c>
      <c r="C80" s="10">
        <v>4995625</v>
      </c>
      <c r="D80" s="11">
        <v>0.22699</v>
      </c>
      <c r="E80" s="12">
        <v>0.24154</v>
      </c>
      <c r="F80" s="2"/>
      <c r="G80" s="3"/>
      <c r="H80" s="1"/>
      <c r="I80" s="1"/>
    </row>
    <row r="81" spans="1:9" x14ac:dyDescent="0.25">
      <c r="A81" s="8" t="s">
        <v>441</v>
      </c>
      <c r="B81" s="9">
        <v>29</v>
      </c>
      <c r="C81" s="10">
        <v>4897746.8899999997</v>
      </c>
      <c r="D81" s="11">
        <v>0.73140000000000005</v>
      </c>
      <c r="E81" s="12">
        <v>0.23680999999999999</v>
      </c>
      <c r="F81" s="2"/>
      <c r="G81" s="3"/>
      <c r="H81" s="1"/>
      <c r="I81" s="1"/>
    </row>
    <row r="82" spans="1:9" x14ac:dyDescent="0.25">
      <c r="A82" s="8" t="s">
        <v>442</v>
      </c>
      <c r="B82" s="9">
        <v>43</v>
      </c>
      <c r="C82" s="10">
        <v>4859398.5199999996</v>
      </c>
      <c r="D82" s="11">
        <v>1.08449</v>
      </c>
      <c r="E82" s="12">
        <v>0.23496</v>
      </c>
      <c r="F82" s="2"/>
      <c r="G82" s="3"/>
      <c r="H82" s="1"/>
      <c r="I82" s="1"/>
    </row>
    <row r="83" spans="1:9" x14ac:dyDescent="0.25">
      <c r="A83" s="8" t="s">
        <v>443</v>
      </c>
      <c r="B83" s="9">
        <v>14</v>
      </c>
      <c r="C83" s="10">
        <v>4501775.26</v>
      </c>
      <c r="D83" s="11">
        <v>0.35309000000000001</v>
      </c>
      <c r="E83" s="12">
        <v>0.21767</v>
      </c>
      <c r="F83" s="2"/>
      <c r="G83" s="3"/>
      <c r="H83" s="1"/>
      <c r="I83" s="1"/>
    </row>
    <row r="84" spans="1:9" x14ac:dyDescent="0.25">
      <c r="A84" s="8" t="s">
        <v>444</v>
      </c>
      <c r="B84" s="9">
        <v>9</v>
      </c>
      <c r="C84" s="10">
        <v>4347402.04</v>
      </c>
      <c r="D84" s="11">
        <v>0.22699</v>
      </c>
      <c r="E84" s="12">
        <v>0.2102</v>
      </c>
      <c r="F84" s="2"/>
      <c r="G84" s="3"/>
      <c r="H84" s="1"/>
      <c r="I84" s="1"/>
    </row>
    <row r="85" spans="1:9" x14ac:dyDescent="0.25">
      <c r="A85" s="8" t="s">
        <v>6</v>
      </c>
      <c r="B85" s="9">
        <v>8</v>
      </c>
      <c r="C85" s="10">
        <v>4309171.84</v>
      </c>
      <c r="D85" s="11">
        <v>0.20177</v>
      </c>
      <c r="E85" s="12">
        <v>0.20835000000000001</v>
      </c>
      <c r="F85" s="2"/>
      <c r="G85" s="3"/>
      <c r="H85" s="1"/>
      <c r="I85" s="1"/>
    </row>
    <row r="86" spans="1:9" x14ac:dyDescent="0.25">
      <c r="A86" s="8" t="s">
        <v>256</v>
      </c>
      <c r="B86" s="9">
        <v>4</v>
      </c>
      <c r="C86" s="10">
        <v>4281891.6500000004</v>
      </c>
      <c r="D86" s="11">
        <v>0.10088</v>
      </c>
      <c r="E86" s="12">
        <v>0.20702999999999999</v>
      </c>
      <c r="F86" s="2"/>
      <c r="G86" s="3"/>
      <c r="H86" s="1"/>
      <c r="I86" s="1"/>
    </row>
    <row r="87" spans="1:9" x14ac:dyDescent="0.25">
      <c r="A87" s="8" t="s">
        <v>445</v>
      </c>
      <c r="B87" s="9">
        <v>5</v>
      </c>
      <c r="C87" s="10">
        <v>4027777</v>
      </c>
      <c r="D87" s="11">
        <v>0.12609999999999999</v>
      </c>
      <c r="E87" s="12">
        <v>0.19475000000000001</v>
      </c>
      <c r="F87" s="2"/>
      <c r="G87" s="3"/>
      <c r="H87" s="1"/>
      <c r="I87" s="1"/>
    </row>
    <row r="88" spans="1:9" x14ac:dyDescent="0.25">
      <c r="A88" s="8" t="s">
        <v>446</v>
      </c>
      <c r="B88" s="9">
        <v>24</v>
      </c>
      <c r="C88" s="10">
        <v>3989045.8</v>
      </c>
      <c r="D88" s="11">
        <v>0.60529999999999995</v>
      </c>
      <c r="E88" s="12">
        <v>0.19287000000000001</v>
      </c>
      <c r="F88" s="2"/>
      <c r="G88" s="3"/>
      <c r="H88" s="1"/>
      <c r="I88" s="1"/>
    </row>
    <row r="89" spans="1:9" x14ac:dyDescent="0.25">
      <c r="A89" s="8" t="s">
        <v>447</v>
      </c>
      <c r="B89" s="9">
        <v>12</v>
      </c>
      <c r="C89" s="10">
        <v>3921235.43</v>
      </c>
      <c r="D89" s="11">
        <v>0.30264999999999997</v>
      </c>
      <c r="E89" s="12">
        <v>0.18959999999999999</v>
      </c>
      <c r="F89" s="2"/>
      <c r="G89" s="3"/>
      <c r="H89" s="1"/>
      <c r="I89" s="1"/>
    </row>
    <row r="90" spans="1:9" x14ac:dyDescent="0.25">
      <c r="A90" s="8" t="s">
        <v>448</v>
      </c>
      <c r="B90" s="9">
        <v>4</v>
      </c>
      <c r="C90" s="10">
        <v>3918234.93</v>
      </c>
      <c r="D90" s="11">
        <v>0.10088</v>
      </c>
      <c r="E90" s="12">
        <v>0.18945000000000001</v>
      </c>
      <c r="F90" s="2"/>
      <c r="G90" s="3"/>
      <c r="H90" s="1"/>
      <c r="I90" s="1"/>
    </row>
    <row r="91" spans="1:9" x14ac:dyDescent="0.25">
      <c r="A91" s="8" t="s">
        <v>449</v>
      </c>
      <c r="B91" s="9">
        <v>6</v>
      </c>
      <c r="C91" s="10">
        <v>3799023.47</v>
      </c>
      <c r="D91" s="11">
        <v>0.15132000000000001</v>
      </c>
      <c r="E91" s="12">
        <v>0.18368999999999999</v>
      </c>
      <c r="F91" s="2"/>
      <c r="G91" s="3"/>
      <c r="H91" s="1"/>
      <c r="I91" s="1"/>
    </row>
    <row r="92" spans="1:9" x14ac:dyDescent="0.25">
      <c r="A92" s="8" t="s">
        <v>450</v>
      </c>
      <c r="B92" s="9">
        <v>12</v>
      </c>
      <c r="C92" s="10">
        <v>3767613.62</v>
      </c>
      <c r="D92" s="11">
        <v>0.30264999999999997</v>
      </c>
      <c r="E92" s="12">
        <v>0.18217</v>
      </c>
      <c r="F92" s="2"/>
      <c r="G92" s="3"/>
      <c r="H92" s="1"/>
      <c r="I92" s="1"/>
    </row>
    <row r="93" spans="1:9" x14ac:dyDescent="0.25">
      <c r="A93" s="8" t="s">
        <v>451</v>
      </c>
      <c r="B93" s="9">
        <v>6</v>
      </c>
      <c r="C93" s="10">
        <v>3746180.65</v>
      </c>
      <c r="D93" s="11">
        <v>0.15132000000000001</v>
      </c>
      <c r="E93" s="12">
        <v>0.18113000000000001</v>
      </c>
      <c r="F93" s="2"/>
      <c r="G93" s="3"/>
      <c r="H93" s="1"/>
      <c r="I93" s="1"/>
    </row>
    <row r="94" spans="1:9" x14ac:dyDescent="0.25">
      <c r="A94" s="8" t="s">
        <v>135</v>
      </c>
      <c r="B94" s="9">
        <v>18</v>
      </c>
      <c r="C94" s="10">
        <v>3743912.02</v>
      </c>
      <c r="D94" s="11">
        <v>0.45396999999999998</v>
      </c>
      <c r="E94" s="12">
        <v>0.18101999999999999</v>
      </c>
      <c r="F94" s="2"/>
      <c r="G94" s="3"/>
      <c r="H94" s="1"/>
      <c r="I94" s="1"/>
    </row>
    <row r="95" spans="1:9" x14ac:dyDescent="0.25">
      <c r="A95" s="8" t="s">
        <v>452</v>
      </c>
      <c r="B95" s="9">
        <v>7</v>
      </c>
      <c r="C95" s="10">
        <v>3690345.8</v>
      </c>
      <c r="D95" s="11">
        <v>0.17654</v>
      </c>
      <c r="E95" s="12">
        <v>0.17843000000000001</v>
      </c>
      <c r="F95" s="2"/>
      <c r="G95" s="3"/>
      <c r="H95" s="1"/>
      <c r="I95" s="1"/>
    </row>
    <row r="96" spans="1:9" x14ac:dyDescent="0.25">
      <c r="A96" s="8" t="s">
        <v>453</v>
      </c>
      <c r="B96" s="9">
        <v>12</v>
      </c>
      <c r="C96" s="10">
        <v>3536229.56</v>
      </c>
      <c r="D96" s="11">
        <v>0.30264999999999997</v>
      </c>
      <c r="E96" s="12">
        <v>0.17097999999999999</v>
      </c>
      <c r="F96" s="2"/>
      <c r="G96" s="3"/>
      <c r="H96" s="1"/>
      <c r="I96" s="1"/>
    </row>
    <row r="97" spans="1:9" x14ac:dyDescent="0.25">
      <c r="A97" s="8" t="s">
        <v>220</v>
      </c>
      <c r="B97" s="9">
        <v>39</v>
      </c>
      <c r="C97" s="10">
        <v>3475830.64</v>
      </c>
      <c r="D97" s="11">
        <v>0.98360999999999998</v>
      </c>
      <c r="E97" s="12">
        <v>0.16805999999999999</v>
      </c>
      <c r="F97" s="2"/>
      <c r="G97" s="3"/>
      <c r="H97" s="1"/>
      <c r="I97" s="1"/>
    </row>
    <row r="98" spans="1:9" x14ac:dyDescent="0.25">
      <c r="A98" s="8" t="s">
        <v>454</v>
      </c>
      <c r="B98" s="9">
        <v>2</v>
      </c>
      <c r="C98" s="10">
        <v>3470025.38</v>
      </c>
      <c r="D98" s="11">
        <v>5.0439999999999999E-2</v>
      </c>
      <c r="E98" s="12">
        <v>0.16778000000000001</v>
      </c>
      <c r="F98" s="2"/>
      <c r="G98" s="3"/>
      <c r="H98" s="1"/>
      <c r="I98" s="1"/>
    </row>
    <row r="99" spans="1:9" x14ac:dyDescent="0.25">
      <c r="A99" s="8" t="s">
        <v>455</v>
      </c>
      <c r="B99" s="9">
        <v>5</v>
      </c>
      <c r="C99" s="10">
        <v>3429999.96</v>
      </c>
      <c r="D99" s="11">
        <v>0.12609999999999999</v>
      </c>
      <c r="E99" s="12">
        <v>0.16583999999999999</v>
      </c>
      <c r="F99" s="2"/>
      <c r="G99" s="3"/>
      <c r="H99" s="1"/>
      <c r="I99" s="1"/>
    </row>
    <row r="100" spans="1:9" x14ac:dyDescent="0.25">
      <c r="A100" s="8" t="s">
        <v>456</v>
      </c>
      <c r="B100" s="9">
        <v>5</v>
      </c>
      <c r="C100" s="10">
        <v>3409398.35</v>
      </c>
      <c r="D100" s="11">
        <v>0.12609999999999999</v>
      </c>
      <c r="E100" s="12">
        <v>0.16485</v>
      </c>
      <c r="F100" s="2"/>
      <c r="G100" s="3"/>
      <c r="H100" s="1"/>
      <c r="I100" s="1"/>
    </row>
    <row r="101" spans="1:9" x14ac:dyDescent="0.25">
      <c r="A101" s="8" t="s">
        <v>457</v>
      </c>
      <c r="B101" s="9">
        <v>10</v>
      </c>
      <c r="C101" s="10">
        <v>3300454.8</v>
      </c>
      <c r="D101" s="11">
        <v>0.25220999999999999</v>
      </c>
      <c r="E101" s="12">
        <v>0.15958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4B1806DD-E963-4E07-83D4-E40C51B8AE5A}"/>
  <pageMargins left="0.7" right="0.7" top="0.75" bottom="0.75" header="0.3" footer="0.3"/>
  <pageSetup scale="68" fitToHeight="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E3B9-FD6A-4BBF-852D-FCA13252808F}">
  <sheetPr codeName="Sheet8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469</v>
      </c>
      <c r="B2" s="9">
        <v>4425</v>
      </c>
      <c r="C2" s="10">
        <v>41907638291.360001</v>
      </c>
      <c r="D2" s="11">
        <v>4.1266100000000003</v>
      </c>
      <c r="E2" s="12">
        <v>31.805340000000001</v>
      </c>
      <c r="F2" s="2"/>
      <c r="G2" s="3"/>
      <c r="H2" s="1"/>
      <c r="I2" s="1"/>
    </row>
    <row r="3" spans="1:9" x14ac:dyDescent="0.25">
      <c r="A3" s="8" t="s">
        <v>109</v>
      </c>
      <c r="B3" s="9">
        <v>4274</v>
      </c>
      <c r="C3" s="10">
        <v>16428420244.440001</v>
      </c>
      <c r="D3" s="11">
        <v>3.9857900000000002</v>
      </c>
      <c r="E3" s="12">
        <v>12.468170000000001</v>
      </c>
      <c r="F3" s="2"/>
      <c r="G3" s="3"/>
      <c r="H3" s="1"/>
      <c r="I3" s="1"/>
    </row>
    <row r="4" spans="1:9" x14ac:dyDescent="0.25">
      <c r="A4" s="8" t="s">
        <v>116</v>
      </c>
      <c r="B4" s="9">
        <v>4590</v>
      </c>
      <c r="C4" s="10">
        <v>9870641255.2099991</v>
      </c>
      <c r="D4" s="11">
        <v>4.2804799999999998</v>
      </c>
      <c r="E4" s="12">
        <v>7.4912200000000002</v>
      </c>
      <c r="F4" s="2"/>
      <c r="G4" s="3"/>
      <c r="H4" s="1"/>
      <c r="I4" s="1"/>
    </row>
    <row r="5" spans="1:9" x14ac:dyDescent="0.25">
      <c r="A5" s="8" t="s">
        <v>470</v>
      </c>
      <c r="B5" s="9">
        <v>2540</v>
      </c>
      <c r="C5" s="10">
        <v>9548939051.5900002</v>
      </c>
      <c r="D5" s="11">
        <v>2.3687200000000002</v>
      </c>
      <c r="E5" s="12">
        <v>7.2470600000000003</v>
      </c>
      <c r="F5" s="2"/>
      <c r="G5" s="3"/>
      <c r="H5" s="1"/>
      <c r="I5" s="1"/>
    </row>
    <row r="6" spans="1:9" x14ac:dyDescent="0.25">
      <c r="A6" s="8" t="s">
        <v>180</v>
      </c>
      <c r="B6" s="9">
        <v>2327</v>
      </c>
      <c r="C6" s="10">
        <v>7652329411.6099997</v>
      </c>
      <c r="D6" s="11">
        <v>2.17008</v>
      </c>
      <c r="E6" s="12">
        <v>5.8076499999999998</v>
      </c>
      <c r="F6" s="2"/>
      <c r="G6" s="3"/>
      <c r="H6" s="1"/>
      <c r="I6" s="1"/>
    </row>
    <row r="7" spans="1:9" x14ac:dyDescent="0.25">
      <c r="A7" s="8" t="s">
        <v>375</v>
      </c>
      <c r="B7" s="9">
        <v>3094</v>
      </c>
      <c r="C7" s="10">
        <v>4087393467.3099999</v>
      </c>
      <c r="D7" s="11">
        <v>2.8853599999999999</v>
      </c>
      <c r="E7" s="12">
        <v>3.1020799999999999</v>
      </c>
      <c r="F7" s="2"/>
      <c r="G7" s="3"/>
      <c r="H7" s="1"/>
      <c r="I7" s="1"/>
    </row>
    <row r="8" spans="1:9" x14ac:dyDescent="0.25">
      <c r="A8" s="8" t="s">
        <v>221</v>
      </c>
      <c r="B8" s="9">
        <v>3326</v>
      </c>
      <c r="C8" s="10">
        <v>2938642181.8600001</v>
      </c>
      <c r="D8" s="11">
        <v>3.1017100000000002</v>
      </c>
      <c r="E8" s="12">
        <v>2.2302499999999998</v>
      </c>
      <c r="F8" s="2"/>
      <c r="G8" s="3"/>
      <c r="H8" s="1"/>
      <c r="I8" s="1"/>
    </row>
    <row r="9" spans="1:9" x14ac:dyDescent="0.25">
      <c r="A9" s="8" t="s">
        <v>471</v>
      </c>
      <c r="B9" s="9">
        <v>42</v>
      </c>
      <c r="C9" s="10">
        <v>1697512272.45</v>
      </c>
      <c r="D9" s="11">
        <v>3.9170000000000003E-2</v>
      </c>
      <c r="E9" s="12">
        <v>1.2883100000000001</v>
      </c>
      <c r="F9" s="2"/>
      <c r="G9" s="3"/>
      <c r="H9" s="1"/>
      <c r="I9" s="1"/>
    </row>
    <row r="10" spans="1:9" x14ac:dyDescent="0.25">
      <c r="A10" s="8" t="s">
        <v>472</v>
      </c>
      <c r="B10" s="9">
        <v>605</v>
      </c>
      <c r="C10" s="10">
        <v>1694992565.8800001</v>
      </c>
      <c r="D10" s="11">
        <v>0.56420000000000003</v>
      </c>
      <c r="E10" s="12">
        <v>1.2864</v>
      </c>
      <c r="F10" s="2"/>
      <c r="G10" s="3"/>
      <c r="H10" s="1"/>
      <c r="I10" s="1"/>
    </row>
    <row r="11" spans="1:9" x14ac:dyDescent="0.25">
      <c r="A11" s="8" t="s">
        <v>473</v>
      </c>
      <c r="B11" s="9">
        <v>1059</v>
      </c>
      <c r="C11" s="10">
        <v>1288309674.54</v>
      </c>
      <c r="D11" s="11">
        <v>0.98758999999999997</v>
      </c>
      <c r="E11" s="12">
        <v>0.97775000000000001</v>
      </c>
      <c r="F11" s="2"/>
      <c r="G11" s="3"/>
      <c r="H11" s="1"/>
      <c r="I11" s="1"/>
    </row>
    <row r="12" spans="1:9" x14ac:dyDescent="0.25">
      <c r="A12" s="8" t="s">
        <v>474</v>
      </c>
      <c r="B12" s="9">
        <v>10</v>
      </c>
      <c r="C12" s="10">
        <v>1288015412</v>
      </c>
      <c r="D12" s="11">
        <v>9.3299999999999998E-3</v>
      </c>
      <c r="E12" s="12">
        <v>0.97753000000000001</v>
      </c>
      <c r="F12" s="2"/>
      <c r="G12" s="3"/>
      <c r="H12" s="1"/>
      <c r="I12" s="1"/>
    </row>
    <row r="13" spans="1:9" x14ac:dyDescent="0.25">
      <c r="A13" s="8" t="s">
        <v>354</v>
      </c>
      <c r="B13" s="9">
        <v>525</v>
      </c>
      <c r="C13" s="10">
        <v>1241109058.2</v>
      </c>
      <c r="D13" s="11">
        <v>0.48959999999999998</v>
      </c>
      <c r="E13" s="12">
        <v>0.94193000000000005</v>
      </c>
      <c r="F13" s="2"/>
      <c r="G13" s="3"/>
      <c r="H13" s="1"/>
      <c r="I13" s="1"/>
    </row>
    <row r="14" spans="1:9" x14ac:dyDescent="0.25">
      <c r="A14" s="8" t="s">
        <v>118</v>
      </c>
      <c r="B14" s="9">
        <v>2385</v>
      </c>
      <c r="C14" s="10">
        <v>1189143548.5</v>
      </c>
      <c r="D14" s="11">
        <v>2.22417</v>
      </c>
      <c r="E14" s="12">
        <v>0.90249000000000001</v>
      </c>
      <c r="F14" s="2"/>
      <c r="G14" s="3"/>
      <c r="H14" s="1"/>
      <c r="I14" s="1"/>
    </row>
    <row r="15" spans="1:9" x14ac:dyDescent="0.25">
      <c r="A15" s="8" t="s">
        <v>475</v>
      </c>
      <c r="B15" s="9">
        <v>90</v>
      </c>
      <c r="C15" s="10">
        <v>1067587272.14</v>
      </c>
      <c r="D15" s="11">
        <v>8.3930000000000005E-2</v>
      </c>
      <c r="E15" s="12">
        <v>0.81023000000000001</v>
      </c>
      <c r="F15" s="2"/>
      <c r="G15" s="3"/>
      <c r="H15" s="1"/>
      <c r="I15" s="1"/>
    </row>
    <row r="16" spans="1:9" x14ac:dyDescent="0.25">
      <c r="A16" s="8" t="s">
        <v>377</v>
      </c>
      <c r="B16" s="9">
        <v>14132</v>
      </c>
      <c r="C16" s="10">
        <v>946813634.85000002</v>
      </c>
      <c r="D16" s="11">
        <v>13.17902</v>
      </c>
      <c r="E16" s="12">
        <v>0.71857000000000004</v>
      </c>
      <c r="F16" s="2"/>
      <c r="G16" s="3"/>
      <c r="H16" s="1"/>
      <c r="I16" s="1"/>
    </row>
    <row r="17" spans="1:9" x14ac:dyDescent="0.25">
      <c r="A17" s="8" t="s">
        <v>206</v>
      </c>
      <c r="B17" s="9">
        <v>1059</v>
      </c>
      <c r="C17" s="10">
        <v>819275617.00999999</v>
      </c>
      <c r="D17" s="11">
        <v>0.98758999999999997</v>
      </c>
      <c r="E17" s="12">
        <v>0.62178</v>
      </c>
      <c r="F17" s="2"/>
      <c r="G17" s="3"/>
      <c r="H17" s="1"/>
      <c r="I17" s="1"/>
    </row>
    <row r="18" spans="1:9" x14ac:dyDescent="0.25">
      <c r="A18" s="8" t="s">
        <v>76</v>
      </c>
      <c r="B18" s="9">
        <v>1995</v>
      </c>
      <c r="C18" s="10">
        <v>811873031.49000001</v>
      </c>
      <c r="D18" s="11">
        <v>1.8604700000000001</v>
      </c>
      <c r="E18" s="12">
        <v>0.61616000000000004</v>
      </c>
      <c r="F18" s="2"/>
      <c r="G18" s="3"/>
      <c r="H18" s="1"/>
      <c r="I18" s="1"/>
    </row>
    <row r="19" spans="1:9" x14ac:dyDescent="0.25">
      <c r="A19" s="8" t="s">
        <v>476</v>
      </c>
      <c r="B19" s="9">
        <v>4</v>
      </c>
      <c r="C19" s="10">
        <v>802116266</v>
      </c>
      <c r="D19" s="11">
        <v>3.7299999999999998E-3</v>
      </c>
      <c r="E19" s="12">
        <v>0.60875999999999997</v>
      </c>
      <c r="F19" s="2"/>
      <c r="G19" s="3"/>
      <c r="H19" s="1"/>
      <c r="I19" s="1"/>
    </row>
    <row r="20" spans="1:9" x14ac:dyDescent="0.25">
      <c r="A20" s="8" t="s">
        <v>477</v>
      </c>
      <c r="B20" s="9">
        <v>1029</v>
      </c>
      <c r="C20" s="10">
        <v>608715263.28999996</v>
      </c>
      <c r="D20" s="11">
        <v>0.95960999999999996</v>
      </c>
      <c r="E20" s="12">
        <v>0.46198</v>
      </c>
      <c r="F20" s="2"/>
      <c r="G20" s="3"/>
      <c r="H20" s="1"/>
      <c r="I20" s="1"/>
    </row>
    <row r="21" spans="1:9" x14ac:dyDescent="0.25">
      <c r="A21" s="8" t="s">
        <v>478</v>
      </c>
      <c r="B21" s="9">
        <v>197</v>
      </c>
      <c r="C21" s="10">
        <v>599486518.87</v>
      </c>
      <c r="D21" s="11">
        <v>0.18371999999999999</v>
      </c>
      <c r="E21" s="12">
        <v>0.45496999999999999</v>
      </c>
      <c r="F21" s="2"/>
      <c r="G21" s="3"/>
      <c r="H21" s="1"/>
      <c r="I21" s="1"/>
    </row>
    <row r="22" spans="1:9" x14ac:dyDescent="0.25">
      <c r="A22" s="8" t="s">
        <v>479</v>
      </c>
      <c r="B22" s="9">
        <v>749</v>
      </c>
      <c r="C22" s="10">
        <v>505300139.17000002</v>
      </c>
      <c r="D22" s="11">
        <v>0.69849000000000006</v>
      </c>
      <c r="E22" s="12">
        <v>0.38349</v>
      </c>
      <c r="F22" s="2"/>
      <c r="G22" s="3"/>
      <c r="H22" s="1"/>
      <c r="I22" s="1"/>
    </row>
    <row r="23" spans="1:9" x14ac:dyDescent="0.25">
      <c r="A23" s="8" t="s">
        <v>216</v>
      </c>
      <c r="B23" s="9">
        <v>753</v>
      </c>
      <c r="C23" s="10">
        <v>497923360.44</v>
      </c>
      <c r="D23" s="11">
        <v>0.70221999999999996</v>
      </c>
      <c r="E23" s="12">
        <v>0.37789</v>
      </c>
      <c r="F23" s="2"/>
      <c r="G23" s="3"/>
      <c r="H23" s="1"/>
      <c r="I23" s="1"/>
    </row>
    <row r="24" spans="1:9" x14ac:dyDescent="0.25">
      <c r="A24" s="8" t="s">
        <v>240</v>
      </c>
      <c r="B24" s="9">
        <v>20</v>
      </c>
      <c r="C24" s="10">
        <v>490881028.60000002</v>
      </c>
      <c r="D24" s="11">
        <v>1.865E-2</v>
      </c>
      <c r="E24" s="12">
        <v>0.37254999999999999</v>
      </c>
      <c r="F24" s="2"/>
      <c r="G24" s="3"/>
      <c r="H24" s="1"/>
      <c r="I24" s="1"/>
    </row>
    <row r="25" spans="1:9" x14ac:dyDescent="0.25">
      <c r="A25" s="8" t="s">
        <v>189</v>
      </c>
      <c r="B25" s="9">
        <v>761</v>
      </c>
      <c r="C25" s="10">
        <v>465998140.08999997</v>
      </c>
      <c r="D25" s="11">
        <v>0.70967999999999998</v>
      </c>
      <c r="E25" s="12">
        <v>0.35365999999999997</v>
      </c>
      <c r="F25" s="2"/>
      <c r="G25" s="3"/>
      <c r="H25" s="1"/>
      <c r="I25" s="1"/>
    </row>
    <row r="26" spans="1:9" x14ac:dyDescent="0.25">
      <c r="A26" s="8" t="s">
        <v>64</v>
      </c>
      <c r="B26" s="9">
        <v>65</v>
      </c>
      <c r="C26" s="10">
        <v>434121509.19</v>
      </c>
      <c r="D26" s="11">
        <v>6.062E-2</v>
      </c>
      <c r="E26" s="12">
        <v>0.32946999999999999</v>
      </c>
      <c r="F26" s="2"/>
      <c r="G26" s="3"/>
      <c r="H26" s="1"/>
      <c r="I26" s="1"/>
    </row>
    <row r="27" spans="1:9" x14ac:dyDescent="0.25">
      <c r="A27" s="8" t="s">
        <v>480</v>
      </c>
      <c r="B27" s="9">
        <v>106</v>
      </c>
      <c r="C27" s="10">
        <v>417000014.31</v>
      </c>
      <c r="D27" s="11">
        <v>9.8849999999999993E-2</v>
      </c>
      <c r="E27" s="12">
        <v>0.31647999999999998</v>
      </c>
      <c r="F27" s="2"/>
      <c r="G27" s="3"/>
      <c r="H27" s="1"/>
      <c r="I27" s="1"/>
    </row>
    <row r="28" spans="1:9" x14ac:dyDescent="0.25">
      <c r="A28" s="8" t="s">
        <v>132</v>
      </c>
      <c r="B28" s="9">
        <v>779</v>
      </c>
      <c r="C28" s="10">
        <v>397444120.75999999</v>
      </c>
      <c r="D28" s="11">
        <v>0.72646999999999995</v>
      </c>
      <c r="E28" s="12">
        <v>0.30164000000000002</v>
      </c>
      <c r="F28" s="2"/>
      <c r="G28" s="3"/>
      <c r="H28" s="1"/>
      <c r="I28" s="1"/>
    </row>
    <row r="29" spans="1:9" x14ac:dyDescent="0.25">
      <c r="A29" s="8" t="s">
        <v>481</v>
      </c>
      <c r="B29" s="9">
        <v>154</v>
      </c>
      <c r="C29" s="10">
        <v>393771217.52999997</v>
      </c>
      <c r="D29" s="11">
        <v>0.14362</v>
      </c>
      <c r="E29" s="12">
        <v>0.29885</v>
      </c>
      <c r="F29" s="2"/>
      <c r="G29" s="3"/>
      <c r="H29" s="1"/>
      <c r="I29" s="1"/>
    </row>
    <row r="30" spans="1:9" x14ac:dyDescent="0.25">
      <c r="A30" s="8" t="s">
        <v>482</v>
      </c>
      <c r="B30" s="9">
        <v>202</v>
      </c>
      <c r="C30" s="10">
        <v>387289931.88</v>
      </c>
      <c r="D30" s="11">
        <v>0.18837999999999999</v>
      </c>
      <c r="E30" s="12">
        <v>0.29393000000000002</v>
      </c>
      <c r="F30" s="2"/>
      <c r="G30" s="3"/>
      <c r="H30" s="1"/>
      <c r="I30" s="1"/>
    </row>
    <row r="31" spans="1:9" x14ac:dyDescent="0.25">
      <c r="A31" s="8" t="s">
        <v>150</v>
      </c>
      <c r="B31" s="9">
        <v>709</v>
      </c>
      <c r="C31" s="10">
        <v>386852866.10000002</v>
      </c>
      <c r="D31" s="11">
        <v>0.66119000000000006</v>
      </c>
      <c r="E31" s="12">
        <v>0.29360000000000003</v>
      </c>
      <c r="F31" s="2"/>
      <c r="G31" s="3"/>
      <c r="H31" s="1"/>
      <c r="I31" s="1"/>
    </row>
    <row r="32" spans="1:9" x14ac:dyDescent="0.25">
      <c r="A32" s="8" t="s">
        <v>483</v>
      </c>
      <c r="B32" s="9">
        <v>867</v>
      </c>
      <c r="C32" s="10">
        <v>365980896.33999997</v>
      </c>
      <c r="D32" s="11">
        <v>0.80852999999999997</v>
      </c>
      <c r="E32" s="12">
        <v>0.27776000000000001</v>
      </c>
      <c r="F32" s="2"/>
      <c r="G32" s="3"/>
      <c r="H32" s="1"/>
      <c r="I32" s="1"/>
    </row>
    <row r="33" spans="1:9" x14ac:dyDescent="0.25">
      <c r="A33" s="8" t="s">
        <v>484</v>
      </c>
      <c r="B33" s="9">
        <v>25</v>
      </c>
      <c r="C33" s="10">
        <v>357749315</v>
      </c>
      <c r="D33" s="11">
        <v>2.3310000000000001E-2</v>
      </c>
      <c r="E33" s="12">
        <v>0.27150999999999997</v>
      </c>
      <c r="F33" s="2"/>
      <c r="G33" s="3"/>
      <c r="H33" s="1"/>
      <c r="I33" s="1"/>
    </row>
    <row r="34" spans="1:9" x14ac:dyDescent="0.25">
      <c r="A34" s="8" t="s">
        <v>485</v>
      </c>
      <c r="B34" s="9">
        <v>68</v>
      </c>
      <c r="C34" s="10">
        <v>319197564.70999998</v>
      </c>
      <c r="D34" s="11">
        <v>6.3409999999999994E-2</v>
      </c>
      <c r="E34" s="12">
        <v>0.24224999999999999</v>
      </c>
      <c r="F34" s="2"/>
      <c r="G34" s="3"/>
      <c r="H34" s="1"/>
      <c r="I34" s="1"/>
    </row>
    <row r="35" spans="1:9" x14ac:dyDescent="0.25">
      <c r="A35" s="8" t="s">
        <v>486</v>
      </c>
      <c r="B35" s="9">
        <v>309</v>
      </c>
      <c r="C35" s="10">
        <v>315750360.5</v>
      </c>
      <c r="D35" s="11">
        <v>0.28816000000000003</v>
      </c>
      <c r="E35" s="12">
        <v>0.23963999999999999</v>
      </c>
      <c r="F35" s="2"/>
      <c r="G35" s="3"/>
      <c r="H35" s="1"/>
      <c r="I35" s="1"/>
    </row>
    <row r="36" spans="1:9" x14ac:dyDescent="0.25">
      <c r="A36" s="8" t="s">
        <v>487</v>
      </c>
      <c r="B36" s="9">
        <v>240</v>
      </c>
      <c r="C36" s="10">
        <v>296939858</v>
      </c>
      <c r="D36" s="11">
        <v>0.22381999999999999</v>
      </c>
      <c r="E36" s="12">
        <v>0.22536</v>
      </c>
      <c r="F36" s="2"/>
      <c r="G36" s="3"/>
      <c r="H36" s="1"/>
      <c r="I36" s="1"/>
    </row>
    <row r="37" spans="1:9" x14ac:dyDescent="0.25">
      <c r="A37" s="8" t="s">
        <v>488</v>
      </c>
      <c r="B37" s="9">
        <v>48</v>
      </c>
      <c r="C37" s="10">
        <v>281212604.25999999</v>
      </c>
      <c r="D37" s="11">
        <v>4.4760000000000001E-2</v>
      </c>
      <c r="E37" s="12">
        <v>0.21342</v>
      </c>
      <c r="F37" s="2"/>
      <c r="G37" s="3"/>
      <c r="H37" s="1"/>
      <c r="I37" s="1"/>
    </row>
    <row r="38" spans="1:9" x14ac:dyDescent="0.25">
      <c r="A38" s="8" t="s">
        <v>489</v>
      </c>
      <c r="B38" s="9">
        <v>43</v>
      </c>
      <c r="C38" s="10">
        <v>265449714.97</v>
      </c>
      <c r="D38" s="11">
        <v>4.0099999999999997E-2</v>
      </c>
      <c r="E38" s="12">
        <v>0.20146</v>
      </c>
      <c r="F38" s="2"/>
      <c r="G38" s="3"/>
      <c r="H38" s="1"/>
      <c r="I38" s="1"/>
    </row>
    <row r="39" spans="1:9" x14ac:dyDescent="0.25">
      <c r="A39" s="8" t="s">
        <v>170</v>
      </c>
      <c r="B39" s="9">
        <v>777</v>
      </c>
      <c r="C39" s="10">
        <v>265054330.72</v>
      </c>
      <c r="D39" s="11">
        <v>0.72460000000000002</v>
      </c>
      <c r="E39" s="12">
        <v>0.20116000000000001</v>
      </c>
      <c r="F39" s="2"/>
      <c r="G39" s="3"/>
      <c r="H39" s="1"/>
      <c r="I39" s="1"/>
    </row>
    <row r="40" spans="1:9" x14ac:dyDescent="0.25">
      <c r="A40" s="8" t="s">
        <v>490</v>
      </c>
      <c r="B40" s="9">
        <v>337</v>
      </c>
      <c r="C40" s="10">
        <v>256174452.19</v>
      </c>
      <c r="D40" s="11">
        <v>0.31426999999999999</v>
      </c>
      <c r="E40" s="12">
        <v>0.19442000000000001</v>
      </c>
      <c r="F40" s="2"/>
      <c r="G40" s="3"/>
      <c r="H40" s="1"/>
      <c r="I40" s="1"/>
    </row>
    <row r="41" spans="1:9" x14ac:dyDescent="0.25">
      <c r="A41" s="8" t="s">
        <v>491</v>
      </c>
      <c r="B41" s="9">
        <v>156</v>
      </c>
      <c r="C41" s="10">
        <v>255758699.96000001</v>
      </c>
      <c r="D41" s="11">
        <v>0.14548</v>
      </c>
      <c r="E41" s="12">
        <v>0.19411</v>
      </c>
      <c r="F41" s="2"/>
      <c r="G41" s="3"/>
      <c r="H41" s="1"/>
      <c r="I41" s="1"/>
    </row>
    <row r="42" spans="1:9" x14ac:dyDescent="0.25">
      <c r="A42" s="8" t="s">
        <v>492</v>
      </c>
      <c r="B42" s="9">
        <v>322</v>
      </c>
      <c r="C42" s="10">
        <v>254318695.41</v>
      </c>
      <c r="D42" s="11">
        <v>0.30029</v>
      </c>
      <c r="E42" s="12">
        <v>0.19300999999999999</v>
      </c>
      <c r="F42" s="2"/>
      <c r="G42" s="3"/>
      <c r="H42" s="1"/>
      <c r="I42" s="1"/>
    </row>
    <row r="43" spans="1:9" x14ac:dyDescent="0.25">
      <c r="A43" s="8" t="s">
        <v>298</v>
      </c>
      <c r="B43" s="9">
        <v>24</v>
      </c>
      <c r="C43" s="10">
        <v>244164198.13999999</v>
      </c>
      <c r="D43" s="11">
        <v>2.2380000000000001E-2</v>
      </c>
      <c r="E43" s="12">
        <v>0.18531</v>
      </c>
      <c r="F43" s="2"/>
      <c r="G43" s="3"/>
      <c r="H43" s="1"/>
      <c r="I43" s="1"/>
    </row>
    <row r="44" spans="1:9" x14ac:dyDescent="0.25">
      <c r="A44" s="8" t="s">
        <v>493</v>
      </c>
      <c r="B44" s="9">
        <v>98</v>
      </c>
      <c r="C44" s="10">
        <v>236062644</v>
      </c>
      <c r="D44" s="11">
        <v>9.1389999999999999E-2</v>
      </c>
      <c r="E44" s="12">
        <v>0.17916000000000001</v>
      </c>
      <c r="F44" s="2"/>
      <c r="G44" s="3"/>
      <c r="H44" s="1"/>
      <c r="I44" s="1"/>
    </row>
    <row r="45" spans="1:9" x14ac:dyDescent="0.25">
      <c r="A45" s="8" t="s">
        <v>494</v>
      </c>
      <c r="B45" s="9">
        <v>59</v>
      </c>
      <c r="C45" s="10">
        <v>233652508.78999999</v>
      </c>
      <c r="D45" s="11">
        <v>5.5019999999999999E-2</v>
      </c>
      <c r="E45" s="12">
        <v>0.17732999999999999</v>
      </c>
      <c r="F45" s="2"/>
      <c r="G45" s="3"/>
      <c r="H45" s="1"/>
      <c r="I45" s="1"/>
    </row>
    <row r="46" spans="1:9" x14ac:dyDescent="0.25">
      <c r="A46" s="8" t="s">
        <v>495</v>
      </c>
      <c r="B46" s="9">
        <v>33</v>
      </c>
      <c r="C46" s="10">
        <v>232021165.06</v>
      </c>
      <c r="D46" s="11">
        <v>3.0769999999999999E-2</v>
      </c>
      <c r="E46" s="12">
        <v>0.17609</v>
      </c>
      <c r="F46" s="2"/>
      <c r="G46" s="3"/>
      <c r="H46" s="1"/>
      <c r="I46" s="1"/>
    </row>
    <row r="47" spans="1:9" x14ac:dyDescent="0.25">
      <c r="A47" s="8" t="s">
        <v>496</v>
      </c>
      <c r="B47" s="9">
        <v>204</v>
      </c>
      <c r="C47" s="10">
        <v>214722769.13</v>
      </c>
      <c r="D47" s="11">
        <v>0.19023999999999999</v>
      </c>
      <c r="E47" s="12">
        <v>0.16295999999999999</v>
      </c>
      <c r="F47" s="2"/>
      <c r="G47" s="3"/>
      <c r="H47" s="1"/>
      <c r="I47" s="1"/>
    </row>
    <row r="48" spans="1:9" x14ac:dyDescent="0.25">
      <c r="A48" s="8" t="s">
        <v>497</v>
      </c>
      <c r="B48" s="9">
        <v>79</v>
      </c>
      <c r="C48" s="10">
        <v>211977692.77000001</v>
      </c>
      <c r="D48" s="11">
        <v>7.3669999999999999E-2</v>
      </c>
      <c r="E48" s="12">
        <v>0.16088</v>
      </c>
      <c r="F48" s="2"/>
      <c r="G48" s="3"/>
      <c r="H48" s="1"/>
      <c r="I48" s="1"/>
    </row>
    <row r="49" spans="1:9" x14ac:dyDescent="0.25">
      <c r="A49" s="8" t="s">
        <v>498</v>
      </c>
      <c r="B49" s="9">
        <v>23</v>
      </c>
      <c r="C49" s="10">
        <v>208292931</v>
      </c>
      <c r="D49" s="11">
        <v>2.145E-2</v>
      </c>
      <c r="E49" s="12">
        <v>0.15808</v>
      </c>
      <c r="F49" s="2"/>
      <c r="G49" s="3"/>
      <c r="H49" s="1"/>
      <c r="I49" s="1"/>
    </row>
    <row r="50" spans="1:9" x14ac:dyDescent="0.25">
      <c r="A50" s="8" t="s">
        <v>111</v>
      </c>
      <c r="B50" s="9">
        <v>101</v>
      </c>
      <c r="C50" s="10">
        <v>200454053.25999999</v>
      </c>
      <c r="D50" s="11">
        <v>9.4189999999999996E-2</v>
      </c>
      <c r="E50" s="12">
        <v>0.15212999999999999</v>
      </c>
      <c r="F50" s="2"/>
      <c r="G50" s="3"/>
      <c r="H50" s="1"/>
      <c r="I50" s="1"/>
    </row>
    <row r="51" spans="1:9" x14ac:dyDescent="0.25">
      <c r="A51" s="8" t="s">
        <v>499</v>
      </c>
      <c r="B51" s="9">
        <v>562</v>
      </c>
      <c r="C51" s="10">
        <v>196686460.55000001</v>
      </c>
      <c r="D51" s="11">
        <v>0.52410000000000001</v>
      </c>
      <c r="E51" s="12">
        <v>0.14927000000000001</v>
      </c>
      <c r="F51" s="2"/>
      <c r="G51" s="3"/>
      <c r="H51" s="1"/>
      <c r="I51" s="1"/>
    </row>
    <row r="52" spans="1:9" x14ac:dyDescent="0.25">
      <c r="A52" s="8" t="s">
        <v>500</v>
      </c>
      <c r="B52" s="9">
        <v>9</v>
      </c>
      <c r="C52" s="10">
        <v>194785647</v>
      </c>
      <c r="D52" s="11">
        <v>8.3899999999999999E-3</v>
      </c>
      <c r="E52" s="12">
        <v>0.14782999999999999</v>
      </c>
      <c r="F52" s="2"/>
      <c r="G52" s="3"/>
      <c r="H52" s="1"/>
      <c r="I52" s="1"/>
    </row>
    <row r="53" spans="1:9" x14ac:dyDescent="0.25">
      <c r="A53" s="8" t="s">
        <v>501</v>
      </c>
      <c r="B53" s="9">
        <v>92</v>
      </c>
      <c r="C53" s="10">
        <v>193815321.12</v>
      </c>
      <c r="D53" s="11">
        <v>8.5800000000000001E-2</v>
      </c>
      <c r="E53" s="12">
        <v>0.14709</v>
      </c>
      <c r="F53" s="2"/>
      <c r="G53" s="3"/>
      <c r="H53" s="1"/>
      <c r="I53" s="1"/>
    </row>
    <row r="54" spans="1:9" x14ac:dyDescent="0.25">
      <c r="A54" s="8" t="s">
        <v>502</v>
      </c>
      <c r="B54" s="9">
        <v>1</v>
      </c>
      <c r="C54" s="10">
        <v>191120897</v>
      </c>
      <c r="D54" s="11">
        <v>9.3000000000000005E-4</v>
      </c>
      <c r="E54" s="12">
        <v>0.14505000000000001</v>
      </c>
      <c r="F54" s="2"/>
      <c r="G54" s="3"/>
      <c r="H54" s="1"/>
      <c r="I54" s="1"/>
    </row>
    <row r="55" spans="1:9" x14ac:dyDescent="0.25">
      <c r="A55" s="8" t="s">
        <v>503</v>
      </c>
      <c r="B55" s="9">
        <v>438</v>
      </c>
      <c r="C55" s="10">
        <v>190820673.08000001</v>
      </c>
      <c r="D55" s="11">
        <v>0.40845999999999999</v>
      </c>
      <c r="E55" s="12">
        <v>0.14482</v>
      </c>
      <c r="F55" s="2"/>
      <c r="G55" s="3"/>
      <c r="H55" s="1"/>
      <c r="I55" s="1"/>
    </row>
    <row r="56" spans="1:9" x14ac:dyDescent="0.25">
      <c r="A56" s="8" t="s">
        <v>504</v>
      </c>
      <c r="B56" s="9">
        <v>22</v>
      </c>
      <c r="C56" s="10">
        <v>190573213.09999999</v>
      </c>
      <c r="D56" s="11">
        <v>2.052E-2</v>
      </c>
      <c r="E56" s="12">
        <v>0.14463000000000001</v>
      </c>
      <c r="F56" s="2"/>
      <c r="G56" s="3"/>
      <c r="H56" s="1"/>
      <c r="I56" s="1"/>
    </row>
    <row r="57" spans="1:9" x14ac:dyDescent="0.25">
      <c r="A57" s="8" t="s">
        <v>505</v>
      </c>
      <c r="B57" s="9">
        <v>371</v>
      </c>
      <c r="C57" s="10">
        <v>186935108.74000001</v>
      </c>
      <c r="D57" s="11">
        <v>0.34598000000000001</v>
      </c>
      <c r="E57" s="12">
        <v>0.14187</v>
      </c>
      <c r="F57" s="2"/>
      <c r="G57" s="3"/>
      <c r="H57" s="1"/>
      <c r="I57" s="1"/>
    </row>
    <row r="58" spans="1:9" x14ac:dyDescent="0.25">
      <c r="A58" s="8" t="s">
        <v>506</v>
      </c>
      <c r="B58" s="9">
        <v>19</v>
      </c>
      <c r="C58" s="10">
        <v>185467782.77000001</v>
      </c>
      <c r="D58" s="11">
        <v>1.772E-2</v>
      </c>
      <c r="E58" s="12">
        <v>0.14076</v>
      </c>
      <c r="F58" s="2"/>
      <c r="G58" s="3"/>
      <c r="H58" s="1"/>
      <c r="I58" s="1"/>
    </row>
    <row r="59" spans="1:9" x14ac:dyDescent="0.25">
      <c r="A59" s="8" t="s">
        <v>507</v>
      </c>
      <c r="B59" s="9">
        <v>114</v>
      </c>
      <c r="C59" s="10">
        <v>183854138.71000001</v>
      </c>
      <c r="D59" s="11">
        <v>0.10631</v>
      </c>
      <c r="E59" s="12">
        <v>0.13952999999999999</v>
      </c>
      <c r="F59" s="2"/>
      <c r="G59" s="3"/>
      <c r="H59" s="1"/>
      <c r="I59" s="1"/>
    </row>
    <row r="60" spans="1:9" x14ac:dyDescent="0.25">
      <c r="A60" s="8" t="s">
        <v>508</v>
      </c>
      <c r="B60" s="9">
        <v>28</v>
      </c>
      <c r="C60" s="10">
        <v>179356957.30000001</v>
      </c>
      <c r="D60" s="11">
        <v>2.6110000000000001E-2</v>
      </c>
      <c r="E60" s="12">
        <v>0.13611999999999999</v>
      </c>
      <c r="F60" s="2"/>
      <c r="G60" s="3"/>
      <c r="H60" s="1"/>
      <c r="I60" s="1"/>
    </row>
    <row r="61" spans="1:9" x14ac:dyDescent="0.25">
      <c r="A61" s="8" t="s">
        <v>509</v>
      </c>
      <c r="B61" s="9">
        <v>5</v>
      </c>
      <c r="C61" s="10">
        <v>179289000.96000001</v>
      </c>
      <c r="D61" s="11">
        <v>4.6600000000000001E-3</v>
      </c>
      <c r="E61" s="12">
        <v>0.13607</v>
      </c>
      <c r="F61" s="2"/>
      <c r="G61" s="3"/>
      <c r="H61" s="1"/>
      <c r="I61" s="1"/>
    </row>
    <row r="62" spans="1:9" x14ac:dyDescent="0.25">
      <c r="A62" s="8" t="s">
        <v>510</v>
      </c>
      <c r="B62" s="9">
        <v>249</v>
      </c>
      <c r="C62" s="10">
        <v>177561673.66</v>
      </c>
      <c r="D62" s="11">
        <v>0.23221</v>
      </c>
      <c r="E62" s="12">
        <v>0.13475999999999999</v>
      </c>
      <c r="F62" s="2"/>
      <c r="G62" s="3"/>
      <c r="H62" s="1"/>
      <c r="I62" s="1"/>
    </row>
    <row r="63" spans="1:9" x14ac:dyDescent="0.25">
      <c r="A63" s="8" t="s">
        <v>511</v>
      </c>
      <c r="B63" s="9">
        <v>12</v>
      </c>
      <c r="C63" s="10">
        <v>163743240</v>
      </c>
      <c r="D63" s="11">
        <v>1.119E-2</v>
      </c>
      <c r="E63" s="12">
        <v>0.12427000000000001</v>
      </c>
      <c r="F63" s="2"/>
      <c r="G63" s="3"/>
      <c r="H63" s="1"/>
      <c r="I63" s="1"/>
    </row>
    <row r="64" spans="1:9" x14ac:dyDescent="0.25">
      <c r="A64" s="8" t="s">
        <v>512</v>
      </c>
      <c r="B64" s="9">
        <v>34</v>
      </c>
      <c r="C64" s="10">
        <v>161812058.77000001</v>
      </c>
      <c r="D64" s="11">
        <v>3.1710000000000002E-2</v>
      </c>
      <c r="E64" s="12">
        <v>0.12281</v>
      </c>
      <c r="F64" s="2"/>
      <c r="G64" s="3"/>
      <c r="H64" s="1"/>
      <c r="I64" s="1"/>
    </row>
    <row r="65" spans="1:9" x14ac:dyDescent="0.25">
      <c r="A65" s="8" t="s">
        <v>191</v>
      </c>
      <c r="B65" s="9">
        <v>95</v>
      </c>
      <c r="C65" s="10">
        <v>160195566.94999999</v>
      </c>
      <c r="D65" s="11">
        <v>8.8590000000000002E-2</v>
      </c>
      <c r="E65" s="12">
        <v>0.12157999999999999</v>
      </c>
      <c r="F65" s="2"/>
      <c r="G65" s="3"/>
      <c r="H65" s="1"/>
      <c r="I65" s="1"/>
    </row>
    <row r="66" spans="1:9" x14ac:dyDescent="0.25">
      <c r="A66" s="8" t="s">
        <v>513</v>
      </c>
      <c r="B66" s="9">
        <v>37</v>
      </c>
      <c r="C66" s="10">
        <v>160019575.61000001</v>
      </c>
      <c r="D66" s="11">
        <v>3.4500000000000003E-2</v>
      </c>
      <c r="E66" s="12">
        <v>0.12145</v>
      </c>
      <c r="F66" s="2"/>
      <c r="G66" s="3"/>
      <c r="H66" s="1"/>
      <c r="I66" s="1"/>
    </row>
    <row r="67" spans="1:9" x14ac:dyDescent="0.25">
      <c r="A67" s="8" t="s">
        <v>514</v>
      </c>
      <c r="B67" s="9">
        <v>178</v>
      </c>
      <c r="C67" s="10">
        <v>155849719.62</v>
      </c>
      <c r="D67" s="11">
        <v>0.16600000000000001</v>
      </c>
      <c r="E67" s="12">
        <v>0.11828</v>
      </c>
      <c r="F67" s="2"/>
      <c r="G67" s="3"/>
      <c r="H67" s="1"/>
      <c r="I67" s="1"/>
    </row>
    <row r="68" spans="1:9" x14ac:dyDescent="0.25">
      <c r="A68" s="8" t="s">
        <v>515</v>
      </c>
      <c r="B68" s="9">
        <v>5</v>
      </c>
      <c r="C68" s="10">
        <v>131140350</v>
      </c>
      <c r="D68" s="11">
        <v>4.6600000000000001E-3</v>
      </c>
      <c r="E68" s="12">
        <v>9.9529999999999993E-2</v>
      </c>
      <c r="F68" s="2"/>
      <c r="G68" s="3"/>
      <c r="H68" s="1"/>
      <c r="I68" s="1"/>
    </row>
    <row r="69" spans="1:9" x14ac:dyDescent="0.25">
      <c r="A69" s="8" t="s">
        <v>516</v>
      </c>
      <c r="B69" s="9">
        <v>29</v>
      </c>
      <c r="C69" s="10">
        <v>130747416.2</v>
      </c>
      <c r="D69" s="11">
        <v>2.7040000000000002E-2</v>
      </c>
      <c r="E69" s="12">
        <v>9.9229999999999999E-2</v>
      </c>
      <c r="F69" s="2"/>
      <c r="G69" s="3"/>
      <c r="H69" s="1"/>
      <c r="I69" s="1"/>
    </row>
    <row r="70" spans="1:9" x14ac:dyDescent="0.25">
      <c r="A70" s="8" t="s">
        <v>224</v>
      </c>
      <c r="B70" s="9">
        <v>51</v>
      </c>
      <c r="C70" s="10">
        <v>130405141.97</v>
      </c>
      <c r="D70" s="11">
        <v>4.7559999999999998E-2</v>
      </c>
      <c r="E70" s="12">
        <v>9.8970000000000002E-2</v>
      </c>
      <c r="F70" s="2"/>
      <c r="G70" s="3"/>
      <c r="H70" s="1"/>
      <c r="I70" s="1"/>
    </row>
    <row r="71" spans="1:9" x14ac:dyDescent="0.25">
      <c r="A71" s="8" t="s">
        <v>517</v>
      </c>
      <c r="B71" s="9">
        <v>405</v>
      </c>
      <c r="C71" s="10">
        <v>130178803.47</v>
      </c>
      <c r="D71" s="11">
        <v>0.37769000000000003</v>
      </c>
      <c r="E71" s="12">
        <v>9.8799999999999999E-2</v>
      </c>
      <c r="F71" s="2"/>
      <c r="G71" s="3"/>
      <c r="H71" s="1"/>
      <c r="I71" s="1"/>
    </row>
    <row r="72" spans="1:9" x14ac:dyDescent="0.25">
      <c r="A72" s="8" t="s">
        <v>518</v>
      </c>
      <c r="B72" s="9">
        <v>17</v>
      </c>
      <c r="C72" s="10">
        <v>128438812.93000001</v>
      </c>
      <c r="D72" s="11">
        <v>1.585E-2</v>
      </c>
      <c r="E72" s="12">
        <v>9.7479999999999997E-2</v>
      </c>
      <c r="F72" s="2"/>
      <c r="G72" s="3"/>
      <c r="H72" s="1"/>
      <c r="I72" s="1"/>
    </row>
    <row r="73" spans="1:9" x14ac:dyDescent="0.25">
      <c r="A73" s="8" t="s">
        <v>519</v>
      </c>
      <c r="B73" s="9">
        <v>41</v>
      </c>
      <c r="C73" s="10">
        <v>128317959.73</v>
      </c>
      <c r="D73" s="11">
        <v>3.8240000000000003E-2</v>
      </c>
      <c r="E73" s="12">
        <v>9.7390000000000004E-2</v>
      </c>
      <c r="F73" s="2"/>
      <c r="G73" s="3"/>
      <c r="H73" s="1"/>
      <c r="I73" s="1"/>
    </row>
    <row r="74" spans="1:9" x14ac:dyDescent="0.25">
      <c r="A74" s="8" t="s">
        <v>520</v>
      </c>
      <c r="B74" s="9">
        <v>368</v>
      </c>
      <c r="C74" s="10">
        <v>126565591.34999999</v>
      </c>
      <c r="D74" s="11">
        <v>0.34317999999999999</v>
      </c>
      <c r="E74" s="12">
        <v>9.6060000000000006E-2</v>
      </c>
      <c r="F74" s="2"/>
      <c r="G74" s="3"/>
      <c r="H74" s="1"/>
      <c r="I74" s="1"/>
    </row>
    <row r="75" spans="1:9" x14ac:dyDescent="0.25">
      <c r="A75" s="8" t="s">
        <v>387</v>
      </c>
      <c r="B75" s="9">
        <v>390</v>
      </c>
      <c r="C75" s="10">
        <v>124033534.23999999</v>
      </c>
      <c r="D75" s="11">
        <v>0.36370000000000002</v>
      </c>
      <c r="E75" s="12">
        <v>9.4130000000000005E-2</v>
      </c>
      <c r="F75" s="2"/>
      <c r="G75" s="3"/>
      <c r="H75" s="1"/>
      <c r="I75" s="1"/>
    </row>
    <row r="76" spans="1:9" x14ac:dyDescent="0.25">
      <c r="A76" s="8" t="s">
        <v>521</v>
      </c>
      <c r="B76" s="9">
        <v>291</v>
      </c>
      <c r="C76" s="10">
        <v>120885499.56999999</v>
      </c>
      <c r="D76" s="11">
        <v>0.27138000000000001</v>
      </c>
      <c r="E76" s="12">
        <v>9.1740000000000002E-2</v>
      </c>
      <c r="F76" s="2"/>
      <c r="G76" s="3"/>
      <c r="H76" s="1"/>
      <c r="I76" s="1"/>
    </row>
    <row r="77" spans="1:9" x14ac:dyDescent="0.25">
      <c r="A77" s="8" t="s">
        <v>522</v>
      </c>
      <c r="B77" s="9">
        <v>468</v>
      </c>
      <c r="C77" s="10">
        <v>116988764.59999999</v>
      </c>
      <c r="D77" s="11">
        <v>0.43643999999999999</v>
      </c>
      <c r="E77" s="12">
        <v>8.8789999999999994E-2</v>
      </c>
      <c r="F77" s="2"/>
      <c r="G77" s="3"/>
      <c r="H77" s="1"/>
      <c r="I77" s="1"/>
    </row>
    <row r="78" spans="1:9" x14ac:dyDescent="0.25">
      <c r="A78" s="8" t="s">
        <v>332</v>
      </c>
      <c r="B78" s="9">
        <v>137</v>
      </c>
      <c r="C78" s="10">
        <v>113559823.98</v>
      </c>
      <c r="D78" s="11">
        <v>0.12776000000000001</v>
      </c>
      <c r="E78" s="12">
        <v>8.6180000000000007E-2</v>
      </c>
      <c r="F78" s="2"/>
      <c r="G78" s="3"/>
      <c r="H78" s="1"/>
      <c r="I78" s="1"/>
    </row>
    <row r="79" spans="1:9" x14ac:dyDescent="0.25">
      <c r="A79" s="8" t="s">
        <v>523</v>
      </c>
      <c r="B79" s="9">
        <v>87</v>
      </c>
      <c r="C79" s="10">
        <v>112514894.2</v>
      </c>
      <c r="D79" s="11">
        <v>8.1129999999999994E-2</v>
      </c>
      <c r="E79" s="12">
        <v>8.5389999999999994E-2</v>
      </c>
      <c r="F79" s="2"/>
      <c r="G79" s="3"/>
      <c r="H79" s="1"/>
      <c r="I79" s="1"/>
    </row>
    <row r="80" spans="1:9" x14ac:dyDescent="0.25">
      <c r="A80" s="8" t="s">
        <v>524</v>
      </c>
      <c r="B80" s="9">
        <v>129</v>
      </c>
      <c r="C80" s="10">
        <v>111665020.69</v>
      </c>
      <c r="D80" s="11">
        <v>0.1203</v>
      </c>
      <c r="E80" s="12">
        <v>8.4750000000000006E-2</v>
      </c>
      <c r="F80" s="2"/>
      <c r="G80" s="3"/>
      <c r="H80" s="1"/>
      <c r="I80" s="1"/>
    </row>
    <row r="81" spans="1:9" x14ac:dyDescent="0.25">
      <c r="A81" s="8" t="s">
        <v>325</v>
      </c>
      <c r="B81" s="9">
        <v>176</v>
      </c>
      <c r="C81" s="10">
        <v>106805605.09</v>
      </c>
      <c r="D81" s="11">
        <v>0.16413</v>
      </c>
      <c r="E81" s="12">
        <v>8.1059999999999993E-2</v>
      </c>
      <c r="F81" s="2"/>
      <c r="G81" s="3"/>
      <c r="H81" s="1"/>
      <c r="I81" s="1"/>
    </row>
    <row r="82" spans="1:9" x14ac:dyDescent="0.25">
      <c r="A82" s="8" t="s">
        <v>469</v>
      </c>
      <c r="B82" s="9">
        <v>32</v>
      </c>
      <c r="C82" s="10">
        <v>106142532.42</v>
      </c>
      <c r="D82" s="11">
        <v>2.9839999999999998E-2</v>
      </c>
      <c r="E82" s="12">
        <v>8.0560000000000007E-2</v>
      </c>
      <c r="F82" s="2"/>
      <c r="G82" s="3"/>
      <c r="H82" s="1"/>
      <c r="I82" s="1"/>
    </row>
    <row r="83" spans="1:9" x14ac:dyDescent="0.25">
      <c r="A83" s="8" t="s">
        <v>97</v>
      </c>
      <c r="B83" s="9">
        <v>74</v>
      </c>
      <c r="C83" s="10">
        <v>106058022.44</v>
      </c>
      <c r="D83" s="11">
        <v>6.9010000000000002E-2</v>
      </c>
      <c r="E83" s="12">
        <v>8.0490000000000006E-2</v>
      </c>
      <c r="F83" s="2"/>
      <c r="G83" s="3"/>
      <c r="H83" s="1"/>
      <c r="I83" s="1"/>
    </row>
    <row r="84" spans="1:9" x14ac:dyDescent="0.25">
      <c r="A84" s="8" t="s">
        <v>525</v>
      </c>
      <c r="B84" s="9">
        <v>722</v>
      </c>
      <c r="C84" s="10">
        <v>106006013.45</v>
      </c>
      <c r="D84" s="11">
        <v>0.67330999999999996</v>
      </c>
      <c r="E84" s="12">
        <v>8.0449999999999994E-2</v>
      </c>
      <c r="F84" s="2"/>
      <c r="G84" s="3"/>
      <c r="H84" s="1"/>
      <c r="I84" s="1"/>
    </row>
    <row r="85" spans="1:9" x14ac:dyDescent="0.25">
      <c r="A85" s="8" t="s">
        <v>293</v>
      </c>
      <c r="B85" s="9">
        <v>80</v>
      </c>
      <c r="C85" s="10">
        <v>105336906.7</v>
      </c>
      <c r="D85" s="11">
        <v>7.4609999999999996E-2</v>
      </c>
      <c r="E85" s="12">
        <v>7.9939999999999997E-2</v>
      </c>
      <c r="F85" s="2"/>
      <c r="G85" s="3"/>
      <c r="H85" s="1"/>
      <c r="I85" s="1"/>
    </row>
    <row r="86" spans="1:9" x14ac:dyDescent="0.25">
      <c r="A86" s="8" t="s">
        <v>526</v>
      </c>
      <c r="B86" s="9">
        <v>162</v>
      </c>
      <c r="C86" s="10">
        <v>101857964.98</v>
      </c>
      <c r="D86" s="11">
        <v>0.15107999999999999</v>
      </c>
      <c r="E86" s="12">
        <v>7.7299999999999994E-2</v>
      </c>
      <c r="F86" s="2"/>
      <c r="G86" s="3"/>
      <c r="H86" s="1"/>
      <c r="I86" s="1"/>
    </row>
    <row r="87" spans="1:9" x14ac:dyDescent="0.25">
      <c r="A87" s="8" t="s">
        <v>527</v>
      </c>
      <c r="B87" s="9">
        <v>31</v>
      </c>
      <c r="C87" s="10">
        <v>101624663.37</v>
      </c>
      <c r="D87" s="11">
        <v>2.8910000000000002E-2</v>
      </c>
      <c r="E87" s="12">
        <v>7.7130000000000004E-2</v>
      </c>
      <c r="F87" s="2"/>
      <c r="G87" s="3"/>
      <c r="H87" s="1"/>
      <c r="I87" s="1"/>
    </row>
    <row r="88" spans="1:9" x14ac:dyDescent="0.25">
      <c r="A88" s="8" t="s">
        <v>244</v>
      </c>
      <c r="B88" s="9">
        <v>388</v>
      </c>
      <c r="C88" s="10">
        <v>100699163.90000001</v>
      </c>
      <c r="D88" s="11">
        <v>0.36183999999999999</v>
      </c>
      <c r="E88" s="12">
        <v>7.6420000000000002E-2</v>
      </c>
      <c r="F88" s="2"/>
      <c r="G88" s="3"/>
      <c r="H88" s="1"/>
      <c r="I88" s="1"/>
    </row>
    <row r="89" spans="1:9" x14ac:dyDescent="0.25">
      <c r="A89" s="8" t="s">
        <v>528</v>
      </c>
      <c r="B89" s="9">
        <v>562</v>
      </c>
      <c r="C89" s="10">
        <v>99857243.890000001</v>
      </c>
      <c r="D89" s="11">
        <v>0.52410000000000001</v>
      </c>
      <c r="E89" s="12">
        <v>7.5789999999999996E-2</v>
      </c>
      <c r="F89" s="2"/>
      <c r="G89" s="3"/>
      <c r="H89" s="1"/>
      <c r="I89" s="1"/>
    </row>
    <row r="90" spans="1:9" x14ac:dyDescent="0.25">
      <c r="A90" s="8" t="s">
        <v>529</v>
      </c>
      <c r="B90" s="9">
        <v>49</v>
      </c>
      <c r="C90" s="10">
        <v>99238670.480000004</v>
      </c>
      <c r="D90" s="11">
        <v>4.5699999999999998E-2</v>
      </c>
      <c r="E90" s="12">
        <v>7.5319999999999998E-2</v>
      </c>
      <c r="F90" s="2"/>
      <c r="G90" s="3"/>
      <c r="H90" s="1"/>
      <c r="I90" s="1"/>
    </row>
    <row r="91" spans="1:9" x14ac:dyDescent="0.25">
      <c r="A91" s="8" t="s">
        <v>291</v>
      </c>
      <c r="B91" s="9">
        <v>21</v>
      </c>
      <c r="C91" s="10">
        <v>97027714.540000007</v>
      </c>
      <c r="D91" s="11">
        <v>1.958E-2</v>
      </c>
      <c r="E91" s="12">
        <v>7.3639999999999997E-2</v>
      </c>
      <c r="F91" s="2"/>
      <c r="G91" s="3"/>
      <c r="H91" s="1"/>
      <c r="I91" s="1"/>
    </row>
    <row r="92" spans="1:9" x14ac:dyDescent="0.25">
      <c r="A92" s="8" t="s">
        <v>530</v>
      </c>
      <c r="B92" s="9">
        <v>553</v>
      </c>
      <c r="C92" s="10">
        <v>96801015.840000004</v>
      </c>
      <c r="D92" s="11">
        <v>0.51571</v>
      </c>
      <c r="E92" s="12">
        <v>7.3469999999999994E-2</v>
      </c>
      <c r="F92" s="2"/>
      <c r="G92" s="3"/>
      <c r="H92" s="1"/>
      <c r="I92" s="1"/>
    </row>
    <row r="93" spans="1:9" x14ac:dyDescent="0.25">
      <c r="A93" s="8" t="s">
        <v>531</v>
      </c>
      <c r="B93" s="9">
        <v>20</v>
      </c>
      <c r="C93" s="10">
        <v>96562234.980000004</v>
      </c>
      <c r="D93" s="11">
        <v>1.865E-2</v>
      </c>
      <c r="E93" s="12">
        <v>7.3279999999999998E-2</v>
      </c>
      <c r="F93" s="2"/>
      <c r="G93" s="3"/>
      <c r="H93" s="1"/>
      <c r="I93" s="1"/>
    </row>
    <row r="94" spans="1:9" x14ac:dyDescent="0.25">
      <c r="A94" s="8" t="s">
        <v>467</v>
      </c>
      <c r="B94" s="9">
        <v>285</v>
      </c>
      <c r="C94" s="10">
        <v>94692388.099999994</v>
      </c>
      <c r="D94" s="11">
        <v>0.26578000000000002</v>
      </c>
      <c r="E94" s="12">
        <v>7.1870000000000003E-2</v>
      </c>
      <c r="F94" s="2"/>
      <c r="G94" s="3"/>
      <c r="H94" s="1"/>
      <c r="I94" s="1"/>
    </row>
    <row r="95" spans="1:9" x14ac:dyDescent="0.25">
      <c r="A95" s="8" t="s">
        <v>532</v>
      </c>
      <c r="B95" s="9">
        <v>171</v>
      </c>
      <c r="C95" s="10">
        <v>93350579.959999993</v>
      </c>
      <c r="D95" s="11">
        <v>0.15947</v>
      </c>
      <c r="E95" s="12">
        <v>7.0849999999999996E-2</v>
      </c>
      <c r="F95" s="2"/>
      <c r="G95" s="3"/>
      <c r="H95" s="1"/>
      <c r="I95" s="1"/>
    </row>
    <row r="96" spans="1:9" x14ac:dyDescent="0.25">
      <c r="A96" s="8" t="s">
        <v>365</v>
      </c>
      <c r="B96" s="9">
        <v>178</v>
      </c>
      <c r="C96" s="10">
        <v>91488202.099999994</v>
      </c>
      <c r="D96" s="11">
        <v>0.16600000000000001</v>
      </c>
      <c r="E96" s="12">
        <v>6.9430000000000006E-2</v>
      </c>
      <c r="F96" s="2"/>
      <c r="G96" s="3"/>
      <c r="H96" s="1"/>
      <c r="I96" s="1"/>
    </row>
    <row r="97" spans="1:9" x14ac:dyDescent="0.25">
      <c r="A97" s="8" t="s">
        <v>533</v>
      </c>
      <c r="B97" s="9">
        <v>63</v>
      </c>
      <c r="C97" s="10">
        <v>90597240.239999995</v>
      </c>
      <c r="D97" s="11">
        <v>5.8749999999999997E-2</v>
      </c>
      <c r="E97" s="12">
        <v>6.8760000000000002E-2</v>
      </c>
      <c r="F97" s="2"/>
      <c r="G97" s="3"/>
      <c r="H97" s="1"/>
      <c r="I97" s="1"/>
    </row>
    <row r="98" spans="1:9" x14ac:dyDescent="0.25">
      <c r="A98" s="8" t="s">
        <v>534</v>
      </c>
      <c r="B98" s="9">
        <v>342</v>
      </c>
      <c r="C98" s="10">
        <v>88218550.879999995</v>
      </c>
      <c r="D98" s="11">
        <v>0.31894</v>
      </c>
      <c r="E98" s="12">
        <v>6.6949999999999996E-2</v>
      </c>
      <c r="F98" s="2"/>
      <c r="G98" s="3"/>
      <c r="H98" s="1"/>
      <c r="I98" s="1"/>
    </row>
    <row r="99" spans="1:9" x14ac:dyDescent="0.25">
      <c r="A99" s="8" t="s">
        <v>535</v>
      </c>
      <c r="B99" s="9">
        <v>4</v>
      </c>
      <c r="C99" s="10">
        <v>87932630</v>
      </c>
      <c r="D99" s="11">
        <v>3.7299999999999998E-3</v>
      </c>
      <c r="E99" s="12">
        <v>6.6739999999999994E-2</v>
      </c>
      <c r="F99" s="2"/>
      <c r="G99" s="3"/>
      <c r="H99" s="1"/>
      <c r="I99" s="1"/>
    </row>
    <row r="100" spans="1:9" x14ac:dyDescent="0.25">
      <c r="A100" s="8" t="s">
        <v>128</v>
      </c>
      <c r="B100" s="9">
        <v>89</v>
      </c>
      <c r="C100" s="10">
        <v>86816694.609999999</v>
      </c>
      <c r="D100" s="11">
        <v>8.3000000000000004E-2</v>
      </c>
      <c r="E100" s="12">
        <v>6.5890000000000004E-2</v>
      </c>
      <c r="F100" s="2"/>
      <c r="G100" s="3"/>
      <c r="H100" s="1"/>
      <c r="I100" s="1"/>
    </row>
    <row r="101" spans="1:9" x14ac:dyDescent="0.25">
      <c r="A101" s="8" t="s">
        <v>536</v>
      </c>
      <c r="B101" s="9">
        <v>231</v>
      </c>
      <c r="C101" s="10">
        <v>85635800.719999999</v>
      </c>
      <c r="D101" s="11">
        <v>0.21542</v>
      </c>
      <c r="E101" s="12">
        <v>6.4990000000000006E-2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D222C3AF-64F6-4C6F-A215-CA67F3872EAE}"/>
  <pageMargins left="0.7" right="0.7" top="0.75" bottom="0.75" header="0.3" footer="0.3"/>
  <pageSetup scale="68" fitToHeight="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DB80-83ED-42CE-8881-C86B8F793ED0}">
  <sheetPr codeName="Sheet9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558</v>
      </c>
      <c r="B2" s="9">
        <v>85</v>
      </c>
      <c r="C2" s="10">
        <v>563602530.51999998</v>
      </c>
      <c r="D2" s="11">
        <v>0.21607999999999999</v>
      </c>
      <c r="E2" s="12">
        <v>7.0964200000000002</v>
      </c>
      <c r="F2" s="2"/>
      <c r="G2" s="3"/>
      <c r="H2" s="1"/>
      <c r="I2" s="1"/>
    </row>
    <row r="3" spans="1:9" x14ac:dyDescent="0.25">
      <c r="A3" s="8" t="s">
        <v>109</v>
      </c>
      <c r="B3" s="9">
        <v>130</v>
      </c>
      <c r="C3" s="10">
        <v>442604847.04000002</v>
      </c>
      <c r="D3" s="11">
        <v>0.33046999999999999</v>
      </c>
      <c r="E3" s="12">
        <v>5.5729199999999999</v>
      </c>
      <c r="F3" s="2"/>
      <c r="G3" s="3"/>
      <c r="H3" s="1"/>
      <c r="I3" s="1"/>
    </row>
    <row r="4" spans="1:9" x14ac:dyDescent="0.25">
      <c r="A4" s="8" t="s">
        <v>201</v>
      </c>
      <c r="B4" s="9">
        <v>156</v>
      </c>
      <c r="C4" s="10">
        <v>389703238.49000001</v>
      </c>
      <c r="D4" s="11">
        <v>0.39656000000000002</v>
      </c>
      <c r="E4" s="12">
        <v>4.9068199999999997</v>
      </c>
      <c r="F4" s="2"/>
      <c r="G4" s="3"/>
      <c r="H4" s="1"/>
      <c r="I4" s="1"/>
    </row>
    <row r="5" spans="1:9" x14ac:dyDescent="0.25">
      <c r="A5" s="8" t="s">
        <v>559</v>
      </c>
      <c r="B5" s="9">
        <v>21966</v>
      </c>
      <c r="C5" s="10">
        <v>293031464.75999999</v>
      </c>
      <c r="D5" s="11">
        <v>55.83914</v>
      </c>
      <c r="E5" s="12">
        <v>3.6896100000000001</v>
      </c>
      <c r="F5" s="2"/>
      <c r="G5" s="3"/>
      <c r="H5" s="1"/>
      <c r="I5" s="1"/>
    </row>
    <row r="6" spans="1:9" x14ac:dyDescent="0.25">
      <c r="A6" s="8" t="s">
        <v>319</v>
      </c>
      <c r="B6" s="9">
        <v>139</v>
      </c>
      <c r="C6" s="10">
        <v>267656883.27000001</v>
      </c>
      <c r="D6" s="11">
        <v>0.35335</v>
      </c>
      <c r="E6" s="12">
        <v>3.37012</v>
      </c>
      <c r="F6" s="2"/>
      <c r="G6" s="3"/>
      <c r="H6" s="1"/>
      <c r="I6" s="1"/>
    </row>
    <row r="7" spans="1:9" x14ac:dyDescent="0.25">
      <c r="A7" s="8" t="s">
        <v>6</v>
      </c>
      <c r="B7" s="9">
        <v>239</v>
      </c>
      <c r="C7" s="10">
        <v>227714815.72999999</v>
      </c>
      <c r="D7" s="11">
        <v>0.60755999999999999</v>
      </c>
      <c r="E7" s="12">
        <v>2.8672</v>
      </c>
      <c r="F7" s="2"/>
      <c r="G7" s="3"/>
      <c r="H7" s="1"/>
      <c r="I7" s="1"/>
    </row>
    <row r="8" spans="1:9" x14ac:dyDescent="0.25">
      <c r="A8" s="8" t="s">
        <v>560</v>
      </c>
      <c r="B8" s="9">
        <v>46</v>
      </c>
      <c r="C8" s="10">
        <v>212512516.28</v>
      </c>
      <c r="D8" s="11">
        <v>0.11694</v>
      </c>
      <c r="E8" s="12">
        <v>2.67578</v>
      </c>
      <c r="F8" s="2"/>
      <c r="G8" s="3"/>
      <c r="H8" s="1"/>
      <c r="I8" s="1"/>
    </row>
    <row r="9" spans="1:9" x14ac:dyDescent="0.25">
      <c r="A9" s="8" t="s">
        <v>84</v>
      </c>
      <c r="B9" s="9">
        <v>162</v>
      </c>
      <c r="C9" s="10">
        <v>211515623.88999999</v>
      </c>
      <c r="D9" s="11">
        <v>0.41182000000000002</v>
      </c>
      <c r="E9" s="12">
        <v>2.66323</v>
      </c>
      <c r="F9" s="2"/>
      <c r="G9" s="3"/>
      <c r="H9" s="1"/>
      <c r="I9" s="1"/>
    </row>
    <row r="10" spans="1:9" x14ac:dyDescent="0.25">
      <c r="A10" s="8" t="s">
        <v>76</v>
      </c>
      <c r="B10" s="9">
        <v>61</v>
      </c>
      <c r="C10" s="10">
        <v>206290844.61000001</v>
      </c>
      <c r="D10" s="11">
        <v>0.15507000000000001</v>
      </c>
      <c r="E10" s="12">
        <v>2.5974400000000002</v>
      </c>
      <c r="F10" s="2"/>
      <c r="G10" s="3"/>
      <c r="H10" s="1"/>
      <c r="I10" s="1"/>
    </row>
    <row r="11" spans="1:9" x14ac:dyDescent="0.25">
      <c r="A11" s="8" t="s">
        <v>290</v>
      </c>
      <c r="B11" s="9">
        <v>24</v>
      </c>
      <c r="C11" s="10">
        <v>192244916.71000001</v>
      </c>
      <c r="D11" s="11">
        <v>6.1010000000000002E-2</v>
      </c>
      <c r="E11" s="12">
        <v>2.4205899999999998</v>
      </c>
      <c r="F11" s="2"/>
      <c r="G11" s="3"/>
      <c r="H11" s="1"/>
      <c r="I11" s="1"/>
    </row>
    <row r="12" spans="1:9" x14ac:dyDescent="0.25">
      <c r="A12" s="8" t="s">
        <v>372</v>
      </c>
      <c r="B12" s="9">
        <v>113</v>
      </c>
      <c r="C12" s="10">
        <v>188113339.18000001</v>
      </c>
      <c r="D12" s="11">
        <v>0.28725000000000001</v>
      </c>
      <c r="E12" s="12">
        <v>2.3685700000000001</v>
      </c>
      <c r="F12" s="2"/>
      <c r="G12" s="3"/>
      <c r="H12" s="1"/>
      <c r="I12" s="1"/>
    </row>
    <row r="13" spans="1:9" x14ac:dyDescent="0.25">
      <c r="A13" s="8" t="s">
        <v>561</v>
      </c>
      <c r="B13" s="9">
        <v>16</v>
      </c>
      <c r="C13" s="10">
        <v>161708082.12</v>
      </c>
      <c r="D13" s="11">
        <v>4.0669999999999998E-2</v>
      </c>
      <c r="E13" s="12">
        <v>2.0360999999999998</v>
      </c>
      <c r="F13" s="2"/>
      <c r="G13" s="3"/>
      <c r="H13" s="1"/>
      <c r="I13" s="1"/>
    </row>
    <row r="14" spans="1:9" x14ac:dyDescent="0.25">
      <c r="A14" s="8" t="s">
        <v>303</v>
      </c>
      <c r="B14" s="9">
        <v>69</v>
      </c>
      <c r="C14" s="10">
        <v>154798709.56999999</v>
      </c>
      <c r="D14" s="11">
        <v>0.1754</v>
      </c>
      <c r="E14" s="12">
        <v>1.9491000000000001</v>
      </c>
      <c r="F14" s="2"/>
      <c r="G14" s="3"/>
      <c r="H14" s="1"/>
      <c r="I14" s="1"/>
    </row>
    <row r="15" spans="1:9" x14ac:dyDescent="0.25">
      <c r="A15" s="8" t="s">
        <v>562</v>
      </c>
      <c r="B15" s="9">
        <v>206</v>
      </c>
      <c r="C15" s="10">
        <v>148797257.24000001</v>
      </c>
      <c r="D15" s="11">
        <v>0.52366999999999997</v>
      </c>
      <c r="E15" s="12">
        <v>1.8735299999999999</v>
      </c>
      <c r="F15" s="2"/>
      <c r="G15" s="3"/>
      <c r="H15" s="1"/>
      <c r="I15" s="1"/>
    </row>
    <row r="16" spans="1:9" x14ac:dyDescent="0.25">
      <c r="A16" s="8" t="s">
        <v>563</v>
      </c>
      <c r="B16" s="9">
        <v>484</v>
      </c>
      <c r="C16" s="10">
        <v>137911302.40000001</v>
      </c>
      <c r="D16" s="11">
        <v>1.2303599999999999</v>
      </c>
      <c r="E16" s="12">
        <v>1.73647</v>
      </c>
      <c r="F16" s="2"/>
      <c r="G16" s="3"/>
      <c r="H16" s="1"/>
      <c r="I16" s="1"/>
    </row>
    <row r="17" spans="1:9" x14ac:dyDescent="0.25">
      <c r="A17" s="8" t="s">
        <v>382</v>
      </c>
      <c r="B17" s="9">
        <v>189</v>
      </c>
      <c r="C17" s="10">
        <v>116412753.51000001</v>
      </c>
      <c r="D17" s="11">
        <v>0.48044999999999999</v>
      </c>
      <c r="E17" s="12">
        <v>1.46577</v>
      </c>
      <c r="F17" s="2"/>
      <c r="G17" s="3"/>
      <c r="H17" s="1"/>
      <c r="I17" s="1"/>
    </row>
    <row r="18" spans="1:9" x14ac:dyDescent="0.25">
      <c r="A18" s="8" t="s">
        <v>564</v>
      </c>
      <c r="B18" s="9">
        <v>427</v>
      </c>
      <c r="C18" s="10">
        <v>103109505.52</v>
      </c>
      <c r="D18" s="11">
        <v>1.0854600000000001</v>
      </c>
      <c r="E18" s="12">
        <v>1.29827</v>
      </c>
      <c r="F18" s="2"/>
      <c r="G18" s="3"/>
      <c r="H18" s="1"/>
      <c r="I18" s="1"/>
    </row>
    <row r="19" spans="1:9" x14ac:dyDescent="0.25">
      <c r="A19" s="8" t="s">
        <v>244</v>
      </c>
      <c r="B19" s="9">
        <v>22</v>
      </c>
      <c r="C19" s="10">
        <v>90845618.129999995</v>
      </c>
      <c r="D19" s="11">
        <v>5.5930000000000001E-2</v>
      </c>
      <c r="E19" s="12">
        <v>1.14385</v>
      </c>
      <c r="F19" s="2"/>
      <c r="G19" s="3"/>
      <c r="H19" s="1"/>
      <c r="I19" s="1"/>
    </row>
    <row r="20" spans="1:9" x14ac:dyDescent="0.25">
      <c r="A20" s="8" t="s">
        <v>114</v>
      </c>
      <c r="B20" s="9">
        <v>675</v>
      </c>
      <c r="C20" s="10">
        <v>86584459.579999998</v>
      </c>
      <c r="D20" s="11">
        <v>1.7159</v>
      </c>
      <c r="E20" s="12">
        <v>1.0902000000000001</v>
      </c>
      <c r="F20" s="2"/>
      <c r="G20" s="3"/>
      <c r="H20" s="1"/>
      <c r="I20" s="1"/>
    </row>
    <row r="21" spans="1:9" x14ac:dyDescent="0.25">
      <c r="A21" s="8" t="s">
        <v>20</v>
      </c>
      <c r="B21" s="9">
        <v>2</v>
      </c>
      <c r="C21" s="10">
        <v>86143000</v>
      </c>
      <c r="D21" s="11">
        <v>5.0800000000000003E-3</v>
      </c>
      <c r="E21" s="12">
        <v>1.08464</v>
      </c>
      <c r="F21" s="2"/>
      <c r="G21" s="3"/>
      <c r="H21" s="1"/>
      <c r="I21" s="1"/>
    </row>
    <row r="22" spans="1:9" x14ac:dyDescent="0.25">
      <c r="A22" s="8" t="s">
        <v>565</v>
      </c>
      <c r="B22" s="9">
        <v>444</v>
      </c>
      <c r="C22" s="10">
        <v>82415789.75</v>
      </c>
      <c r="D22" s="11">
        <v>1.1286799999999999</v>
      </c>
      <c r="E22" s="12">
        <v>1.0377099999999999</v>
      </c>
      <c r="F22" s="2"/>
      <c r="G22" s="3"/>
      <c r="H22" s="1"/>
      <c r="I22" s="1"/>
    </row>
    <row r="23" spans="1:9" x14ac:dyDescent="0.25">
      <c r="A23" s="8" t="s">
        <v>553</v>
      </c>
      <c r="B23" s="9">
        <v>27</v>
      </c>
      <c r="C23" s="10">
        <v>81727556.390000001</v>
      </c>
      <c r="D23" s="11">
        <v>6.8640000000000007E-2</v>
      </c>
      <c r="E23" s="12">
        <v>1.02905</v>
      </c>
      <c r="F23" s="2"/>
      <c r="G23" s="3"/>
      <c r="H23" s="1"/>
      <c r="I23" s="1"/>
    </row>
    <row r="24" spans="1:9" x14ac:dyDescent="0.25">
      <c r="A24" s="8" t="s">
        <v>566</v>
      </c>
      <c r="B24" s="9">
        <v>28</v>
      </c>
      <c r="C24" s="10">
        <v>80957748.230000004</v>
      </c>
      <c r="D24" s="11">
        <v>7.1179999999999993E-2</v>
      </c>
      <c r="E24" s="12">
        <v>1.01935</v>
      </c>
      <c r="F24" s="2"/>
      <c r="G24" s="3"/>
      <c r="H24" s="1"/>
      <c r="I24" s="1"/>
    </row>
    <row r="25" spans="1:9" x14ac:dyDescent="0.25">
      <c r="A25" s="8" t="s">
        <v>567</v>
      </c>
      <c r="B25" s="9">
        <v>426</v>
      </c>
      <c r="C25" s="10">
        <v>78024588.569999993</v>
      </c>
      <c r="D25" s="11">
        <v>1.0829200000000001</v>
      </c>
      <c r="E25" s="12">
        <v>0.98241999999999996</v>
      </c>
      <c r="F25" s="2"/>
      <c r="G25" s="3"/>
      <c r="H25" s="1"/>
      <c r="I25" s="1"/>
    </row>
    <row r="26" spans="1:9" x14ac:dyDescent="0.25">
      <c r="A26" s="8" t="s">
        <v>11</v>
      </c>
      <c r="B26" s="9">
        <v>150</v>
      </c>
      <c r="C26" s="10">
        <v>75363882.379999995</v>
      </c>
      <c r="D26" s="11">
        <v>0.38130999999999998</v>
      </c>
      <c r="E26" s="12">
        <v>0.94891999999999999</v>
      </c>
      <c r="F26" s="2"/>
      <c r="G26" s="3"/>
      <c r="H26" s="1"/>
      <c r="I26" s="1"/>
    </row>
    <row r="27" spans="1:9" x14ac:dyDescent="0.25">
      <c r="A27" s="8" t="s">
        <v>295</v>
      </c>
      <c r="B27" s="9">
        <v>46</v>
      </c>
      <c r="C27" s="10">
        <v>71636970.609999999</v>
      </c>
      <c r="D27" s="11">
        <v>0.11694</v>
      </c>
      <c r="E27" s="12">
        <v>0.90198999999999996</v>
      </c>
      <c r="F27" s="2"/>
      <c r="G27" s="3"/>
      <c r="H27" s="1"/>
      <c r="I27" s="1"/>
    </row>
    <row r="28" spans="1:9" x14ac:dyDescent="0.25">
      <c r="A28" s="8" t="s">
        <v>568</v>
      </c>
      <c r="B28" s="9">
        <v>89</v>
      </c>
      <c r="C28" s="10">
        <v>67935957.549999997</v>
      </c>
      <c r="D28" s="11">
        <v>0.22624</v>
      </c>
      <c r="E28" s="12">
        <v>0.85538999999999998</v>
      </c>
      <c r="F28" s="2"/>
      <c r="G28" s="3"/>
      <c r="H28" s="1"/>
      <c r="I28" s="1"/>
    </row>
    <row r="29" spans="1:9" x14ac:dyDescent="0.25">
      <c r="A29" s="8" t="s">
        <v>569</v>
      </c>
      <c r="B29" s="9">
        <v>7</v>
      </c>
      <c r="C29" s="10">
        <v>66118431.520000003</v>
      </c>
      <c r="D29" s="11">
        <v>1.779E-2</v>
      </c>
      <c r="E29" s="12">
        <v>0.83250999999999997</v>
      </c>
      <c r="F29" s="2"/>
      <c r="G29" s="3"/>
      <c r="H29" s="1"/>
      <c r="I29" s="1"/>
    </row>
    <row r="30" spans="1:9" x14ac:dyDescent="0.25">
      <c r="A30" s="8" t="s">
        <v>145</v>
      </c>
      <c r="B30" s="9">
        <v>61</v>
      </c>
      <c r="C30" s="10">
        <v>63995919.579999998</v>
      </c>
      <c r="D30" s="11">
        <v>0.15507000000000001</v>
      </c>
      <c r="E30" s="12">
        <v>0.80578000000000005</v>
      </c>
      <c r="F30" s="2"/>
      <c r="G30" s="3"/>
      <c r="H30" s="1"/>
      <c r="I30" s="1"/>
    </row>
    <row r="31" spans="1:9" x14ac:dyDescent="0.25">
      <c r="A31" s="8" t="s">
        <v>56</v>
      </c>
      <c r="B31" s="9">
        <v>278</v>
      </c>
      <c r="C31" s="10">
        <v>63524009.25</v>
      </c>
      <c r="D31" s="11">
        <v>0.70669999999999999</v>
      </c>
      <c r="E31" s="12">
        <v>0.79984</v>
      </c>
      <c r="F31" s="2"/>
      <c r="G31" s="3"/>
      <c r="H31" s="1"/>
      <c r="I31" s="1"/>
    </row>
    <row r="32" spans="1:9" x14ac:dyDescent="0.25">
      <c r="A32" s="8" t="s">
        <v>268</v>
      </c>
      <c r="B32" s="9">
        <v>117</v>
      </c>
      <c r="C32" s="10">
        <v>60913188.759999998</v>
      </c>
      <c r="D32" s="11">
        <v>0.29742000000000002</v>
      </c>
      <c r="E32" s="12">
        <v>0.76697000000000004</v>
      </c>
      <c r="F32" s="2"/>
      <c r="G32" s="3"/>
      <c r="H32" s="1"/>
      <c r="I32" s="1"/>
    </row>
    <row r="33" spans="1:9" x14ac:dyDescent="0.25">
      <c r="A33" s="8" t="s">
        <v>547</v>
      </c>
      <c r="B33" s="9">
        <v>58</v>
      </c>
      <c r="C33" s="10">
        <v>60724687.990000002</v>
      </c>
      <c r="D33" s="11">
        <v>0.14743999999999999</v>
      </c>
      <c r="E33" s="12">
        <v>0.76459999999999995</v>
      </c>
      <c r="F33" s="2"/>
      <c r="G33" s="3"/>
      <c r="H33" s="1"/>
      <c r="I33" s="1"/>
    </row>
    <row r="34" spans="1:9" x14ac:dyDescent="0.25">
      <c r="A34" s="8" t="s">
        <v>570</v>
      </c>
      <c r="B34" s="9">
        <v>179</v>
      </c>
      <c r="C34" s="10">
        <v>57469569.579999998</v>
      </c>
      <c r="D34" s="11">
        <v>0.45502999999999999</v>
      </c>
      <c r="E34" s="12">
        <v>0.72360999999999998</v>
      </c>
      <c r="F34" s="2"/>
      <c r="G34" s="3"/>
      <c r="H34" s="1"/>
      <c r="I34" s="1"/>
    </row>
    <row r="35" spans="1:9" x14ac:dyDescent="0.25">
      <c r="A35" s="8" t="s">
        <v>571</v>
      </c>
      <c r="B35" s="9">
        <v>17</v>
      </c>
      <c r="C35" s="10">
        <v>57053005.020000003</v>
      </c>
      <c r="D35" s="11">
        <v>4.3220000000000001E-2</v>
      </c>
      <c r="E35" s="12">
        <v>0.71836</v>
      </c>
      <c r="F35" s="2"/>
      <c r="G35" s="3"/>
      <c r="H35" s="1"/>
      <c r="I35" s="1"/>
    </row>
    <row r="36" spans="1:9" x14ac:dyDescent="0.25">
      <c r="A36" s="8" t="s">
        <v>572</v>
      </c>
      <c r="B36" s="9">
        <v>27</v>
      </c>
      <c r="C36" s="10">
        <v>55877707.43</v>
      </c>
      <c r="D36" s="11">
        <v>6.8640000000000007E-2</v>
      </c>
      <c r="E36" s="12">
        <v>0.70357000000000003</v>
      </c>
      <c r="F36" s="2"/>
      <c r="G36" s="3"/>
      <c r="H36" s="1"/>
      <c r="I36" s="1"/>
    </row>
    <row r="37" spans="1:9" x14ac:dyDescent="0.25">
      <c r="A37" s="8" t="s">
        <v>573</v>
      </c>
      <c r="B37" s="9">
        <v>33</v>
      </c>
      <c r="C37" s="10">
        <v>53124682.219999999</v>
      </c>
      <c r="D37" s="11">
        <v>8.3890000000000006E-2</v>
      </c>
      <c r="E37" s="12">
        <v>0.66890000000000005</v>
      </c>
      <c r="F37" s="2"/>
      <c r="G37" s="3"/>
      <c r="H37" s="1"/>
      <c r="I37" s="1"/>
    </row>
    <row r="38" spans="1:9" x14ac:dyDescent="0.25">
      <c r="A38" s="8" t="s">
        <v>574</v>
      </c>
      <c r="B38" s="9">
        <v>24</v>
      </c>
      <c r="C38" s="10">
        <v>50190750.719999999</v>
      </c>
      <c r="D38" s="11">
        <v>6.1010000000000002E-2</v>
      </c>
      <c r="E38" s="12">
        <v>0.63195999999999997</v>
      </c>
      <c r="F38" s="2"/>
      <c r="G38" s="3"/>
      <c r="H38" s="1"/>
      <c r="I38" s="1"/>
    </row>
    <row r="39" spans="1:9" x14ac:dyDescent="0.25">
      <c r="A39" s="8" t="s">
        <v>35</v>
      </c>
      <c r="B39" s="9">
        <v>1511</v>
      </c>
      <c r="C39" s="10">
        <v>49937674.329999998</v>
      </c>
      <c r="D39" s="11">
        <v>3.8410700000000002</v>
      </c>
      <c r="E39" s="12">
        <v>0.62877000000000005</v>
      </c>
      <c r="F39" s="2"/>
      <c r="G39" s="3"/>
      <c r="H39" s="1"/>
      <c r="I39" s="1"/>
    </row>
    <row r="40" spans="1:9" x14ac:dyDescent="0.25">
      <c r="A40" s="8" t="s">
        <v>97</v>
      </c>
      <c r="B40" s="9">
        <v>54</v>
      </c>
      <c r="C40" s="10">
        <v>49382491.350000001</v>
      </c>
      <c r="D40" s="11">
        <v>0.13727</v>
      </c>
      <c r="E40" s="12">
        <v>0.62178</v>
      </c>
      <c r="F40" s="2"/>
      <c r="G40" s="3"/>
      <c r="H40" s="1"/>
      <c r="I40" s="1"/>
    </row>
    <row r="41" spans="1:9" x14ac:dyDescent="0.25">
      <c r="A41" s="8" t="s">
        <v>143</v>
      </c>
      <c r="B41" s="9">
        <v>326</v>
      </c>
      <c r="C41" s="10">
        <v>48923125.479999997</v>
      </c>
      <c r="D41" s="11">
        <v>0.82872000000000001</v>
      </c>
      <c r="E41" s="12">
        <v>0.61599999999999999</v>
      </c>
      <c r="F41" s="2"/>
      <c r="G41" s="3"/>
      <c r="H41" s="1"/>
      <c r="I41" s="1"/>
    </row>
    <row r="42" spans="1:9" x14ac:dyDescent="0.25">
      <c r="A42" s="8" t="s">
        <v>575</v>
      </c>
      <c r="B42" s="9">
        <v>69</v>
      </c>
      <c r="C42" s="10">
        <v>47427206.880000003</v>
      </c>
      <c r="D42" s="11">
        <v>0.1754</v>
      </c>
      <c r="E42" s="12">
        <v>0.59716000000000002</v>
      </c>
      <c r="F42" s="2"/>
      <c r="G42" s="3"/>
      <c r="H42" s="1"/>
      <c r="I42" s="1"/>
    </row>
    <row r="43" spans="1:9" x14ac:dyDescent="0.25">
      <c r="A43" s="8" t="s">
        <v>107</v>
      </c>
      <c r="B43" s="9">
        <v>86</v>
      </c>
      <c r="C43" s="10">
        <v>46096210.659999996</v>
      </c>
      <c r="D43" s="11">
        <v>0.21862000000000001</v>
      </c>
      <c r="E43" s="12">
        <v>0.58040999999999998</v>
      </c>
      <c r="F43" s="2"/>
      <c r="G43" s="3"/>
      <c r="H43" s="1"/>
      <c r="I43" s="1"/>
    </row>
    <row r="44" spans="1:9" x14ac:dyDescent="0.25">
      <c r="A44" s="8" t="s">
        <v>576</v>
      </c>
      <c r="B44" s="9">
        <v>5</v>
      </c>
      <c r="C44" s="10">
        <v>45677781.810000002</v>
      </c>
      <c r="D44" s="11">
        <v>1.2710000000000001E-2</v>
      </c>
      <c r="E44" s="12">
        <v>0.57513999999999998</v>
      </c>
      <c r="F44" s="2"/>
      <c r="G44" s="3"/>
      <c r="H44" s="1"/>
      <c r="I44" s="1"/>
    </row>
    <row r="45" spans="1:9" x14ac:dyDescent="0.25">
      <c r="A45" s="8" t="s">
        <v>577</v>
      </c>
      <c r="B45" s="9">
        <v>24</v>
      </c>
      <c r="C45" s="10">
        <v>44789939.18</v>
      </c>
      <c r="D45" s="11">
        <v>6.1010000000000002E-2</v>
      </c>
      <c r="E45" s="12">
        <v>0.56396000000000002</v>
      </c>
      <c r="F45" s="2"/>
      <c r="G45" s="3"/>
      <c r="H45" s="1"/>
      <c r="I45" s="1"/>
    </row>
    <row r="46" spans="1:9" x14ac:dyDescent="0.25">
      <c r="A46" s="8" t="s">
        <v>375</v>
      </c>
      <c r="B46" s="9">
        <v>41</v>
      </c>
      <c r="C46" s="10">
        <v>41830796.420000002</v>
      </c>
      <c r="D46" s="11">
        <v>0.10421999999999999</v>
      </c>
      <c r="E46" s="12">
        <v>0.52669999999999995</v>
      </c>
      <c r="F46" s="2"/>
      <c r="G46" s="3"/>
      <c r="H46" s="1"/>
      <c r="I46" s="1"/>
    </row>
    <row r="47" spans="1:9" x14ac:dyDescent="0.25">
      <c r="A47" s="8" t="s">
        <v>578</v>
      </c>
      <c r="B47" s="9">
        <v>23</v>
      </c>
      <c r="C47" s="10">
        <v>37976408.990000002</v>
      </c>
      <c r="D47" s="11">
        <v>5.8470000000000001E-2</v>
      </c>
      <c r="E47" s="12">
        <v>0.47816999999999998</v>
      </c>
      <c r="F47" s="2"/>
      <c r="G47" s="3"/>
      <c r="H47" s="1"/>
      <c r="I47" s="1"/>
    </row>
    <row r="48" spans="1:9" x14ac:dyDescent="0.25">
      <c r="A48" s="8" t="s">
        <v>579</v>
      </c>
      <c r="B48" s="9">
        <v>744</v>
      </c>
      <c r="C48" s="10">
        <v>37932599.009999998</v>
      </c>
      <c r="D48" s="11">
        <v>1.8913</v>
      </c>
      <c r="E48" s="12">
        <v>0.47761999999999999</v>
      </c>
      <c r="F48" s="2"/>
      <c r="G48" s="3"/>
      <c r="H48" s="1"/>
      <c r="I48" s="1"/>
    </row>
    <row r="49" spans="1:9" x14ac:dyDescent="0.25">
      <c r="A49" s="8" t="s">
        <v>580</v>
      </c>
      <c r="B49" s="9">
        <v>15</v>
      </c>
      <c r="C49" s="10">
        <v>36363255.780000001</v>
      </c>
      <c r="D49" s="11">
        <v>3.8129999999999997E-2</v>
      </c>
      <c r="E49" s="12">
        <v>0.45785999999999999</v>
      </c>
      <c r="F49" s="2"/>
      <c r="G49" s="3"/>
      <c r="H49" s="1"/>
      <c r="I49" s="1"/>
    </row>
    <row r="50" spans="1:9" x14ac:dyDescent="0.25">
      <c r="A50" s="8" t="s">
        <v>581</v>
      </c>
      <c r="B50" s="9">
        <v>468</v>
      </c>
      <c r="C50" s="10">
        <v>35747809.579999998</v>
      </c>
      <c r="D50" s="11">
        <v>1.1896899999999999</v>
      </c>
      <c r="E50" s="12">
        <v>0.45011000000000001</v>
      </c>
      <c r="F50" s="2"/>
      <c r="G50" s="3"/>
      <c r="H50" s="1"/>
      <c r="I50" s="1"/>
    </row>
    <row r="51" spans="1:9" x14ac:dyDescent="0.25">
      <c r="A51" s="8" t="s">
        <v>582</v>
      </c>
      <c r="B51" s="9">
        <v>312</v>
      </c>
      <c r="C51" s="10">
        <v>35140148.969999999</v>
      </c>
      <c r="D51" s="11">
        <v>0.79313</v>
      </c>
      <c r="E51" s="12">
        <v>0.44246000000000002</v>
      </c>
      <c r="F51" s="2"/>
      <c r="G51" s="3"/>
      <c r="H51" s="1"/>
      <c r="I51" s="1"/>
    </row>
    <row r="52" spans="1:9" x14ac:dyDescent="0.25">
      <c r="A52" s="8" t="s">
        <v>583</v>
      </c>
      <c r="B52" s="9">
        <v>3</v>
      </c>
      <c r="C52" s="10">
        <v>34660885</v>
      </c>
      <c r="D52" s="11">
        <v>7.6299999999999996E-3</v>
      </c>
      <c r="E52" s="12">
        <v>0.43641999999999997</v>
      </c>
      <c r="F52" s="2"/>
      <c r="G52" s="3"/>
      <c r="H52" s="1"/>
      <c r="I52" s="1"/>
    </row>
    <row r="53" spans="1:9" x14ac:dyDescent="0.25">
      <c r="A53" s="8" t="s">
        <v>416</v>
      </c>
      <c r="B53" s="9">
        <v>76</v>
      </c>
      <c r="C53" s="10">
        <v>34212793.899999999</v>
      </c>
      <c r="D53" s="11">
        <v>0.19320000000000001</v>
      </c>
      <c r="E53" s="12">
        <v>0.43078</v>
      </c>
      <c r="F53" s="2"/>
      <c r="G53" s="3"/>
      <c r="H53" s="1"/>
      <c r="I53" s="1"/>
    </row>
    <row r="54" spans="1:9" x14ac:dyDescent="0.25">
      <c r="A54" s="8" t="s">
        <v>160</v>
      </c>
      <c r="B54" s="9">
        <v>31</v>
      </c>
      <c r="C54" s="10">
        <v>33926389.579999998</v>
      </c>
      <c r="D54" s="11">
        <v>7.8799999999999995E-2</v>
      </c>
      <c r="E54" s="12">
        <v>0.42716999999999999</v>
      </c>
      <c r="F54" s="2"/>
      <c r="G54" s="3"/>
      <c r="H54" s="1"/>
      <c r="I54" s="1"/>
    </row>
    <row r="55" spans="1:9" x14ac:dyDescent="0.25">
      <c r="A55" s="8" t="s">
        <v>584</v>
      </c>
      <c r="B55" s="9">
        <v>123</v>
      </c>
      <c r="C55" s="10">
        <v>32724451.620000001</v>
      </c>
      <c r="D55" s="11">
        <v>0.31267</v>
      </c>
      <c r="E55" s="12">
        <v>0.41204000000000002</v>
      </c>
      <c r="F55" s="2"/>
      <c r="G55" s="3"/>
      <c r="H55" s="1"/>
      <c r="I55" s="1"/>
    </row>
    <row r="56" spans="1:9" x14ac:dyDescent="0.25">
      <c r="A56" s="8" t="s">
        <v>585</v>
      </c>
      <c r="B56" s="9">
        <v>17</v>
      </c>
      <c r="C56" s="10">
        <v>32377186.359999999</v>
      </c>
      <c r="D56" s="11">
        <v>4.3220000000000001E-2</v>
      </c>
      <c r="E56" s="12">
        <v>0.40766999999999998</v>
      </c>
      <c r="F56" s="2"/>
      <c r="G56" s="3"/>
      <c r="H56" s="1"/>
      <c r="I56" s="1"/>
    </row>
    <row r="57" spans="1:9" x14ac:dyDescent="0.25">
      <c r="A57" s="8" t="s">
        <v>586</v>
      </c>
      <c r="B57" s="9">
        <v>35</v>
      </c>
      <c r="C57" s="10">
        <v>32123947.780000001</v>
      </c>
      <c r="D57" s="11">
        <v>8.8969999999999994E-2</v>
      </c>
      <c r="E57" s="12">
        <v>0.40448000000000001</v>
      </c>
      <c r="F57" s="2"/>
      <c r="G57" s="3"/>
      <c r="H57" s="1"/>
      <c r="I57" s="1"/>
    </row>
    <row r="58" spans="1:9" x14ac:dyDescent="0.25">
      <c r="A58" s="8" t="s">
        <v>587</v>
      </c>
      <c r="B58" s="9">
        <v>33</v>
      </c>
      <c r="C58" s="10">
        <v>31622880.809999999</v>
      </c>
      <c r="D58" s="11">
        <v>8.3890000000000006E-2</v>
      </c>
      <c r="E58" s="12">
        <v>0.39817000000000002</v>
      </c>
      <c r="F58" s="2"/>
      <c r="G58" s="3"/>
      <c r="H58" s="1"/>
      <c r="I58" s="1"/>
    </row>
    <row r="59" spans="1:9" x14ac:dyDescent="0.25">
      <c r="A59" s="8" t="s">
        <v>588</v>
      </c>
      <c r="B59" s="9">
        <v>312</v>
      </c>
      <c r="C59" s="10">
        <v>31073392.690000001</v>
      </c>
      <c r="D59" s="11">
        <v>0.79313</v>
      </c>
      <c r="E59" s="12">
        <v>0.39124999999999999</v>
      </c>
      <c r="F59" s="2"/>
      <c r="G59" s="3"/>
      <c r="H59" s="1"/>
      <c r="I59" s="1"/>
    </row>
    <row r="60" spans="1:9" x14ac:dyDescent="0.25">
      <c r="A60" s="8" t="s">
        <v>100</v>
      </c>
      <c r="B60" s="9">
        <v>22</v>
      </c>
      <c r="C60" s="10">
        <v>29135677.800000001</v>
      </c>
      <c r="D60" s="11">
        <v>5.5930000000000001E-2</v>
      </c>
      <c r="E60" s="12">
        <v>0.36685000000000001</v>
      </c>
      <c r="F60" s="2"/>
      <c r="G60" s="3"/>
      <c r="H60" s="1"/>
      <c r="I60" s="1"/>
    </row>
    <row r="61" spans="1:9" x14ac:dyDescent="0.25">
      <c r="A61" s="8" t="s">
        <v>589</v>
      </c>
      <c r="B61" s="9">
        <v>105</v>
      </c>
      <c r="C61" s="10">
        <v>28376058.920000002</v>
      </c>
      <c r="D61" s="11">
        <v>0.26691999999999999</v>
      </c>
      <c r="E61" s="12">
        <v>0.35729</v>
      </c>
      <c r="F61" s="2"/>
      <c r="G61" s="3"/>
      <c r="H61" s="1"/>
      <c r="I61" s="1"/>
    </row>
    <row r="62" spans="1:9" x14ac:dyDescent="0.25">
      <c r="A62" s="8" t="s">
        <v>590</v>
      </c>
      <c r="B62" s="9">
        <v>83</v>
      </c>
      <c r="C62" s="10">
        <v>28200109.390000001</v>
      </c>
      <c r="D62" s="11">
        <v>0.21099000000000001</v>
      </c>
      <c r="E62" s="12">
        <v>0.35507</v>
      </c>
      <c r="F62" s="2"/>
      <c r="G62" s="3"/>
      <c r="H62" s="1"/>
      <c r="I62" s="1"/>
    </row>
    <row r="63" spans="1:9" x14ac:dyDescent="0.25">
      <c r="A63" s="8" t="s">
        <v>591</v>
      </c>
      <c r="B63" s="9">
        <v>25</v>
      </c>
      <c r="C63" s="10">
        <v>27984609.300000001</v>
      </c>
      <c r="D63" s="11">
        <v>6.3549999999999995E-2</v>
      </c>
      <c r="E63" s="12">
        <v>0.35236000000000001</v>
      </c>
      <c r="F63" s="2"/>
      <c r="G63" s="3"/>
      <c r="H63" s="1"/>
      <c r="I63" s="1"/>
    </row>
    <row r="64" spans="1:9" x14ac:dyDescent="0.25">
      <c r="A64" s="8" t="s">
        <v>592</v>
      </c>
      <c r="B64" s="9">
        <v>2</v>
      </c>
      <c r="C64" s="10">
        <v>27707179.789999999</v>
      </c>
      <c r="D64" s="11">
        <v>5.0800000000000003E-3</v>
      </c>
      <c r="E64" s="12">
        <v>0.34887000000000001</v>
      </c>
      <c r="F64" s="2"/>
      <c r="G64" s="3"/>
      <c r="H64" s="1"/>
      <c r="I64" s="1"/>
    </row>
    <row r="65" spans="1:9" x14ac:dyDescent="0.25">
      <c r="A65" s="8" t="s">
        <v>593</v>
      </c>
      <c r="B65" s="9">
        <v>5</v>
      </c>
      <c r="C65" s="10">
        <v>27195032.23</v>
      </c>
      <c r="D65" s="11">
        <v>1.2710000000000001E-2</v>
      </c>
      <c r="E65" s="12">
        <v>0.34242</v>
      </c>
      <c r="F65" s="2"/>
      <c r="G65" s="3"/>
      <c r="H65" s="1"/>
      <c r="I65" s="1"/>
    </row>
    <row r="66" spans="1:9" x14ac:dyDescent="0.25">
      <c r="A66" s="8" t="s">
        <v>594</v>
      </c>
      <c r="B66" s="9">
        <v>6</v>
      </c>
      <c r="C66" s="10">
        <v>26875708.350000001</v>
      </c>
      <c r="D66" s="11">
        <v>1.525E-2</v>
      </c>
      <c r="E66" s="12">
        <v>0.33839999999999998</v>
      </c>
      <c r="F66" s="2"/>
      <c r="G66" s="3"/>
      <c r="H66" s="1"/>
      <c r="I66" s="1"/>
    </row>
    <row r="67" spans="1:9" x14ac:dyDescent="0.25">
      <c r="A67" s="8" t="s">
        <v>595</v>
      </c>
      <c r="B67" s="9">
        <v>189</v>
      </c>
      <c r="C67" s="10">
        <v>26379474.920000002</v>
      </c>
      <c r="D67" s="11">
        <v>0.48044999999999999</v>
      </c>
      <c r="E67" s="12">
        <v>0.33215</v>
      </c>
      <c r="F67" s="2"/>
      <c r="G67" s="3"/>
      <c r="H67" s="1"/>
      <c r="I67" s="1"/>
    </row>
    <row r="68" spans="1:9" x14ac:dyDescent="0.25">
      <c r="A68" s="8" t="s">
        <v>596</v>
      </c>
      <c r="B68" s="9">
        <v>157</v>
      </c>
      <c r="C68" s="10">
        <v>26075741.890000001</v>
      </c>
      <c r="D68" s="11">
        <v>0.39911000000000002</v>
      </c>
      <c r="E68" s="12">
        <v>0.32832</v>
      </c>
      <c r="F68" s="2"/>
      <c r="G68" s="3"/>
      <c r="H68" s="1"/>
      <c r="I68" s="1"/>
    </row>
    <row r="69" spans="1:9" x14ac:dyDescent="0.25">
      <c r="A69" s="8" t="s">
        <v>447</v>
      </c>
      <c r="B69" s="9">
        <v>14</v>
      </c>
      <c r="C69" s="10">
        <v>25926544.489999998</v>
      </c>
      <c r="D69" s="11">
        <v>3.5589999999999997E-2</v>
      </c>
      <c r="E69" s="12">
        <v>0.32645000000000002</v>
      </c>
      <c r="F69" s="2"/>
      <c r="G69" s="3"/>
      <c r="H69" s="1"/>
      <c r="I69" s="1"/>
    </row>
    <row r="70" spans="1:9" x14ac:dyDescent="0.25">
      <c r="A70" s="8" t="s">
        <v>597</v>
      </c>
      <c r="B70" s="9">
        <v>90</v>
      </c>
      <c r="C70" s="10">
        <v>25749218.079999998</v>
      </c>
      <c r="D70" s="11">
        <v>0.22878999999999999</v>
      </c>
      <c r="E70" s="12">
        <v>0.32421</v>
      </c>
      <c r="F70" s="2"/>
      <c r="G70" s="3"/>
      <c r="H70" s="1"/>
      <c r="I70" s="1"/>
    </row>
    <row r="71" spans="1:9" x14ac:dyDescent="0.25">
      <c r="A71" s="8" t="s">
        <v>598</v>
      </c>
      <c r="B71" s="9">
        <v>8</v>
      </c>
      <c r="C71" s="10">
        <v>24651059.84</v>
      </c>
      <c r="D71" s="11">
        <v>2.034E-2</v>
      </c>
      <c r="E71" s="12">
        <v>0.31039</v>
      </c>
      <c r="F71" s="2"/>
      <c r="G71" s="3"/>
      <c r="H71" s="1"/>
      <c r="I71" s="1"/>
    </row>
    <row r="72" spans="1:9" x14ac:dyDescent="0.25">
      <c r="A72" s="8" t="s">
        <v>599</v>
      </c>
      <c r="B72" s="9">
        <v>75</v>
      </c>
      <c r="C72" s="10">
        <v>24475318.210000001</v>
      </c>
      <c r="D72" s="11">
        <v>0.19066</v>
      </c>
      <c r="E72" s="12">
        <v>0.30817</v>
      </c>
      <c r="F72" s="2"/>
      <c r="G72" s="3"/>
      <c r="H72" s="1"/>
      <c r="I72" s="1"/>
    </row>
    <row r="73" spans="1:9" x14ac:dyDescent="0.25">
      <c r="A73" s="8" t="s">
        <v>600</v>
      </c>
      <c r="B73" s="9">
        <v>12</v>
      </c>
      <c r="C73" s="10">
        <v>23414391.41</v>
      </c>
      <c r="D73" s="11">
        <v>3.0499999999999999E-2</v>
      </c>
      <c r="E73" s="12">
        <v>0.29481000000000002</v>
      </c>
      <c r="F73" s="2"/>
      <c r="G73" s="3"/>
      <c r="H73" s="1"/>
      <c r="I73" s="1"/>
    </row>
    <row r="74" spans="1:9" x14ac:dyDescent="0.25">
      <c r="A74" s="8" t="s">
        <v>601</v>
      </c>
      <c r="B74" s="9">
        <v>4</v>
      </c>
      <c r="C74" s="10">
        <v>23342925</v>
      </c>
      <c r="D74" s="11">
        <v>1.017E-2</v>
      </c>
      <c r="E74" s="12">
        <v>0.29391</v>
      </c>
      <c r="F74" s="2"/>
      <c r="G74" s="3"/>
      <c r="H74" s="1"/>
      <c r="I74" s="1"/>
    </row>
    <row r="75" spans="1:9" x14ac:dyDescent="0.25">
      <c r="A75" s="8" t="s">
        <v>602</v>
      </c>
      <c r="B75" s="9">
        <v>72</v>
      </c>
      <c r="C75" s="10">
        <v>22897980.600000001</v>
      </c>
      <c r="D75" s="11">
        <v>0.18303</v>
      </c>
      <c r="E75" s="12">
        <v>0.28831000000000001</v>
      </c>
      <c r="F75" s="2"/>
      <c r="G75" s="3"/>
      <c r="H75" s="1"/>
      <c r="I75" s="1"/>
    </row>
    <row r="76" spans="1:9" x14ac:dyDescent="0.25">
      <c r="A76" s="8" t="s">
        <v>603</v>
      </c>
      <c r="B76" s="9">
        <v>7</v>
      </c>
      <c r="C76" s="10">
        <v>22875549.350000001</v>
      </c>
      <c r="D76" s="11">
        <v>1.779E-2</v>
      </c>
      <c r="E76" s="12">
        <v>0.28803000000000001</v>
      </c>
      <c r="F76" s="2"/>
      <c r="G76" s="3"/>
      <c r="H76" s="1"/>
      <c r="I76" s="1"/>
    </row>
    <row r="77" spans="1:9" x14ac:dyDescent="0.25">
      <c r="A77" s="8" t="s">
        <v>604</v>
      </c>
      <c r="B77" s="9">
        <v>499</v>
      </c>
      <c r="C77" s="10">
        <v>22473525.239999998</v>
      </c>
      <c r="D77" s="11">
        <v>1.2684899999999999</v>
      </c>
      <c r="E77" s="12">
        <v>0.28297</v>
      </c>
      <c r="F77" s="2"/>
      <c r="G77" s="3"/>
      <c r="H77" s="1"/>
      <c r="I77" s="1"/>
    </row>
    <row r="78" spans="1:9" x14ac:dyDescent="0.25">
      <c r="A78" s="8" t="s">
        <v>605</v>
      </c>
      <c r="B78" s="9">
        <v>6</v>
      </c>
      <c r="C78" s="10">
        <v>22421247</v>
      </c>
      <c r="D78" s="11">
        <v>1.525E-2</v>
      </c>
      <c r="E78" s="12">
        <v>0.28231000000000001</v>
      </c>
      <c r="F78" s="2"/>
      <c r="G78" s="3"/>
      <c r="H78" s="1"/>
      <c r="I78" s="1"/>
    </row>
    <row r="79" spans="1:9" x14ac:dyDescent="0.25">
      <c r="A79" s="8" t="s">
        <v>606</v>
      </c>
      <c r="B79" s="9">
        <v>3</v>
      </c>
      <c r="C79" s="10">
        <v>21052095.559999999</v>
      </c>
      <c r="D79" s="11">
        <v>7.6299999999999996E-3</v>
      </c>
      <c r="E79" s="12">
        <v>0.26506999999999997</v>
      </c>
      <c r="F79" s="2"/>
      <c r="G79" s="3"/>
      <c r="H79" s="1"/>
      <c r="I79" s="1"/>
    </row>
    <row r="80" spans="1:9" x14ac:dyDescent="0.25">
      <c r="A80" s="8" t="s">
        <v>357</v>
      </c>
      <c r="B80" s="9">
        <v>59</v>
      </c>
      <c r="C80" s="10">
        <v>20990472.780000001</v>
      </c>
      <c r="D80" s="11">
        <v>0.14998</v>
      </c>
      <c r="E80" s="12">
        <v>0.26429000000000002</v>
      </c>
      <c r="F80" s="2"/>
      <c r="G80" s="3"/>
      <c r="H80" s="1"/>
      <c r="I80" s="1"/>
    </row>
    <row r="81" spans="1:9" x14ac:dyDescent="0.25">
      <c r="A81" s="8" t="s">
        <v>607</v>
      </c>
      <c r="B81" s="9">
        <v>24</v>
      </c>
      <c r="C81" s="10">
        <v>20580930.370000001</v>
      </c>
      <c r="D81" s="11">
        <v>6.1010000000000002E-2</v>
      </c>
      <c r="E81" s="12">
        <v>0.25913999999999998</v>
      </c>
      <c r="F81" s="2"/>
      <c r="G81" s="3"/>
      <c r="H81" s="1"/>
      <c r="I81" s="1"/>
    </row>
    <row r="82" spans="1:9" x14ac:dyDescent="0.25">
      <c r="A82" s="8" t="s">
        <v>133</v>
      </c>
      <c r="B82" s="9">
        <v>76</v>
      </c>
      <c r="C82" s="10">
        <v>20529475.670000002</v>
      </c>
      <c r="D82" s="11">
        <v>0.19320000000000001</v>
      </c>
      <c r="E82" s="12">
        <v>0.25849</v>
      </c>
      <c r="F82" s="2"/>
      <c r="G82" s="3"/>
      <c r="H82" s="1"/>
      <c r="I82" s="1"/>
    </row>
    <row r="83" spans="1:9" x14ac:dyDescent="0.25">
      <c r="A83" s="8" t="s">
        <v>608</v>
      </c>
      <c r="B83" s="9">
        <v>48</v>
      </c>
      <c r="C83" s="10">
        <v>20459772.149999999</v>
      </c>
      <c r="D83" s="11">
        <v>0.12202</v>
      </c>
      <c r="E83" s="12">
        <v>0.25761000000000001</v>
      </c>
      <c r="F83" s="2"/>
      <c r="G83" s="3"/>
      <c r="H83" s="1"/>
      <c r="I83" s="1"/>
    </row>
    <row r="84" spans="1:9" x14ac:dyDescent="0.25">
      <c r="A84" s="8" t="s">
        <v>609</v>
      </c>
      <c r="B84" s="9">
        <v>16</v>
      </c>
      <c r="C84" s="10">
        <v>19885821.25</v>
      </c>
      <c r="D84" s="11">
        <v>4.0669999999999998E-2</v>
      </c>
      <c r="E84" s="12">
        <v>0.25039</v>
      </c>
      <c r="F84" s="2"/>
      <c r="G84" s="3"/>
      <c r="H84" s="1"/>
      <c r="I84" s="1"/>
    </row>
    <row r="85" spans="1:9" x14ac:dyDescent="0.25">
      <c r="A85" s="8" t="s">
        <v>503</v>
      </c>
      <c r="B85" s="9">
        <v>26</v>
      </c>
      <c r="C85" s="10">
        <v>19341920.620000001</v>
      </c>
      <c r="D85" s="11">
        <v>6.6089999999999996E-2</v>
      </c>
      <c r="E85" s="12">
        <v>0.24354000000000001</v>
      </c>
      <c r="F85" s="2"/>
      <c r="G85" s="3"/>
      <c r="H85" s="1"/>
      <c r="I85" s="1"/>
    </row>
    <row r="86" spans="1:9" x14ac:dyDescent="0.25">
      <c r="A86" s="8" t="s">
        <v>610</v>
      </c>
      <c r="B86" s="9">
        <v>251</v>
      </c>
      <c r="C86" s="10">
        <v>19203790.309999999</v>
      </c>
      <c r="D86" s="11">
        <v>0.63805999999999996</v>
      </c>
      <c r="E86" s="12">
        <v>0.24179999999999999</v>
      </c>
      <c r="F86" s="2"/>
      <c r="G86" s="3"/>
      <c r="H86" s="1"/>
      <c r="I86" s="1"/>
    </row>
    <row r="87" spans="1:9" x14ac:dyDescent="0.25">
      <c r="A87" s="8" t="s">
        <v>611</v>
      </c>
      <c r="B87" s="9">
        <v>49</v>
      </c>
      <c r="C87" s="10">
        <v>19195830.030000001</v>
      </c>
      <c r="D87" s="11">
        <v>0.12456</v>
      </c>
      <c r="E87" s="12">
        <v>0.2417</v>
      </c>
      <c r="F87" s="2"/>
      <c r="G87" s="3"/>
      <c r="H87" s="1"/>
      <c r="I87" s="1"/>
    </row>
    <row r="88" spans="1:9" x14ac:dyDescent="0.25">
      <c r="A88" s="8" t="s">
        <v>612</v>
      </c>
      <c r="B88" s="9">
        <v>8</v>
      </c>
      <c r="C88" s="10">
        <v>18926796.190000001</v>
      </c>
      <c r="D88" s="11">
        <v>2.034E-2</v>
      </c>
      <c r="E88" s="12">
        <v>0.23830999999999999</v>
      </c>
      <c r="F88" s="2"/>
      <c r="G88" s="3"/>
      <c r="H88" s="1"/>
      <c r="I88" s="1"/>
    </row>
    <row r="89" spans="1:9" x14ac:dyDescent="0.25">
      <c r="A89" s="8" t="s">
        <v>532</v>
      </c>
      <c r="B89" s="9">
        <v>8</v>
      </c>
      <c r="C89" s="10">
        <v>18863414.73</v>
      </c>
      <c r="D89" s="11">
        <v>2.034E-2</v>
      </c>
      <c r="E89" s="12">
        <v>0.23751</v>
      </c>
      <c r="F89" s="2"/>
      <c r="G89" s="3"/>
      <c r="H89" s="1"/>
      <c r="I89" s="1"/>
    </row>
    <row r="90" spans="1:9" x14ac:dyDescent="0.25">
      <c r="A90" s="8" t="s">
        <v>613</v>
      </c>
      <c r="B90" s="9">
        <v>17</v>
      </c>
      <c r="C90" s="10">
        <v>18657611.02</v>
      </c>
      <c r="D90" s="11">
        <v>4.3220000000000001E-2</v>
      </c>
      <c r="E90" s="12">
        <v>0.23491999999999999</v>
      </c>
      <c r="F90" s="2"/>
      <c r="G90" s="3"/>
      <c r="H90" s="1"/>
      <c r="I90" s="1"/>
    </row>
    <row r="91" spans="1:9" x14ac:dyDescent="0.25">
      <c r="A91" s="8" t="s">
        <v>614</v>
      </c>
      <c r="B91" s="9">
        <v>21</v>
      </c>
      <c r="C91" s="10">
        <v>18545743.09</v>
      </c>
      <c r="D91" s="11">
        <v>5.3379999999999997E-2</v>
      </c>
      <c r="E91" s="12">
        <v>0.23351</v>
      </c>
      <c r="F91" s="2"/>
      <c r="G91" s="3"/>
      <c r="H91" s="1"/>
      <c r="I91" s="1"/>
    </row>
    <row r="92" spans="1:9" x14ac:dyDescent="0.25">
      <c r="A92" s="8" t="s">
        <v>615</v>
      </c>
      <c r="B92" s="9">
        <v>6</v>
      </c>
      <c r="C92" s="10">
        <v>18323618.300000001</v>
      </c>
      <c r="D92" s="11">
        <v>1.525E-2</v>
      </c>
      <c r="E92" s="12">
        <v>0.23072000000000001</v>
      </c>
      <c r="F92" s="2"/>
      <c r="G92" s="3"/>
      <c r="H92" s="1"/>
      <c r="I92" s="1"/>
    </row>
    <row r="93" spans="1:9" x14ac:dyDescent="0.25">
      <c r="A93" s="8" t="s">
        <v>616</v>
      </c>
      <c r="B93" s="9">
        <v>167</v>
      </c>
      <c r="C93" s="10">
        <v>17827914.559999999</v>
      </c>
      <c r="D93" s="11">
        <v>0.42453000000000002</v>
      </c>
      <c r="E93" s="12">
        <v>0.22447</v>
      </c>
      <c r="F93" s="2"/>
      <c r="G93" s="3"/>
      <c r="H93" s="1"/>
      <c r="I93" s="1"/>
    </row>
    <row r="94" spans="1:9" x14ac:dyDescent="0.25">
      <c r="A94" s="8" t="s">
        <v>617</v>
      </c>
      <c r="B94" s="9">
        <v>28</v>
      </c>
      <c r="C94" s="10">
        <v>17254877.579999998</v>
      </c>
      <c r="D94" s="11">
        <v>7.1179999999999993E-2</v>
      </c>
      <c r="E94" s="12">
        <v>0.21726000000000001</v>
      </c>
      <c r="F94" s="2"/>
      <c r="G94" s="3"/>
      <c r="H94" s="1"/>
      <c r="I94" s="1"/>
    </row>
    <row r="95" spans="1:9" x14ac:dyDescent="0.25">
      <c r="A95" s="8" t="s">
        <v>618</v>
      </c>
      <c r="B95" s="9">
        <v>13</v>
      </c>
      <c r="C95" s="10">
        <v>16272175.26</v>
      </c>
      <c r="D95" s="11">
        <v>3.3050000000000003E-2</v>
      </c>
      <c r="E95" s="12">
        <v>0.20488999999999999</v>
      </c>
      <c r="F95" s="2"/>
      <c r="G95" s="3"/>
      <c r="H95" s="1"/>
      <c r="I95" s="1"/>
    </row>
    <row r="96" spans="1:9" x14ac:dyDescent="0.25">
      <c r="A96" s="8" t="s">
        <v>123</v>
      </c>
      <c r="B96" s="9">
        <v>12</v>
      </c>
      <c r="C96" s="10">
        <v>15932668.1</v>
      </c>
      <c r="D96" s="11">
        <v>3.0499999999999999E-2</v>
      </c>
      <c r="E96" s="12">
        <v>0.20061000000000001</v>
      </c>
      <c r="F96" s="2"/>
      <c r="G96" s="3"/>
      <c r="H96" s="1"/>
      <c r="I96" s="1"/>
    </row>
    <row r="97" spans="1:9" x14ac:dyDescent="0.25">
      <c r="A97" s="8" t="s">
        <v>222</v>
      </c>
      <c r="B97" s="9">
        <v>15</v>
      </c>
      <c r="C97" s="10">
        <v>15749454.57</v>
      </c>
      <c r="D97" s="11">
        <v>3.8129999999999997E-2</v>
      </c>
      <c r="E97" s="12">
        <v>0.1983</v>
      </c>
      <c r="F97" s="2"/>
      <c r="G97" s="3"/>
      <c r="H97" s="1"/>
      <c r="I97" s="1"/>
    </row>
    <row r="98" spans="1:9" x14ac:dyDescent="0.25">
      <c r="A98" s="8" t="s">
        <v>619</v>
      </c>
      <c r="B98" s="9">
        <v>11</v>
      </c>
      <c r="C98" s="10">
        <v>15634219.720000001</v>
      </c>
      <c r="D98" s="11">
        <v>2.7959999999999999E-2</v>
      </c>
      <c r="E98" s="12">
        <v>0.19685</v>
      </c>
      <c r="F98" s="2"/>
      <c r="G98" s="3"/>
      <c r="H98" s="1"/>
      <c r="I98" s="1"/>
    </row>
    <row r="99" spans="1:9" x14ac:dyDescent="0.25">
      <c r="A99" s="8" t="s">
        <v>313</v>
      </c>
      <c r="B99" s="9">
        <v>9</v>
      </c>
      <c r="C99" s="10">
        <v>15581615.199999999</v>
      </c>
      <c r="D99" s="11">
        <v>2.2880000000000001E-2</v>
      </c>
      <c r="E99" s="12">
        <v>0.19619</v>
      </c>
      <c r="F99" s="2"/>
      <c r="G99" s="3"/>
      <c r="H99" s="1"/>
      <c r="I99" s="1"/>
    </row>
    <row r="100" spans="1:9" x14ac:dyDescent="0.25">
      <c r="A100" s="8" t="s">
        <v>620</v>
      </c>
      <c r="B100" s="9">
        <v>96</v>
      </c>
      <c r="C100" s="10">
        <v>15316309.140000001</v>
      </c>
      <c r="D100" s="11">
        <v>0.24404000000000001</v>
      </c>
      <c r="E100" s="12">
        <v>0.19284999999999999</v>
      </c>
      <c r="F100" s="2"/>
      <c r="G100" s="3"/>
      <c r="H100" s="1"/>
      <c r="I100" s="1"/>
    </row>
    <row r="101" spans="1:9" x14ac:dyDescent="0.25">
      <c r="A101" s="8" t="s">
        <v>621</v>
      </c>
      <c r="B101" s="9">
        <v>11</v>
      </c>
      <c r="C101" s="10">
        <v>15286636</v>
      </c>
      <c r="D101" s="11">
        <v>2.7959999999999999E-2</v>
      </c>
      <c r="E101" s="12">
        <v>0.19248000000000001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CC1CCEEA-0795-4127-9F20-25A29F9EC5CC}"/>
  <pageMargins left="0.7" right="0.7" top="0.75" bottom="0.75" header="0.3" footer="0.3"/>
  <pageSetup scale="68" fitToHeight="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58AF-AFA4-4184-BCC5-F6DF9321D392}">
  <sheetPr codeName="Sheet10"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73.75" customWidth="1"/>
    <col min="2" max="3" width="21.5" customWidth="1"/>
    <col min="4" max="4" width="18.5" customWidth="1"/>
    <col min="5" max="5" width="18.25" customWidth="1"/>
  </cols>
  <sheetData>
    <row r="1" spans="1:9" x14ac:dyDescent="0.25">
      <c r="A1" s="4" t="s">
        <v>2244</v>
      </c>
      <c r="B1" s="5" t="s">
        <v>2245</v>
      </c>
      <c r="C1" s="6" t="s">
        <v>2246</v>
      </c>
      <c r="D1" s="7" t="s">
        <v>2247</v>
      </c>
      <c r="E1" s="7" t="s">
        <v>2248</v>
      </c>
      <c r="F1" s="2"/>
      <c r="G1" s="3"/>
      <c r="H1" s="1"/>
      <c r="I1" s="1"/>
    </row>
    <row r="2" spans="1:9" x14ac:dyDescent="0.25">
      <c r="A2" s="8" t="s">
        <v>635</v>
      </c>
      <c r="B2" s="9">
        <v>131</v>
      </c>
      <c r="C2" s="10">
        <v>628998631.75999999</v>
      </c>
      <c r="D2" s="11">
        <v>1.55342</v>
      </c>
      <c r="E2" s="12">
        <v>10.58268</v>
      </c>
      <c r="F2" s="2"/>
      <c r="G2" s="3"/>
      <c r="H2" s="1"/>
      <c r="I2" s="1"/>
    </row>
    <row r="3" spans="1:9" x14ac:dyDescent="0.25">
      <c r="A3" s="8" t="s">
        <v>636</v>
      </c>
      <c r="B3" s="9">
        <v>67</v>
      </c>
      <c r="C3" s="10">
        <v>559182694.29999995</v>
      </c>
      <c r="D3" s="11">
        <v>0.79449999999999998</v>
      </c>
      <c r="E3" s="12">
        <v>9.4080499999999994</v>
      </c>
      <c r="F3" s="2"/>
      <c r="G3" s="3"/>
      <c r="H3" s="1"/>
      <c r="I3" s="1"/>
    </row>
    <row r="4" spans="1:9" x14ac:dyDescent="0.25">
      <c r="A4" s="8" t="s">
        <v>637</v>
      </c>
      <c r="B4" s="9">
        <v>147</v>
      </c>
      <c r="C4" s="10">
        <v>555920700.34000003</v>
      </c>
      <c r="D4" s="11">
        <v>1.74315</v>
      </c>
      <c r="E4" s="12">
        <v>9.3531700000000004</v>
      </c>
      <c r="F4" s="2"/>
      <c r="G4" s="3"/>
      <c r="H4" s="1"/>
      <c r="I4" s="1"/>
    </row>
    <row r="5" spans="1:9" x14ac:dyDescent="0.25">
      <c r="A5" s="8" t="s">
        <v>638</v>
      </c>
      <c r="B5" s="9">
        <v>65</v>
      </c>
      <c r="C5" s="10">
        <v>276170998.75999999</v>
      </c>
      <c r="D5" s="11">
        <v>0.77078000000000002</v>
      </c>
      <c r="E5" s="12">
        <v>4.6464800000000004</v>
      </c>
      <c r="F5" s="2"/>
      <c r="G5" s="3"/>
      <c r="H5" s="1"/>
      <c r="I5" s="1"/>
    </row>
    <row r="6" spans="1:9" x14ac:dyDescent="0.25">
      <c r="A6" s="8" t="s">
        <v>639</v>
      </c>
      <c r="B6" s="9">
        <v>43</v>
      </c>
      <c r="C6" s="10">
        <v>224413474.78999999</v>
      </c>
      <c r="D6" s="11">
        <v>0.50990000000000002</v>
      </c>
      <c r="E6" s="12">
        <v>3.7756799999999999</v>
      </c>
      <c r="F6" s="2"/>
      <c r="G6" s="3"/>
      <c r="H6" s="1"/>
      <c r="I6" s="1"/>
    </row>
    <row r="7" spans="1:9" x14ac:dyDescent="0.25">
      <c r="A7" s="8" t="s">
        <v>640</v>
      </c>
      <c r="B7" s="9">
        <v>84</v>
      </c>
      <c r="C7" s="10">
        <v>210756213.97</v>
      </c>
      <c r="D7" s="11">
        <v>0.99609000000000003</v>
      </c>
      <c r="E7" s="12">
        <v>3.5459000000000001</v>
      </c>
      <c r="F7" s="2"/>
      <c r="G7" s="3"/>
      <c r="H7" s="1"/>
      <c r="I7" s="1"/>
    </row>
    <row r="8" spans="1:9" x14ac:dyDescent="0.25">
      <c r="A8" s="8" t="s">
        <v>6</v>
      </c>
      <c r="B8" s="9">
        <v>190</v>
      </c>
      <c r="C8" s="10">
        <v>174240685.87</v>
      </c>
      <c r="D8" s="11">
        <v>2.25305</v>
      </c>
      <c r="E8" s="12">
        <v>2.93154</v>
      </c>
      <c r="F8" s="2"/>
      <c r="G8" s="3"/>
      <c r="H8" s="1"/>
      <c r="I8" s="1"/>
    </row>
    <row r="9" spans="1:9" x14ac:dyDescent="0.25">
      <c r="A9" s="8" t="s">
        <v>46</v>
      </c>
      <c r="B9" s="9">
        <v>486</v>
      </c>
      <c r="C9" s="10">
        <v>174143856.53</v>
      </c>
      <c r="D9" s="11">
        <v>5.7630699999999999</v>
      </c>
      <c r="E9" s="12">
        <v>2.92991</v>
      </c>
      <c r="F9" s="2"/>
      <c r="G9" s="3"/>
      <c r="H9" s="1"/>
      <c r="I9" s="1"/>
    </row>
    <row r="10" spans="1:9" x14ac:dyDescent="0.25">
      <c r="A10" s="8" t="s">
        <v>641</v>
      </c>
      <c r="B10" s="9">
        <v>120</v>
      </c>
      <c r="C10" s="10">
        <v>164788270.65000001</v>
      </c>
      <c r="D10" s="11">
        <v>1.4229799999999999</v>
      </c>
      <c r="E10" s="12">
        <v>2.77251</v>
      </c>
      <c r="F10" s="2"/>
      <c r="G10" s="3"/>
      <c r="H10" s="1"/>
      <c r="I10" s="1"/>
    </row>
    <row r="11" spans="1:9" x14ac:dyDescent="0.25">
      <c r="A11" s="8" t="s">
        <v>642</v>
      </c>
      <c r="B11" s="9">
        <v>46</v>
      </c>
      <c r="C11" s="10">
        <v>154142679.78999999</v>
      </c>
      <c r="D11" s="11">
        <v>0.54547999999999996</v>
      </c>
      <c r="E11" s="12">
        <v>2.5933999999999999</v>
      </c>
      <c r="F11" s="2"/>
      <c r="G11" s="3"/>
      <c r="H11" s="1"/>
      <c r="I11" s="1"/>
    </row>
    <row r="12" spans="1:9" x14ac:dyDescent="0.25">
      <c r="A12" s="8" t="s">
        <v>206</v>
      </c>
      <c r="B12" s="9">
        <v>208</v>
      </c>
      <c r="C12" s="10">
        <v>147114324.24000001</v>
      </c>
      <c r="D12" s="11">
        <v>2.4664999999999999</v>
      </c>
      <c r="E12" s="12">
        <v>2.4751500000000002</v>
      </c>
      <c r="F12" s="2"/>
      <c r="G12" s="3"/>
      <c r="H12" s="1"/>
      <c r="I12" s="1"/>
    </row>
    <row r="13" spans="1:9" x14ac:dyDescent="0.25">
      <c r="A13" s="8" t="s">
        <v>113</v>
      </c>
      <c r="B13" s="9">
        <v>105</v>
      </c>
      <c r="C13" s="10">
        <v>123187578.48</v>
      </c>
      <c r="D13" s="11">
        <v>1.2451099999999999</v>
      </c>
      <c r="E13" s="12">
        <v>2.0725899999999999</v>
      </c>
      <c r="F13" s="2"/>
      <c r="G13" s="3"/>
      <c r="H13" s="1"/>
      <c r="I13" s="1"/>
    </row>
    <row r="14" spans="1:9" x14ac:dyDescent="0.25">
      <c r="A14" s="8" t="s">
        <v>295</v>
      </c>
      <c r="B14" s="9">
        <v>170</v>
      </c>
      <c r="C14" s="10">
        <v>122555137.75</v>
      </c>
      <c r="D14" s="11">
        <v>2.0158900000000002</v>
      </c>
      <c r="E14" s="12">
        <v>2.0619499999999999</v>
      </c>
      <c r="F14" s="2"/>
      <c r="G14" s="3"/>
      <c r="H14" s="1"/>
      <c r="I14" s="1"/>
    </row>
    <row r="15" spans="1:9" x14ac:dyDescent="0.25">
      <c r="A15" s="8" t="s">
        <v>643</v>
      </c>
      <c r="B15" s="9">
        <v>18</v>
      </c>
      <c r="C15" s="10">
        <v>116464447.66</v>
      </c>
      <c r="D15" s="11">
        <v>0.21345</v>
      </c>
      <c r="E15" s="12">
        <v>1.95947</v>
      </c>
      <c r="F15" s="2"/>
      <c r="G15" s="3"/>
      <c r="H15" s="1"/>
      <c r="I15" s="1"/>
    </row>
    <row r="16" spans="1:9" x14ac:dyDescent="0.25">
      <c r="A16" s="8" t="s">
        <v>97</v>
      </c>
      <c r="B16" s="9">
        <v>123</v>
      </c>
      <c r="C16" s="10">
        <v>108543050.68000001</v>
      </c>
      <c r="D16" s="11">
        <v>1.4585600000000001</v>
      </c>
      <c r="E16" s="12">
        <v>1.8262</v>
      </c>
      <c r="F16" s="2"/>
      <c r="G16" s="3"/>
      <c r="H16" s="1"/>
      <c r="I16" s="1"/>
    </row>
    <row r="17" spans="1:9" x14ac:dyDescent="0.25">
      <c r="A17" s="8" t="s">
        <v>644</v>
      </c>
      <c r="B17" s="9">
        <v>29</v>
      </c>
      <c r="C17" s="10">
        <v>86416743.540000007</v>
      </c>
      <c r="D17" s="11">
        <v>0.34388999999999997</v>
      </c>
      <c r="E17" s="12">
        <v>1.4539299999999999</v>
      </c>
      <c r="F17" s="2"/>
      <c r="G17" s="3"/>
      <c r="H17" s="1"/>
      <c r="I17" s="1"/>
    </row>
    <row r="18" spans="1:9" x14ac:dyDescent="0.25">
      <c r="A18" s="8" t="s">
        <v>645</v>
      </c>
      <c r="B18" s="9">
        <v>38</v>
      </c>
      <c r="C18" s="10">
        <v>85283828.879999995</v>
      </c>
      <c r="D18" s="11">
        <v>0.45061000000000001</v>
      </c>
      <c r="E18" s="12">
        <v>1.4348700000000001</v>
      </c>
      <c r="F18" s="2"/>
      <c r="G18" s="3"/>
      <c r="H18" s="1"/>
      <c r="I18" s="1"/>
    </row>
    <row r="19" spans="1:9" x14ac:dyDescent="0.25">
      <c r="A19" s="8" t="s">
        <v>128</v>
      </c>
      <c r="B19" s="9">
        <v>94</v>
      </c>
      <c r="C19" s="10">
        <v>76723438.609999999</v>
      </c>
      <c r="D19" s="11">
        <v>1.11467</v>
      </c>
      <c r="E19" s="12">
        <v>1.2908500000000001</v>
      </c>
      <c r="F19" s="2"/>
      <c r="G19" s="3"/>
      <c r="H19" s="1"/>
      <c r="I19" s="1"/>
    </row>
    <row r="20" spans="1:9" x14ac:dyDescent="0.25">
      <c r="A20" s="8" t="s">
        <v>375</v>
      </c>
      <c r="B20" s="9">
        <v>123</v>
      </c>
      <c r="C20" s="10">
        <v>67013568.18</v>
      </c>
      <c r="D20" s="11">
        <v>1.4585600000000001</v>
      </c>
      <c r="E20" s="12">
        <v>1.12748</v>
      </c>
      <c r="F20" s="2"/>
      <c r="G20" s="3"/>
      <c r="H20" s="1"/>
      <c r="I20" s="1"/>
    </row>
    <row r="21" spans="1:9" x14ac:dyDescent="0.25">
      <c r="A21" s="8" t="s">
        <v>126</v>
      </c>
      <c r="B21" s="9">
        <v>61</v>
      </c>
      <c r="C21" s="10">
        <v>65405443.340000004</v>
      </c>
      <c r="D21" s="11">
        <v>0.72335000000000005</v>
      </c>
      <c r="E21" s="12">
        <v>1.10042</v>
      </c>
      <c r="F21" s="2"/>
      <c r="G21" s="3"/>
      <c r="H21" s="1"/>
      <c r="I21" s="1"/>
    </row>
    <row r="22" spans="1:9" x14ac:dyDescent="0.25">
      <c r="A22" s="8" t="s">
        <v>120</v>
      </c>
      <c r="B22" s="9">
        <v>152</v>
      </c>
      <c r="C22" s="10">
        <v>60986439.130000003</v>
      </c>
      <c r="D22" s="11">
        <v>1.80244</v>
      </c>
      <c r="E22" s="12">
        <v>1.0260800000000001</v>
      </c>
      <c r="F22" s="2"/>
      <c r="G22" s="3"/>
      <c r="H22" s="1"/>
      <c r="I22" s="1"/>
    </row>
    <row r="23" spans="1:9" x14ac:dyDescent="0.25">
      <c r="A23" s="8" t="s">
        <v>115</v>
      </c>
      <c r="B23" s="9">
        <v>87</v>
      </c>
      <c r="C23" s="10">
        <v>54504156.140000001</v>
      </c>
      <c r="D23" s="11">
        <v>1.03166</v>
      </c>
      <c r="E23" s="12">
        <v>0.91700999999999999</v>
      </c>
      <c r="F23" s="2"/>
      <c r="G23" s="3"/>
      <c r="H23" s="1"/>
      <c r="I23" s="1"/>
    </row>
    <row r="24" spans="1:9" x14ac:dyDescent="0.25">
      <c r="A24" s="8" t="s">
        <v>100</v>
      </c>
      <c r="B24" s="9">
        <v>76</v>
      </c>
      <c r="C24" s="10">
        <v>42316212.859999999</v>
      </c>
      <c r="D24" s="11">
        <v>0.90122000000000002</v>
      </c>
      <c r="E24" s="12">
        <v>0.71196000000000004</v>
      </c>
      <c r="F24" s="2"/>
      <c r="G24" s="3"/>
      <c r="H24" s="1"/>
      <c r="I24" s="1"/>
    </row>
    <row r="25" spans="1:9" x14ac:dyDescent="0.25">
      <c r="A25" s="8" t="s">
        <v>139</v>
      </c>
      <c r="B25" s="9">
        <v>76</v>
      </c>
      <c r="C25" s="10">
        <v>40715361.229999997</v>
      </c>
      <c r="D25" s="11">
        <v>0.90122000000000002</v>
      </c>
      <c r="E25" s="12">
        <v>0.68501999999999996</v>
      </c>
      <c r="F25" s="2"/>
      <c r="G25" s="3"/>
      <c r="H25" s="1"/>
      <c r="I25" s="1"/>
    </row>
    <row r="26" spans="1:9" x14ac:dyDescent="0.25">
      <c r="A26" s="8" t="s">
        <v>105</v>
      </c>
      <c r="B26" s="9">
        <v>130</v>
      </c>
      <c r="C26" s="10">
        <v>39858638.109999999</v>
      </c>
      <c r="D26" s="11">
        <v>1.54156</v>
      </c>
      <c r="E26" s="12">
        <v>0.67061000000000004</v>
      </c>
      <c r="F26" s="2"/>
      <c r="G26" s="3"/>
      <c r="H26" s="1"/>
      <c r="I26" s="1"/>
    </row>
    <row r="27" spans="1:9" x14ac:dyDescent="0.25">
      <c r="A27" s="8" t="s">
        <v>11</v>
      </c>
      <c r="B27" s="9">
        <v>106</v>
      </c>
      <c r="C27" s="10">
        <v>39485915.920000002</v>
      </c>
      <c r="D27" s="11">
        <v>1.2569699999999999</v>
      </c>
      <c r="E27" s="12">
        <v>0.66434000000000004</v>
      </c>
      <c r="F27" s="2"/>
      <c r="G27" s="3"/>
      <c r="H27" s="1"/>
      <c r="I27" s="1"/>
    </row>
    <row r="28" spans="1:9" x14ac:dyDescent="0.25">
      <c r="A28" s="8" t="s">
        <v>483</v>
      </c>
      <c r="B28" s="9">
        <v>11</v>
      </c>
      <c r="C28" s="10">
        <v>39092300.700000003</v>
      </c>
      <c r="D28" s="11">
        <v>0.13044</v>
      </c>
      <c r="E28" s="12">
        <v>0.65771000000000002</v>
      </c>
      <c r="F28" s="2"/>
      <c r="G28" s="3"/>
      <c r="H28" s="1"/>
      <c r="I28" s="1"/>
    </row>
    <row r="29" spans="1:9" x14ac:dyDescent="0.25">
      <c r="A29" s="8" t="s">
        <v>646</v>
      </c>
      <c r="B29" s="9">
        <v>66</v>
      </c>
      <c r="C29" s="10">
        <v>37789664.740000002</v>
      </c>
      <c r="D29" s="11">
        <v>0.78264</v>
      </c>
      <c r="E29" s="12">
        <v>0.63580000000000003</v>
      </c>
      <c r="F29" s="2"/>
      <c r="G29" s="3"/>
      <c r="H29" s="1"/>
      <c r="I29" s="1"/>
    </row>
    <row r="30" spans="1:9" x14ac:dyDescent="0.25">
      <c r="A30" s="8" t="s">
        <v>132</v>
      </c>
      <c r="B30" s="9">
        <v>58</v>
      </c>
      <c r="C30" s="10">
        <v>36612840.770000003</v>
      </c>
      <c r="D30" s="11">
        <v>0.68776999999999999</v>
      </c>
      <c r="E30" s="12">
        <v>0.61599999999999999</v>
      </c>
      <c r="F30" s="2"/>
      <c r="G30" s="3"/>
      <c r="H30" s="1"/>
      <c r="I30" s="1"/>
    </row>
    <row r="31" spans="1:9" x14ac:dyDescent="0.25">
      <c r="A31" s="8" t="s">
        <v>456</v>
      </c>
      <c r="B31" s="9">
        <v>42</v>
      </c>
      <c r="C31" s="10">
        <v>35508118.979999997</v>
      </c>
      <c r="D31" s="11">
        <v>0.49803999999999998</v>
      </c>
      <c r="E31" s="12">
        <v>0.59741</v>
      </c>
      <c r="F31" s="2"/>
      <c r="G31" s="3"/>
      <c r="H31" s="1"/>
      <c r="I31" s="1"/>
    </row>
    <row r="32" spans="1:9" x14ac:dyDescent="0.25">
      <c r="A32" s="8" t="s">
        <v>647</v>
      </c>
      <c r="B32" s="9">
        <v>44</v>
      </c>
      <c r="C32" s="10">
        <v>35280709.170000002</v>
      </c>
      <c r="D32" s="11">
        <v>0.52176</v>
      </c>
      <c r="E32" s="12">
        <v>0.59358999999999995</v>
      </c>
      <c r="F32" s="2"/>
      <c r="G32" s="3"/>
      <c r="H32" s="1"/>
      <c r="I32" s="1"/>
    </row>
    <row r="33" spans="1:9" x14ac:dyDescent="0.25">
      <c r="A33" s="8" t="s">
        <v>648</v>
      </c>
      <c r="B33" s="9">
        <v>26</v>
      </c>
      <c r="C33" s="10">
        <v>34169395.090000004</v>
      </c>
      <c r="D33" s="11">
        <v>0.30830999999999997</v>
      </c>
      <c r="E33" s="12">
        <v>0.57489000000000001</v>
      </c>
      <c r="F33" s="2"/>
      <c r="G33" s="3"/>
      <c r="H33" s="1"/>
      <c r="I33" s="1"/>
    </row>
    <row r="34" spans="1:9" x14ac:dyDescent="0.25">
      <c r="A34" s="8" t="s">
        <v>145</v>
      </c>
      <c r="B34" s="9">
        <v>29</v>
      </c>
      <c r="C34" s="10">
        <v>25447074.399999999</v>
      </c>
      <c r="D34" s="11">
        <v>0.34388999999999997</v>
      </c>
      <c r="E34" s="12">
        <v>0.42814000000000002</v>
      </c>
      <c r="F34" s="2"/>
      <c r="G34" s="3"/>
      <c r="H34" s="1"/>
      <c r="I34" s="1"/>
    </row>
    <row r="35" spans="1:9" x14ac:dyDescent="0.25">
      <c r="A35" s="8" t="s">
        <v>454</v>
      </c>
      <c r="B35" s="9">
        <v>30</v>
      </c>
      <c r="C35" s="10">
        <v>24381529.34</v>
      </c>
      <c r="D35" s="11">
        <v>0.35575000000000001</v>
      </c>
      <c r="E35" s="12">
        <v>0.41021000000000002</v>
      </c>
      <c r="F35" s="2"/>
      <c r="G35" s="3"/>
      <c r="H35" s="1"/>
      <c r="I35" s="1"/>
    </row>
    <row r="36" spans="1:9" x14ac:dyDescent="0.25">
      <c r="A36" s="8" t="s">
        <v>362</v>
      </c>
      <c r="B36" s="9">
        <v>54</v>
      </c>
      <c r="C36" s="10">
        <v>22715707.449999999</v>
      </c>
      <c r="D36" s="11">
        <v>0.64034000000000002</v>
      </c>
      <c r="E36" s="12">
        <v>0.38218000000000002</v>
      </c>
      <c r="F36" s="2"/>
      <c r="G36" s="3"/>
      <c r="H36" s="1"/>
      <c r="I36" s="1"/>
    </row>
    <row r="37" spans="1:9" x14ac:dyDescent="0.25">
      <c r="A37" s="8" t="s">
        <v>378</v>
      </c>
      <c r="B37" s="9">
        <v>19</v>
      </c>
      <c r="C37" s="10">
        <v>21850003.690000001</v>
      </c>
      <c r="D37" s="11">
        <v>0.22531000000000001</v>
      </c>
      <c r="E37" s="12">
        <v>0.36762</v>
      </c>
      <c r="F37" s="2"/>
      <c r="G37" s="3"/>
      <c r="H37" s="1"/>
      <c r="I37" s="1"/>
    </row>
    <row r="38" spans="1:9" x14ac:dyDescent="0.25">
      <c r="A38" s="8" t="s">
        <v>32</v>
      </c>
      <c r="B38" s="9">
        <v>5</v>
      </c>
      <c r="C38" s="10">
        <v>21739432.850000001</v>
      </c>
      <c r="D38" s="11">
        <v>5.9290000000000002E-2</v>
      </c>
      <c r="E38" s="12">
        <v>0.36575999999999997</v>
      </c>
      <c r="F38" s="2"/>
      <c r="G38" s="3"/>
      <c r="H38" s="1"/>
      <c r="I38" s="1"/>
    </row>
    <row r="39" spans="1:9" x14ac:dyDescent="0.25">
      <c r="A39" s="8" t="s">
        <v>649</v>
      </c>
      <c r="B39" s="9">
        <v>6</v>
      </c>
      <c r="C39" s="10">
        <v>20282406.890000001</v>
      </c>
      <c r="D39" s="11">
        <v>7.1150000000000005E-2</v>
      </c>
      <c r="E39" s="12">
        <v>0.34123999999999999</v>
      </c>
      <c r="F39" s="2"/>
      <c r="G39" s="3"/>
      <c r="H39" s="1"/>
      <c r="I39" s="1"/>
    </row>
    <row r="40" spans="1:9" x14ac:dyDescent="0.25">
      <c r="A40" s="8" t="s">
        <v>650</v>
      </c>
      <c r="B40" s="9">
        <v>14</v>
      </c>
      <c r="C40" s="10">
        <v>19732292.02</v>
      </c>
      <c r="D40" s="11">
        <v>0.16600999999999999</v>
      </c>
      <c r="E40" s="12">
        <v>0.33199000000000001</v>
      </c>
      <c r="F40" s="2"/>
      <c r="G40" s="3"/>
      <c r="H40" s="1"/>
      <c r="I40" s="1"/>
    </row>
    <row r="41" spans="1:9" x14ac:dyDescent="0.25">
      <c r="A41" s="8" t="s">
        <v>651</v>
      </c>
      <c r="B41" s="9">
        <v>24</v>
      </c>
      <c r="C41" s="10">
        <v>19657218.379999999</v>
      </c>
      <c r="D41" s="11">
        <v>0.28460000000000002</v>
      </c>
      <c r="E41" s="12">
        <v>0.33073000000000002</v>
      </c>
      <c r="F41" s="2"/>
      <c r="G41" s="3"/>
      <c r="H41" s="1"/>
      <c r="I41" s="1"/>
    </row>
    <row r="42" spans="1:9" x14ac:dyDescent="0.25">
      <c r="A42" s="8" t="s">
        <v>652</v>
      </c>
      <c r="B42" s="9">
        <v>26</v>
      </c>
      <c r="C42" s="10">
        <v>19431856.75</v>
      </c>
      <c r="D42" s="11">
        <v>0.30830999999999997</v>
      </c>
      <c r="E42" s="12">
        <v>0.32693</v>
      </c>
      <c r="F42" s="2"/>
      <c r="G42" s="3"/>
      <c r="H42" s="1"/>
      <c r="I42" s="1"/>
    </row>
    <row r="43" spans="1:9" x14ac:dyDescent="0.25">
      <c r="A43" s="8" t="s">
        <v>653</v>
      </c>
      <c r="B43" s="9">
        <v>18</v>
      </c>
      <c r="C43" s="10">
        <v>19238094.550000001</v>
      </c>
      <c r="D43" s="11">
        <v>0.21345</v>
      </c>
      <c r="E43" s="12">
        <v>0.32367000000000001</v>
      </c>
      <c r="F43" s="2"/>
      <c r="G43" s="3"/>
      <c r="H43" s="1"/>
      <c r="I43" s="1"/>
    </row>
    <row r="44" spans="1:9" x14ac:dyDescent="0.25">
      <c r="A44" s="8" t="s">
        <v>143</v>
      </c>
      <c r="B44" s="9">
        <v>93</v>
      </c>
      <c r="C44" s="10">
        <v>17872973.68</v>
      </c>
      <c r="D44" s="11">
        <v>1.1028100000000001</v>
      </c>
      <c r="E44" s="12">
        <v>0.30070999999999998</v>
      </c>
      <c r="F44" s="2"/>
      <c r="G44" s="3"/>
      <c r="H44" s="1"/>
      <c r="I44" s="1"/>
    </row>
    <row r="45" spans="1:9" x14ac:dyDescent="0.25">
      <c r="A45" s="8" t="s">
        <v>654</v>
      </c>
      <c r="B45" s="9">
        <v>27</v>
      </c>
      <c r="C45" s="10">
        <v>17681216.82</v>
      </c>
      <c r="D45" s="11">
        <v>0.32017000000000001</v>
      </c>
      <c r="E45" s="12">
        <v>0.29748000000000002</v>
      </c>
      <c r="F45" s="2"/>
      <c r="G45" s="3"/>
      <c r="H45" s="1"/>
      <c r="I45" s="1"/>
    </row>
    <row r="46" spans="1:9" x14ac:dyDescent="0.25">
      <c r="A46" s="8" t="s">
        <v>655</v>
      </c>
      <c r="B46" s="9">
        <v>27</v>
      </c>
      <c r="C46" s="10">
        <v>17485481.210000001</v>
      </c>
      <c r="D46" s="11">
        <v>0.32017000000000001</v>
      </c>
      <c r="E46" s="12">
        <v>0.29419000000000001</v>
      </c>
      <c r="F46" s="2"/>
      <c r="G46" s="3"/>
      <c r="H46" s="1"/>
      <c r="I46" s="1"/>
    </row>
    <row r="47" spans="1:9" x14ac:dyDescent="0.25">
      <c r="A47" s="8" t="s">
        <v>656</v>
      </c>
      <c r="B47" s="9">
        <v>51</v>
      </c>
      <c r="C47" s="10">
        <v>17252545.5</v>
      </c>
      <c r="D47" s="11">
        <v>0.60477000000000003</v>
      </c>
      <c r="E47" s="12">
        <v>0.29026999999999997</v>
      </c>
      <c r="F47" s="2"/>
      <c r="G47" s="3"/>
      <c r="H47" s="1"/>
      <c r="I47" s="1"/>
    </row>
    <row r="48" spans="1:9" x14ac:dyDescent="0.25">
      <c r="A48" s="8" t="s">
        <v>109</v>
      </c>
      <c r="B48" s="9">
        <v>32</v>
      </c>
      <c r="C48" s="10">
        <v>17007631.190000001</v>
      </c>
      <c r="D48" s="11">
        <v>0.37946000000000002</v>
      </c>
      <c r="E48" s="12">
        <v>0.28615000000000002</v>
      </c>
      <c r="F48" s="2"/>
      <c r="G48" s="3"/>
      <c r="H48" s="1"/>
      <c r="I48" s="1"/>
    </row>
    <row r="49" spans="1:9" x14ac:dyDescent="0.25">
      <c r="A49" s="8" t="s">
        <v>657</v>
      </c>
      <c r="B49" s="9">
        <v>16</v>
      </c>
      <c r="C49" s="10">
        <v>16978334.02</v>
      </c>
      <c r="D49" s="11">
        <v>0.18973000000000001</v>
      </c>
      <c r="E49" s="12">
        <v>0.28565000000000002</v>
      </c>
      <c r="F49" s="2"/>
      <c r="G49" s="3"/>
      <c r="H49" s="1"/>
      <c r="I49" s="1"/>
    </row>
    <row r="50" spans="1:9" x14ac:dyDescent="0.25">
      <c r="A50" s="8" t="s">
        <v>35</v>
      </c>
      <c r="B50" s="9">
        <v>152</v>
      </c>
      <c r="C50" s="10">
        <v>16144218.52</v>
      </c>
      <c r="D50" s="11">
        <v>1.80244</v>
      </c>
      <c r="E50" s="12">
        <v>0.27161999999999997</v>
      </c>
      <c r="F50" s="2"/>
      <c r="G50" s="3"/>
      <c r="H50" s="1"/>
      <c r="I50" s="1"/>
    </row>
    <row r="51" spans="1:9" x14ac:dyDescent="0.25">
      <c r="A51" s="8" t="s">
        <v>658</v>
      </c>
      <c r="B51" s="9">
        <v>19</v>
      </c>
      <c r="C51" s="10">
        <v>15965566.560000001</v>
      </c>
      <c r="D51" s="11">
        <v>0.22531000000000001</v>
      </c>
      <c r="E51" s="12">
        <v>0.26862000000000003</v>
      </c>
      <c r="F51" s="2"/>
      <c r="G51" s="3"/>
      <c r="H51" s="1"/>
      <c r="I51" s="1"/>
    </row>
    <row r="52" spans="1:9" x14ac:dyDescent="0.25">
      <c r="A52" s="8" t="s">
        <v>659</v>
      </c>
      <c r="B52" s="9">
        <v>2</v>
      </c>
      <c r="C52" s="10">
        <v>15951700</v>
      </c>
      <c r="D52" s="11">
        <v>2.3720000000000001E-2</v>
      </c>
      <c r="E52" s="12">
        <v>0.26838000000000001</v>
      </c>
      <c r="F52" s="2"/>
      <c r="G52" s="3"/>
      <c r="H52" s="1"/>
      <c r="I52" s="1"/>
    </row>
    <row r="53" spans="1:9" x14ac:dyDescent="0.25">
      <c r="A53" s="8" t="s">
        <v>136</v>
      </c>
      <c r="B53" s="9">
        <v>53</v>
      </c>
      <c r="C53" s="10">
        <v>15708161.07</v>
      </c>
      <c r="D53" s="11">
        <v>0.62848000000000004</v>
      </c>
      <c r="E53" s="12">
        <v>0.26428000000000001</v>
      </c>
      <c r="F53" s="2"/>
      <c r="G53" s="3"/>
      <c r="H53" s="1"/>
      <c r="I53" s="1"/>
    </row>
    <row r="54" spans="1:9" x14ac:dyDescent="0.25">
      <c r="A54" s="8" t="s">
        <v>133</v>
      </c>
      <c r="B54" s="9">
        <v>54</v>
      </c>
      <c r="C54" s="10">
        <v>15286244.960000001</v>
      </c>
      <c r="D54" s="11">
        <v>0.64034000000000002</v>
      </c>
      <c r="E54" s="12">
        <v>0.25718999999999997</v>
      </c>
      <c r="F54" s="2"/>
      <c r="G54" s="3"/>
      <c r="H54" s="1"/>
      <c r="I54" s="1"/>
    </row>
    <row r="55" spans="1:9" x14ac:dyDescent="0.25">
      <c r="A55" s="8" t="s">
        <v>660</v>
      </c>
      <c r="B55" s="9">
        <v>67</v>
      </c>
      <c r="C55" s="10">
        <v>14502678.4</v>
      </c>
      <c r="D55" s="11">
        <v>0.79449999999999998</v>
      </c>
      <c r="E55" s="12">
        <v>0.24399999999999999</v>
      </c>
      <c r="F55" s="2"/>
      <c r="G55" s="3"/>
      <c r="H55" s="1"/>
      <c r="I55" s="1"/>
    </row>
    <row r="56" spans="1:9" x14ac:dyDescent="0.25">
      <c r="A56" s="8" t="s">
        <v>661</v>
      </c>
      <c r="B56" s="9">
        <v>327</v>
      </c>
      <c r="C56" s="10">
        <v>14319035.66</v>
      </c>
      <c r="D56" s="11">
        <v>3.8776199999999998</v>
      </c>
      <c r="E56" s="12">
        <v>0.24091000000000001</v>
      </c>
      <c r="F56" s="2"/>
      <c r="G56" s="3"/>
      <c r="H56" s="1"/>
      <c r="I56" s="1"/>
    </row>
    <row r="57" spans="1:9" x14ac:dyDescent="0.25">
      <c r="A57" s="8" t="s">
        <v>662</v>
      </c>
      <c r="B57" s="9">
        <v>46</v>
      </c>
      <c r="C57" s="10">
        <v>14037715.029999999</v>
      </c>
      <c r="D57" s="11">
        <v>0.54547999999999996</v>
      </c>
      <c r="E57" s="12">
        <v>0.23618</v>
      </c>
      <c r="F57" s="2"/>
      <c r="G57" s="3"/>
      <c r="H57" s="1"/>
      <c r="I57" s="1"/>
    </row>
    <row r="58" spans="1:9" x14ac:dyDescent="0.25">
      <c r="A58" s="8" t="s">
        <v>663</v>
      </c>
      <c r="B58" s="9">
        <v>10</v>
      </c>
      <c r="C58" s="10">
        <v>13887612.91</v>
      </c>
      <c r="D58" s="11">
        <v>0.11858</v>
      </c>
      <c r="E58" s="12">
        <v>0.23365</v>
      </c>
      <c r="F58" s="2"/>
      <c r="G58" s="3"/>
      <c r="H58" s="1"/>
      <c r="I58" s="1"/>
    </row>
    <row r="59" spans="1:9" x14ac:dyDescent="0.25">
      <c r="A59" s="8" t="s">
        <v>664</v>
      </c>
      <c r="B59" s="9">
        <v>30</v>
      </c>
      <c r="C59" s="10">
        <v>13768283.08</v>
      </c>
      <c r="D59" s="11">
        <v>0.35575000000000001</v>
      </c>
      <c r="E59" s="12">
        <v>0.23164999999999999</v>
      </c>
      <c r="F59" s="2"/>
      <c r="G59" s="3"/>
      <c r="H59" s="1"/>
      <c r="I59" s="1"/>
    </row>
    <row r="60" spans="1:9" x14ac:dyDescent="0.25">
      <c r="A60" s="8" t="s">
        <v>665</v>
      </c>
      <c r="B60" s="9">
        <v>18</v>
      </c>
      <c r="C60" s="10">
        <v>13166941</v>
      </c>
      <c r="D60" s="11">
        <v>0.21345</v>
      </c>
      <c r="E60" s="12">
        <v>0.22153</v>
      </c>
      <c r="F60" s="2"/>
      <c r="G60" s="3"/>
      <c r="H60" s="1"/>
      <c r="I60" s="1"/>
    </row>
    <row r="61" spans="1:9" x14ac:dyDescent="0.25">
      <c r="A61" s="8" t="s">
        <v>666</v>
      </c>
      <c r="B61" s="9">
        <v>44</v>
      </c>
      <c r="C61" s="10">
        <v>12795078.73</v>
      </c>
      <c r="D61" s="11">
        <v>0.52176</v>
      </c>
      <c r="E61" s="12">
        <v>0.21526999999999999</v>
      </c>
      <c r="F61" s="2"/>
      <c r="G61" s="3"/>
      <c r="H61" s="1"/>
      <c r="I61" s="1"/>
    </row>
    <row r="62" spans="1:9" x14ac:dyDescent="0.25">
      <c r="A62" s="8" t="s">
        <v>313</v>
      </c>
      <c r="B62" s="9">
        <v>3</v>
      </c>
      <c r="C62" s="10">
        <v>12673171.689999999</v>
      </c>
      <c r="D62" s="11">
        <v>3.5569999999999997E-2</v>
      </c>
      <c r="E62" s="12">
        <v>0.21321999999999999</v>
      </c>
      <c r="F62" s="2"/>
      <c r="G62" s="3"/>
      <c r="H62" s="1"/>
      <c r="I62" s="1"/>
    </row>
    <row r="63" spans="1:9" x14ac:dyDescent="0.25">
      <c r="A63" s="8" t="s">
        <v>667</v>
      </c>
      <c r="B63" s="9">
        <v>9</v>
      </c>
      <c r="C63" s="10">
        <v>12517569.880000001</v>
      </c>
      <c r="D63" s="11">
        <v>0.10672</v>
      </c>
      <c r="E63" s="12">
        <v>0.21060000000000001</v>
      </c>
      <c r="F63" s="2"/>
      <c r="G63" s="3"/>
      <c r="H63" s="1"/>
      <c r="I63" s="1"/>
    </row>
    <row r="64" spans="1:9" x14ac:dyDescent="0.25">
      <c r="A64" s="8" t="s">
        <v>668</v>
      </c>
      <c r="B64" s="9">
        <v>90</v>
      </c>
      <c r="C64" s="10">
        <v>12516437.060000001</v>
      </c>
      <c r="D64" s="11">
        <v>1.06724</v>
      </c>
      <c r="E64" s="12">
        <v>0.21057999999999999</v>
      </c>
      <c r="F64" s="2"/>
      <c r="G64" s="3"/>
      <c r="H64" s="1"/>
      <c r="I64" s="1"/>
    </row>
    <row r="65" spans="1:9" x14ac:dyDescent="0.25">
      <c r="A65" s="8" t="s">
        <v>102</v>
      </c>
      <c r="B65" s="9">
        <v>19</v>
      </c>
      <c r="C65" s="10">
        <v>12453374.59</v>
      </c>
      <c r="D65" s="11">
        <v>0.22531000000000001</v>
      </c>
      <c r="E65" s="12">
        <v>0.20952000000000001</v>
      </c>
      <c r="F65" s="2"/>
      <c r="G65" s="3"/>
      <c r="H65" s="1"/>
      <c r="I65" s="1"/>
    </row>
    <row r="66" spans="1:9" x14ac:dyDescent="0.25">
      <c r="A66" s="8" t="s">
        <v>371</v>
      </c>
      <c r="B66" s="9">
        <v>43</v>
      </c>
      <c r="C66" s="10">
        <v>11804266.85</v>
      </c>
      <c r="D66" s="11">
        <v>0.50990000000000002</v>
      </c>
      <c r="E66" s="12">
        <v>0.1986</v>
      </c>
      <c r="F66" s="2"/>
      <c r="G66" s="3"/>
      <c r="H66" s="1"/>
      <c r="I66" s="1"/>
    </row>
    <row r="67" spans="1:9" x14ac:dyDescent="0.25">
      <c r="A67" s="8" t="s">
        <v>669</v>
      </c>
      <c r="B67" s="9">
        <v>91</v>
      </c>
      <c r="C67" s="10">
        <v>11766258.66</v>
      </c>
      <c r="D67" s="11">
        <v>1.0790900000000001</v>
      </c>
      <c r="E67" s="12">
        <v>0.19796</v>
      </c>
      <c r="F67" s="2"/>
      <c r="G67" s="3"/>
      <c r="H67" s="1"/>
      <c r="I67" s="1"/>
    </row>
    <row r="68" spans="1:9" x14ac:dyDescent="0.25">
      <c r="A68" s="8" t="s">
        <v>322</v>
      </c>
      <c r="B68" s="9">
        <v>3</v>
      </c>
      <c r="C68" s="10">
        <v>11525114.02</v>
      </c>
      <c r="D68" s="11">
        <v>3.5569999999999997E-2</v>
      </c>
      <c r="E68" s="12">
        <v>0.19391</v>
      </c>
      <c r="F68" s="2"/>
      <c r="G68" s="3"/>
      <c r="H68" s="1"/>
      <c r="I68" s="1"/>
    </row>
    <row r="69" spans="1:9" x14ac:dyDescent="0.25">
      <c r="A69" s="8" t="s">
        <v>670</v>
      </c>
      <c r="B69" s="9">
        <v>38</v>
      </c>
      <c r="C69" s="10">
        <v>11248262.18</v>
      </c>
      <c r="D69" s="11">
        <v>0.45061000000000001</v>
      </c>
      <c r="E69" s="12">
        <v>0.18925</v>
      </c>
      <c r="F69" s="2"/>
      <c r="G69" s="3"/>
      <c r="H69" s="1"/>
      <c r="I69" s="1"/>
    </row>
    <row r="70" spans="1:9" x14ac:dyDescent="0.25">
      <c r="A70" s="8" t="s">
        <v>671</v>
      </c>
      <c r="B70" s="9">
        <v>3</v>
      </c>
      <c r="C70" s="10">
        <v>11078677.380000001</v>
      </c>
      <c r="D70" s="11">
        <v>3.5569999999999997E-2</v>
      </c>
      <c r="E70" s="12">
        <v>0.18639</v>
      </c>
      <c r="F70" s="2"/>
      <c r="G70" s="3"/>
      <c r="H70" s="1"/>
      <c r="I70" s="1"/>
    </row>
    <row r="71" spans="1:9" x14ac:dyDescent="0.25">
      <c r="A71" s="8" t="s">
        <v>672</v>
      </c>
      <c r="B71" s="9">
        <v>3</v>
      </c>
      <c r="C71" s="10">
        <v>11050000</v>
      </c>
      <c r="D71" s="11">
        <v>3.5569999999999997E-2</v>
      </c>
      <c r="E71" s="12">
        <v>0.18590999999999999</v>
      </c>
      <c r="F71" s="2"/>
      <c r="G71" s="3"/>
      <c r="H71" s="1"/>
      <c r="I71" s="1"/>
    </row>
    <row r="72" spans="1:9" x14ac:dyDescent="0.25">
      <c r="A72" s="8" t="s">
        <v>673</v>
      </c>
      <c r="B72" s="9">
        <v>38</v>
      </c>
      <c r="C72" s="10">
        <v>10979614.65</v>
      </c>
      <c r="D72" s="11">
        <v>0.45061000000000001</v>
      </c>
      <c r="E72" s="12">
        <v>0.18473000000000001</v>
      </c>
      <c r="F72" s="2"/>
      <c r="G72" s="3"/>
      <c r="H72" s="1"/>
      <c r="I72" s="1"/>
    </row>
    <row r="73" spans="1:9" x14ac:dyDescent="0.25">
      <c r="A73" s="8" t="s">
        <v>165</v>
      </c>
      <c r="B73" s="9">
        <v>32</v>
      </c>
      <c r="C73" s="10">
        <v>10933406.99</v>
      </c>
      <c r="D73" s="11">
        <v>0.37946000000000002</v>
      </c>
      <c r="E73" s="12">
        <v>0.18395</v>
      </c>
      <c r="F73" s="2"/>
      <c r="G73" s="3"/>
      <c r="H73" s="1"/>
      <c r="I73" s="1"/>
    </row>
    <row r="74" spans="1:9" x14ac:dyDescent="0.25">
      <c r="A74" s="8" t="s">
        <v>674</v>
      </c>
      <c r="B74" s="9">
        <v>9</v>
      </c>
      <c r="C74" s="10">
        <v>10775808.029999999</v>
      </c>
      <c r="D74" s="11">
        <v>0.10672</v>
      </c>
      <c r="E74" s="12">
        <v>0.18129999999999999</v>
      </c>
      <c r="F74" s="2"/>
      <c r="G74" s="3"/>
      <c r="H74" s="1"/>
      <c r="I74" s="1"/>
    </row>
    <row r="75" spans="1:9" x14ac:dyDescent="0.25">
      <c r="A75" s="8" t="s">
        <v>138</v>
      </c>
      <c r="B75" s="9">
        <v>53</v>
      </c>
      <c r="C75" s="10">
        <v>10426391.42</v>
      </c>
      <c r="D75" s="11">
        <v>0.62848000000000004</v>
      </c>
      <c r="E75" s="12">
        <v>0.17541999999999999</v>
      </c>
      <c r="F75" s="2"/>
      <c r="G75" s="3"/>
      <c r="H75" s="1"/>
      <c r="I75" s="1"/>
    </row>
    <row r="76" spans="1:9" x14ac:dyDescent="0.25">
      <c r="A76" s="8" t="s">
        <v>175</v>
      </c>
      <c r="B76" s="9">
        <v>40</v>
      </c>
      <c r="C76" s="10">
        <v>10322084.279999999</v>
      </c>
      <c r="D76" s="11">
        <v>0.47432999999999997</v>
      </c>
      <c r="E76" s="12">
        <v>0.17366999999999999</v>
      </c>
      <c r="F76" s="2"/>
      <c r="G76" s="3"/>
      <c r="H76" s="1"/>
      <c r="I76" s="1"/>
    </row>
    <row r="77" spans="1:9" x14ac:dyDescent="0.25">
      <c r="A77" s="8" t="s">
        <v>675</v>
      </c>
      <c r="B77" s="9">
        <v>3</v>
      </c>
      <c r="C77" s="10">
        <v>10204105.4</v>
      </c>
      <c r="D77" s="11">
        <v>3.5569999999999997E-2</v>
      </c>
      <c r="E77" s="12">
        <v>0.17168</v>
      </c>
      <c r="F77" s="2"/>
      <c r="G77" s="3"/>
      <c r="H77" s="1"/>
      <c r="I77" s="1"/>
    </row>
    <row r="78" spans="1:9" x14ac:dyDescent="0.25">
      <c r="A78" s="8" t="s">
        <v>676</v>
      </c>
      <c r="B78" s="9">
        <v>32</v>
      </c>
      <c r="C78" s="10">
        <v>10201152.42</v>
      </c>
      <c r="D78" s="11">
        <v>0.37946000000000002</v>
      </c>
      <c r="E78" s="12">
        <v>0.17163</v>
      </c>
      <c r="F78" s="2"/>
      <c r="G78" s="3"/>
      <c r="H78" s="1"/>
      <c r="I78" s="1"/>
    </row>
    <row r="79" spans="1:9" x14ac:dyDescent="0.25">
      <c r="A79" s="8" t="s">
        <v>368</v>
      </c>
      <c r="B79" s="9">
        <v>35</v>
      </c>
      <c r="C79" s="10">
        <v>10103195.550000001</v>
      </c>
      <c r="D79" s="11">
        <v>0.41504000000000002</v>
      </c>
      <c r="E79" s="12">
        <v>0.16997999999999999</v>
      </c>
      <c r="F79" s="2"/>
      <c r="G79" s="3"/>
      <c r="H79" s="1"/>
      <c r="I79" s="1"/>
    </row>
    <row r="80" spans="1:9" x14ac:dyDescent="0.25">
      <c r="A80" s="8" t="s">
        <v>677</v>
      </c>
      <c r="B80" s="9">
        <v>22</v>
      </c>
      <c r="C80" s="10">
        <v>10091404.23</v>
      </c>
      <c r="D80" s="11">
        <v>0.26088</v>
      </c>
      <c r="E80" s="12">
        <v>0.16977999999999999</v>
      </c>
      <c r="F80" s="2"/>
      <c r="G80" s="3"/>
      <c r="H80" s="1"/>
      <c r="I80" s="1"/>
    </row>
    <row r="81" spans="1:9" x14ac:dyDescent="0.25">
      <c r="A81" s="8" t="s">
        <v>678</v>
      </c>
      <c r="B81" s="9">
        <v>7</v>
      </c>
      <c r="C81" s="10">
        <v>9554637.9700000007</v>
      </c>
      <c r="D81" s="11">
        <v>8.301E-2</v>
      </c>
      <c r="E81" s="12">
        <v>0.16075</v>
      </c>
      <c r="F81" s="2"/>
      <c r="G81" s="3"/>
      <c r="H81" s="1"/>
      <c r="I81" s="1"/>
    </row>
    <row r="82" spans="1:9" x14ac:dyDescent="0.25">
      <c r="A82" s="8" t="s">
        <v>679</v>
      </c>
      <c r="B82" s="9">
        <v>24</v>
      </c>
      <c r="C82" s="10">
        <v>9498461</v>
      </c>
      <c r="D82" s="11">
        <v>0.28460000000000002</v>
      </c>
      <c r="E82" s="12">
        <v>0.15981000000000001</v>
      </c>
      <c r="F82" s="2"/>
      <c r="G82" s="3"/>
      <c r="H82" s="1"/>
      <c r="I82" s="1"/>
    </row>
    <row r="83" spans="1:9" x14ac:dyDescent="0.25">
      <c r="A83" s="8" t="s">
        <v>323</v>
      </c>
      <c r="B83" s="9">
        <v>79</v>
      </c>
      <c r="C83" s="10">
        <v>9434608.8000000007</v>
      </c>
      <c r="D83" s="11">
        <v>0.93679999999999997</v>
      </c>
      <c r="E83" s="12">
        <v>0.15873000000000001</v>
      </c>
      <c r="F83" s="2"/>
      <c r="G83" s="3"/>
      <c r="H83" s="1"/>
      <c r="I83" s="1"/>
    </row>
    <row r="84" spans="1:9" x14ac:dyDescent="0.25">
      <c r="A84" s="8" t="s">
        <v>680</v>
      </c>
      <c r="B84" s="9">
        <v>55</v>
      </c>
      <c r="C84" s="10">
        <v>9263254.3100000005</v>
      </c>
      <c r="D84" s="11">
        <v>0.6522</v>
      </c>
      <c r="E84" s="12">
        <v>0.15584999999999999</v>
      </c>
      <c r="F84" s="2"/>
      <c r="G84" s="3"/>
      <c r="H84" s="1"/>
      <c r="I84" s="1"/>
    </row>
    <row r="85" spans="1:9" x14ac:dyDescent="0.25">
      <c r="A85" s="8" t="s">
        <v>434</v>
      </c>
      <c r="B85" s="9">
        <v>9</v>
      </c>
      <c r="C85" s="10">
        <v>9078670.5500000007</v>
      </c>
      <c r="D85" s="11">
        <v>0.10672</v>
      </c>
      <c r="E85" s="12">
        <v>0.15275</v>
      </c>
      <c r="F85" s="2"/>
      <c r="G85" s="3"/>
      <c r="H85" s="1"/>
      <c r="I85" s="1"/>
    </row>
    <row r="86" spans="1:9" x14ac:dyDescent="0.25">
      <c r="A86" s="8" t="s">
        <v>304</v>
      </c>
      <c r="B86" s="9">
        <v>39</v>
      </c>
      <c r="C86" s="10">
        <v>8791762.9299999997</v>
      </c>
      <c r="D86" s="11">
        <v>0.46246999999999999</v>
      </c>
      <c r="E86" s="12">
        <v>0.14792</v>
      </c>
      <c r="F86" s="2"/>
      <c r="G86" s="3"/>
      <c r="H86" s="1"/>
      <c r="I86" s="1"/>
    </row>
    <row r="87" spans="1:9" x14ac:dyDescent="0.25">
      <c r="A87" s="8" t="s">
        <v>416</v>
      </c>
      <c r="B87" s="9">
        <v>10</v>
      </c>
      <c r="C87" s="10">
        <v>8700169.7599999998</v>
      </c>
      <c r="D87" s="11">
        <v>0.11858</v>
      </c>
      <c r="E87" s="12">
        <v>0.14638000000000001</v>
      </c>
      <c r="F87" s="2"/>
      <c r="G87" s="3"/>
      <c r="H87" s="1"/>
      <c r="I87" s="1"/>
    </row>
    <row r="88" spans="1:9" x14ac:dyDescent="0.25">
      <c r="A88" s="8" t="s">
        <v>76</v>
      </c>
      <c r="B88" s="9">
        <v>27</v>
      </c>
      <c r="C88" s="10">
        <v>8566505.6099999994</v>
      </c>
      <c r="D88" s="11">
        <v>0.32017000000000001</v>
      </c>
      <c r="E88" s="12">
        <v>0.14413000000000001</v>
      </c>
      <c r="F88" s="2"/>
      <c r="G88" s="3"/>
      <c r="H88" s="1"/>
      <c r="I88" s="1"/>
    </row>
    <row r="89" spans="1:9" x14ac:dyDescent="0.25">
      <c r="A89" s="8" t="s">
        <v>681</v>
      </c>
      <c r="B89" s="9">
        <v>6</v>
      </c>
      <c r="C89" s="10">
        <v>8548806.6500000004</v>
      </c>
      <c r="D89" s="11">
        <v>7.1150000000000005E-2</v>
      </c>
      <c r="E89" s="12">
        <v>0.14383000000000001</v>
      </c>
      <c r="F89" s="2"/>
      <c r="G89" s="3"/>
      <c r="H89" s="1"/>
      <c r="I89" s="1"/>
    </row>
    <row r="90" spans="1:9" x14ac:dyDescent="0.25">
      <c r="A90" s="8" t="s">
        <v>682</v>
      </c>
      <c r="B90" s="9">
        <v>12</v>
      </c>
      <c r="C90" s="10">
        <v>8092466.1200000001</v>
      </c>
      <c r="D90" s="11">
        <v>0.14230000000000001</v>
      </c>
      <c r="E90" s="12">
        <v>0.13614999999999999</v>
      </c>
      <c r="F90" s="2"/>
      <c r="G90" s="3"/>
      <c r="H90" s="1"/>
      <c r="I90" s="1"/>
    </row>
    <row r="91" spans="1:9" x14ac:dyDescent="0.25">
      <c r="A91" s="8" t="s">
        <v>121</v>
      </c>
      <c r="B91" s="9">
        <v>53</v>
      </c>
      <c r="C91" s="10">
        <v>8068317.5800000001</v>
      </c>
      <c r="D91" s="11">
        <v>0.62848000000000004</v>
      </c>
      <c r="E91" s="12">
        <v>0.13575000000000001</v>
      </c>
      <c r="F91" s="2"/>
      <c r="G91" s="3"/>
      <c r="H91" s="1"/>
      <c r="I91" s="1"/>
    </row>
    <row r="92" spans="1:9" x14ac:dyDescent="0.25">
      <c r="A92" s="8" t="s">
        <v>272</v>
      </c>
      <c r="B92" s="9">
        <v>89</v>
      </c>
      <c r="C92" s="10">
        <v>7925755.7300000004</v>
      </c>
      <c r="D92" s="11">
        <v>1.05538</v>
      </c>
      <c r="E92" s="12">
        <v>0.13335</v>
      </c>
      <c r="F92" s="2"/>
      <c r="G92" s="3"/>
      <c r="H92" s="1"/>
      <c r="I92" s="1"/>
    </row>
    <row r="93" spans="1:9" x14ac:dyDescent="0.25">
      <c r="A93" s="8" t="s">
        <v>683</v>
      </c>
      <c r="B93" s="9">
        <v>27</v>
      </c>
      <c r="C93" s="10">
        <v>7755546.9800000004</v>
      </c>
      <c r="D93" s="11">
        <v>0.32017000000000001</v>
      </c>
      <c r="E93" s="12">
        <v>0.13048000000000001</v>
      </c>
      <c r="F93" s="2"/>
      <c r="G93" s="3"/>
      <c r="H93" s="1"/>
      <c r="I93" s="1"/>
    </row>
    <row r="94" spans="1:9" x14ac:dyDescent="0.25">
      <c r="A94" s="8" t="s">
        <v>431</v>
      </c>
      <c r="B94" s="9">
        <v>43</v>
      </c>
      <c r="C94" s="10">
        <v>7375182.7000000002</v>
      </c>
      <c r="D94" s="11">
        <v>0.50990000000000002</v>
      </c>
      <c r="E94" s="12">
        <v>0.12408</v>
      </c>
      <c r="F94" s="2"/>
      <c r="G94" s="3"/>
      <c r="H94" s="1"/>
      <c r="I94" s="1"/>
    </row>
    <row r="95" spans="1:9" x14ac:dyDescent="0.25">
      <c r="A95" s="8" t="s">
        <v>684</v>
      </c>
      <c r="B95" s="9">
        <v>6</v>
      </c>
      <c r="C95" s="10">
        <v>7255528.7999999998</v>
      </c>
      <c r="D95" s="11">
        <v>7.1150000000000005E-2</v>
      </c>
      <c r="E95" s="12">
        <v>0.12207</v>
      </c>
      <c r="F95" s="2"/>
      <c r="G95" s="3"/>
      <c r="H95" s="1"/>
      <c r="I95" s="1"/>
    </row>
    <row r="96" spans="1:9" x14ac:dyDescent="0.25">
      <c r="A96" s="8" t="s">
        <v>614</v>
      </c>
      <c r="B96" s="9">
        <v>19</v>
      </c>
      <c r="C96" s="10">
        <v>7222757.9000000004</v>
      </c>
      <c r="D96" s="11">
        <v>0.22531000000000001</v>
      </c>
      <c r="E96" s="12">
        <v>0.12152</v>
      </c>
      <c r="F96" s="2"/>
      <c r="G96" s="3"/>
      <c r="H96" s="1"/>
      <c r="I96" s="1"/>
    </row>
    <row r="97" spans="1:9" x14ac:dyDescent="0.25">
      <c r="A97" s="8" t="s">
        <v>190</v>
      </c>
      <c r="B97" s="9">
        <v>41</v>
      </c>
      <c r="C97" s="10">
        <v>7202788.25</v>
      </c>
      <c r="D97" s="11">
        <v>0.48619000000000001</v>
      </c>
      <c r="E97" s="12">
        <v>0.12118</v>
      </c>
      <c r="F97" s="2"/>
      <c r="G97" s="3"/>
      <c r="H97" s="1"/>
      <c r="I97" s="1"/>
    </row>
    <row r="98" spans="1:9" x14ac:dyDescent="0.25">
      <c r="A98" s="8" t="s">
        <v>460</v>
      </c>
      <c r="B98" s="9">
        <v>5</v>
      </c>
      <c r="C98" s="10">
        <v>7020742.9199999999</v>
      </c>
      <c r="D98" s="11">
        <v>5.9290000000000002E-2</v>
      </c>
      <c r="E98" s="12">
        <v>0.11812</v>
      </c>
      <c r="F98" s="2"/>
      <c r="G98" s="3"/>
      <c r="H98" s="1"/>
      <c r="I98" s="1"/>
    </row>
    <row r="99" spans="1:9" x14ac:dyDescent="0.25">
      <c r="A99" s="8" t="s">
        <v>685</v>
      </c>
      <c r="B99" s="9">
        <v>15</v>
      </c>
      <c r="C99" s="10">
        <v>6793470.4100000001</v>
      </c>
      <c r="D99" s="11">
        <v>0.17787</v>
      </c>
      <c r="E99" s="12">
        <v>0.1143</v>
      </c>
      <c r="F99" s="2"/>
      <c r="G99" s="3"/>
      <c r="H99" s="1"/>
      <c r="I99" s="1"/>
    </row>
    <row r="100" spans="1:9" x14ac:dyDescent="0.25">
      <c r="A100" s="8" t="s">
        <v>686</v>
      </c>
      <c r="B100" s="9">
        <v>19</v>
      </c>
      <c r="C100" s="10">
        <v>6721301.3300000001</v>
      </c>
      <c r="D100" s="11">
        <v>0.22531000000000001</v>
      </c>
      <c r="E100" s="12">
        <v>0.11308</v>
      </c>
      <c r="F100" s="2"/>
      <c r="G100" s="3"/>
      <c r="H100" s="1"/>
      <c r="I100" s="1"/>
    </row>
    <row r="101" spans="1:9" x14ac:dyDescent="0.25">
      <c r="A101" s="8" t="s">
        <v>687</v>
      </c>
      <c r="B101" s="9">
        <v>13</v>
      </c>
      <c r="C101" s="10">
        <v>6674567.9199999999</v>
      </c>
      <c r="D101" s="11">
        <v>0.15415999999999999</v>
      </c>
      <c r="E101" s="12">
        <v>0.1123</v>
      </c>
      <c r="F101" s="2"/>
      <c r="G101" s="3"/>
      <c r="H101" s="1"/>
      <c r="I101" s="1"/>
    </row>
    <row r="102" spans="1:9" x14ac:dyDescent="0.25">
      <c r="A102" s="8"/>
      <c r="B102" s="8"/>
      <c r="C102" s="8"/>
      <c r="D102" s="8"/>
      <c r="E102" s="8"/>
    </row>
  </sheetData>
  <autoFilter ref="A1:E101" xr:uid="{D4A54C34-A5AC-4D65-872A-653AC670985E}"/>
  <pageMargins left="0.7" right="0.7" top="0.75" bottom="0.75" header="0.3" footer="0.3"/>
  <pageSetup scale="68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Federal</vt:lpstr>
      <vt:lpstr>Agriculture (1200)</vt:lpstr>
      <vt:lpstr>Commerce (1300)</vt:lpstr>
      <vt:lpstr>Interior (1400)</vt:lpstr>
      <vt:lpstr>Justice (1500)</vt:lpstr>
      <vt:lpstr>Labor (1600)</vt:lpstr>
      <vt:lpstr>Navy (1700)</vt:lpstr>
      <vt:lpstr>State (1900)</vt:lpstr>
      <vt:lpstr>Treasury (2000)</vt:lpstr>
      <vt:lpstr>Army (2100)</vt:lpstr>
      <vt:lpstr>Veterans Affairs (3600)</vt:lpstr>
      <vt:lpstr>(GSA) 4700</vt:lpstr>
      <vt:lpstr>Air Force (5700)</vt:lpstr>
      <vt:lpstr>EPA (6800)</vt:lpstr>
      <vt:lpstr>Transportation (6900)</vt:lpstr>
      <vt:lpstr>Homeland Security (7000)</vt:lpstr>
      <vt:lpstr>Health &amp; Human Services (7500)</vt:lpstr>
      <vt:lpstr>NASA (8000)</vt:lpstr>
      <vt:lpstr>Housing &amp; Urban Dev (8600)</vt:lpstr>
      <vt:lpstr>Energy (8900)</vt:lpstr>
      <vt:lpstr>Education (9100)</vt:lpstr>
      <vt:lpstr>Defense (9700)</vt:lpstr>
      <vt:lpstr>Defense Health Agency (97DH)</vt:lpstr>
      <vt:lpstr>Defense Threat Reduction (9761)</vt:lpstr>
      <vt:lpstr>DCMA (9763)</vt:lpstr>
      <vt:lpstr>Defense Microelectronics (9771)</vt:lpstr>
      <vt:lpstr>US Transcom (9776)</vt:lpstr>
      <vt:lpstr>DARPA (97AE)</vt:lpstr>
      <vt:lpstr>Defense Information (97AK)</vt:lpstr>
      <vt:lpstr>Defense Logistics (97AS)</vt:lpstr>
      <vt:lpstr>Defense Security (97AT)</vt:lpstr>
      <vt:lpstr>Defense Commisary (97AZ)</vt:lpstr>
      <vt:lpstr>Defense Finance (97BZ)</vt:lpstr>
      <vt:lpstr>Defense Media (97F1)</vt:lpstr>
      <vt:lpstr>DODEA (97F2)</vt:lpstr>
      <vt:lpstr>Washington Headquarters (97F5)</vt:lpstr>
      <vt:lpstr>Missile Defense (97JC)</vt:lpstr>
      <vt:lpstr>US Special Operations (97ZS)</vt:lpstr>
    </vt:vector>
  </TitlesOfParts>
  <Company>Clever Bricks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Top 100 Contractors Report Fiscal Year 2020</dc:title>
  <dc:creator>Yogesh D Mudras</dc:creator>
  <cp:keywords>Top 100 Contractors, FY 2020</cp:keywords>
  <cp:lastModifiedBy>Greg Sanders</cp:lastModifiedBy>
  <cp:lastPrinted>2021-04-14T02:15:51Z</cp:lastPrinted>
  <dcterms:created xsi:type="dcterms:W3CDTF">2021-04-05T20:44:09Z</dcterms:created>
  <dcterms:modified xsi:type="dcterms:W3CDTF">2021-11-01T14:27:31Z</dcterms:modified>
</cp:coreProperties>
</file>