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<sst xmlns="http://schemas.openxmlformats.org/spreadsheetml/2006/main" count="56" uniqueCount="56">
  <si>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</si>
  <si>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</si>
  <si>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</si>
  <si>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</si>
  <si>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</si>
  <si>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</si>
  <si>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</si>
  <si>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</si>
  <si>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</si>
  <si>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</si>
  <si>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</si>
  <si>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</si>
  <si>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</si>
  <si>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</si>
  <si>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</si>
  <si>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</si>
  <si>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</si>
  <si>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</si>
  <si>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</si>
  <si>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</si>
  <si>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</si>
  <si>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</si>
  <si>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</si>
  <si>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</si>
  <si>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</si>
  <si>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</si>
  <si>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</si>
  <si>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</si>
  <si>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</si>
  <si>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</si>
  <si>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</si>
  <si>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</si>
  <si>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</si>
  <si>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</si>
  <si>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</si>
  <si>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</si>
  <si>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</si>
  <si>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</si>
  <si>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</si>
  <si>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</si>
  <si>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</si>
  <si>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</si>
  <si>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</si>
  <si>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</si>
  <si>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</si>
  <si>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</si>
  <si>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</si>
  <si>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</si>
  <si>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</si>
  <si>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</si>
  <si>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</si>
  <si>
    <t xml:space="preserve">SimpleArea</t>
  </si>
  <si>
    <t xml:space="preserve">Products (All)</t>
  </si>
  <si>
    <t xml:space="preserve">R&amp;D</t>
  </si>
  <si>
    <t xml:space="preserve">Services (Non-R&amp;D)</t>
  </si>
  <si>
    <t xml:space="preserve">Unlabeled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</si>
</sst>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7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3913861081.4409</v>
      </c>
      <c r="P2" s="1" t="n">
        <v>5078211812.84</v>
      </c>
      <c r="Q2" s="1" t="n">
        <v>4656495266.73</v>
      </c>
      <c r="R2" s="1" t="n">
        <v>5389864409.84</v>
      </c>
      <c r="S2" s="1" t="n">
        <v>7811266907.92</v>
      </c>
      <c r="T2" s="1" t="n">
        <v>9418389305.51</v>
      </c>
      <c r="U2" s="1" t="n">
        <v>9779309837.52</v>
      </c>
      <c r="V2" s="1" t="n">
        <v>9811666943.78</v>
      </c>
      <c r="W2" s="1" t="n">
        <v>11105939782.2</v>
      </c>
      <c r="X2" s="1" t="n">
        <v>11348519836.02</v>
      </c>
      <c r="Y2" s="1" t="n">
        <v>11876897295.9558</v>
      </c>
      <c r="Z2" s="1" t="n">
        <v>10770495483.5162</v>
      </c>
      <c r="AA2" s="1" t="n">
        <v>10010253547.7526</v>
      </c>
      <c r="AB2" s="1" t="n">
        <v>9099832909.4629</v>
      </c>
      <c r="AC2" s="1" t="n">
        <v>8728619912.8649</v>
      </c>
      <c r="AD2" s="1" t="n">
        <v>8800531952.8513</v>
      </c>
      <c r="AE2" s="1" t="n">
        <v>8778257092.753</v>
      </c>
      <c r="AF2" s="1" t="n">
        <v>8764500998.9072</v>
      </c>
      <c r="AG2" s="1" t="n">
        <v>9114919242.2</v>
      </c>
      <c r="AH2" s="1" t="n">
        <v>9016775126.56</v>
      </c>
      <c r="AI2" s="1" t="n">
        <v>9396678222.01</v>
      </c>
      <c r="AJ2" s="1" t="n">
        <v>9382206528.27</v>
      </c>
      <c r="AK2" s="1" t="n">
        <v>9086840529.21</v>
      </c>
      <c r="AL2" s="1" t="n">
        <v>9376529921.85</v>
      </c>
      <c r="AM2" s="1" t="n">
        <v>8667217479.03</v>
      </c>
      <c r="AN2" s="1" t="n">
        <v>3700685679.63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681321241.8852</v>
      </c>
      <c r="P3" s="1" t="n">
        <v>564430170.37</v>
      </c>
      <c r="Q3" s="1" t="n">
        <v>455493901.16</v>
      </c>
      <c r="R3" s="1" t="n">
        <v>298523901.72</v>
      </c>
      <c r="S3" s="1" t="n">
        <v>196135382.37</v>
      </c>
      <c r="T3" s="1" t="n">
        <v>304567965.9</v>
      </c>
      <c r="U3" s="1" t="n">
        <v>262562361.15</v>
      </c>
      <c r="V3" s="1" t="n">
        <v>224711639.38</v>
      </c>
      <c r="W3" s="1" t="n">
        <v>269578842.61</v>
      </c>
      <c r="X3" s="1" t="n">
        <v>213776940.34</v>
      </c>
      <c r="Y3" s="1" t="n">
        <v>217964044.7485</v>
      </c>
      <c r="Z3" s="1" t="n">
        <v>186428263.0196</v>
      </c>
      <c r="AA3" s="1" t="n">
        <v>163169663.0579</v>
      </c>
      <c r="AB3" s="1" t="n">
        <v>188274449.0706</v>
      </c>
      <c r="AC3" s="1" t="n">
        <v>205291034.747</v>
      </c>
      <c r="AD3" s="1" t="n">
        <v>186686813.4452</v>
      </c>
      <c r="AE3" s="1" t="n">
        <v>197395455.4894</v>
      </c>
      <c r="AF3" s="1" t="n">
        <v>186428014.2143</v>
      </c>
      <c r="AG3" s="1" t="n">
        <v>202315375.32</v>
      </c>
      <c r="AH3" s="1" t="n">
        <v>153800930.97</v>
      </c>
      <c r="AI3" s="1" t="n">
        <v>163008877.79</v>
      </c>
      <c r="AJ3" s="1" t="n">
        <v>167401681.91</v>
      </c>
      <c r="AK3" s="1" t="n">
        <v>200910400.01</v>
      </c>
      <c r="AL3" s="1" t="n">
        <v>210106763.85</v>
      </c>
      <c r="AM3" s="1" t="n">
        <v>191525143.37</v>
      </c>
      <c r="AN3" s="1" t="n">
        <v>45768346.22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804000</v>
      </c>
      <c r="P4" s="1" t="n">
        <v>2489633.6139</v>
      </c>
      <c r="Q4" s="1" t="n">
        <v>1544867.5</v>
      </c>
      <c r="R4" s="1" t="n">
        <v>15681505.9825</v>
      </c>
      <c r="S4" s="1" t="n">
        <v>31549214.3927</v>
      </c>
      <c r="T4" s="1" t="n">
        <v>96557099.2616</v>
      </c>
      <c r="U4" s="1" t="n">
        <v>122009435.8313</v>
      </c>
      <c r="V4" s="1" t="n">
        <v>182742634.6844</v>
      </c>
      <c r="W4" s="1" t="n">
        <v>267822023.3887</v>
      </c>
      <c r="X4" s="1" t="n">
        <v>249718412.9264</v>
      </c>
      <c r="Y4" s="1" t="n">
        <v>258027301.233</v>
      </c>
      <c r="Z4" s="1" t="n">
        <v>213536669.7672</v>
      </c>
      <c r="AA4" s="1" t="n">
        <v>206416721.9604</v>
      </c>
      <c r="AB4" s="1" t="n">
        <v>167112754.3646</v>
      </c>
      <c r="AC4" s="1" t="n">
        <v>162186425.6079</v>
      </c>
      <c r="AD4" s="1" t="n">
        <v>161998974.0819</v>
      </c>
      <c r="AE4" s="1" t="n">
        <v>170578923.1005</v>
      </c>
      <c r="AF4" s="1" t="n">
        <v>201559922.8285</v>
      </c>
      <c r="AG4" s="1" t="n">
        <v>196522646.9647</v>
      </c>
      <c r="AH4" s="1" t="n">
        <v>239720042.913</v>
      </c>
      <c r="AI4" s="1" t="n">
        <v>258185444.6487</v>
      </c>
      <c r="AJ4" s="1" t="n">
        <v>243465487.6617</v>
      </c>
      <c r="AK4" s="1" t="n">
        <v>238219845.5361</v>
      </c>
      <c r="AL4" s="1" t="n">
        <v>305427536.5886</v>
      </c>
      <c r="AM4" s="1" t="n">
        <v>249639915.55</v>
      </c>
      <c r="AN4" s="1" t="n">
        <v>78069397.95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192515671.7898</v>
      </c>
      <c r="P5" s="1" t="n">
        <v>249514504.9236</v>
      </c>
      <c r="Q5" s="1" t="n">
        <v>351928893.683</v>
      </c>
      <c r="R5" s="1" t="n">
        <v>316851295.9028</v>
      </c>
      <c r="S5" s="1" t="n">
        <v>407928908.9798</v>
      </c>
      <c r="T5" s="1" t="n">
        <v>380052624.5538</v>
      </c>
      <c r="U5" s="1" t="n">
        <v>370623206.402</v>
      </c>
      <c r="V5" s="1" t="n">
        <v>352973273.9899</v>
      </c>
      <c r="W5" s="1" t="n">
        <v>381199847.1049</v>
      </c>
      <c r="X5" s="1" t="n">
        <v>346454193.2927</v>
      </c>
      <c r="Y5" s="1" t="n">
        <v>331690648.7011</v>
      </c>
      <c r="Z5" s="1" t="n">
        <v>268813048.3276</v>
      </c>
      <c r="AA5" s="1" t="n">
        <v>215341911.0071</v>
      </c>
      <c r="AB5" s="1" t="n">
        <v>205928535.0798</v>
      </c>
      <c r="AC5" s="1" t="n">
        <v>197932539.8146</v>
      </c>
      <c r="AD5" s="1" t="n">
        <v>172753735.1356</v>
      </c>
      <c r="AE5" s="1" t="n">
        <v>153760181.4146</v>
      </c>
      <c r="AF5" s="1" t="n">
        <v>156863293.0975</v>
      </c>
      <c r="AG5" s="1" t="n">
        <v>178259458.8348</v>
      </c>
      <c r="AH5" s="1" t="n">
        <v>206340859.523</v>
      </c>
      <c r="AI5" s="1" t="n">
        <v>188221534.1469</v>
      </c>
      <c r="AJ5" s="1" t="n">
        <v>199364732.2478</v>
      </c>
      <c r="AK5" s="1" t="n">
        <v>193299512.7528</v>
      </c>
      <c r="AL5" s="1" t="n">
        <v>247826480.598</v>
      </c>
      <c r="AM5" s="1" t="n">
        <v>276460333.95</v>
      </c>
      <c r="AN5" s="1" t="n">
        <v>92353226.8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73760259</v>
      </c>
      <c r="P6" s="1" t="n">
        <v>45320902</v>
      </c>
      <c r="Q6" s="1" t="n">
        <v>50293387.4883</v>
      </c>
      <c r="R6" s="1" t="n">
        <v>76703870.375</v>
      </c>
      <c r="S6" s="1" t="n">
        <v>85718746.3933</v>
      </c>
      <c r="T6" s="1" t="n">
        <v>125269298.274</v>
      </c>
      <c r="U6" s="1" t="n">
        <v>151181706.0397</v>
      </c>
      <c r="V6" s="1" t="n">
        <v>214180484.1425</v>
      </c>
      <c r="W6" s="1" t="n">
        <v>255358702.5529</v>
      </c>
      <c r="X6" s="1" t="n">
        <v>307928567.8932</v>
      </c>
      <c r="Y6" s="1" t="n">
        <v>493077699.756</v>
      </c>
      <c r="Z6" s="1" t="n">
        <v>869108407.3687</v>
      </c>
      <c r="AA6" s="1" t="n">
        <v>1302904976.6354</v>
      </c>
      <c r="AB6" s="1" t="n">
        <v>1222531225.6526</v>
      </c>
      <c r="AC6" s="1" t="n">
        <v>1753275324.503</v>
      </c>
      <c r="AD6" s="1" t="n">
        <v>1815601328.7111</v>
      </c>
      <c r="AE6" s="1" t="n">
        <v>1922156967.0738</v>
      </c>
      <c r="AF6" s="1" t="n">
        <v>1807257978.7425</v>
      </c>
      <c r="AG6" s="1" t="n">
        <v>2084721369.5507</v>
      </c>
      <c r="AH6" s="1" t="n">
        <v>2061449657.4078</v>
      </c>
      <c r="AI6" s="1" t="n">
        <v>2516930374.9761</v>
      </c>
      <c r="AJ6" s="1" t="n">
        <v>2237075717.2303</v>
      </c>
      <c r="AK6" s="1" t="n">
        <v>2369745122.3366</v>
      </c>
      <c r="AL6" s="1" t="n">
        <v>2116400350.6434</v>
      </c>
      <c r="AM6" s="1" t="n">
        <v>1928437430.3</v>
      </c>
      <c r="AN6" s="1" t="n">
        <v>806534848.07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124390663.8936</v>
      </c>
      <c r="P7" s="1" t="n">
        <v>144404840.2813</v>
      </c>
      <c r="Q7" s="1" t="n">
        <v>132069376.5304</v>
      </c>
      <c r="R7" s="1" t="n">
        <v>408762353.4122</v>
      </c>
      <c r="S7" s="1" t="n">
        <v>2168053388.4979</v>
      </c>
      <c r="T7" s="1" t="n">
        <v>2201293656.5295</v>
      </c>
      <c r="U7" s="1" t="n">
        <v>2254806932.7534</v>
      </c>
      <c r="V7" s="1" t="n">
        <v>2435702086.7497</v>
      </c>
      <c r="W7" s="1" t="n">
        <v>2739716644.6164</v>
      </c>
      <c r="X7" s="1" t="n">
        <v>2853528337.7218</v>
      </c>
      <c r="Y7" s="1" t="n">
        <v>2954917246.3072</v>
      </c>
      <c r="Z7" s="1" t="n">
        <v>3082877417.429</v>
      </c>
      <c r="AA7" s="1" t="n">
        <v>3255342315.1159</v>
      </c>
      <c r="AB7" s="1" t="n">
        <v>3335427840.6744</v>
      </c>
      <c r="AC7" s="1" t="n">
        <v>3965613350.5087</v>
      </c>
      <c r="AD7" s="1" t="n">
        <v>4736878469.9335</v>
      </c>
      <c r="AE7" s="1" t="n">
        <v>6048949382.6828</v>
      </c>
      <c r="AF7" s="1" t="n">
        <v>6263545848.9871</v>
      </c>
      <c r="AG7" s="1" t="n">
        <v>6264517833.7282</v>
      </c>
      <c r="AH7" s="1" t="n">
        <v>6051921078.067</v>
      </c>
      <c r="AI7" s="1" t="n">
        <v>6416031126.0498</v>
      </c>
      <c r="AJ7" s="1" t="n">
        <v>6942141734.5207</v>
      </c>
      <c r="AK7" s="1" t="n">
        <v>7834517719.6248</v>
      </c>
      <c r="AL7" s="1" t="n">
        <v>8689820575.6493</v>
      </c>
      <c r="AM7" s="1" t="n">
        <v>8717296588.96</v>
      </c>
      <c r="AN7" s="1" t="n">
        <v>3728588341.74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60513664.9786</v>
      </c>
      <c r="P8" s="1" t="n">
        <v>213473806.6093</v>
      </c>
      <c r="Q8" s="1" t="n">
        <v>94784086.5091</v>
      </c>
      <c r="R8" s="1" t="n">
        <v>63370715.2838</v>
      </c>
      <c r="S8" s="1" t="n">
        <v>199398443.3965</v>
      </c>
      <c r="T8" s="1" t="n">
        <v>74658664.2919</v>
      </c>
      <c r="U8" s="1" t="n">
        <v>35402264.0189</v>
      </c>
      <c r="V8" s="1" t="n">
        <v>9298009.1798</v>
      </c>
      <c r="W8" s="1" t="n">
        <v>16095991.1469</v>
      </c>
      <c r="X8" s="1" t="n">
        <v>16667071.5556</v>
      </c>
      <c r="Y8" s="1" t="n">
        <v>10899120.3774</v>
      </c>
      <c r="Z8" s="1" t="n">
        <v>1496479.6989</v>
      </c>
      <c r="AA8" s="1" t="n">
        <v>130107</v>
      </c>
      <c r="AB8" s="1" t="n">
        <v>-134012.39</v>
      </c>
      <c r="AC8" s="1"/>
      <c r="AD8" s="1"/>
      <c r="AE8" s="1"/>
      <c r="AF8" s="1" t="n">
        <v>-6368.1601</v>
      </c>
      <c r="AG8" s="1"/>
      <c r="AH8" s="1"/>
      <c r="AI8" s="1"/>
      <c r="AJ8" s="1"/>
      <c r="AK8" s="1"/>
      <c r="AL8" s="1"/>
      <c r="AM8" s="1"/>
      <c r="AN8" s="1"/>
      <c r="AO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n">
        <v>0</v>
      </c>
      <c r="AH9" s="1"/>
      <c r="AI9" s="1" t="n">
        <v>0</v>
      </c>
      <c r="AJ9" s="1" t="n">
        <v>31174.99</v>
      </c>
      <c r="AK9" s="1"/>
      <c r="AL9" s="1" t="n">
        <v>0</v>
      </c>
      <c r="AM9" s="1" t="n">
        <v>2823842.2</v>
      </c>
      <c r="AN9" s="1" t="n">
        <v>548746.58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6579879107.66353</v>
      </c>
      <c r="P14" s="1" t="n">
        <v>8335314181.03127</v>
      </c>
      <c r="Q14" s="1" t="n">
        <v>7524733616.45106</v>
      </c>
      <c r="R14" s="1" t="n">
        <v>8545794883.66562</v>
      </c>
      <c r="S14" s="1" t="n">
        <v>12089785108.2939</v>
      </c>
      <c r="T14" s="1" t="n">
        <v>14146705834.1938</v>
      </c>
      <c r="U14" s="1" t="n">
        <v>14226675621.3568</v>
      </c>
      <c r="V14" s="1" t="n">
        <v>13891326654.0703</v>
      </c>
      <c r="W14" s="1" t="n">
        <v>15403954876.3148</v>
      </c>
      <c r="X14" s="1" t="n">
        <v>15581079918.8967</v>
      </c>
      <c r="Y14" s="1" t="n">
        <v>16166512626.9618</v>
      </c>
      <c r="Z14" s="1" t="n">
        <v>14372041807.1071</v>
      </c>
      <c r="AA14" s="1" t="n">
        <v>13119515257.0581</v>
      </c>
      <c r="AB14" s="1" t="n">
        <v>11713767825.3534</v>
      </c>
      <c r="AC14" s="1" t="n">
        <v>11034617158.0761</v>
      </c>
      <c r="AD14" s="1" t="n">
        <v>11011489703.4309</v>
      </c>
      <c r="AE14" s="1" t="n">
        <v>10896500343.4072</v>
      </c>
      <c r="AF14" s="1" t="n">
        <v>10698826371.4213</v>
      </c>
      <c r="AG14" s="1" t="n">
        <v>10884936328.6606</v>
      </c>
      <c r="AH14" s="1" t="n">
        <v>10572257613.5968</v>
      </c>
      <c r="AI14" s="1" t="n">
        <v>10875628239.2213</v>
      </c>
      <c r="AJ14" s="1" t="n">
        <v>10497579751.6429</v>
      </c>
      <c r="AK14" s="1" t="n">
        <v>9502532540.17261</v>
      </c>
      <c r="AL14" s="1" t="n">
        <v>9376529921.85</v>
      </c>
      <c r="AM14" s="1" t="n">
        <v>8441771627.25382</v>
      </c>
      <c r="AN14" s="1" t="n">
        <v>3527035453.85145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1145419142.83717</v>
      </c>
      <c r="P15" s="1" t="n">
        <v>926448713.972772</v>
      </c>
      <c r="Q15" s="1" t="n">
        <v>736062225.733563</v>
      </c>
      <c r="R15" s="1" t="n">
        <v>473318777.242933</v>
      </c>
      <c r="S15" s="1" t="n">
        <v>303565945.567948</v>
      </c>
      <c r="T15" s="1" t="n">
        <v>457470304.140582</v>
      </c>
      <c r="U15" s="1" t="n">
        <v>381968626.060617</v>
      </c>
      <c r="V15" s="1" t="n">
        <v>318146019.782917</v>
      </c>
      <c r="W15" s="1" t="n">
        <v>373906252.744963</v>
      </c>
      <c r="X15" s="1" t="n">
        <v>293507491.75964</v>
      </c>
      <c r="Y15" s="1" t="n">
        <v>296686785.600996</v>
      </c>
      <c r="Z15" s="1" t="n">
        <v>248768015.756072</v>
      </c>
      <c r="AA15" s="1" t="n">
        <v>213851414.828325</v>
      </c>
      <c r="AB15" s="1" t="n">
        <v>242356448.27785</v>
      </c>
      <c r="AC15" s="1" t="n">
        <v>259526476.926744</v>
      </c>
      <c r="AD15" s="1" t="n">
        <v>233588143.87943</v>
      </c>
      <c r="AE15" s="1" t="n">
        <v>245028099.063422</v>
      </c>
      <c r="AF15" s="1" t="n">
        <v>227572676.995113</v>
      </c>
      <c r="AG15" s="1" t="n">
        <v>241602796.486845</v>
      </c>
      <c r="AH15" s="1" t="n">
        <v>180333105.861342</v>
      </c>
      <c r="AI15" s="1" t="n">
        <v>188664963.580872</v>
      </c>
      <c r="AJ15" s="1" t="n">
        <v>187302688.457596</v>
      </c>
      <c r="AK15" s="1" t="n">
        <v>210101366.654016</v>
      </c>
      <c r="AL15" s="1" t="n">
        <v>210106763.85</v>
      </c>
      <c r="AM15" s="1" t="n">
        <v>186543319.712284</v>
      </c>
      <c r="AN15" s="1" t="n">
        <v>43620721.6059018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1351663.40666692</v>
      </c>
      <c r="P16" s="1" t="n">
        <v>4086453.88028966</v>
      </c>
      <c r="Q16" s="1" t="n">
        <v>2496451.89017364</v>
      </c>
      <c r="R16" s="1" t="n">
        <v>24863507.3915335</v>
      </c>
      <c r="S16" s="1" t="n">
        <v>48829879.562367</v>
      </c>
      <c r="T16" s="1" t="n">
        <v>145031685.901726</v>
      </c>
      <c r="U16" s="1" t="n">
        <v>177496029.388189</v>
      </c>
      <c r="V16" s="1" t="n">
        <v>258726437.268207</v>
      </c>
      <c r="W16" s="1" t="n">
        <v>371469541.890999</v>
      </c>
      <c r="X16" s="1" t="n">
        <v>342853747.030224</v>
      </c>
      <c r="Y16" s="1" t="n">
        <v>351219810.994288</v>
      </c>
      <c r="Z16" s="1" t="n">
        <v>284941203.488878</v>
      </c>
      <c r="AA16" s="1" t="n">
        <v>270531342.703042</v>
      </c>
      <c r="AB16" s="1" t="n">
        <v>215116038.366661</v>
      </c>
      <c r="AC16" s="1" t="n">
        <v>205034144.307536</v>
      </c>
      <c r="AD16" s="1" t="n">
        <v>202697978.329737</v>
      </c>
      <c r="AE16" s="1" t="n">
        <v>211740585.232701</v>
      </c>
      <c r="AF16" s="1" t="n">
        <v>246044197.844015</v>
      </c>
      <c r="AG16" s="1" t="n">
        <v>234685183.983517</v>
      </c>
      <c r="AH16" s="1" t="n">
        <v>281074110.560149</v>
      </c>
      <c r="AI16" s="1" t="n">
        <v>298821439.495527</v>
      </c>
      <c r="AJ16" s="1" t="n">
        <v>272409093.298076</v>
      </c>
      <c r="AK16" s="1" t="n">
        <v>249117592.263775</v>
      </c>
      <c r="AL16" s="1" t="n">
        <v>305427536.5886</v>
      </c>
      <c r="AM16" s="1" t="n">
        <v>243146449.390339</v>
      </c>
      <c r="AN16" s="1" t="n">
        <v>74406085.3225497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323652224.836034</v>
      </c>
      <c r="P17" s="1" t="n">
        <v>409550028.221363</v>
      </c>
      <c r="Q17" s="1" t="n">
        <v>568704793.027002</v>
      </c>
      <c r="R17" s="1" t="n">
        <v>502377421.306847</v>
      </c>
      <c r="S17" s="1" t="n">
        <v>631366576.915474</v>
      </c>
      <c r="T17" s="1" t="n">
        <v>570850546.380634</v>
      </c>
      <c r="U17" s="1" t="n">
        <v>539172622.898057</v>
      </c>
      <c r="V17" s="1" t="n">
        <v>499738431.527044</v>
      </c>
      <c r="W17" s="1" t="n">
        <v>528724750.79266</v>
      </c>
      <c r="X17" s="1" t="n">
        <v>475668241.491447</v>
      </c>
      <c r="Y17" s="1" t="n">
        <v>451488375.023448</v>
      </c>
      <c r="Z17" s="1" t="n">
        <v>358701452.015178</v>
      </c>
      <c r="AA17" s="1" t="n">
        <v>282228764.083202</v>
      </c>
      <c r="AB17" s="1" t="n">
        <v>265081685.844085</v>
      </c>
      <c r="AC17" s="1" t="n">
        <v>250223955.422858</v>
      </c>
      <c r="AD17" s="1" t="n">
        <v>216154658.13502</v>
      </c>
      <c r="AE17" s="1" t="n">
        <v>190863385.736302</v>
      </c>
      <c r="AF17" s="1" t="n">
        <v>191483021.920902</v>
      </c>
      <c r="AG17" s="1" t="n">
        <v>212875485.546262</v>
      </c>
      <c r="AH17" s="1" t="n">
        <v>241936689.389349</v>
      </c>
      <c r="AI17" s="1" t="n">
        <v>217845858.252631</v>
      </c>
      <c r="AJ17" s="1" t="n">
        <v>223065562.469782</v>
      </c>
      <c r="AK17" s="1" t="n">
        <v>202142307.222011</v>
      </c>
      <c r="AL17" s="1" t="n">
        <v>247826480.598</v>
      </c>
      <c r="AM17" s="1" t="n">
        <v>269269233.043569</v>
      </c>
      <c r="AN17" s="1" t="n">
        <v>88019662.678769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124003784.771858</v>
      </c>
      <c r="P18" s="1" t="n">
        <v>74389169.0737617</v>
      </c>
      <c r="Q18" s="1" t="n">
        <v>81272356.5343964</v>
      </c>
      <c r="R18" s="1" t="n">
        <v>121616332.650469</v>
      </c>
      <c r="S18" s="1" t="n">
        <v>132670056.709571</v>
      </c>
      <c r="T18" s="1" t="n">
        <v>188158277.944766</v>
      </c>
      <c r="U18" s="1" t="n">
        <v>219935059.574262</v>
      </c>
      <c r="V18" s="1" t="n">
        <v>303236043.905518</v>
      </c>
      <c r="W18" s="1" t="n">
        <v>354182897.489109</v>
      </c>
      <c r="X18" s="1" t="n">
        <v>422774044.10283</v>
      </c>
      <c r="Y18" s="1" t="n">
        <v>671164081.034275</v>
      </c>
      <c r="Z18" s="1" t="n">
        <v>1159729595.05234</v>
      </c>
      <c r="AA18" s="1" t="n">
        <v>1707597278.92235</v>
      </c>
      <c r="AB18" s="1" t="n">
        <v>1573704383.25823</v>
      </c>
      <c r="AC18" s="1" t="n">
        <v>2216469747.99277</v>
      </c>
      <c r="AD18" s="1" t="n">
        <v>2271734872.81759</v>
      </c>
      <c r="AE18" s="1" t="n">
        <v>2385984350.93607</v>
      </c>
      <c r="AF18" s="1" t="n">
        <v>2206119815.07477</v>
      </c>
      <c r="AG18" s="1" t="n">
        <v>2489551335.29856</v>
      </c>
      <c r="AH18" s="1" t="n">
        <v>2417070020.00957</v>
      </c>
      <c r="AI18" s="1" t="n">
        <v>2913071876.62626</v>
      </c>
      <c r="AJ18" s="1" t="n">
        <v>2503023215.41615</v>
      </c>
      <c r="AK18" s="1" t="n">
        <v>2478152892.03459</v>
      </c>
      <c r="AL18" s="1" t="n">
        <v>2116400350.6434</v>
      </c>
      <c r="AM18" s="1" t="n">
        <v>1878276208.41732</v>
      </c>
      <c r="AN18" s="1" t="n">
        <v>768689170.109144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209122274.273611</v>
      </c>
      <c r="P19" s="1" t="n">
        <v>237024322.215722</v>
      </c>
      <c r="Q19" s="1" t="n">
        <v>213419496.929912</v>
      </c>
      <c r="R19" s="1" t="n">
        <v>648105214.307013</v>
      </c>
      <c r="S19" s="1" t="n">
        <v>3355575974.96405</v>
      </c>
      <c r="T19" s="1" t="n">
        <v>3306409705.89115</v>
      </c>
      <c r="U19" s="1" t="n">
        <v>3280232179.37066</v>
      </c>
      <c r="V19" s="1" t="n">
        <v>3448459218.28708</v>
      </c>
      <c r="W19" s="1" t="n">
        <v>3799991031.3938</v>
      </c>
      <c r="X19" s="1" t="n">
        <v>3917784321.06725</v>
      </c>
      <c r="Y19" s="1" t="n">
        <v>4022153748.04317</v>
      </c>
      <c r="Z19" s="1" t="n">
        <v>4113760894.03561</v>
      </c>
      <c r="AA19" s="1" t="n">
        <v>4266476664.78923</v>
      </c>
      <c r="AB19" s="1" t="n">
        <v>4293532388.18818</v>
      </c>
      <c r="AC19" s="1" t="n">
        <v>5013281086.43198</v>
      </c>
      <c r="AD19" s="1" t="n">
        <v>5926924506.10066</v>
      </c>
      <c r="AE19" s="1" t="n">
        <v>7508595194.83324</v>
      </c>
      <c r="AF19" s="1" t="n">
        <v>7645910419.32733</v>
      </c>
      <c r="AG19" s="1" t="n">
        <v>7481018310.52889</v>
      </c>
      <c r="AH19" s="1" t="n">
        <v>7095937050.26677</v>
      </c>
      <c r="AI19" s="1" t="n">
        <v>7425854929.75025</v>
      </c>
      <c r="AJ19" s="1" t="n">
        <v>7767435761.06049</v>
      </c>
      <c r="AK19" s="1" t="n">
        <v>8192920226.56041</v>
      </c>
      <c r="AL19" s="1" t="n">
        <v>8689820575.6493</v>
      </c>
      <c r="AM19" s="1" t="n">
        <v>8490548112.94234</v>
      </c>
      <c r="AN19" s="1" t="n">
        <v>3553628817.09235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101733963.37671</v>
      </c>
      <c r="P20" s="1" t="n">
        <v>350393270.916777</v>
      </c>
      <c r="Q20" s="1" t="n">
        <v>153167771.296907</v>
      </c>
      <c r="R20" s="1" t="n">
        <v>100476207.427007</v>
      </c>
      <c r="S20" s="1" t="n">
        <v>308616305.140944</v>
      </c>
      <c r="T20" s="1" t="n">
        <v>112139573.705394</v>
      </c>
      <c r="U20" s="1" t="n">
        <v>51502256.7877088</v>
      </c>
      <c r="V20" s="1" t="n">
        <v>13164091.6359301</v>
      </c>
      <c r="W20" s="1" t="n">
        <v>22325163.4871817</v>
      </c>
      <c r="X20" s="1" t="n">
        <v>22883246.2448115</v>
      </c>
      <c r="Y20" s="1" t="n">
        <v>14835589.0274484</v>
      </c>
      <c r="Z20" s="1" t="n">
        <v>1996887.59249695</v>
      </c>
      <c r="AA20" s="1" t="n">
        <v>170519.234443696</v>
      </c>
      <c r="AB20" s="1" t="n">
        <v>-172507.565556317</v>
      </c>
      <c r="AC20" s="1"/>
      <c r="AD20" s="1"/>
      <c r="AE20" s="1"/>
      <c r="AF20" s="1" t="n">
        <v>-7773.61303556331</v>
      </c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n">
        <v>0</v>
      </c>
      <c r="AH21" s="1"/>
      <c r="AI21" s="1" t="n">
        <v>0</v>
      </c>
      <c r="AJ21" s="1" t="n">
        <v>34881.1276745593</v>
      </c>
      <c r="AK21" s="1"/>
      <c r="AL21" s="1" t="n">
        <v>0</v>
      </c>
      <c r="AM21" s="1" t="n">
        <v>2750390.3094018</v>
      </c>
      <c r="AN21" s="1" t="n">
        <v>522997.306551374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28</v>
      </c>
      <c r="O2" t="s">
        <v>29</v>
      </c>
      <c r="P2" s="2" t="n">
        <v>3913861081.4409</v>
      </c>
      <c r="Q2" s="2" t="n">
        <v>5078211812.84</v>
      </c>
      <c r="R2" s="2" t="n">
        <v>4656495266.73</v>
      </c>
      <c r="S2" s="2" t="n">
        <v>5389864409.84</v>
      </c>
      <c r="T2" s="2" t="n">
        <v>7811266907.92</v>
      </c>
      <c r="U2" s="2" t="n">
        <v>9418389305.51</v>
      </c>
      <c r="V2" s="2" t="n">
        <v>9779309837.52</v>
      </c>
      <c r="W2" s="2" t="n">
        <v>9811666943.78</v>
      </c>
      <c r="X2" s="2" t="n">
        <v>11105939782.2</v>
      </c>
      <c r="Y2" s="2" t="n">
        <v>11348519836.02</v>
      </c>
      <c r="Z2" s="2" t="n">
        <v>11876897295.9558</v>
      </c>
      <c r="AA2" s="2" t="n">
        <v>10770495483.5162</v>
      </c>
      <c r="AB2" s="2" t="n">
        <v>10010253547.7526</v>
      </c>
      <c r="AC2" s="2" t="n">
        <v>9099832909.4629</v>
      </c>
      <c r="AD2" s="2" t="n">
        <v>8728619912.8649</v>
      </c>
      <c r="AE2" s="2" t="n">
        <v>8800531952.8513</v>
      </c>
      <c r="AF2" s="2" t="n">
        <v>8778257092.753</v>
      </c>
      <c r="AG2" s="2" t="n">
        <v>8764500998.9072</v>
      </c>
      <c r="AH2" s="2" t="n">
        <v>9114919242.2</v>
      </c>
      <c r="AI2" s="2" t="n">
        <v>9016775126.56</v>
      </c>
      <c r="AJ2" s="2" t="n">
        <v>9396678222.01</v>
      </c>
      <c r="AK2" s="2" t="n">
        <v>9382206528.27</v>
      </c>
      <c r="AL2" s="2" t="n">
        <v>9086840529.21</v>
      </c>
      <c r="AM2" s="2" t="n">
        <v>9376529921.85</v>
      </c>
      <c r="AN2" s="2" t="n">
        <v>8667217479.03</v>
      </c>
      <c r="AO2" s="2" t="n">
        <v>3700685679.63</v>
      </c>
      <c r="AP2" s="2"/>
    </row>
    <row r="3">
      <c r="A3" t="str">
        <f>N3</f>
      </c>
      <c r="B3" t="str">
        <f>O3</f>
      </c>
      <c r="N3" t="s">
        <v>28</v>
      </c>
      <c r="O3" t="s">
        <v>30</v>
      </c>
      <c r="P3" s="2" t="n">
        <v>681321241.8852</v>
      </c>
      <c r="Q3" s="2" t="n">
        <v>564430170.37</v>
      </c>
      <c r="R3" s="2" t="n">
        <v>455493901.16</v>
      </c>
      <c r="S3" s="2" t="n">
        <v>298523901.72</v>
      </c>
      <c r="T3" s="2" t="n">
        <v>196135382.37</v>
      </c>
      <c r="U3" s="2" t="n">
        <v>304567965.9</v>
      </c>
      <c r="V3" s="2" t="n">
        <v>262562361.15</v>
      </c>
      <c r="W3" s="2" t="n">
        <v>224711639.38</v>
      </c>
      <c r="X3" s="2" t="n">
        <v>269578842.61</v>
      </c>
      <c r="Y3" s="2" t="n">
        <v>213776940.34</v>
      </c>
      <c r="Z3" s="2" t="n">
        <v>217964044.7485</v>
      </c>
      <c r="AA3" s="2" t="n">
        <v>186428263.0196</v>
      </c>
      <c r="AB3" s="2" t="n">
        <v>163169663.0579</v>
      </c>
      <c r="AC3" s="2" t="n">
        <v>188274449.0706</v>
      </c>
      <c r="AD3" s="2" t="n">
        <v>205291034.747</v>
      </c>
      <c r="AE3" s="2" t="n">
        <v>186686813.4452</v>
      </c>
      <c r="AF3" s="2" t="n">
        <v>197395455.4894</v>
      </c>
      <c r="AG3" s="2" t="n">
        <v>186428014.2143</v>
      </c>
      <c r="AH3" s="2" t="n">
        <v>202315375.32</v>
      </c>
      <c r="AI3" s="2" t="n">
        <v>153800930.97</v>
      </c>
      <c r="AJ3" s="2" t="n">
        <v>163008877.79</v>
      </c>
      <c r="AK3" s="2" t="n">
        <v>167401681.91</v>
      </c>
      <c r="AL3" s="2" t="n">
        <v>200910400.01</v>
      </c>
      <c r="AM3" s="2" t="n">
        <v>210106763.85</v>
      </c>
      <c r="AN3" s="2" t="n">
        <v>191525143.37</v>
      </c>
      <c r="AO3" s="2" t="n">
        <v>45768346.22</v>
      </c>
      <c r="AP3" s="2"/>
    </row>
    <row r="4">
      <c r="A4" t="str">
        <f>N4</f>
      </c>
      <c r="B4" t="str">
        <f>O4</f>
      </c>
      <c r="N4" t="s">
        <v>31</v>
      </c>
      <c r="O4" t="s">
        <v>32</v>
      </c>
      <c r="P4" s="2" t="n">
        <v>804000</v>
      </c>
      <c r="Q4" s="2" t="n">
        <v>2489633.6139</v>
      </c>
      <c r="R4" s="2" t="n">
        <v>1544867.5</v>
      </c>
      <c r="S4" s="2" t="n">
        <v>15681505.9825</v>
      </c>
      <c r="T4" s="2" t="n">
        <v>31549214.3927</v>
      </c>
      <c r="U4" s="2" t="n">
        <v>96557099.2616</v>
      </c>
      <c r="V4" s="2" t="n">
        <v>122009435.8313</v>
      </c>
      <c r="W4" s="2" t="n">
        <v>182742634.6844</v>
      </c>
      <c r="X4" s="2" t="n">
        <v>267822023.3887</v>
      </c>
      <c r="Y4" s="2" t="n">
        <v>249718412.9264</v>
      </c>
      <c r="Z4" s="2" t="n">
        <v>258027301.233</v>
      </c>
      <c r="AA4" s="2" t="n">
        <v>213536669.7672</v>
      </c>
      <c r="AB4" s="2" t="n">
        <v>206416721.9604</v>
      </c>
      <c r="AC4" s="2" t="n">
        <v>167112754.3646</v>
      </c>
      <c r="AD4" s="2" t="n">
        <v>162186425.6079</v>
      </c>
      <c r="AE4" s="2" t="n">
        <v>161998974.0819</v>
      </c>
      <c r="AF4" s="2" t="n">
        <v>170578923.1005</v>
      </c>
      <c r="AG4" s="2" t="n">
        <v>201559922.8285</v>
      </c>
      <c r="AH4" s="2" t="n">
        <v>196522646.9647</v>
      </c>
      <c r="AI4" s="2" t="n">
        <v>239720042.913</v>
      </c>
      <c r="AJ4" s="2" t="n">
        <v>258185444.6487</v>
      </c>
      <c r="AK4" s="2" t="n">
        <v>243465487.6617</v>
      </c>
      <c r="AL4" s="2" t="n">
        <v>238219845.5361</v>
      </c>
      <c r="AM4" s="2" t="n">
        <v>305427536.5886</v>
      </c>
      <c r="AN4" s="2" t="n">
        <v>249639915.55</v>
      </c>
      <c r="AO4" s="2" t="n">
        <v>78069397.95</v>
      </c>
      <c r="AP4" s="2"/>
    </row>
    <row r="5">
      <c r="A5" t="str">
        <f>N5</f>
      </c>
      <c r="B5" t="str">
        <f>O5</f>
      </c>
      <c r="N5" t="s">
        <v>31</v>
      </c>
      <c r="O5" t="s">
        <v>33</v>
      </c>
      <c r="P5" s="2" t="n">
        <v>192515671.7898</v>
      </c>
      <c r="Q5" s="2" t="n">
        <v>249514504.9236</v>
      </c>
      <c r="R5" s="2" t="n">
        <v>351928893.683</v>
      </c>
      <c r="S5" s="2" t="n">
        <v>316851295.9028</v>
      </c>
      <c r="T5" s="2" t="n">
        <v>407928908.9798</v>
      </c>
      <c r="U5" s="2" t="n">
        <v>380052624.5538</v>
      </c>
      <c r="V5" s="2" t="n">
        <v>370623206.402</v>
      </c>
      <c r="W5" s="2" t="n">
        <v>352973273.9899</v>
      </c>
      <c r="X5" s="2" t="n">
        <v>381199847.1049</v>
      </c>
      <c r="Y5" s="2" t="n">
        <v>346454193.2927</v>
      </c>
      <c r="Z5" s="2" t="n">
        <v>331690648.7011</v>
      </c>
      <c r="AA5" s="2" t="n">
        <v>268813048.3276</v>
      </c>
      <c r="AB5" s="2" t="n">
        <v>215341911.0071</v>
      </c>
      <c r="AC5" s="2" t="n">
        <v>205928535.0798</v>
      </c>
      <c r="AD5" s="2" t="n">
        <v>197932539.8146</v>
      </c>
      <c r="AE5" s="2" t="n">
        <v>172753735.1356</v>
      </c>
      <c r="AF5" s="2" t="n">
        <v>153760181.4146</v>
      </c>
      <c r="AG5" s="2" t="n">
        <v>156863293.0975</v>
      </c>
      <c r="AH5" s="2" t="n">
        <v>178259458.8348</v>
      </c>
      <c r="AI5" s="2" t="n">
        <v>206340859.523</v>
      </c>
      <c r="AJ5" s="2" t="n">
        <v>188221534.1469</v>
      </c>
      <c r="AK5" s="2" t="n">
        <v>199364732.2478</v>
      </c>
      <c r="AL5" s="2" t="n">
        <v>193299512.7528</v>
      </c>
      <c r="AM5" s="2" t="n">
        <v>247826480.598</v>
      </c>
      <c r="AN5" s="2" t="n">
        <v>276460333.95</v>
      </c>
      <c r="AO5" s="2" t="n">
        <v>92353226.8</v>
      </c>
      <c r="AP5" s="2"/>
    </row>
    <row r="6">
      <c r="A6" t="str">
        <f>N6</f>
      </c>
      <c r="B6" t="str">
        <f>O6</f>
      </c>
      <c r="N6" t="s">
        <v>31</v>
      </c>
      <c r="O6" t="s">
        <v>34</v>
      </c>
      <c r="P6" s="2" t="n">
        <v>73760259</v>
      </c>
      <c r="Q6" s="2" t="n">
        <v>45320902</v>
      </c>
      <c r="R6" s="2" t="n">
        <v>50293387.4883</v>
      </c>
      <c r="S6" s="2" t="n">
        <v>76703870.375</v>
      </c>
      <c r="T6" s="2" t="n">
        <v>85718746.3933</v>
      </c>
      <c r="U6" s="2" t="n">
        <v>125269298.274</v>
      </c>
      <c r="V6" s="2" t="n">
        <v>151181706.0397</v>
      </c>
      <c r="W6" s="2" t="n">
        <v>214180484.1425</v>
      </c>
      <c r="X6" s="2" t="n">
        <v>255358702.5529</v>
      </c>
      <c r="Y6" s="2" t="n">
        <v>307928567.8932</v>
      </c>
      <c r="Z6" s="2" t="n">
        <v>493077699.756</v>
      </c>
      <c r="AA6" s="2" t="n">
        <v>869108407.3687</v>
      </c>
      <c r="AB6" s="2" t="n">
        <v>1302904976.6354</v>
      </c>
      <c r="AC6" s="2" t="n">
        <v>1222531225.6526</v>
      </c>
      <c r="AD6" s="2" t="n">
        <v>1753275324.503</v>
      </c>
      <c r="AE6" s="2" t="n">
        <v>1815601328.7111</v>
      </c>
      <c r="AF6" s="2" t="n">
        <v>1922156967.0738</v>
      </c>
      <c r="AG6" s="2" t="n">
        <v>1807257978.7425</v>
      </c>
      <c r="AH6" s="2" t="n">
        <v>2084721369.5507</v>
      </c>
      <c r="AI6" s="2" t="n">
        <v>2061449657.4078</v>
      </c>
      <c r="AJ6" s="2" t="n">
        <v>2516930374.9761</v>
      </c>
      <c r="AK6" s="2" t="n">
        <v>2237075717.2303</v>
      </c>
      <c r="AL6" s="2" t="n">
        <v>2369745122.3366</v>
      </c>
      <c r="AM6" s="2" t="n">
        <v>2116400350.6434</v>
      </c>
      <c r="AN6" s="2" t="n">
        <v>1928437430.3</v>
      </c>
      <c r="AO6" s="2" t="n">
        <v>806534848.07</v>
      </c>
      <c r="AP6" s="2"/>
    </row>
    <row r="7">
      <c r="A7" t="str">
        <f>N7</f>
      </c>
      <c r="B7" t="str">
        <f>O7</f>
      </c>
      <c r="N7" t="s">
        <v>31</v>
      </c>
      <c r="O7" t="s">
        <v>35</v>
      </c>
      <c r="P7" s="2" t="n">
        <v>124390663.8936</v>
      </c>
      <c r="Q7" s="2" t="n">
        <v>144404840.2813</v>
      </c>
      <c r="R7" s="2" t="n">
        <v>132069376.5304</v>
      </c>
      <c r="S7" s="2" t="n">
        <v>408762353.4122</v>
      </c>
      <c r="T7" s="2" t="n">
        <v>2168053388.4979</v>
      </c>
      <c r="U7" s="2" t="n">
        <v>2201293656.5295</v>
      </c>
      <c r="V7" s="2" t="n">
        <v>2254806932.7534</v>
      </c>
      <c r="W7" s="2" t="n">
        <v>2435702086.7497</v>
      </c>
      <c r="X7" s="2" t="n">
        <v>2739716644.6164</v>
      </c>
      <c r="Y7" s="2" t="n">
        <v>2853528337.7218</v>
      </c>
      <c r="Z7" s="2" t="n">
        <v>2954917246.3072</v>
      </c>
      <c r="AA7" s="2" t="n">
        <v>3082877417.429</v>
      </c>
      <c r="AB7" s="2" t="n">
        <v>3255342315.1159</v>
      </c>
      <c r="AC7" s="2" t="n">
        <v>3335427840.6744</v>
      </c>
      <c r="AD7" s="2" t="n">
        <v>3965613350.5087</v>
      </c>
      <c r="AE7" s="2" t="n">
        <v>4736878469.9335</v>
      </c>
      <c r="AF7" s="2" t="n">
        <v>6048949382.6828</v>
      </c>
      <c r="AG7" s="2" t="n">
        <v>6263545848.9871</v>
      </c>
      <c r="AH7" s="2" t="n">
        <v>6264517833.7282</v>
      </c>
      <c r="AI7" s="2" t="n">
        <v>6051921078.067</v>
      </c>
      <c r="AJ7" s="2" t="n">
        <v>6416031126.0498</v>
      </c>
      <c r="AK7" s="2" t="n">
        <v>6942141734.5207</v>
      </c>
      <c r="AL7" s="2" t="n">
        <v>7834517719.6248</v>
      </c>
      <c r="AM7" s="2" t="n">
        <v>8689820575.6493</v>
      </c>
      <c r="AN7" s="2" t="n">
        <v>8717296588.96</v>
      </c>
      <c r="AO7" s="2" t="n">
        <v>3728588341.74</v>
      </c>
      <c r="AP7" s="2"/>
    </row>
    <row r="8">
      <c r="A8" t="str">
        <f>N8</f>
      </c>
      <c r="B8" t="str">
        <f>O8</f>
      </c>
      <c r="N8" t="s">
        <v>31</v>
      </c>
      <c r="O8" t="s">
        <v>36</v>
      </c>
      <c r="P8" s="2" t="n">
        <v>60513664.9786</v>
      </c>
      <c r="Q8" s="2" t="n">
        <v>213473806.6093</v>
      </c>
      <c r="R8" s="2" t="n">
        <v>94784086.5091</v>
      </c>
      <c r="S8" s="2" t="n">
        <v>63370715.2838</v>
      </c>
      <c r="T8" s="2" t="n">
        <v>199398443.3965</v>
      </c>
      <c r="U8" s="2" t="n">
        <v>74658664.2919</v>
      </c>
      <c r="V8" s="2" t="n">
        <v>35402264.0189</v>
      </c>
      <c r="W8" s="2" t="n">
        <v>9298009.1798</v>
      </c>
      <c r="X8" s="2" t="n">
        <v>16095991.1469</v>
      </c>
      <c r="Y8" s="2" t="n">
        <v>16667071.5556</v>
      </c>
      <c r="Z8" s="2" t="n">
        <v>10899120.3774</v>
      </c>
      <c r="AA8" s="2" t="n">
        <v>1496479.6989</v>
      </c>
      <c r="AB8" s="2" t="n">
        <v>130107</v>
      </c>
      <c r="AC8" s="2" t="n">
        <v>-134012.39</v>
      </c>
      <c r="AD8" s="2"/>
      <c r="AE8" s="2"/>
      <c r="AF8" s="2"/>
      <c r="AG8" s="2" t="n">
        <v>-6368.1601</v>
      </c>
      <c r="AH8" s="2"/>
      <c r="AI8" s="2"/>
      <c r="AJ8" s="2"/>
      <c r="AK8" s="2"/>
      <c r="AL8" s="2"/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n">
        <v>0</v>
      </c>
      <c r="AI9" s="2"/>
      <c r="AJ9" s="2" t="n">
        <v>0</v>
      </c>
      <c r="AK9" s="2" t="n">
        <v>31174.99</v>
      </c>
      <c r="AL9" s="2"/>
      <c r="AM9" s="2" t="n">
        <v>0</v>
      </c>
      <c r="AN9" s="2" t="n">
        <v>2823842.2</v>
      </c>
      <c r="AO9" s="2" t="n">
        <v>548746.58</v>
      </c>
      <c r="AP9" s="2"/>
    </row>
    <row r="10">
      <c r="A10" t="str">
        <f>N10</f>
      </c>
      <c r="B10" t="str">
        <f>O10</f>
      </c>
      <c r="N10" t="s">
        <v>37</v>
      </c>
      <c r="O10" t="s">
        <v>38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</row>
    <row r="14">
      <c r="A14" t="str">
        <f>N14</f>
      </c>
      <c r="B14" t="str">
        <f>O14</f>
      </c>
      <c r="N14" t="s">
        <v>28</v>
      </c>
      <c r="O14" t="s">
        <v>29</v>
      </c>
      <c r="P14" s="2" t="n">
        <v>6579879107.66353</v>
      </c>
      <c r="Q14" s="2" t="n">
        <v>8335314181.03127</v>
      </c>
      <c r="R14" s="2" t="n">
        <v>7524733616.45106</v>
      </c>
      <c r="S14" s="2" t="n">
        <v>8545794883.66562</v>
      </c>
      <c r="T14" s="2" t="n">
        <v>12089785108.2939</v>
      </c>
      <c r="U14" s="2" t="n">
        <v>14146705834.1938</v>
      </c>
      <c r="V14" s="2" t="n">
        <v>14226675621.3568</v>
      </c>
      <c r="W14" s="2" t="n">
        <v>13891326654.0703</v>
      </c>
      <c r="X14" s="2" t="n">
        <v>15403954876.3148</v>
      </c>
      <c r="Y14" s="2" t="n">
        <v>15581079918.8967</v>
      </c>
      <c r="Z14" s="2" t="n">
        <v>16166512626.9618</v>
      </c>
      <c r="AA14" s="2" t="n">
        <v>14372041807.1071</v>
      </c>
      <c r="AB14" s="2" t="n">
        <v>13119515257.0581</v>
      </c>
      <c r="AC14" s="2" t="n">
        <v>11713767825.3534</v>
      </c>
      <c r="AD14" s="2" t="n">
        <v>11034617158.0761</v>
      </c>
      <c r="AE14" s="2" t="n">
        <v>11011489703.4309</v>
      </c>
      <c r="AF14" s="2" t="n">
        <v>10896500343.4072</v>
      </c>
      <c r="AG14" s="2" t="n">
        <v>10698826371.4213</v>
      </c>
      <c r="AH14" s="2" t="n">
        <v>10884936328.6606</v>
      </c>
      <c r="AI14" s="2" t="n">
        <v>10572257613.5968</v>
      </c>
      <c r="AJ14" s="2" t="n">
        <v>10875628239.2213</v>
      </c>
      <c r="AK14" s="2" t="n">
        <v>10497579751.6429</v>
      </c>
      <c r="AL14" s="2" t="n">
        <v>9502532540.17261</v>
      </c>
      <c r="AM14" s="2" t="n">
        <v>9376529921.85</v>
      </c>
      <c r="AN14" s="2" t="n">
        <v>8441771627.25382</v>
      </c>
      <c r="AO14" s="2" t="n">
        <v>3527035453.85145</v>
      </c>
      <c r="AP14" s="2"/>
    </row>
    <row r="15">
      <c r="A15" t="str">
        <f>N15</f>
      </c>
      <c r="B15" t="str">
        <f>O15</f>
      </c>
      <c r="N15" t="s">
        <v>28</v>
      </c>
      <c r="O15" t="s">
        <v>30</v>
      </c>
      <c r="P15" s="2" t="n">
        <v>1145419142.83717</v>
      </c>
      <c r="Q15" s="2" t="n">
        <v>926448713.972772</v>
      </c>
      <c r="R15" s="2" t="n">
        <v>736062225.733563</v>
      </c>
      <c r="S15" s="2" t="n">
        <v>473318777.242933</v>
      </c>
      <c r="T15" s="2" t="n">
        <v>303565945.567948</v>
      </c>
      <c r="U15" s="2" t="n">
        <v>457470304.140582</v>
      </c>
      <c r="V15" s="2" t="n">
        <v>381968626.060617</v>
      </c>
      <c r="W15" s="2" t="n">
        <v>318146019.782917</v>
      </c>
      <c r="X15" s="2" t="n">
        <v>373906252.744963</v>
      </c>
      <c r="Y15" s="2" t="n">
        <v>293507491.75964</v>
      </c>
      <c r="Z15" s="2" t="n">
        <v>296686785.600996</v>
      </c>
      <c r="AA15" s="2" t="n">
        <v>248768015.756072</v>
      </c>
      <c r="AB15" s="2" t="n">
        <v>213851414.828325</v>
      </c>
      <c r="AC15" s="2" t="n">
        <v>242356448.27785</v>
      </c>
      <c r="AD15" s="2" t="n">
        <v>259526476.926744</v>
      </c>
      <c r="AE15" s="2" t="n">
        <v>233588143.87943</v>
      </c>
      <c r="AF15" s="2" t="n">
        <v>245028099.063422</v>
      </c>
      <c r="AG15" s="2" t="n">
        <v>227572676.995113</v>
      </c>
      <c r="AH15" s="2" t="n">
        <v>241602796.486845</v>
      </c>
      <c r="AI15" s="2" t="n">
        <v>180333105.861342</v>
      </c>
      <c r="AJ15" s="2" t="n">
        <v>188664963.580872</v>
      </c>
      <c r="AK15" s="2" t="n">
        <v>187302688.457596</v>
      </c>
      <c r="AL15" s="2" t="n">
        <v>210101366.654016</v>
      </c>
      <c r="AM15" s="2" t="n">
        <v>210106763.85</v>
      </c>
      <c r="AN15" s="2" t="n">
        <v>186543319.712284</v>
      </c>
      <c r="AO15" s="2" t="n">
        <v>43620721.6059018</v>
      </c>
      <c r="AP15" s="2"/>
    </row>
    <row r="16">
      <c r="A16" t="str">
        <f>N16</f>
      </c>
      <c r="B16" t="str">
        <f>O16</f>
      </c>
      <c r="N16" t="s">
        <v>31</v>
      </c>
      <c r="O16" t="s">
        <v>32</v>
      </c>
      <c r="P16" s="2" t="n">
        <v>1351663.40666692</v>
      </c>
      <c r="Q16" s="2" t="n">
        <v>4086453.88028966</v>
      </c>
      <c r="R16" s="2" t="n">
        <v>2496451.89017364</v>
      </c>
      <c r="S16" s="2" t="n">
        <v>24863507.3915335</v>
      </c>
      <c r="T16" s="2" t="n">
        <v>48829879.562367</v>
      </c>
      <c r="U16" s="2" t="n">
        <v>145031685.901726</v>
      </c>
      <c r="V16" s="2" t="n">
        <v>177496029.388189</v>
      </c>
      <c r="W16" s="2" t="n">
        <v>258726437.268207</v>
      </c>
      <c r="X16" s="2" t="n">
        <v>371469541.890999</v>
      </c>
      <c r="Y16" s="2" t="n">
        <v>342853747.030224</v>
      </c>
      <c r="Z16" s="2" t="n">
        <v>351219810.994288</v>
      </c>
      <c r="AA16" s="2" t="n">
        <v>284941203.488878</v>
      </c>
      <c r="AB16" s="2" t="n">
        <v>270531342.703042</v>
      </c>
      <c r="AC16" s="2" t="n">
        <v>215116038.366661</v>
      </c>
      <c r="AD16" s="2" t="n">
        <v>205034144.307536</v>
      </c>
      <c r="AE16" s="2" t="n">
        <v>202697978.329737</v>
      </c>
      <c r="AF16" s="2" t="n">
        <v>211740585.232701</v>
      </c>
      <c r="AG16" s="2" t="n">
        <v>246044197.844015</v>
      </c>
      <c r="AH16" s="2" t="n">
        <v>234685183.983517</v>
      </c>
      <c r="AI16" s="2" t="n">
        <v>281074110.560149</v>
      </c>
      <c r="AJ16" s="2" t="n">
        <v>298821439.495527</v>
      </c>
      <c r="AK16" s="2" t="n">
        <v>272409093.298076</v>
      </c>
      <c r="AL16" s="2" t="n">
        <v>249117592.263775</v>
      </c>
      <c r="AM16" s="2" t="n">
        <v>305427536.5886</v>
      </c>
      <c r="AN16" s="2" t="n">
        <v>243146449.390339</v>
      </c>
      <c r="AO16" s="2" t="n">
        <v>74406085.3225497</v>
      </c>
      <c r="AP16" s="2"/>
    </row>
    <row r="17">
      <c r="A17" t="str">
        <f>N17</f>
      </c>
      <c r="B17" t="str">
        <f>O17</f>
      </c>
      <c r="N17" t="s">
        <v>31</v>
      </c>
      <c r="O17" t="s">
        <v>33</v>
      </c>
      <c r="P17" s="2" t="n">
        <v>323652224.836034</v>
      </c>
      <c r="Q17" s="2" t="n">
        <v>409550028.221363</v>
      </c>
      <c r="R17" s="2" t="n">
        <v>568704793.027002</v>
      </c>
      <c r="S17" s="2" t="n">
        <v>502377421.306847</v>
      </c>
      <c r="T17" s="2" t="n">
        <v>631366576.915474</v>
      </c>
      <c r="U17" s="2" t="n">
        <v>570850546.380634</v>
      </c>
      <c r="V17" s="2" t="n">
        <v>539172622.898057</v>
      </c>
      <c r="W17" s="2" t="n">
        <v>499738431.527044</v>
      </c>
      <c r="X17" s="2" t="n">
        <v>528724750.79266</v>
      </c>
      <c r="Y17" s="2" t="n">
        <v>475668241.491447</v>
      </c>
      <c r="Z17" s="2" t="n">
        <v>451488375.023448</v>
      </c>
      <c r="AA17" s="2" t="n">
        <v>358701452.015178</v>
      </c>
      <c r="AB17" s="2" t="n">
        <v>282228764.083202</v>
      </c>
      <c r="AC17" s="2" t="n">
        <v>265081685.844085</v>
      </c>
      <c r="AD17" s="2" t="n">
        <v>250223955.422858</v>
      </c>
      <c r="AE17" s="2" t="n">
        <v>216154658.13502</v>
      </c>
      <c r="AF17" s="2" t="n">
        <v>190863385.736302</v>
      </c>
      <c r="AG17" s="2" t="n">
        <v>191483021.920902</v>
      </c>
      <c r="AH17" s="2" t="n">
        <v>212875485.546262</v>
      </c>
      <c r="AI17" s="2" t="n">
        <v>241936689.389349</v>
      </c>
      <c r="AJ17" s="2" t="n">
        <v>217845858.252631</v>
      </c>
      <c r="AK17" s="2" t="n">
        <v>223065562.469782</v>
      </c>
      <c r="AL17" s="2" t="n">
        <v>202142307.222011</v>
      </c>
      <c r="AM17" s="2" t="n">
        <v>247826480.598</v>
      </c>
      <c r="AN17" s="2" t="n">
        <v>269269233.043569</v>
      </c>
      <c r="AO17" s="2" t="n">
        <v>88019662.678769</v>
      </c>
      <c r="AP17" s="2"/>
    </row>
    <row r="18">
      <c r="A18" t="str">
        <f>N18</f>
      </c>
      <c r="B18" t="str">
        <f>O18</f>
      </c>
      <c r="N18" t="s">
        <v>31</v>
      </c>
      <c r="O18" t="s">
        <v>34</v>
      </c>
      <c r="P18" s="2" t="n">
        <v>124003784.771858</v>
      </c>
      <c r="Q18" s="2" t="n">
        <v>74389169.0737617</v>
      </c>
      <c r="R18" s="2" t="n">
        <v>81272356.5343964</v>
      </c>
      <c r="S18" s="2" t="n">
        <v>121616332.650469</v>
      </c>
      <c r="T18" s="2" t="n">
        <v>132670056.709571</v>
      </c>
      <c r="U18" s="2" t="n">
        <v>188158277.944766</v>
      </c>
      <c r="V18" s="2" t="n">
        <v>219935059.574262</v>
      </c>
      <c r="W18" s="2" t="n">
        <v>303236043.905518</v>
      </c>
      <c r="X18" s="2" t="n">
        <v>354182897.489109</v>
      </c>
      <c r="Y18" s="2" t="n">
        <v>422774044.10283</v>
      </c>
      <c r="Z18" s="2" t="n">
        <v>671164081.034275</v>
      </c>
      <c r="AA18" s="2" t="n">
        <v>1159729595.05234</v>
      </c>
      <c r="AB18" s="2" t="n">
        <v>1707597278.92235</v>
      </c>
      <c r="AC18" s="2" t="n">
        <v>1573704383.25823</v>
      </c>
      <c r="AD18" s="2" t="n">
        <v>2216469747.99277</v>
      </c>
      <c r="AE18" s="2" t="n">
        <v>2271734872.81759</v>
      </c>
      <c r="AF18" s="2" t="n">
        <v>2385984350.93607</v>
      </c>
      <c r="AG18" s="2" t="n">
        <v>2206119815.07477</v>
      </c>
      <c r="AH18" s="2" t="n">
        <v>2489551335.29856</v>
      </c>
      <c r="AI18" s="2" t="n">
        <v>2417070020.00957</v>
      </c>
      <c r="AJ18" s="2" t="n">
        <v>2913071876.62626</v>
      </c>
      <c r="AK18" s="2" t="n">
        <v>2503023215.41615</v>
      </c>
      <c r="AL18" s="2" t="n">
        <v>2478152892.03459</v>
      </c>
      <c r="AM18" s="2" t="n">
        <v>2116400350.6434</v>
      </c>
      <c r="AN18" s="2" t="n">
        <v>1878276208.41732</v>
      </c>
      <c r="AO18" s="2" t="n">
        <v>768689170.109144</v>
      </c>
      <c r="AP18" s="2"/>
    </row>
    <row r="19">
      <c r="A19" t="str">
        <f>N19</f>
      </c>
      <c r="B19" t="str">
        <f>O19</f>
      </c>
      <c r="N19" t="s">
        <v>31</v>
      </c>
      <c r="O19" t="s">
        <v>35</v>
      </c>
      <c r="P19" s="2" t="n">
        <v>209122274.273611</v>
      </c>
      <c r="Q19" s="2" t="n">
        <v>237024322.215722</v>
      </c>
      <c r="R19" s="2" t="n">
        <v>213419496.929912</v>
      </c>
      <c r="S19" s="2" t="n">
        <v>648105214.307013</v>
      </c>
      <c r="T19" s="2" t="n">
        <v>3355575974.96405</v>
      </c>
      <c r="U19" s="2" t="n">
        <v>3306409705.89115</v>
      </c>
      <c r="V19" s="2" t="n">
        <v>3280232179.37066</v>
      </c>
      <c r="W19" s="2" t="n">
        <v>3448459218.28708</v>
      </c>
      <c r="X19" s="2" t="n">
        <v>3799991031.3938</v>
      </c>
      <c r="Y19" s="2" t="n">
        <v>3917784321.06725</v>
      </c>
      <c r="Z19" s="2" t="n">
        <v>4022153748.04317</v>
      </c>
      <c r="AA19" s="2" t="n">
        <v>4113760894.03561</v>
      </c>
      <c r="AB19" s="2" t="n">
        <v>4266476664.78923</v>
      </c>
      <c r="AC19" s="2" t="n">
        <v>4293532388.18818</v>
      </c>
      <c r="AD19" s="2" t="n">
        <v>5013281086.43198</v>
      </c>
      <c r="AE19" s="2" t="n">
        <v>5926924506.10066</v>
      </c>
      <c r="AF19" s="2" t="n">
        <v>7508595194.83324</v>
      </c>
      <c r="AG19" s="2" t="n">
        <v>7645910419.32733</v>
      </c>
      <c r="AH19" s="2" t="n">
        <v>7481018310.52889</v>
      </c>
      <c r="AI19" s="2" t="n">
        <v>7095937050.26677</v>
      </c>
      <c r="AJ19" s="2" t="n">
        <v>7425854929.75025</v>
      </c>
      <c r="AK19" s="2" t="n">
        <v>7767435761.06049</v>
      </c>
      <c r="AL19" s="2" t="n">
        <v>8192920226.56041</v>
      </c>
      <c r="AM19" s="2" t="n">
        <v>8689820575.6493</v>
      </c>
      <c r="AN19" s="2" t="n">
        <v>8490548112.94234</v>
      </c>
      <c r="AO19" s="2" t="n">
        <v>3553628817.09235</v>
      </c>
      <c r="AP19" s="2"/>
    </row>
    <row r="20">
      <c r="A20" t="str">
        <f>N20</f>
      </c>
      <c r="B20" t="str">
        <f>O20</f>
      </c>
      <c r="N20" t="s">
        <v>31</v>
      </c>
      <c r="O20" t="s">
        <v>36</v>
      </c>
      <c r="P20" s="2" t="n">
        <v>101733963.37671</v>
      </c>
      <c r="Q20" s="2" t="n">
        <v>350393270.916777</v>
      </c>
      <c r="R20" s="2" t="n">
        <v>153167771.296907</v>
      </c>
      <c r="S20" s="2" t="n">
        <v>100476207.427007</v>
      </c>
      <c r="T20" s="2" t="n">
        <v>308616305.140944</v>
      </c>
      <c r="U20" s="2" t="n">
        <v>112139573.705394</v>
      </c>
      <c r="V20" s="2" t="n">
        <v>51502256.7877088</v>
      </c>
      <c r="W20" s="2" t="n">
        <v>13164091.6359301</v>
      </c>
      <c r="X20" s="2" t="n">
        <v>22325163.4871817</v>
      </c>
      <c r="Y20" s="2" t="n">
        <v>22883246.2448115</v>
      </c>
      <c r="Z20" s="2" t="n">
        <v>14835589.0274484</v>
      </c>
      <c r="AA20" s="2" t="n">
        <v>1996887.59249695</v>
      </c>
      <c r="AB20" s="2" t="n">
        <v>170519.234443696</v>
      </c>
      <c r="AC20" s="2" t="n">
        <v>-172507.565556317</v>
      </c>
      <c r="AD20" s="2"/>
      <c r="AE20" s="2"/>
      <c r="AF20" s="2"/>
      <c r="AG20" s="2" t="n">
        <v>-7773.61303556331</v>
      </c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n">
        <v>0</v>
      </c>
      <c r="AI21" s="2"/>
      <c r="AJ21" s="2" t="n">
        <v>0</v>
      </c>
      <c r="AK21" s="2" t="n">
        <v>34881.1276745593</v>
      </c>
      <c r="AL21" s="2"/>
      <c r="AM21" s="2" t="n">
        <v>0</v>
      </c>
      <c r="AN21" s="2" t="n">
        <v>2750390.3094018</v>
      </c>
      <c r="AO21" s="2" t="n">
        <v>522997.306551374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39</v>
      </c>
      <c r="O1" t="s">
        <v>40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41</v>
      </c>
      <c r="O2" t="s">
        <v>42</v>
      </c>
      <c r="P2" s="3" t="n">
        <v>2725373578.0735</v>
      </c>
      <c r="Q2" s="3" t="n">
        <v>2619328573.06</v>
      </c>
      <c r="R2" s="3" t="n">
        <v>3017099181.89</v>
      </c>
      <c r="S2" s="3" t="n">
        <v>4424505898.8286</v>
      </c>
      <c r="T2" s="3" t="n">
        <v>7353635620.9883</v>
      </c>
      <c r="U2" s="3" t="n">
        <v>9538497821.5924</v>
      </c>
      <c r="V2" s="3" t="n">
        <v>9784315519.1362</v>
      </c>
      <c r="W2" s="3" t="n">
        <v>9752484411.9985</v>
      </c>
      <c r="X2" s="3" t="n">
        <v>10713739307.3829</v>
      </c>
      <c r="Y2" s="3" t="n">
        <v>11234375696.5071</v>
      </c>
      <c r="Z2" s="3" t="n">
        <v>11977173455.0524</v>
      </c>
      <c r="AA2" s="3" t="n">
        <v>11220507492.2079</v>
      </c>
      <c r="AB2" s="3" t="n">
        <v>10644371832.2816</v>
      </c>
      <c r="AC2" s="3" t="n">
        <v>10190668498.6058</v>
      </c>
      <c r="AD2" s="3" t="n">
        <v>10343109949.287</v>
      </c>
      <c r="AE2" s="3" t="n">
        <v>10626330100.7933</v>
      </c>
      <c r="AF2" s="3" t="n">
        <v>11507271101.3249</v>
      </c>
      <c r="AG2" s="3" t="n">
        <v>11810197499.4903</v>
      </c>
      <c r="AH2" s="3" t="n">
        <v>12288243132.3449</v>
      </c>
      <c r="AI2" s="3" t="n">
        <v>12074505438.5105</v>
      </c>
      <c r="AJ2" s="3" t="n">
        <v>12429020972.9499</v>
      </c>
      <c r="AK2" s="3" t="n">
        <v>11983981810.62</v>
      </c>
      <c r="AL2" s="3" t="n">
        <v>12043571673.6827</v>
      </c>
      <c r="AM2" s="3" t="n">
        <v>12522507692.8641</v>
      </c>
      <c r="AN2" s="3" t="n">
        <v>11551018770.59</v>
      </c>
      <c r="AO2" s="3" t="n">
        <v>5408242333.96</v>
      </c>
      <c r="AP2" s="3"/>
    </row>
    <row r="3">
      <c r="A3" t="str">
        <f>N3</f>
      </c>
      <c r="B3" t="str">
        <f>O3</f>
      </c>
      <c r="N3" t="s">
        <v>41</v>
      </c>
      <c r="O3" t="s">
        <v>43</v>
      </c>
      <c r="P3" s="3" t="n">
        <v>38469212</v>
      </c>
      <c r="Q3" s="3" t="n">
        <v>25314335.18</v>
      </c>
      <c r="R3" s="3" t="n">
        <v>33212463.71</v>
      </c>
      <c r="S3" s="3" t="n">
        <v>38308703.43</v>
      </c>
      <c r="T3" s="3" t="n">
        <v>58354818.5196</v>
      </c>
      <c r="U3" s="3" t="n">
        <v>73746482.3381</v>
      </c>
      <c r="V3" s="3" t="n">
        <v>92853663.3181</v>
      </c>
      <c r="W3" s="3" t="n">
        <v>87265222.3548</v>
      </c>
      <c r="X3" s="3" t="n">
        <v>128174462.2609</v>
      </c>
      <c r="Y3" s="3" t="n">
        <v>131836158.2185</v>
      </c>
      <c r="Z3" s="3" t="n">
        <v>138060620.7041</v>
      </c>
      <c r="AA3" s="3" t="n">
        <v>131744258.4906</v>
      </c>
      <c r="AB3" s="3" t="n">
        <v>134572160.1808</v>
      </c>
      <c r="AC3" s="3" t="n">
        <v>96154981.4917</v>
      </c>
      <c r="AD3" s="3" t="n">
        <v>78231584.0496</v>
      </c>
      <c r="AE3" s="3" t="n">
        <v>64592124.7468</v>
      </c>
      <c r="AF3" s="3" t="n">
        <v>62848547.1255</v>
      </c>
      <c r="AG3" s="3" t="n">
        <v>70560196.6522</v>
      </c>
      <c r="AH3" s="3" t="n">
        <v>63954065.6428</v>
      </c>
      <c r="AI3" s="3" t="n">
        <v>47970397.5022</v>
      </c>
      <c r="AJ3" s="3" t="n">
        <v>63671939.7236</v>
      </c>
      <c r="AK3" s="3" t="n">
        <v>54118860.2429</v>
      </c>
      <c r="AL3" s="3" t="n">
        <v>78633586.4324</v>
      </c>
      <c r="AM3" s="3" t="n">
        <v>132978559.6956</v>
      </c>
      <c r="AN3" s="3" t="n">
        <v>142254458.3</v>
      </c>
      <c r="AO3" s="3" t="n">
        <v>72710883.32</v>
      </c>
      <c r="AP3" s="3"/>
    </row>
    <row r="4">
      <c r="A4" t="str">
        <f>N4</f>
      </c>
      <c r="B4" t="str">
        <f>O4</f>
      </c>
      <c r="N4" t="s">
        <v>44</v>
      </c>
      <c r="O4" t="s">
        <v>45</v>
      </c>
      <c r="P4" s="3"/>
      <c r="Q4" s="3" t="n">
        <v>51070.94</v>
      </c>
      <c r="R4" s="3" t="n">
        <v>726998.38</v>
      </c>
      <c r="S4" s="3"/>
      <c r="T4" s="3" t="n">
        <v>657269.9</v>
      </c>
      <c r="U4" s="3" t="n">
        <v>7631747.88</v>
      </c>
      <c r="V4" s="3" t="n">
        <v>29293037.5094</v>
      </c>
      <c r="W4" s="3" t="n">
        <v>117342793.8724</v>
      </c>
      <c r="X4" s="3" t="n">
        <v>164976668.0175</v>
      </c>
      <c r="Y4" s="3" t="n">
        <v>125509422.4076</v>
      </c>
      <c r="Z4" s="3" t="n">
        <v>121576771.5694</v>
      </c>
      <c r="AA4" s="3" t="n">
        <v>116352925.9073</v>
      </c>
      <c r="AB4" s="3" t="n">
        <v>75063587.4286</v>
      </c>
      <c r="AC4" s="3" t="n">
        <v>43094769.52</v>
      </c>
      <c r="AD4" s="3" t="n">
        <v>37913263.0539</v>
      </c>
      <c r="AE4" s="3" t="n">
        <v>26565515.9814</v>
      </c>
      <c r="AF4" s="3" t="n">
        <v>8280373.0371</v>
      </c>
      <c r="AG4" s="3" t="n">
        <v>8257368.1114</v>
      </c>
      <c r="AH4" s="3" t="n">
        <v>4090652.0007</v>
      </c>
      <c r="AI4" s="3" t="n">
        <v>895121.07</v>
      </c>
      <c r="AJ4" s="3" t="n">
        <v>2311631.31</v>
      </c>
      <c r="AK4" s="3" t="n">
        <v>2615.95</v>
      </c>
      <c r="AL4" s="3"/>
      <c r="AM4" s="3" t="n">
        <v>-30908.3</v>
      </c>
      <c r="AN4" s="3" t="n">
        <v>-16139.2</v>
      </c>
      <c r="AO4" s="3"/>
      <c r="AP4" s="3"/>
    </row>
    <row r="5">
      <c r="A5" t="str">
        <f>N5</f>
      </c>
      <c r="B5" t="str">
        <f>O5</f>
      </c>
      <c r="N5" t="s">
        <v>44</v>
      </c>
      <c r="O5" t="s">
        <v>46</v>
      </c>
      <c r="P5" s="3" t="n">
        <v>80779608</v>
      </c>
      <c r="Q5" s="3" t="n">
        <v>67189000</v>
      </c>
      <c r="R5" s="3" t="n">
        <v>62506140</v>
      </c>
      <c r="S5" s="3" t="n">
        <v>58683842.51</v>
      </c>
      <c r="T5" s="3" t="n">
        <v>119956376.88</v>
      </c>
      <c r="U5" s="3" t="n">
        <v>163392595.16</v>
      </c>
      <c r="V5" s="3" t="n">
        <v>235177049.48</v>
      </c>
      <c r="W5" s="3" t="n">
        <v>142776509.28</v>
      </c>
      <c r="X5" s="3" t="n">
        <v>233501239.7907</v>
      </c>
      <c r="Y5" s="3" t="n">
        <v>25348478.315</v>
      </c>
      <c r="Z5" s="3" t="n">
        <v>71179349.4487</v>
      </c>
      <c r="AA5" s="3" t="n">
        <v>159029707.5829</v>
      </c>
      <c r="AB5" s="3" t="n">
        <v>375507322.3803</v>
      </c>
      <c r="AC5" s="3" t="n">
        <v>73972833.21</v>
      </c>
      <c r="AD5" s="3" t="n">
        <v>92339975.2592</v>
      </c>
      <c r="AE5" s="3" t="n">
        <v>47672931.4101</v>
      </c>
      <c r="AF5" s="3" t="n">
        <v>132810935.6622</v>
      </c>
      <c r="AG5" s="3" t="n">
        <v>19809697.7783</v>
      </c>
      <c r="AH5" s="3" t="n">
        <v>34176415.8309</v>
      </c>
      <c r="AI5" s="3" t="n">
        <v>247173237.0298</v>
      </c>
      <c r="AJ5" s="3" t="n">
        <v>415121459.3526</v>
      </c>
      <c r="AK5" s="3" t="n">
        <v>215763162.9199</v>
      </c>
      <c r="AL5" s="3" t="n">
        <v>451950525.2817</v>
      </c>
      <c r="AM5" s="3" t="n">
        <v>148984647.2233</v>
      </c>
      <c r="AN5" s="3" t="n">
        <v>54229755.73</v>
      </c>
      <c r="AO5" s="3" t="n">
        <v>44681053.68</v>
      </c>
      <c r="AP5" s="3"/>
    </row>
    <row r="6">
      <c r="A6" t="str">
        <f>N6</f>
      </c>
      <c r="B6" t="str">
        <f>O6</f>
      </c>
      <c r="N6" t="s">
        <v>44</v>
      </c>
      <c r="O6"/>
      <c r="P6" s="3" t="n">
        <v>82966931</v>
      </c>
      <c r="Q6" s="3" t="n">
        <v>5116309.1177</v>
      </c>
      <c r="R6" s="3" t="n">
        <v>4977173.1725</v>
      </c>
      <c r="S6" s="3" t="n">
        <v>21986390.1918</v>
      </c>
      <c r="T6" s="3" t="n">
        <v>29944649.7716</v>
      </c>
      <c r="U6" s="3" t="n">
        <v>29835677.4764</v>
      </c>
      <c r="V6" s="3" t="n">
        <v>34221302.3441</v>
      </c>
      <c r="W6" s="3" t="n">
        <v>89828582.4718</v>
      </c>
      <c r="X6" s="3" t="n">
        <v>104933765.3758</v>
      </c>
      <c r="Y6" s="3" t="n">
        <v>91405884.4701</v>
      </c>
      <c r="Z6" s="3" t="n">
        <v>48619918.5722</v>
      </c>
      <c r="AA6" s="3" t="n">
        <v>29310339.9492</v>
      </c>
      <c r="AB6" s="3" t="n">
        <v>18574785.6816</v>
      </c>
      <c r="AC6" s="3" t="n">
        <v>28469867.7091</v>
      </c>
      <c r="AD6" s="3" t="n">
        <v>35287485.7782</v>
      </c>
      <c r="AE6" s="3" t="n">
        <v>23251633.9573</v>
      </c>
      <c r="AF6" s="3" t="n">
        <v>61042916.1899</v>
      </c>
      <c r="AG6" s="3" t="n">
        <v>68557022.4401</v>
      </c>
      <c r="AH6" s="3" t="n">
        <v>78459419.49</v>
      </c>
      <c r="AI6" s="3" t="n">
        <v>52696618.07</v>
      </c>
      <c r="AJ6" s="3" t="n">
        <v>58993368.59</v>
      </c>
      <c r="AK6" s="3" t="n">
        <v>46347019.9</v>
      </c>
      <c r="AL6" s="3" t="n">
        <v>-15170846.16</v>
      </c>
      <c r="AM6" s="3" t="n">
        <v>18297368.88</v>
      </c>
      <c r="AN6" s="3" t="n">
        <v>20755858.14</v>
      </c>
      <c r="AO6" s="3" t="n">
        <v>26967334.96</v>
      </c>
      <c r="AP6" s="3"/>
    </row>
    <row r="7">
      <c r="A7" t="str">
        <f>N7</f>
      </c>
      <c r="B7" t="str">
        <f>O7</f>
      </c>
      <c r="N7" t="s">
        <v>47</v>
      </c>
      <c r="O7" t="s">
        <v>48</v>
      </c>
      <c r="P7" s="3" t="n">
        <v>1264915533.7114</v>
      </c>
      <c r="Q7" s="3" t="n">
        <v>1695031285.5404</v>
      </c>
      <c r="R7" s="3" t="n">
        <v>1507025949.2883</v>
      </c>
      <c r="S7" s="3" t="n">
        <v>1410649788.4271</v>
      </c>
      <c r="T7" s="3" t="n">
        <v>1876433499.2697</v>
      </c>
      <c r="U7" s="3" t="n">
        <v>1926045168.1947</v>
      </c>
      <c r="V7" s="3" t="n">
        <v>1932556775.7174</v>
      </c>
      <c r="W7" s="3" t="n">
        <v>2203317106.0123</v>
      </c>
      <c r="X7" s="3" t="n">
        <v>2504612692.1443</v>
      </c>
      <c r="Y7" s="3" t="n">
        <v>2663013799.8061</v>
      </c>
      <c r="Z7" s="3" t="n">
        <v>2839361500.1861</v>
      </c>
      <c r="AA7" s="3" t="n">
        <v>3135755938.4738</v>
      </c>
      <c r="AB7" s="3" t="n">
        <v>3227473519.6967</v>
      </c>
      <c r="AC7" s="3" t="n">
        <v>3170593741.3183</v>
      </c>
      <c r="AD7" s="3" t="n">
        <v>3923364669.098</v>
      </c>
      <c r="AE7" s="3" t="n">
        <v>4552464557.1899</v>
      </c>
      <c r="AF7" s="3" t="n">
        <v>5059029820.7801</v>
      </c>
      <c r="AG7" s="3" t="n">
        <v>5047846646.8299</v>
      </c>
      <c r="AH7" s="3" t="n">
        <v>5147570398.5452</v>
      </c>
      <c r="AI7" s="3" t="n">
        <v>4902199831.7106</v>
      </c>
      <c r="AJ7" s="3" t="n">
        <v>5421815842.8288</v>
      </c>
      <c r="AK7" s="3" t="n">
        <v>5972901357.9328</v>
      </c>
      <c r="AL7" s="3" t="n">
        <v>6233424838.4773</v>
      </c>
      <c r="AM7" s="3" t="n">
        <v>6764950564.1255</v>
      </c>
      <c r="AN7" s="3" t="n">
        <v>6517475396.66</v>
      </c>
      <c r="AO7" s="3" t="n">
        <v>2153567589.99</v>
      </c>
      <c r="AP7" s="3"/>
    </row>
    <row r="8">
      <c r="A8" t="str">
        <f>N8</f>
      </c>
      <c r="B8" t="str">
        <f>O8</f>
      </c>
      <c r="N8" t="s">
        <v>47</v>
      </c>
      <c r="O8" t="s">
        <v>49</v>
      </c>
      <c r="P8" s="3" t="n">
        <v>213223964.5313</v>
      </c>
      <c r="Q8" s="3" t="n">
        <v>171910894.91</v>
      </c>
      <c r="R8" s="3" t="n">
        <v>130096616.73</v>
      </c>
      <c r="S8" s="3" t="n">
        <v>129532389.9588</v>
      </c>
      <c r="T8" s="3" t="n">
        <v>77679861.8447</v>
      </c>
      <c r="U8" s="3" t="n">
        <v>77357895.2684</v>
      </c>
      <c r="V8" s="3" t="n">
        <v>53690446.2708</v>
      </c>
      <c r="W8" s="3" t="n">
        <v>45950709.3446</v>
      </c>
      <c r="X8" s="3" t="n">
        <v>41050679.8495</v>
      </c>
      <c r="Y8" s="3" t="n">
        <v>33317092.5675</v>
      </c>
      <c r="Z8" s="3" t="n">
        <v>32061991.0335</v>
      </c>
      <c r="AA8" s="3" t="n">
        <v>27964306.7715</v>
      </c>
      <c r="AB8" s="3" t="n">
        <v>53089140.8615</v>
      </c>
      <c r="AC8" s="3" t="n">
        <v>61138304.08</v>
      </c>
      <c r="AD8" s="3" t="n">
        <v>47538856.9102</v>
      </c>
      <c r="AE8" s="3" t="n">
        <v>43521382.1219</v>
      </c>
      <c r="AF8" s="3" t="n">
        <v>42417923.7713</v>
      </c>
      <c r="AG8" s="3" t="n">
        <v>30832355.2174</v>
      </c>
      <c r="AH8" s="3" t="n">
        <v>23702312.7117</v>
      </c>
      <c r="AI8" s="3" t="n">
        <v>11338865.4577</v>
      </c>
      <c r="AJ8" s="3" t="n">
        <v>6769520.0366</v>
      </c>
      <c r="AK8" s="3" t="n">
        <v>8742678.0917</v>
      </c>
      <c r="AL8" s="3" t="n">
        <v>12194343.9562</v>
      </c>
      <c r="AM8" s="3" t="n">
        <v>19523695.0796</v>
      </c>
      <c r="AN8" s="3" t="n">
        <v>11495903.92</v>
      </c>
      <c r="AO8" s="3" t="n">
        <v>7852222.52</v>
      </c>
      <c r="AP8" s="3"/>
    </row>
    <row r="9">
      <c r="A9" t="str">
        <f>N9</f>
      </c>
      <c r="B9" t="str">
        <f>O9</f>
      </c>
      <c r="N9" t="s">
        <v>50</v>
      </c>
      <c r="O9" t="s">
        <v>50</v>
      </c>
      <c r="P9" s="3" t="n">
        <v>641437755.6719</v>
      </c>
      <c r="Q9" s="3" t="n">
        <v>1713904201.89</v>
      </c>
      <c r="R9" s="3" t="n">
        <v>986965256.43</v>
      </c>
      <c r="S9" s="3" t="n">
        <v>486091039.17</v>
      </c>
      <c r="T9" s="3" t="n">
        <v>1383388894.7763</v>
      </c>
      <c r="U9" s="3" t="n">
        <v>784281226.4108</v>
      </c>
      <c r="V9" s="3" t="n">
        <v>813787949.9393</v>
      </c>
      <c r="W9" s="3" t="n">
        <v>792309736.5719</v>
      </c>
      <c r="X9" s="3" t="n">
        <v>1144723018.7982</v>
      </c>
      <c r="Y9" s="3" t="n">
        <v>1031786827.4578</v>
      </c>
      <c r="Z9" s="3" t="n">
        <v>915439750.5126</v>
      </c>
      <c r="AA9" s="3" t="n">
        <v>572090799.744</v>
      </c>
      <c r="AB9" s="3" t="n">
        <v>624906894.0182</v>
      </c>
      <c r="AC9" s="3" t="n">
        <v>554880705.98</v>
      </c>
      <c r="AD9" s="3" t="n">
        <v>455132804.61</v>
      </c>
      <c r="AE9" s="3" t="n">
        <v>490053027.9579</v>
      </c>
      <c r="AF9" s="3" t="n">
        <v>397396384.6231</v>
      </c>
      <c r="AG9" s="3" t="n">
        <v>324088902.0974</v>
      </c>
      <c r="AH9" s="3" t="n">
        <v>401059530.0322</v>
      </c>
      <c r="AI9" s="3" t="n">
        <v>393228186.09</v>
      </c>
      <c r="AJ9" s="3" t="n">
        <v>541350844.83</v>
      </c>
      <c r="AK9" s="3" t="n">
        <v>889829551.1732</v>
      </c>
      <c r="AL9" s="3" t="n">
        <v>1118929007.8</v>
      </c>
      <c r="AM9" s="3" t="n">
        <v>1338900009.6112</v>
      </c>
      <c r="AN9" s="3" t="n">
        <v>1736186729.22</v>
      </c>
      <c r="AO9" s="3" t="n">
        <v>738527168.56</v>
      </c>
      <c r="AP9" s="3"/>
    </row>
    <row r="10">
      <c r="A10" t="str">
        <f>N10</f>
      </c>
      <c r="B10" t="str">
        <f>O10</f>
      </c>
      <c r="N10" t="s">
        <v>37</v>
      </c>
      <c r="O10" t="s">
        <v>38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39</v>
      </c>
      <c r="O13" t="s">
        <v>40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</row>
    <row r="14">
      <c r="A14" t="str">
        <f>N14</f>
      </c>
      <c r="B14" t="str">
        <f>O14</f>
      </c>
      <c r="N14" t="s">
        <v>41</v>
      </c>
      <c r="O14" t="s">
        <v>42</v>
      </c>
      <c r="P14" s="3" t="n">
        <v>4581825541.01845</v>
      </c>
      <c r="Q14" s="3" t="n">
        <v>4299333585.22068</v>
      </c>
      <c r="R14" s="3" t="n">
        <v>4875526836.74854</v>
      </c>
      <c r="S14" s="3" t="n">
        <v>7015189436.66344</v>
      </c>
      <c r="T14" s="3" t="n">
        <v>11381492332.8638</v>
      </c>
      <c r="U14" s="3" t="n">
        <v>14327112461.0684</v>
      </c>
      <c r="V14" s="3" t="n">
        <v>14233957751.6708</v>
      </c>
      <c r="W14" s="3" t="n">
        <v>13807536215.004</v>
      </c>
      <c r="X14" s="3" t="n">
        <v>14859972238.6424</v>
      </c>
      <c r="Y14" s="3" t="n">
        <v>15424364418.9264</v>
      </c>
      <c r="Z14" s="3" t="n">
        <v>16303005833.211</v>
      </c>
      <c r="AA14" s="3" t="n">
        <v>14972533345.5434</v>
      </c>
      <c r="AB14" s="3" t="n">
        <v>13950595555.771</v>
      </c>
      <c r="AC14" s="3" t="n">
        <v>13117946886.0002</v>
      </c>
      <c r="AD14" s="3" t="n">
        <v>13075636200.6385</v>
      </c>
      <c r="AE14" s="3" t="n">
        <v>13295983142.5</v>
      </c>
      <c r="AF14" s="3" t="n">
        <v>14284040918.6447</v>
      </c>
      <c r="AG14" s="3" t="n">
        <v>14416708090.3973</v>
      </c>
      <c r="AH14" s="3" t="n">
        <v>14674484823.4543</v>
      </c>
      <c r="AI14" s="3" t="n">
        <v>14157476510.2754</v>
      </c>
      <c r="AJ14" s="3" t="n">
        <v>14385233620.3945</v>
      </c>
      <c r="AK14" s="3" t="n">
        <v>13408658658.2973</v>
      </c>
      <c r="AL14" s="3" t="n">
        <v>12594524066.0035</v>
      </c>
      <c r="AM14" s="3" t="n">
        <v>12522507692.8641</v>
      </c>
      <c r="AN14" s="3" t="n">
        <v>11250561412.5141</v>
      </c>
      <c r="AO14" s="3" t="n">
        <v>5154467065.35865</v>
      </c>
      <c r="AP14" s="3"/>
    </row>
    <row r="15">
      <c r="A15" t="str">
        <f>N15</f>
      </c>
      <c r="B15" t="str">
        <f>O15</f>
      </c>
      <c r="N15" t="s">
        <v>41</v>
      </c>
      <c r="O15" t="s">
        <v>43</v>
      </c>
      <c r="P15" s="3" t="n">
        <v>64673415.6016317</v>
      </c>
      <c r="Q15" s="3" t="n">
        <v>41550637.2687572</v>
      </c>
      <c r="R15" s="3" t="n">
        <v>53670180.6505431</v>
      </c>
      <c r="S15" s="3" t="n">
        <v>60739621.0513718</v>
      </c>
      <c r="T15" s="3" t="n">
        <v>90317899.0363441</v>
      </c>
      <c r="U15" s="3" t="n">
        <v>110769448.79878</v>
      </c>
      <c r="V15" s="3" t="n">
        <v>135080999.603167</v>
      </c>
      <c r="W15" s="3" t="n">
        <v>123549822.493627</v>
      </c>
      <c r="X15" s="3" t="n">
        <v>177778168.41104</v>
      </c>
      <c r="Y15" s="3" t="n">
        <v>181005959.110449</v>
      </c>
      <c r="Z15" s="3" t="n">
        <v>187924397.448399</v>
      </c>
      <c r="AA15" s="3" t="n">
        <v>175798225.232168</v>
      </c>
      <c r="AB15" s="3" t="n">
        <v>176371307.704154</v>
      </c>
      <c r="AC15" s="3" t="n">
        <v>123775583.535567</v>
      </c>
      <c r="AD15" s="3" t="n">
        <v>98899435.2228421</v>
      </c>
      <c r="AE15" s="3" t="n">
        <v>80819605.0400876</v>
      </c>
      <c r="AF15" s="3" t="n">
        <v>78014258.1949468</v>
      </c>
      <c r="AG15" s="3" t="n">
        <v>86132832.0698867</v>
      </c>
      <c r="AH15" s="3" t="n">
        <v>76373241.9326227</v>
      </c>
      <c r="AI15" s="3" t="n">
        <v>56245763.3800817</v>
      </c>
      <c r="AJ15" s="3" t="n">
        <v>73693312.6093419</v>
      </c>
      <c r="AK15" s="3" t="n">
        <v>60552605.5897444</v>
      </c>
      <c r="AL15" s="3" t="n">
        <v>82230805.2421955</v>
      </c>
      <c r="AM15" s="3" t="n">
        <v>132978559.6956</v>
      </c>
      <c r="AN15" s="3" t="n">
        <v>138554230.67816</v>
      </c>
      <c r="AO15" s="3" t="n">
        <v>69299012.5484357</v>
      </c>
      <c r="AP15" s="3"/>
    </row>
    <row r="16">
      <c r="A16" t="str">
        <f>N16</f>
      </c>
      <c r="B16" t="str">
        <f>O16</f>
      </c>
      <c r="N16" t="s">
        <v>44</v>
      </c>
      <c r="O16" t="s">
        <v>45</v>
      </c>
      <c r="P16" s="3"/>
      <c r="Q16" s="3" t="n">
        <v>83827.2104649624</v>
      </c>
      <c r="R16" s="3" t="n">
        <v>1174803.97503616</v>
      </c>
      <c r="S16" s="3"/>
      <c r="T16" s="3" t="n">
        <v>1017280.80000607</v>
      </c>
      <c r="U16" s="3" t="n">
        <v>11463116.3309347</v>
      </c>
      <c r="V16" s="3" t="n">
        <v>42614719.1912836</v>
      </c>
      <c r="W16" s="3" t="n">
        <v>166133551.976721</v>
      </c>
      <c r="X16" s="3" t="n">
        <v>228822882.135502</v>
      </c>
      <c r="Y16" s="3" t="n">
        <v>172319594.922012</v>
      </c>
      <c r="Z16" s="3" t="n">
        <v>165487026.093188</v>
      </c>
      <c r="AA16" s="3" t="n">
        <v>155260184.462101</v>
      </c>
      <c r="AB16" s="3" t="n">
        <v>98378914.7618676</v>
      </c>
      <c r="AC16" s="3" t="n">
        <v>55473779.5371442</v>
      </c>
      <c r="AD16" s="3" t="n">
        <v>47929494.833039</v>
      </c>
      <c r="AE16" s="3" t="n">
        <v>33239570.8876143</v>
      </c>
      <c r="AF16" s="3" t="n">
        <v>10278474.0397713</v>
      </c>
      <c r="AG16" s="3" t="n">
        <v>10079769.2555223</v>
      </c>
      <c r="AH16" s="3" t="n">
        <v>4885011.63720465</v>
      </c>
      <c r="AI16" s="3" t="n">
        <v>1049538.26779185</v>
      </c>
      <c r="AJ16" s="3" t="n">
        <v>2675460.64255102</v>
      </c>
      <c r="AK16" s="3" t="n">
        <v>2926.93873968407</v>
      </c>
      <c r="AL16" s="3"/>
      <c r="AM16" s="3" t="n">
        <v>-30908.3</v>
      </c>
      <c r="AN16" s="3" t="n">
        <v>-15719.3979470586</v>
      </c>
      <c r="AO16" s="3"/>
      <c r="AP16" s="3"/>
    </row>
    <row r="17">
      <c r="A17" t="str">
        <f>N17</f>
      </c>
      <c r="B17" t="str">
        <f>O17</f>
      </c>
      <c r="N17" t="s">
        <v>44</v>
      </c>
      <c r="O17" t="s">
        <v>46</v>
      </c>
      <c r="P17" s="3" t="n">
        <v>135804527.535446</v>
      </c>
      <c r="Q17" s="3" t="n">
        <v>110283195.177734</v>
      </c>
      <c r="R17" s="3" t="n">
        <v>101007737.783634</v>
      </c>
      <c r="S17" s="3" t="n">
        <v>93045027.2849599</v>
      </c>
      <c r="T17" s="3" t="n">
        <v>185660896.746248</v>
      </c>
      <c r="U17" s="3" t="n">
        <v>245420623.870556</v>
      </c>
      <c r="V17" s="3" t="n">
        <v>342129214.855536</v>
      </c>
      <c r="W17" s="3" t="n">
        <v>202142524.843213</v>
      </c>
      <c r="X17" s="3" t="n">
        <v>323866564.364443</v>
      </c>
      <c r="Y17" s="3" t="n">
        <v>34802482.8043962</v>
      </c>
      <c r="Z17" s="3" t="n">
        <v>96887412.8458755</v>
      </c>
      <c r="AA17" s="3" t="n">
        <v>212207656.504889</v>
      </c>
      <c r="AB17" s="3" t="n">
        <v>492142783.557309</v>
      </c>
      <c r="AC17" s="3" t="n">
        <v>95221593.8717353</v>
      </c>
      <c r="AD17" s="3" t="n">
        <v>116735095.071526</v>
      </c>
      <c r="AE17" s="3" t="n">
        <v>59649802.5536518</v>
      </c>
      <c r="AF17" s="3" t="n">
        <v>164858968.102692</v>
      </c>
      <c r="AG17" s="3" t="n">
        <v>24181698.0826161</v>
      </c>
      <c r="AH17" s="3" t="n">
        <v>40813099.9711837</v>
      </c>
      <c r="AI17" s="3" t="n">
        <v>289813054.045037</v>
      </c>
      <c r="AJ17" s="3" t="n">
        <v>480457727.653907</v>
      </c>
      <c r="AK17" s="3" t="n">
        <v>241413467.438988</v>
      </c>
      <c r="AL17" s="3" t="n">
        <v>472625722.794635</v>
      </c>
      <c r="AM17" s="3" t="n">
        <v>148984647.2233</v>
      </c>
      <c r="AN17" s="3" t="n">
        <v>52819167.6719821</v>
      </c>
      <c r="AO17" s="3" t="n">
        <v>42584448.9609709</v>
      </c>
      <c r="AP17" s="3"/>
    </row>
    <row r="18">
      <c r="A18" t="str">
        <f>N18</f>
      </c>
      <c r="B18" t="str">
        <f>O18</f>
      </c>
      <c r="N18" t="s">
        <v>44</v>
      </c>
      <c r="O18"/>
      <c r="P18" s="3" t="n">
        <v>139481796.761392</v>
      </c>
      <c r="Q18" s="3" t="n">
        <v>8397846.62693195</v>
      </c>
      <c r="R18" s="3" t="n">
        <v>8042937.90516607</v>
      </c>
      <c r="S18" s="3" t="n">
        <v>34860094.155307</v>
      </c>
      <c r="T18" s="3" t="n">
        <v>46346435.8790125</v>
      </c>
      <c r="U18" s="3" t="n">
        <v>44814090.7039791</v>
      </c>
      <c r="V18" s="3" t="n">
        <v>49784225.6640631</v>
      </c>
      <c r="W18" s="3" t="n">
        <v>127179019.542538</v>
      </c>
      <c r="X18" s="3" t="n">
        <v>145543287.515506</v>
      </c>
      <c r="Y18" s="3" t="n">
        <v>125496753.018457</v>
      </c>
      <c r="Z18" s="3" t="n">
        <v>66180123.3043389</v>
      </c>
      <c r="AA18" s="3" t="n">
        <v>39111425.4469657</v>
      </c>
      <c r="AB18" s="3" t="n">
        <v>24344256.9145561</v>
      </c>
      <c r="AC18" s="3" t="n">
        <v>36647861.9641606</v>
      </c>
      <c r="AD18" s="3" t="n">
        <v>44610018.5276243</v>
      </c>
      <c r="AE18" s="3" t="n">
        <v>29093142.2419073</v>
      </c>
      <c r="AF18" s="3" t="n">
        <v>75772918.268132</v>
      </c>
      <c r="AG18" s="3" t="n">
        <v>83687557.3087064</v>
      </c>
      <c r="AH18" s="3" t="n">
        <v>93695375.9917453</v>
      </c>
      <c r="AI18" s="3" t="n">
        <v>61787303.5294283</v>
      </c>
      <c r="AJ18" s="3" t="n">
        <v>68278377.7634723</v>
      </c>
      <c r="AK18" s="3" t="n">
        <v>51856835.189594</v>
      </c>
      <c r="AL18" s="3" t="n">
        <v>-15864860.7108202</v>
      </c>
      <c r="AM18" s="3" t="n">
        <v>18297368.88</v>
      </c>
      <c r="AN18" s="3" t="n">
        <v>20215970.6698818</v>
      </c>
      <c r="AO18" s="3" t="n">
        <v>25701925.1927706</v>
      </c>
      <c r="AP18" s="3"/>
    </row>
    <row r="19">
      <c r="A19" t="str">
        <f>N19</f>
      </c>
      <c r="B19" t="str">
        <f>O19</f>
      </c>
      <c r="N19" t="s">
        <v>47</v>
      </c>
      <c r="O19" t="s">
        <v>48</v>
      </c>
      <c r="P19" s="3" t="n">
        <v>2126542337.61474</v>
      </c>
      <c r="Q19" s="3" t="n">
        <v>2782203427.57919</v>
      </c>
      <c r="R19" s="3" t="n">
        <v>2435301266.70507</v>
      </c>
      <c r="S19" s="3" t="n">
        <v>2236628387.64105</v>
      </c>
      <c r="T19" s="3" t="n">
        <v>2904225146.0097</v>
      </c>
      <c r="U19" s="3" t="n">
        <v>2892978144.5624</v>
      </c>
      <c r="V19" s="3" t="n">
        <v>2811431361.18888</v>
      </c>
      <c r="W19" s="3" t="n">
        <v>3119449306.37099</v>
      </c>
      <c r="X19" s="3" t="n">
        <v>3473901502.17378</v>
      </c>
      <c r="Y19" s="3" t="n">
        <v>3656215210.39305</v>
      </c>
      <c r="Z19" s="3" t="n">
        <v>3864862379.57938</v>
      </c>
      <c r="AA19" s="3" t="n">
        <v>4184321465.39623</v>
      </c>
      <c r="AB19" s="3" t="n">
        <v>4229951607.26158</v>
      </c>
      <c r="AC19" s="3" t="n">
        <v>4081349550.46258</v>
      </c>
      <c r="AD19" s="3" t="n">
        <v>4959870807.43547</v>
      </c>
      <c r="AE19" s="3" t="n">
        <v>5696180283.79401</v>
      </c>
      <c r="AF19" s="3" t="n">
        <v>6279802425.12462</v>
      </c>
      <c r="AG19" s="3" t="n">
        <v>6161906402.96896</v>
      </c>
      <c r="AH19" s="3" t="n">
        <v>6147171965.72099</v>
      </c>
      <c r="AI19" s="3" t="n">
        <v>5747877568.94501</v>
      </c>
      <c r="AJ19" s="3" t="n">
        <v>6275159380.25949</v>
      </c>
      <c r="AK19" s="3" t="n">
        <v>6682970382.78449</v>
      </c>
      <c r="AL19" s="3" t="n">
        <v>6518582798.27217</v>
      </c>
      <c r="AM19" s="3" t="n">
        <v>6764950564.1255</v>
      </c>
      <c r="AN19" s="3" t="n">
        <v>6347947195.04451</v>
      </c>
      <c r="AO19" s="3" t="n">
        <v>2052514020.29896</v>
      </c>
      <c r="AP19" s="3"/>
    </row>
    <row r="20">
      <c r="A20" t="str">
        <f>N20</f>
      </c>
      <c r="B20" t="str">
        <f>O20</f>
      </c>
      <c r="N20" t="s">
        <v>47</v>
      </c>
      <c r="O20" t="s">
        <v>49</v>
      </c>
      <c r="P20" s="3" t="n">
        <v>358466455.573884</v>
      </c>
      <c r="Q20" s="3" t="n">
        <v>282172420.731645</v>
      </c>
      <c r="R20" s="3" t="n">
        <v>210231586.036216</v>
      </c>
      <c r="S20" s="3" t="n">
        <v>205377566.336915</v>
      </c>
      <c r="T20" s="3" t="n">
        <v>120227979.406539</v>
      </c>
      <c r="U20" s="3" t="n">
        <v>116193900.338585</v>
      </c>
      <c r="V20" s="3" t="n">
        <v>78107410.0065802</v>
      </c>
      <c r="W20" s="3" t="n">
        <v>65056867.2122257</v>
      </c>
      <c r="X20" s="3" t="n">
        <v>56937353.5643717</v>
      </c>
      <c r="Y20" s="3" t="n">
        <v>45743082.7509179</v>
      </c>
      <c r="Z20" s="3" t="n">
        <v>43641918.4213296</v>
      </c>
      <c r="AA20" s="3" t="n">
        <v>37315292.1926262</v>
      </c>
      <c r="AB20" s="3" t="n">
        <v>69579036.1546766</v>
      </c>
      <c r="AC20" s="3" t="n">
        <v>78700335.0890367</v>
      </c>
      <c r="AD20" s="3" t="n">
        <v>60098055.7491642</v>
      </c>
      <c r="AE20" s="3" t="n">
        <v>54455259.4867991</v>
      </c>
      <c r="AF20" s="3" t="n">
        <v>52653609.4872605</v>
      </c>
      <c r="AG20" s="3" t="n">
        <v>37637056.0211103</v>
      </c>
      <c r="AH20" s="3" t="n">
        <v>28305041.2026016</v>
      </c>
      <c r="AI20" s="3" t="n">
        <v>13294931.3897832</v>
      </c>
      <c r="AJ20" s="3" t="n">
        <v>7834979.71693584</v>
      </c>
      <c r="AK20" s="3" t="n">
        <v>9782023.04905824</v>
      </c>
      <c r="AL20" s="3" t="n">
        <v>12752193.6670239</v>
      </c>
      <c r="AM20" s="3" t="n">
        <v>19523695.0796</v>
      </c>
      <c r="AN20" s="3" t="n">
        <v>11196880.1724764</v>
      </c>
      <c r="AO20" s="3" t="n">
        <v>7483766.4198327</v>
      </c>
      <c r="AP20" s="3"/>
    </row>
    <row r="21">
      <c r="A21" t="str">
        <f>N21</f>
      </c>
      <c r="B21" t="str">
        <f>O21</f>
      </c>
      <c r="N21" t="s">
        <v>50</v>
      </c>
      <c r="O21" t="s">
        <v>50</v>
      </c>
      <c r="P21" s="3" t="n">
        <v>1078368087.06003</v>
      </c>
      <c r="Q21" s="3" t="n">
        <v>2813181199.49655</v>
      </c>
      <c r="R21" s="3" t="n">
        <v>1594901362.05881</v>
      </c>
      <c r="S21" s="3" t="n">
        <v>770712210.858381</v>
      </c>
      <c r="T21" s="3" t="n">
        <v>2141121876.41265</v>
      </c>
      <c r="U21" s="3" t="n">
        <v>1178014142.48437</v>
      </c>
      <c r="V21" s="3" t="n">
        <v>1183876713.25601</v>
      </c>
      <c r="W21" s="3" t="n">
        <v>1121749589.03369</v>
      </c>
      <c r="X21" s="3" t="n">
        <v>1587732517.30646</v>
      </c>
      <c r="Y21" s="3" t="n">
        <v>1416603508.66717</v>
      </c>
      <c r="Z21" s="3" t="n">
        <v>1246071925.78183</v>
      </c>
      <c r="AA21" s="3" t="n">
        <v>763392260.269338</v>
      </c>
      <c r="AB21" s="3" t="n">
        <v>819007779.49358</v>
      </c>
      <c r="AC21" s="3" t="n">
        <v>714270671.262415</v>
      </c>
      <c r="AD21" s="3" t="n">
        <v>575373461.679859</v>
      </c>
      <c r="AE21" s="3" t="n">
        <v>613169056.189294</v>
      </c>
      <c r="AF21" s="3" t="n">
        <v>493290387.346854</v>
      </c>
      <c r="AG21" s="3" t="n">
        <v>395615322.866294</v>
      </c>
      <c r="AH21" s="3" t="n">
        <v>478940880.594064</v>
      </c>
      <c r="AI21" s="3" t="n">
        <v>461063919.851457</v>
      </c>
      <c r="AJ21" s="3" t="n">
        <v>626554447.886591</v>
      </c>
      <c r="AK21" s="3" t="n">
        <v>995614054.184723</v>
      </c>
      <c r="AL21" s="3" t="n">
        <v>1170116199.63875</v>
      </c>
      <c r="AM21" s="3" t="n">
        <v>1338900009.6112</v>
      </c>
      <c r="AN21" s="3" t="n">
        <v>1691026203.71588</v>
      </c>
      <c r="AO21" s="3" t="n">
        <v>703872669.1871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51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</row>
    <row r="2">
      <c r="A2" t="str">
        <f>M2</f>
      </c>
      <c r="M2" t="s">
        <v>52</v>
      </c>
      <c r="N2" s="4" t="n">
        <v>639733865.7529</v>
      </c>
      <c r="O2" s="4" t="n">
        <v>1424124169.167</v>
      </c>
      <c r="P2" s="4" t="n">
        <v>842499441.9971</v>
      </c>
      <c r="Q2" s="4" t="n">
        <v>371327514.1487</v>
      </c>
      <c r="R2" s="4" t="n">
        <v>1056971461.0843</v>
      </c>
      <c r="S2" s="4" t="n">
        <v>1689889041.3829</v>
      </c>
      <c r="T2" s="4" t="n">
        <v>1577739238.2131</v>
      </c>
      <c r="U2" s="4" t="n">
        <v>1440759098.1304</v>
      </c>
      <c r="V2" s="4" t="n">
        <v>1455008141.5099</v>
      </c>
      <c r="W2" s="4" t="n">
        <v>1456463644.5799</v>
      </c>
      <c r="X2" s="4" t="n">
        <v>1266593646.6973</v>
      </c>
      <c r="Y2" s="4" t="n">
        <v>1181065695.3823</v>
      </c>
      <c r="Z2" s="4" t="n">
        <v>1347957558.1056</v>
      </c>
      <c r="AA2" s="4" t="n">
        <v>1249177756.1166</v>
      </c>
      <c r="AB2" s="4" t="n">
        <v>1414618263.6623</v>
      </c>
      <c r="AC2" s="4" t="n">
        <v>1329161063.3725</v>
      </c>
      <c r="AD2" s="4" t="n">
        <v>1488328013.257</v>
      </c>
      <c r="AE2" s="4" t="n">
        <v>1605962101.9125</v>
      </c>
      <c r="AF2" s="4" t="n">
        <v>1595635267.5485</v>
      </c>
      <c r="AG2" s="4" t="n">
        <v>1359052036.3611</v>
      </c>
      <c r="AH2" s="4" t="n">
        <v>1559784041.3959</v>
      </c>
      <c r="AI2" s="4" t="n">
        <v>2117493725.3902</v>
      </c>
      <c r="AJ2" s="4" t="n">
        <v>1795783073.1213</v>
      </c>
      <c r="AK2" s="4" t="n">
        <v>1743253531.4909</v>
      </c>
      <c r="AL2" s="4" t="n">
        <v>1520524076.4</v>
      </c>
      <c r="AM2" s="4" t="n">
        <v>711739399.88</v>
      </c>
      <c r="AN2" s="4"/>
      <c r="AO2" s="4"/>
    </row>
    <row r="3">
      <c r="A3" t="str">
        <f>M3</f>
      </c>
      <c r="M3" t="s">
        <v>53</v>
      </c>
      <c r="N3" s="4" t="n">
        <v>1832715042.2756</v>
      </c>
      <c r="O3" s="4" t="n">
        <v>2037789042.5937</v>
      </c>
      <c r="P3" s="4" t="n">
        <v>1975709807.1</v>
      </c>
      <c r="Q3" s="4" t="n">
        <v>3428025415.6774</v>
      </c>
      <c r="R3" s="4" t="n">
        <v>5462521681.8804</v>
      </c>
      <c r="S3" s="4" t="n">
        <v>4427024836.8727</v>
      </c>
      <c r="T3" s="4" t="n">
        <v>4666867128.901</v>
      </c>
      <c r="U3" s="4" t="n">
        <v>4561565827.87</v>
      </c>
      <c r="V3" s="4" t="n">
        <v>6038640101.808</v>
      </c>
      <c r="W3" s="4" t="n">
        <v>6657037526.3538</v>
      </c>
      <c r="X3" s="4" t="n">
        <v>7125734839.6858</v>
      </c>
      <c r="Y3" s="4" t="n">
        <v>7259418764.717</v>
      </c>
      <c r="Z3" s="4" t="n">
        <v>7225596681.8003</v>
      </c>
      <c r="AA3" s="4" t="n">
        <v>7531367643.501</v>
      </c>
      <c r="AB3" s="4" t="n">
        <v>7716478315.4691</v>
      </c>
      <c r="AC3" s="4" t="n">
        <v>8438894653.4746</v>
      </c>
      <c r="AD3" s="4" t="n">
        <v>9624727368.857</v>
      </c>
      <c r="AE3" s="4" t="n">
        <v>9675649516.495</v>
      </c>
      <c r="AF3" s="4" t="n">
        <v>10040588999.3529</v>
      </c>
      <c r="AG3" s="4" t="n">
        <v>9719118799.5819</v>
      </c>
      <c r="AH3" s="4" t="n">
        <v>10584933091.0346</v>
      </c>
      <c r="AI3" s="4" t="n">
        <v>10318644877.0026</v>
      </c>
      <c r="AJ3" s="4" t="n">
        <v>11010122740.1277</v>
      </c>
      <c r="AK3" s="4" t="n">
        <v>11882829477.1626</v>
      </c>
      <c r="AL3" s="4" t="n">
        <v>11326052236.59</v>
      </c>
      <c r="AM3" s="4" t="n">
        <v>4754754738.89</v>
      </c>
      <c r="AN3" s="4"/>
      <c r="AO3" s="4"/>
    </row>
    <row r="4">
      <c r="A4" t="str">
        <f>M4</f>
      </c>
      <c r="M4" t="s">
        <v>54</v>
      </c>
      <c r="N4" s="4" t="n">
        <v>2573948819.7149</v>
      </c>
      <c r="O4" s="4" t="n">
        <v>2834342001.7935</v>
      </c>
      <c r="P4" s="4" t="n">
        <v>2914848783.1837</v>
      </c>
      <c r="Q4" s="4" t="n">
        <v>2761225219.9878</v>
      </c>
      <c r="R4" s="4" t="n">
        <v>4334481466.0559</v>
      </c>
      <c r="S4" s="4" t="n">
        <v>6447033612.8554</v>
      </c>
      <c r="T4" s="4" t="n">
        <v>6704155459.0208</v>
      </c>
      <c r="U4" s="4" t="n">
        <v>7226424653.0057</v>
      </c>
      <c r="V4" s="4" t="n">
        <v>7541778766.6819</v>
      </c>
      <c r="W4" s="4" t="n">
        <v>7223095369.686</v>
      </c>
      <c r="X4" s="4" t="n">
        <v>7751178551.8758</v>
      </c>
      <c r="Y4" s="4" t="n">
        <v>6952261915.1879</v>
      </c>
      <c r="Z4" s="4" t="n">
        <v>6579966782.8936</v>
      </c>
      <c r="AA4" s="4" t="n">
        <v>5438428302.2973</v>
      </c>
      <c r="AB4" s="4" t="n">
        <v>5881822008.9147</v>
      </c>
      <c r="AC4" s="4" t="n">
        <v>6106395557.3115</v>
      </c>
      <c r="AD4" s="4" t="n">
        <v>6158042620.4001</v>
      </c>
      <c r="AE4" s="4" t="n">
        <v>6098538070.2095</v>
      </c>
      <c r="AF4" s="4" t="n">
        <v>6405031659.697</v>
      </c>
      <c r="AG4" s="4" t="n">
        <v>6651836859.4978</v>
      </c>
      <c r="AH4" s="4" t="n">
        <v>6794338447.191</v>
      </c>
      <c r="AI4" s="4" t="n">
        <v>6735548454.4377</v>
      </c>
      <c r="AJ4" s="4" t="n">
        <v>7117627316.2213</v>
      </c>
      <c r="AK4" s="4" t="n">
        <v>7320028620.5258</v>
      </c>
      <c r="AL4" s="4" t="n">
        <v>7186824420.37</v>
      </c>
      <c r="AM4" s="4" t="n">
        <v>2986054448.22</v>
      </c>
      <c r="AN4" s="4"/>
      <c r="AO4" s="4"/>
    </row>
    <row r="5">
      <c r="A5" t="str">
        <f>M5</f>
      </c>
      <c r="M5" t="s">
        <v>55</v>
      </c>
      <c r="N5" s="4" t="n">
        <v>768855.2447</v>
      </c>
      <c r="O5" s="4" t="n">
        <v>1590457.0839</v>
      </c>
      <c r="P5" s="4" t="n">
        <v>9551747.32</v>
      </c>
      <c r="Q5" s="4" t="n">
        <v>9179902.7024</v>
      </c>
      <c r="R5" s="4" t="n">
        <v>46076382.9296</v>
      </c>
      <c r="S5" s="4" t="n">
        <v>36841123.2098</v>
      </c>
      <c r="T5" s="4" t="n">
        <v>27133917.5804</v>
      </c>
      <c r="U5" s="4" t="n">
        <v>2525492.9002</v>
      </c>
      <c r="V5" s="4" t="n">
        <v>284823.62</v>
      </c>
      <c r="W5" s="4" t="n">
        <v>-3180.87</v>
      </c>
      <c r="X5" s="4" t="n">
        <v>-33681.1799</v>
      </c>
      <c r="Y5" s="4" t="n">
        <v>9393.84</v>
      </c>
      <c r="Z5" s="4" t="n">
        <v>38219.7298</v>
      </c>
      <c r="AA5" s="4" t="n">
        <v>0</v>
      </c>
      <c r="AB5" s="4" t="n">
        <v>0</v>
      </c>
      <c r="AC5" s="4" t="n">
        <v>0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>
      <c r="A6" t="str">
        <f>M6</f>
      </c>
      <c r="M6" t="s">
        <v>37</v>
      </c>
      <c r="N6" s="4" t="str">
        <f>Sum(N2:N5)</f>
      </c>
      <c r="O6" s="4" t="str">
        <f>Sum(O2:O5)</f>
      </c>
      <c r="P6" s="4" t="str">
        <f>Sum(P2:P5)</f>
      </c>
      <c r="Q6" s="4" t="str">
        <f>Sum(Q2:Q5)</f>
      </c>
      <c r="R6" s="4" t="str">
        <f>Sum(R2:R5)</f>
      </c>
      <c r="S6" s="4" t="str">
        <f>Sum(S2:S5)</f>
      </c>
      <c r="T6" s="4" t="str">
        <f>Sum(T2:T5)</f>
      </c>
      <c r="U6" s="4" t="str">
        <f>Sum(U2:U5)</f>
      </c>
      <c r="V6" s="4" t="str">
        <f>Sum(V2:V5)</f>
      </c>
      <c r="W6" s="4" t="str">
        <f>Sum(W2:W5)</f>
      </c>
      <c r="X6" s="4" t="str">
        <f>Sum(X2:X5)</f>
      </c>
      <c r="Y6" s="4" t="str">
        <f>Sum(Y2:Y5)</f>
      </c>
      <c r="Z6" s="4" t="str">
        <f>Sum(Z2:Z5)</f>
      </c>
      <c r="AA6" s="4" t="str">
        <f>Sum(AA2:AA5)</f>
      </c>
      <c r="AB6" s="4" t="str">
        <f>Sum(AB2:AB5)</f>
      </c>
      <c r="AC6" s="4" t="str">
        <f>Sum(AC2:AC5)</f>
      </c>
      <c r="AD6" s="4" t="str">
        <f>Sum(AD2:AD5)</f>
      </c>
      <c r="AE6" s="4" t="str">
        <f>Sum(AE2:AE5)</f>
      </c>
      <c r="AF6" s="4" t="str">
        <f>Sum(AF2:AF5)</f>
      </c>
      <c r="AG6" s="4" t="str">
        <f>Sum(AG2:AG5)</f>
      </c>
      <c r="AH6" s="4" t="str">
        <f>Sum(AH2:AH5)</f>
      </c>
      <c r="AI6" s="4" t="str">
        <f>Sum(AI2:AI5)</f>
      </c>
      <c r="AJ6" s="4" t="str">
        <f>Sum(AJ2:AJ5)</f>
      </c>
      <c r="AK6" s="4" t="str">
        <f>Sum(AK2:AK5)</f>
      </c>
      <c r="AL6" s="4" t="str">
        <f>Sum(AL2:AL5)</f>
      </c>
      <c r="AM6" s="4" t="str">
        <f>Sum(AM2:AM5)</f>
      </c>
      <c r="AN6" s="4" t="str">
        <f>Sum(AN2:AN5)</f>
      </c>
      <c r="AO6" s="4"/>
    </row>
    <row r="9">
      <c r="A9" t="str">
        <f>M9</f>
      </c>
      <c r="M9" t="s">
        <v>51</v>
      </c>
      <c r="N9" t="s">
        <v>2</v>
      </c>
      <c r="O9" t="s">
        <v>3</v>
      </c>
      <c r="P9" t="s">
        <v>4</v>
      </c>
      <c r="Q9" t="s">
        <v>5</v>
      </c>
      <c r="R9" t="s">
        <v>6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22</v>
      </c>
      <c r="AI9" t="s">
        <v>23</v>
      </c>
      <c r="AJ9" t="s">
        <v>24</v>
      </c>
      <c r="AK9" t="s">
        <v>25</v>
      </c>
      <c r="AL9" t="s">
        <v>26</v>
      </c>
      <c r="AM9" t="s">
        <v>27</v>
      </c>
    </row>
    <row r="10">
      <c r="A10" t="str">
        <f>M10</f>
      </c>
      <c r="M10" t="s">
        <v>52</v>
      </c>
      <c r="N10" s="4" t="n">
        <v>1075503552.66637</v>
      </c>
      <c r="O10" s="4" t="n">
        <v>2337539831.00765</v>
      </c>
      <c r="P10" s="4" t="n">
        <v>1361449654.70754</v>
      </c>
      <c r="Q10" s="4" t="n">
        <v>588751131.620848</v>
      </c>
      <c r="R10" s="4" t="n">
        <v>1635913607.96444</v>
      </c>
      <c r="S10" s="4" t="n">
        <v>2538264493.57809</v>
      </c>
      <c r="T10" s="4" t="n">
        <v>2295252398.1832</v>
      </c>
      <c r="U10" s="4" t="n">
        <v>2039822119.58803</v>
      </c>
      <c r="V10" s="4" t="n">
        <v>2018098440.65707</v>
      </c>
      <c r="W10" s="4" t="n">
        <v>1999668394.91604</v>
      </c>
      <c r="X10" s="4" t="n">
        <v>1724053148.92584</v>
      </c>
      <c r="Y10" s="4" t="n">
        <v>1576002290.41951</v>
      </c>
      <c r="Z10" s="4" t="n">
        <v>1766643538.55489</v>
      </c>
      <c r="AA10" s="4" t="n">
        <v>1608005152.76817</v>
      </c>
      <c r="AB10" s="4" t="n">
        <v>1788343531.98597</v>
      </c>
      <c r="AC10" s="4" t="n">
        <v>1663086213.6448</v>
      </c>
      <c r="AD10" s="4" t="n">
        <v>1847470008.70436</v>
      </c>
      <c r="AE10" s="4" t="n">
        <v>1960397938.18118</v>
      </c>
      <c r="AF10" s="4" t="n">
        <v>1905490090.4244</v>
      </c>
      <c r="AG10" s="4" t="n">
        <v>1593501893.63928</v>
      </c>
      <c r="AH10" s="4" t="n">
        <v>1805279585.71123</v>
      </c>
      <c r="AI10" s="4" t="n">
        <v>2369225105.93953</v>
      </c>
      <c r="AJ10" s="4" t="n">
        <v>1877934033.56996</v>
      </c>
      <c r="AK10" s="4" t="n">
        <v>1743253531.4909</v>
      </c>
      <c r="AL10" s="4" t="n">
        <v>1480973223.271</v>
      </c>
      <c r="AM10" s="4" t="n">
        <v>678341884.342552</v>
      </c>
      <c r="AN10" s="4"/>
      <c r="AO10" s="4"/>
    </row>
    <row r="11">
      <c r="A11" t="str">
        <f>M11</f>
      </c>
      <c r="M11" t="s">
        <v>53</v>
      </c>
      <c r="N11" s="4" t="n">
        <v>3081111763.04968</v>
      </c>
      <c r="O11" s="4" t="n">
        <v>3344801778.79429</v>
      </c>
      <c r="P11" s="4" t="n">
        <v>3192678001.42691</v>
      </c>
      <c r="Q11" s="4" t="n">
        <v>5435239150.89383</v>
      </c>
      <c r="R11" s="4" t="n">
        <v>8454545730.1389</v>
      </c>
      <c r="S11" s="4" t="n">
        <v>6649525312.28126</v>
      </c>
      <c r="T11" s="4" t="n">
        <v>6789232155.84349</v>
      </c>
      <c r="U11" s="4" t="n">
        <v>6458250298.55473</v>
      </c>
      <c r="V11" s="4" t="n">
        <v>8375602737.52259</v>
      </c>
      <c r="W11" s="4" t="n">
        <v>9139855701.00476</v>
      </c>
      <c r="X11" s="4" t="n">
        <v>9699358291.27596</v>
      </c>
      <c r="Y11" s="4" t="n">
        <v>9686896033.84428</v>
      </c>
      <c r="Z11" s="4" t="n">
        <v>9469922560.50402</v>
      </c>
      <c r="AA11" s="4" t="n">
        <v>9694759547.90431</v>
      </c>
      <c r="AB11" s="4" t="n">
        <v>9755079825.88401</v>
      </c>
      <c r="AC11" s="4" t="n">
        <v>10558998260.8911</v>
      </c>
      <c r="AD11" s="4" t="n">
        <v>11947228700.619</v>
      </c>
      <c r="AE11" s="4" t="n">
        <v>11811065367.0544</v>
      </c>
      <c r="AF11" s="4" t="n">
        <v>11990360973.7115</v>
      </c>
      <c r="AG11" s="4" t="n">
        <v>11395762485.3769</v>
      </c>
      <c r="AH11" s="4" t="n">
        <v>12250903406.0016</v>
      </c>
      <c r="AI11" s="4" t="n">
        <v>11545343539.2654</v>
      </c>
      <c r="AJ11" s="4" t="n">
        <v>11513798362.9227</v>
      </c>
      <c r="AK11" s="4" t="n">
        <v>11882829477.1626</v>
      </c>
      <c r="AL11" s="4" t="n">
        <v>11031446557.2105</v>
      </c>
      <c r="AM11" s="4" t="n">
        <v>4531643589.92789</v>
      </c>
      <c r="AN11" s="4"/>
      <c r="AO11" s="4"/>
    </row>
    <row r="12">
      <c r="A12" t="str">
        <f>M12</f>
      </c>
      <c r="M12" t="s">
        <v>54</v>
      </c>
      <c r="N12" s="4" t="n">
        <v>4327254266.47032</v>
      </c>
      <c r="O12" s="4" t="n">
        <v>4652253972.88608</v>
      </c>
      <c r="P12" s="4" t="n">
        <v>4710293765.87265</v>
      </c>
      <c r="Q12" s="4" t="n">
        <v>4378007044.95286</v>
      </c>
      <c r="R12" s="4" t="n">
        <v>6708636396.40405</v>
      </c>
      <c r="S12" s="4" t="n">
        <v>9683639640.04632</v>
      </c>
      <c r="T12" s="4" t="n">
        <v>9753024151.53102</v>
      </c>
      <c r="U12" s="4" t="n">
        <v>10231148893.5697</v>
      </c>
      <c r="V12" s="4" t="n">
        <v>10460458285.1523</v>
      </c>
      <c r="W12" s="4" t="n">
        <v>9917031281.8839</v>
      </c>
      <c r="X12" s="4" t="n">
        <v>10550695422.3983</v>
      </c>
      <c r="Y12" s="4" t="n">
        <v>9277028995.73747</v>
      </c>
      <c r="Z12" s="4" t="n">
        <v>8623755051.48812</v>
      </c>
      <c r="AA12" s="4" t="n">
        <v>7000621561.05031</v>
      </c>
      <c r="AB12" s="4" t="n">
        <v>7435729211.28804</v>
      </c>
      <c r="AC12" s="4" t="n">
        <v>7640505388.15741</v>
      </c>
      <c r="AD12" s="4" t="n">
        <v>7644013249.88558</v>
      </c>
      <c r="AE12" s="4" t="n">
        <v>7444485423.73482</v>
      </c>
      <c r="AF12" s="4" t="n">
        <v>7648818376.36883</v>
      </c>
      <c r="AG12" s="4" t="n">
        <v>7799344210.66785</v>
      </c>
      <c r="AH12" s="4" t="n">
        <v>7863704315.21397</v>
      </c>
      <c r="AI12" s="4" t="n">
        <v>7536282308.26768</v>
      </c>
      <c r="AJ12" s="4" t="n">
        <v>7443234528.41474</v>
      </c>
      <c r="AK12" s="4" t="n">
        <v>7320028620.5258</v>
      </c>
      <c r="AL12" s="4" t="n">
        <v>6999885560.58757</v>
      </c>
      <c r="AM12" s="4" t="n">
        <v>2845937433.69628</v>
      </c>
      <c r="AN12" s="4"/>
      <c r="AO12" s="4"/>
    </row>
    <row r="13">
      <c r="A13" t="str">
        <f>M13</f>
      </c>
      <c r="M13" t="s">
        <v>55</v>
      </c>
      <c r="N13" s="4" t="n">
        <v>1292578.97921011</v>
      </c>
      <c r="O13" s="4" t="n">
        <v>2610556.62393478</v>
      </c>
      <c r="P13" s="4" t="n">
        <v>15435289.85591</v>
      </c>
      <c r="Q13" s="4" t="n">
        <v>14555016.5238845</v>
      </c>
      <c r="R13" s="4" t="n">
        <v>71314112.6468894</v>
      </c>
      <c r="S13" s="4" t="n">
        <v>55336482.2523768</v>
      </c>
      <c r="T13" s="4" t="n">
        <v>39473689.8785975</v>
      </c>
      <c r="U13" s="4" t="n">
        <v>3575584.76456987</v>
      </c>
      <c r="V13" s="4" t="n">
        <v>395050.78149447</v>
      </c>
      <c r="W13" s="4" t="n">
        <v>-4367.2117948205</v>
      </c>
      <c r="X13" s="4" t="n">
        <v>-45845.9146842779</v>
      </c>
      <c r="Y13" s="4" t="n">
        <v>12535.0464531461</v>
      </c>
      <c r="Z13" s="4" t="n">
        <v>50091.0717036048</v>
      </c>
      <c r="AA13" s="4" t="n">
        <v>0</v>
      </c>
      <c r="AB13" s="4" t="n">
        <v>0</v>
      </c>
      <c r="AC13" s="4" t="n">
        <v>0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>
      <c r="A14" t="str">
        <f>M14</f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../output/FedAcqTrends/Customer//NASA/NASA_Contracts.xlsx</dc:creator>
  <cp:lastModifiedBy>../output/FedAcqTrends/Customer//NASA/NASA_Contracts.xlsx</cp:lastModifiedBy>
  <dcterms:created xsi:type="dcterms:W3CDTF">2025-11-16T16:54:55Z</dcterms:created>
</coreProperties>
</file>