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<sst xmlns="http://schemas.openxmlformats.org/spreadsheetml/2006/main" count="56" uniqueCount="56">
  <si>
    <t xml:space="preserve">Vehicle.AwardTask</t>
  </si>
  <si>
    <t xml:space="preserve">Vehicle.sum7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</si>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</sst>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</row>
    <row r="2">
      <c r="A2" t="str">
        <f>M2</f>
      </c>
      <c r="B2" t="str">
        <f>N2</f>
      </c>
      <c r="M2" t="s">
        <v>28</v>
      </c>
      <c r="N2" t="s">
        <v>29</v>
      </c>
      <c r="O2" s="1" t="n">
        <v>619722301.5596</v>
      </c>
      <c r="P2" s="1" t="n">
        <v>805532956.08</v>
      </c>
      <c r="Q2" s="1" t="n">
        <v>1636469253.98</v>
      </c>
      <c r="R2" s="1" t="n">
        <v>2349439463.26</v>
      </c>
      <c r="S2" s="1" t="n">
        <v>2726630200.68</v>
      </c>
      <c r="T2" s="1" t="n">
        <v>3547703056.63</v>
      </c>
      <c r="U2" s="1" t="n">
        <v>2742396894.35</v>
      </c>
      <c r="V2" s="1" t="n">
        <v>3519212320.68</v>
      </c>
      <c r="W2" s="1" t="n">
        <v>3057991384.24</v>
      </c>
      <c r="X2" s="1" t="n">
        <v>3877844999.34</v>
      </c>
      <c r="Y2" s="1" t="n">
        <v>4008076614.5325</v>
      </c>
      <c r="Z2" s="1" t="n">
        <v>4243680646.4983</v>
      </c>
      <c r="AA2" s="1" t="n">
        <v>4659995542.8116</v>
      </c>
      <c r="AB2" s="1" t="n">
        <v>3648722266.2392</v>
      </c>
      <c r="AC2" s="1" t="n">
        <v>4778953908.5848</v>
      </c>
      <c r="AD2" s="1" t="n">
        <v>4802150947.6152</v>
      </c>
      <c r="AE2" s="1" t="n">
        <v>4568247344.999</v>
      </c>
      <c r="AF2" s="1" t="n">
        <v>7116620359.6933</v>
      </c>
      <c r="AG2" s="1" t="n">
        <v>5497742065.08</v>
      </c>
      <c r="AH2" s="1" t="n">
        <v>5612749326.97</v>
      </c>
      <c r="AI2" s="1" t="n">
        <v>5196464385.41</v>
      </c>
      <c r="AJ2" s="1" t="n">
        <v>5367328555.9</v>
      </c>
      <c r="AK2" s="1" t="n">
        <v>7770450597.04</v>
      </c>
      <c r="AL2" s="1" t="n">
        <v>6744939113.34</v>
      </c>
      <c r="AM2" s="1" t="n">
        <v>6873662723.54</v>
      </c>
      <c r="AN2" s="1" t="n">
        <v>2453079971.65</v>
      </c>
      <c r="AO2" s="1"/>
    </row>
    <row r="3">
      <c r="A3" t="str">
        <f>M3</f>
      </c>
      <c r="B3" t="str">
        <f>N3</f>
      </c>
      <c r="M3" t="s">
        <v>28</v>
      </c>
      <c r="N3" t="s">
        <v>30</v>
      </c>
      <c r="O3" s="1" t="n">
        <v>314051528.8799</v>
      </c>
      <c r="P3" s="1" t="n">
        <v>325728851.13</v>
      </c>
      <c r="Q3" s="1" t="n">
        <v>615173497.99</v>
      </c>
      <c r="R3" s="1" t="n">
        <v>1522118508.16</v>
      </c>
      <c r="S3" s="1" t="n">
        <v>349013940.03</v>
      </c>
      <c r="T3" s="1" t="n">
        <v>586178605.1</v>
      </c>
      <c r="U3" s="1" t="n">
        <v>580821061.09</v>
      </c>
      <c r="V3" s="1" t="n">
        <v>597342440.4</v>
      </c>
      <c r="W3" s="1" t="n">
        <v>654226166.47</v>
      </c>
      <c r="X3" s="1" t="n">
        <v>786668432.45</v>
      </c>
      <c r="Y3" s="1" t="n">
        <v>860386516.3484</v>
      </c>
      <c r="Z3" s="1" t="n">
        <v>906951730.5066</v>
      </c>
      <c r="AA3" s="1" t="n">
        <v>886049626.3577</v>
      </c>
      <c r="AB3" s="1" t="n">
        <v>776421569.6645</v>
      </c>
      <c r="AC3" s="1" t="n">
        <v>863920812.2434</v>
      </c>
      <c r="AD3" s="1" t="n">
        <v>867196520.49</v>
      </c>
      <c r="AE3" s="1" t="n">
        <v>812312340.185</v>
      </c>
      <c r="AF3" s="1" t="n">
        <v>731733230.4935</v>
      </c>
      <c r="AG3" s="1" t="n">
        <v>758249206.56</v>
      </c>
      <c r="AH3" s="1" t="n">
        <v>629966478.16</v>
      </c>
      <c r="AI3" s="1" t="n">
        <v>616458937.65</v>
      </c>
      <c r="AJ3" s="1" t="n">
        <v>615834950.7</v>
      </c>
      <c r="AK3" s="1" t="n">
        <v>732055778.66</v>
      </c>
      <c r="AL3" s="1" t="n">
        <v>761196132.6</v>
      </c>
      <c r="AM3" s="1" t="n">
        <v>703364155.91</v>
      </c>
      <c r="AN3" s="1" t="n">
        <v>162258026.91</v>
      </c>
      <c r="AO3" s="1"/>
    </row>
    <row r="4">
      <c r="A4" t="str">
        <f>M4</f>
      </c>
      <c r="B4" t="str">
        <f>N4</f>
      </c>
      <c r="M4" t="s">
        <v>31</v>
      </c>
      <c r="N4" t="s">
        <v>32</v>
      </c>
      <c r="O4" s="1" t="n">
        <v>10839854.3973</v>
      </c>
      <c r="P4" s="1" t="n">
        <v>42568928.9375</v>
      </c>
      <c r="Q4" s="1" t="n">
        <v>104896944.0313</v>
      </c>
      <c r="R4" s="1" t="n">
        <v>106558665.3538</v>
      </c>
      <c r="S4" s="1" t="n">
        <v>158841097.0908</v>
      </c>
      <c r="T4" s="1" t="n">
        <v>247386132.7172</v>
      </c>
      <c r="U4" s="1" t="n">
        <v>369951292.4178</v>
      </c>
      <c r="V4" s="1" t="n">
        <v>367827569.3897</v>
      </c>
      <c r="W4" s="1" t="n">
        <v>489863094.5466</v>
      </c>
      <c r="X4" s="1" t="n">
        <v>670176737.0363</v>
      </c>
      <c r="Y4" s="1" t="n">
        <v>847342946.1069</v>
      </c>
      <c r="Z4" s="1" t="n">
        <v>765358589.2153</v>
      </c>
      <c r="AA4" s="1" t="n">
        <v>793310112.6224</v>
      </c>
      <c r="AB4" s="1" t="n">
        <v>633675925.6998</v>
      </c>
      <c r="AC4" s="1" t="n">
        <v>647031862.5679</v>
      </c>
      <c r="AD4" s="1" t="n">
        <v>675176101.8746</v>
      </c>
      <c r="AE4" s="1" t="n">
        <v>741605528.4823</v>
      </c>
      <c r="AF4" s="1" t="n">
        <v>895559352.8358</v>
      </c>
      <c r="AG4" s="1" t="n">
        <v>874524737.7721</v>
      </c>
      <c r="AH4" s="1" t="n">
        <v>747931640.1208</v>
      </c>
      <c r="AI4" s="1" t="n">
        <v>834045326.7606</v>
      </c>
      <c r="AJ4" s="1" t="n">
        <v>989412038.6263</v>
      </c>
      <c r="AK4" s="1" t="n">
        <v>1134293815.3092</v>
      </c>
      <c r="AL4" s="1" t="n">
        <v>1259206091.4263</v>
      </c>
      <c r="AM4" s="1" t="n">
        <v>1337973584.86</v>
      </c>
      <c r="AN4" s="1" t="n">
        <v>232168815.99</v>
      </c>
      <c r="AO4" s="1"/>
    </row>
    <row r="5">
      <c r="A5" t="str">
        <f>M5</f>
      </c>
      <c r="B5" t="str">
        <f>N5</f>
      </c>
      <c r="M5" t="s">
        <v>31</v>
      </c>
      <c r="N5" t="s">
        <v>33</v>
      </c>
      <c r="O5" s="1" t="n">
        <v>113974165.861</v>
      </c>
      <c r="P5" s="1" t="n">
        <v>202393372.4695</v>
      </c>
      <c r="Q5" s="1" t="n">
        <v>278499554.0581</v>
      </c>
      <c r="R5" s="1" t="n">
        <v>419203418.153</v>
      </c>
      <c r="S5" s="1" t="n">
        <v>372218322.6728</v>
      </c>
      <c r="T5" s="1" t="n">
        <v>630972476.5501</v>
      </c>
      <c r="U5" s="1" t="n">
        <v>717790276.3659</v>
      </c>
      <c r="V5" s="1" t="n">
        <v>858272144.7179</v>
      </c>
      <c r="W5" s="1" t="n">
        <v>905145073.4269</v>
      </c>
      <c r="X5" s="1" t="n">
        <v>849693228.7151</v>
      </c>
      <c r="Y5" s="1" t="n">
        <v>899326177.8317</v>
      </c>
      <c r="Z5" s="1" t="n">
        <v>775467970.0125</v>
      </c>
      <c r="AA5" s="1" t="n">
        <v>865399656.4542</v>
      </c>
      <c r="AB5" s="1" t="n">
        <v>952920943.3545</v>
      </c>
      <c r="AC5" s="1" t="n">
        <v>1159547381.3775</v>
      </c>
      <c r="AD5" s="1" t="n">
        <v>1234851996.6954</v>
      </c>
      <c r="AE5" s="1" t="n">
        <v>1426582474.3303</v>
      </c>
      <c r="AF5" s="1" t="n">
        <v>1333011678.5815</v>
      </c>
      <c r="AG5" s="1" t="n">
        <v>1513115310.3543</v>
      </c>
      <c r="AH5" s="1" t="n">
        <v>1533964083.917</v>
      </c>
      <c r="AI5" s="1" t="n">
        <v>1627223248.537</v>
      </c>
      <c r="AJ5" s="1" t="n">
        <v>1632088757.8776</v>
      </c>
      <c r="AK5" s="1" t="n">
        <v>1839622755.4243</v>
      </c>
      <c r="AL5" s="1" t="n">
        <v>1973083144.9884</v>
      </c>
      <c r="AM5" s="1" t="n">
        <v>2149841360.43</v>
      </c>
      <c r="AN5" s="1" t="n">
        <v>625468867.99</v>
      </c>
      <c r="AO5" s="1"/>
    </row>
    <row r="6">
      <c r="A6" t="str">
        <f>M6</f>
      </c>
      <c r="B6" t="str">
        <f>N6</f>
      </c>
      <c r="M6" t="s">
        <v>31</v>
      </c>
      <c r="N6" t="s">
        <v>34</v>
      </c>
      <c r="O6" s="1" t="n">
        <v>37688277.2904</v>
      </c>
      <c r="P6" s="1" t="n">
        <v>105282559.0023</v>
      </c>
      <c r="Q6" s="1" t="n">
        <v>112958652.9713</v>
      </c>
      <c r="R6" s="1" t="n">
        <v>135094567.216</v>
      </c>
      <c r="S6" s="1" t="n">
        <v>795637881.6623</v>
      </c>
      <c r="T6" s="1" t="n">
        <v>1704404075.0902</v>
      </c>
      <c r="U6" s="1" t="n">
        <v>2875570212.8968</v>
      </c>
      <c r="V6" s="1" t="n">
        <v>3493727546.0265</v>
      </c>
      <c r="W6" s="1" t="n">
        <v>3719979096.1348</v>
      </c>
      <c r="X6" s="1" t="n">
        <v>5347481720.4474</v>
      </c>
      <c r="Y6" s="1" t="n">
        <v>5595936251.8644</v>
      </c>
      <c r="Z6" s="1" t="n">
        <v>4026395764.1792</v>
      </c>
      <c r="AA6" s="1" t="n">
        <v>4617232708.7508</v>
      </c>
      <c r="AB6" s="1" t="n">
        <v>4211940099.6826</v>
      </c>
      <c r="AC6" s="1" t="n">
        <v>3919292173.795</v>
      </c>
      <c r="AD6" s="1" t="n">
        <v>3768898447.5327</v>
      </c>
      <c r="AE6" s="1" t="n">
        <v>3354832126.3619</v>
      </c>
      <c r="AF6" s="1" t="n">
        <v>3082533081.1777</v>
      </c>
      <c r="AG6" s="1" t="n">
        <v>3636619132.1994</v>
      </c>
      <c r="AH6" s="1" t="n">
        <v>3349245512.9283</v>
      </c>
      <c r="AI6" s="1" t="n">
        <v>2924467530.39</v>
      </c>
      <c r="AJ6" s="1" t="n">
        <v>3004947146.0241</v>
      </c>
      <c r="AK6" s="1" t="n">
        <v>3053229269.3769</v>
      </c>
      <c r="AL6" s="1" t="n">
        <v>4257139512.736</v>
      </c>
      <c r="AM6" s="1" t="n">
        <v>4478229446.21</v>
      </c>
      <c r="AN6" s="1" t="n">
        <v>1453030283.74</v>
      </c>
      <c r="AO6" s="1"/>
    </row>
    <row r="7">
      <c r="A7" t="str">
        <f>M7</f>
      </c>
      <c r="B7" t="str">
        <f>N7</f>
      </c>
      <c r="M7" t="s">
        <v>31</v>
      </c>
      <c r="N7" t="s">
        <v>35</v>
      </c>
      <c r="O7" s="1" t="n">
        <v>412009613.6872</v>
      </c>
      <c r="P7" s="1" t="n">
        <v>505616300.8671</v>
      </c>
      <c r="Q7" s="1" t="n">
        <v>747110897.1659</v>
      </c>
      <c r="R7" s="1" t="n">
        <v>904401217.7683</v>
      </c>
      <c r="S7" s="1" t="n">
        <v>877946524.6266</v>
      </c>
      <c r="T7" s="1" t="n">
        <v>1343108483.8821</v>
      </c>
      <c r="U7" s="1" t="n">
        <v>1263526211.2007</v>
      </c>
      <c r="V7" s="1" t="n">
        <v>1487996576.2803</v>
      </c>
      <c r="W7" s="1" t="n">
        <v>1973114722.2296</v>
      </c>
      <c r="X7" s="1" t="n">
        <v>1562150200.981</v>
      </c>
      <c r="Y7" s="1" t="n">
        <v>2034455630.8162</v>
      </c>
      <c r="Z7" s="1" t="n">
        <v>2397858424.591</v>
      </c>
      <c r="AA7" s="1" t="n">
        <v>1954265616.9331</v>
      </c>
      <c r="AB7" s="1" t="n">
        <v>1752965277.2824</v>
      </c>
      <c r="AC7" s="1" t="n">
        <v>1880359457.2377</v>
      </c>
      <c r="AD7" s="1" t="n">
        <v>1976891517.4176</v>
      </c>
      <c r="AE7" s="1" t="n">
        <v>2753710687.1051</v>
      </c>
      <c r="AF7" s="1" t="n">
        <v>3197228640.097</v>
      </c>
      <c r="AG7" s="1" t="n">
        <v>3123971716.6576</v>
      </c>
      <c r="AH7" s="1" t="n">
        <v>3575674171.8526</v>
      </c>
      <c r="AI7" s="1" t="n">
        <v>4476743136.8425</v>
      </c>
      <c r="AJ7" s="1" t="n">
        <v>4009474618.2003</v>
      </c>
      <c r="AK7" s="1" t="n">
        <v>3683892242.1039</v>
      </c>
      <c r="AL7" s="1" t="n">
        <v>3935723284.1584</v>
      </c>
      <c r="AM7" s="1" t="n">
        <v>4042918054.9</v>
      </c>
      <c r="AN7" s="1" t="n">
        <v>1190756738.7</v>
      </c>
      <c r="AO7" s="1"/>
    </row>
    <row r="8">
      <c r="A8" t="str">
        <f>M8</f>
      </c>
      <c r="B8" t="str">
        <f>N8</f>
      </c>
      <c r="M8" t="s">
        <v>31</v>
      </c>
      <c r="N8" t="s">
        <v>36</v>
      </c>
      <c r="O8" s="1" t="n">
        <v>334220237.9958</v>
      </c>
      <c r="P8" s="1" t="n">
        <v>730675597.9903</v>
      </c>
      <c r="Q8" s="1" t="n">
        <v>1282629804.7969</v>
      </c>
      <c r="R8" s="1" t="n">
        <v>478107555.0705</v>
      </c>
      <c r="S8" s="1" t="n">
        <v>449006002.3291</v>
      </c>
      <c r="T8" s="1" t="n">
        <v>302083404.3723</v>
      </c>
      <c r="U8" s="1" t="n">
        <v>131339291.1412</v>
      </c>
      <c r="V8" s="1" t="n">
        <v>5122713.9929</v>
      </c>
      <c r="W8" s="1" t="n">
        <v>4160102.9808</v>
      </c>
      <c r="X8" s="1" t="n">
        <v>4849018.8889</v>
      </c>
      <c r="Y8" s="1" t="n">
        <v>23001198.3117</v>
      </c>
      <c r="Z8" s="1" t="n">
        <v>-1886797.8359</v>
      </c>
      <c r="AA8" s="1" t="n">
        <v>22299041.9674</v>
      </c>
      <c r="AB8" s="1" t="n">
        <v>-36148.49</v>
      </c>
      <c r="AC8" s="1" t="n">
        <v>-168733.6</v>
      </c>
      <c r="AD8" s="1" t="n">
        <v>17229495.22</v>
      </c>
      <c r="AE8" s="1" t="n">
        <v>5024526.12</v>
      </c>
      <c r="AF8" s="1" t="n">
        <v>5950000</v>
      </c>
      <c r="AG8" s="1" t="n">
        <v>-29988.4219</v>
      </c>
      <c r="AH8" s="1" t="n">
        <v>-22492.5195</v>
      </c>
      <c r="AI8" s="1" t="n">
        <v>71617.4375</v>
      </c>
      <c r="AJ8" s="1" t="n">
        <v>315206.2969</v>
      </c>
      <c r="AK8" s="1" t="n">
        <v>-186954.5625</v>
      </c>
      <c r="AL8" s="1" t="n">
        <v>50875.6003</v>
      </c>
      <c r="AM8" s="1" t="n">
        <v>-31653.29</v>
      </c>
      <c r="AN8" s="1"/>
      <c r="AO8" s="1"/>
    </row>
    <row r="9">
      <c r="A9" t="str">
        <f>M9</f>
      </c>
      <c r="B9" t="str">
        <f>N9</f>
      </c>
      <c r="M9"/>
      <c r="N9"/>
      <c r="O9" s="1"/>
      <c r="P9" s="1"/>
      <c r="Q9" s="1" t="n">
        <v>0</v>
      </c>
      <c r="R9" s="1" t="n">
        <v>104000</v>
      </c>
      <c r="S9" s="1" t="n">
        <v>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 t="n">
        <v>0</v>
      </c>
      <c r="AG9" s="1"/>
      <c r="AH9" s="1" t="n">
        <v>0</v>
      </c>
      <c r="AI9" s="1"/>
      <c r="AJ9" s="1" t="n">
        <v>0</v>
      </c>
      <c r="AK9" s="1" t="n">
        <v>0</v>
      </c>
      <c r="AL9" s="1" t="n">
        <v>-10000</v>
      </c>
      <c r="AM9" s="1" t="n">
        <v>466471.66</v>
      </c>
      <c r="AN9" s="1" t="n">
        <v>-7040604.78</v>
      </c>
      <c r="AO9" s="1"/>
    </row>
    <row r="10">
      <c r="A10" t="str">
        <f>M10</f>
      </c>
      <c r="B10" t="str">
        <f>N10</f>
      </c>
      <c r="M10" t="s">
        <v>37</v>
      </c>
      <c r="N10" t="s">
        <v>38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</row>
    <row r="14">
      <c r="A14" t="str">
        <f>M14</f>
      </c>
      <c r="B14" t="str">
        <f>N14</f>
      </c>
      <c r="M14" t="s">
        <v>28</v>
      </c>
      <c r="N14" t="s">
        <v>29</v>
      </c>
      <c r="O14" s="1" t="n">
        <v>1041860643.42477</v>
      </c>
      <c r="P14" s="1" t="n">
        <v>1322191850.11636</v>
      </c>
      <c r="Q14" s="1" t="n">
        <v>2644477123.31926</v>
      </c>
      <c r="R14" s="1" t="n">
        <v>3725108132.21096</v>
      </c>
      <c r="S14" s="1" t="n">
        <v>4220105852.814</v>
      </c>
      <c r="T14" s="1" t="n">
        <v>5328757381.03683</v>
      </c>
      <c r="U14" s="1" t="n">
        <v>3989564876.16798</v>
      </c>
      <c r="V14" s="1" t="n">
        <v>4982489539.41366</v>
      </c>
      <c r="W14" s="1" t="n">
        <v>4241438565.19824</v>
      </c>
      <c r="X14" s="1" t="n">
        <v>5324131580.2291</v>
      </c>
      <c r="Y14" s="1" t="n">
        <v>5455685907.18838</v>
      </c>
      <c r="Z14" s="1" t="n">
        <v>5662725151.39422</v>
      </c>
      <c r="AA14" s="1" t="n">
        <v>6107425983.77696</v>
      </c>
      <c r="AB14" s="1" t="n">
        <v>4696820909.91776</v>
      </c>
      <c r="AC14" s="1" t="n">
        <v>6041496516.48843</v>
      </c>
      <c r="AD14" s="1" t="n">
        <v>6008595389.15184</v>
      </c>
      <c r="AE14" s="1" t="n">
        <v>5670591352.88319</v>
      </c>
      <c r="AF14" s="1" t="n">
        <v>8687258474.74643</v>
      </c>
      <c r="AG14" s="1" t="n">
        <v>6565343119.3046</v>
      </c>
      <c r="AH14" s="1" t="n">
        <v>6581003848.09172</v>
      </c>
      <c r="AI14" s="1" t="n">
        <v>6014339693.1159</v>
      </c>
      <c r="AJ14" s="1" t="n">
        <v>6005406020.3277</v>
      </c>
      <c r="AK14" s="1" t="n">
        <v>8125922251.28394</v>
      </c>
      <c r="AL14" s="1" t="n">
        <v>6744939113.34</v>
      </c>
      <c r="AM14" s="1" t="n">
        <v>6694869615.91579</v>
      </c>
      <c r="AN14" s="1" t="n">
        <v>2337972143.58597</v>
      </c>
      <c r="AO14" s="1"/>
    </row>
    <row r="15">
      <c r="A15" t="str">
        <f>M15</f>
      </c>
      <c r="B15" t="str">
        <f>N15</f>
      </c>
      <c r="M15" t="s">
        <v>28</v>
      </c>
      <c r="N15" t="s">
        <v>30</v>
      </c>
      <c r="O15" s="1" t="n">
        <v>527975073.874079</v>
      </c>
      <c r="P15" s="1" t="n">
        <v>534647315.247868</v>
      </c>
      <c r="Q15" s="1" t="n">
        <v>994098873.749279</v>
      </c>
      <c r="R15" s="1" t="n">
        <v>2413365452.31434</v>
      </c>
      <c r="S15" s="1" t="n">
        <v>540181712.454793</v>
      </c>
      <c r="T15" s="1" t="n">
        <v>880458008.652968</v>
      </c>
      <c r="U15" s="1" t="n">
        <v>844962780.34639</v>
      </c>
      <c r="V15" s="1" t="n">
        <v>845715515.159865</v>
      </c>
      <c r="W15" s="1" t="n">
        <v>907412658.887295</v>
      </c>
      <c r="X15" s="1" t="n">
        <v>1080065408.77452</v>
      </c>
      <c r="Y15" s="1" t="n">
        <v>1171134946.61189</v>
      </c>
      <c r="Z15" s="1" t="n">
        <v>1210227348.20493</v>
      </c>
      <c r="AA15" s="1" t="n">
        <v>1161263452.12508</v>
      </c>
      <c r="AB15" s="1" t="n">
        <v>999449340.678407</v>
      </c>
      <c r="AC15" s="1" t="n">
        <v>1092158383.93302</v>
      </c>
      <c r="AD15" s="1" t="n">
        <v>1085062312.98131</v>
      </c>
      <c r="AE15" s="1" t="n">
        <v>1008327917.51874</v>
      </c>
      <c r="AF15" s="1" t="n">
        <v>893226754.635004</v>
      </c>
      <c r="AG15" s="1" t="n">
        <v>905492864.539186</v>
      </c>
      <c r="AH15" s="1" t="n">
        <v>738641898.190353</v>
      </c>
      <c r="AI15" s="1" t="n">
        <v>713483858.042824</v>
      </c>
      <c r="AJ15" s="1" t="n">
        <v>689046493.417404</v>
      </c>
      <c r="AK15" s="1" t="n">
        <v>765544837.677791</v>
      </c>
      <c r="AL15" s="1" t="n">
        <v>761196132.6</v>
      </c>
      <c r="AM15" s="1" t="n">
        <v>685068718.92326</v>
      </c>
      <c r="AN15" s="1" t="n">
        <v>154644264.097774</v>
      </c>
      <c r="AO15" s="1"/>
    </row>
    <row r="16">
      <c r="A16" t="str">
        <f>M16</f>
      </c>
      <c r="B16" t="str">
        <f>N16</f>
      </c>
      <c r="M16" t="s">
        <v>31</v>
      </c>
      <c r="N16" t="s">
        <v>32</v>
      </c>
      <c r="O16" s="1" t="n">
        <v>18223674.7791392</v>
      </c>
      <c r="P16" s="1" t="n">
        <v>69872114.4610192</v>
      </c>
      <c r="Q16" s="1" t="n">
        <v>169509795.629966</v>
      </c>
      <c r="R16" s="1" t="n">
        <v>168952023.269501</v>
      </c>
      <c r="S16" s="1" t="n">
        <v>245844208.478696</v>
      </c>
      <c r="T16" s="1" t="n">
        <v>371581459.789694</v>
      </c>
      <c r="U16" s="1" t="n">
        <v>538195140.59537</v>
      </c>
      <c r="V16" s="1" t="n">
        <v>520769095.40883</v>
      </c>
      <c r="W16" s="1" t="n">
        <v>679440835.440311</v>
      </c>
      <c r="X16" s="1" t="n">
        <v>920126805.119117</v>
      </c>
      <c r="Y16" s="1" t="n">
        <v>1153380390.20247</v>
      </c>
      <c r="Z16" s="1" t="n">
        <v>1021286871.94248</v>
      </c>
      <c r="AA16" s="1" t="n">
        <v>1039718332.4557</v>
      </c>
      <c r="AB16" s="1" t="n">
        <v>815699886.362137</v>
      </c>
      <c r="AC16" s="1" t="n">
        <v>817969961.321218</v>
      </c>
      <c r="AD16" s="1" t="n">
        <v>844800602.239277</v>
      </c>
      <c r="AE16" s="1" t="n">
        <v>920559150.910648</v>
      </c>
      <c r="AF16" s="1" t="n">
        <v>1093209302.21667</v>
      </c>
      <c r="AG16" s="1" t="n">
        <v>1044347825.3122</v>
      </c>
      <c r="AH16" s="1" t="n">
        <v>876957212.05524</v>
      </c>
      <c r="AI16" s="1" t="n">
        <v>965316327.131591</v>
      </c>
      <c r="AJ16" s="1" t="n">
        <v>1107035082.99666</v>
      </c>
      <c r="AK16" s="1" t="n">
        <v>1186183894.77</v>
      </c>
      <c r="AL16" s="1" t="n">
        <v>1259206091.4263</v>
      </c>
      <c r="AM16" s="1" t="n">
        <v>1303171112.76067</v>
      </c>
      <c r="AN16" s="1" t="n">
        <v>221274573.461563</v>
      </c>
      <c r="AO16" s="1"/>
    </row>
    <row r="17">
      <c r="A17" t="str">
        <f>M17</f>
      </c>
      <c r="B17" t="str">
        <f>N17</f>
      </c>
      <c r="M17" t="s">
        <v>31</v>
      </c>
      <c r="N17" t="s">
        <v>33</v>
      </c>
      <c r="O17" s="1" t="n">
        <v>191610334.949875</v>
      </c>
      <c r="P17" s="1" t="n">
        <v>332205983.103391</v>
      </c>
      <c r="Q17" s="1" t="n">
        <v>450045546.392075</v>
      </c>
      <c r="R17" s="1" t="n">
        <v>664659841.818431</v>
      </c>
      <c r="S17" s="1" t="n">
        <v>576095988.977291</v>
      </c>
      <c r="T17" s="1" t="n">
        <v>947739759.494222</v>
      </c>
      <c r="U17" s="1" t="n">
        <v>1044221892.51459</v>
      </c>
      <c r="V17" s="1" t="n">
        <v>1215138955.356</v>
      </c>
      <c r="W17" s="1" t="n">
        <v>1255437553.3292</v>
      </c>
      <c r="X17" s="1" t="n">
        <v>1166596022.60504</v>
      </c>
      <c r="Y17" s="1" t="n">
        <v>1224138564.76002</v>
      </c>
      <c r="Z17" s="1" t="n">
        <v>1034776728.90251</v>
      </c>
      <c r="AA17" s="1" t="n">
        <v>1134199442.81559</v>
      </c>
      <c r="AB17" s="1" t="n">
        <v>1226648312.93371</v>
      </c>
      <c r="AC17" s="1" t="n">
        <v>1465885965.69452</v>
      </c>
      <c r="AD17" s="1" t="n">
        <v>1545083878.98836</v>
      </c>
      <c r="AE17" s="1" t="n">
        <v>1770824920.84585</v>
      </c>
      <c r="AF17" s="1" t="n">
        <v>1627207356.35702</v>
      </c>
      <c r="AG17" s="1" t="n">
        <v>1806945664.95718</v>
      </c>
      <c r="AH17" s="1" t="n">
        <v>1798587991.55422</v>
      </c>
      <c r="AI17" s="1" t="n">
        <v>1883333098.6959</v>
      </c>
      <c r="AJ17" s="1" t="n">
        <v>1826114341.64827</v>
      </c>
      <c r="AK17" s="1" t="n">
        <v>1923779232.05187</v>
      </c>
      <c r="AL17" s="1" t="n">
        <v>1973083144.9884</v>
      </c>
      <c r="AM17" s="1" t="n">
        <v>2093921127.91496</v>
      </c>
      <c r="AN17" s="1" t="n">
        <v>596119493.429019</v>
      </c>
      <c r="AO17" s="1"/>
    </row>
    <row r="18">
      <c r="A18" t="str">
        <f>M18</f>
      </c>
      <c r="B18" t="str">
        <f>N18</f>
      </c>
      <c r="M18" t="s">
        <v>31</v>
      </c>
      <c r="N18" t="s">
        <v>34</v>
      </c>
      <c r="O18" s="1" t="n">
        <v>63360528.9474496</v>
      </c>
      <c r="P18" s="1" t="n">
        <v>172809492.67383</v>
      </c>
      <c r="Q18" s="1" t="n">
        <v>182537235.537462</v>
      </c>
      <c r="R18" s="1" t="n">
        <v>214196568.51067</v>
      </c>
      <c r="S18" s="1" t="n">
        <v>1231438014.69163</v>
      </c>
      <c r="T18" s="1" t="n">
        <v>2560066513.58064</v>
      </c>
      <c r="U18" s="1" t="n">
        <v>4183301820.37604</v>
      </c>
      <c r="V18" s="1" t="n">
        <v>4946408277.03026</v>
      </c>
      <c r="W18" s="1" t="n">
        <v>5159616499.04999</v>
      </c>
      <c r="X18" s="1" t="n">
        <v>7341886101.01164</v>
      </c>
      <c r="Y18" s="1" t="n">
        <v>7617037667.42546</v>
      </c>
      <c r="Z18" s="1" t="n">
        <v>5372782370.44029</v>
      </c>
      <c r="AA18" s="1" t="n">
        <v>6051380684.70243</v>
      </c>
      <c r="AB18" s="1" t="n">
        <v>5421823555.75688</v>
      </c>
      <c r="AC18" s="1" t="n">
        <v>4954722407.45984</v>
      </c>
      <c r="AD18" s="1" t="n">
        <v>4715758850.78595</v>
      </c>
      <c r="AE18" s="1" t="n">
        <v>4164372156.19433</v>
      </c>
      <c r="AF18" s="1" t="n">
        <v>3762848132.91646</v>
      </c>
      <c r="AG18" s="1" t="n">
        <v>4342810578.32228</v>
      </c>
      <c r="AH18" s="1" t="n">
        <v>3927023340.03645</v>
      </c>
      <c r="AI18" s="1" t="n">
        <v>3384751601.2304</v>
      </c>
      <c r="AJ18" s="1" t="n">
        <v>3362180551.0048</v>
      </c>
      <c r="AK18" s="1" t="n">
        <v>3192904111.34615</v>
      </c>
      <c r="AL18" s="1" t="n">
        <v>4257139512.736</v>
      </c>
      <c r="AM18" s="1" t="n">
        <v>4361744743.43282</v>
      </c>
      <c r="AN18" s="1" t="n">
        <v>1384848584.81232</v>
      </c>
      <c r="AO18" s="1"/>
    </row>
    <row r="19">
      <c r="A19" t="str">
        <f>M19</f>
      </c>
      <c r="B19" t="str">
        <f>N19</f>
      </c>
      <c r="M19" t="s">
        <v>31</v>
      </c>
      <c r="N19" t="s">
        <v>35</v>
      </c>
      <c r="O19" s="1" t="n">
        <v>692659599.52234</v>
      </c>
      <c r="P19" s="1" t="n">
        <v>829912354.605225</v>
      </c>
      <c r="Q19" s="1" t="n">
        <v>1207305099.88665</v>
      </c>
      <c r="R19" s="1" t="n">
        <v>1433955794.04097</v>
      </c>
      <c r="S19" s="1" t="n">
        <v>1358830128.89332</v>
      </c>
      <c r="T19" s="1" t="n">
        <v>2017389599.06597</v>
      </c>
      <c r="U19" s="1" t="n">
        <v>1838143779.51982</v>
      </c>
      <c r="V19" s="1" t="n">
        <v>2106700789.95614</v>
      </c>
      <c r="W19" s="1" t="n">
        <v>2736713033.12221</v>
      </c>
      <c r="X19" s="1" t="n">
        <v>2144771959.55994</v>
      </c>
      <c r="Y19" s="1" t="n">
        <v>2769246194.94546</v>
      </c>
      <c r="Z19" s="1" t="n">
        <v>3199678378.63066</v>
      </c>
      <c r="AA19" s="1" t="n">
        <v>2561275541.66239</v>
      </c>
      <c r="AB19" s="1" t="n">
        <v>2256506077.45106</v>
      </c>
      <c r="AC19" s="1" t="n">
        <v>2377127992.43376</v>
      </c>
      <c r="AD19" s="1" t="n">
        <v>2473545997.61336</v>
      </c>
      <c r="AE19" s="1" t="n">
        <v>3418196702.44752</v>
      </c>
      <c r="AF19" s="1" t="n">
        <v>3902857001.71615</v>
      </c>
      <c r="AG19" s="1" t="n">
        <v>3730612671.90637</v>
      </c>
      <c r="AH19" s="1" t="n">
        <v>4192513172.00504</v>
      </c>
      <c r="AI19" s="1" t="n">
        <v>5181340993.96348</v>
      </c>
      <c r="AJ19" s="1" t="n">
        <v>4486128016.89269</v>
      </c>
      <c r="AK19" s="1" t="n">
        <v>3852417767.49054</v>
      </c>
      <c r="AL19" s="1" t="n">
        <v>3935723284.1584</v>
      </c>
      <c r="AM19" s="1" t="n">
        <v>3937756380.2618</v>
      </c>
      <c r="AN19" s="1" t="n">
        <v>1134881910.51322</v>
      </c>
      <c r="AO19" s="1"/>
    </row>
    <row r="20">
      <c r="A20" t="str">
        <f>M20</f>
      </c>
      <c r="B20" t="str">
        <f>N20</f>
      </c>
      <c r="M20" t="s">
        <v>31</v>
      </c>
      <c r="N20" t="s">
        <v>36</v>
      </c>
      <c r="O20" s="1" t="n">
        <v>561882170.978148</v>
      </c>
      <c r="P20" s="1" t="n">
        <v>1199321906.63311</v>
      </c>
      <c r="Q20" s="1" t="n">
        <v>2072684939.37394</v>
      </c>
      <c r="R20" s="1" t="n">
        <v>758054152.624712</v>
      </c>
      <c r="S20" s="1" t="n">
        <v>694943105.194497</v>
      </c>
      <c r="T20" s="1" t="n">
        <v>453738417.517594</v>
      </c>
      <c r="U20" s="1" t="n">
        <v>191068850.711314</v>
      </c>
      <c r="V20" s="1" t="n">
        <v>7252722.07449546</v>
      </c>
      <c r="W20" s="1" t="n">
        <v>5770068.97694269</v>
      </c>
      <c r="X20" s="1" t="n">
        <v>6657515.86355666</v>
      </c>
      <c r="Y20" s="1" t="n">
        <v>31308611.4727933</v>
      </c>
      <c r="Z20" s="1" t="n">
        <v>-2517724.22360844</v>
      </c>
      <c r="AA20" s="1" t="n">
        <v>29225295.8342664</v>
      </c>
      <c r="AB20" s="1" t="n">
        <v>-46532.1751849727</v>
      </c>
      <c r="AC20" s="1" t="n">
        <v>-213311.004063739</v>
      </c>
      <c r="AD20" s="1" t="n">
        <v>21558061.5156875</v>
      </c>
      <c r="AE20" s="1" t="n">
        <v>6236972.78554736</v>
      </c>
      <c r="AF20" s="1" t="n">
        <v>7263165.00139525</v>
      </c>
      <c r="AG20" s="1" t="n">
        <v>-35811.8436713352</v>
      </c>
      <c r="AH20" s="1" t="n">
        <v>-26372.7005714483</v>
      </c>
      <c r="AI20" s="1" t="n">
        <v>82889.3580575387</v>
      </c>
      <c r="AJ20" s="1" t="n">
        <v>352678.576191811</v>
      </c>
      <c r="AK20" s="1" t="n">
        <v>-195507.097101487</v>
      </c>
      <c r="AL20" s="1" t="n">
        <v>50875.6003</v>
      </c>
      <c r="AM20" s="1" t="n">
        <v>-30829.9458364511</v>
      </c>
      <c r="AN20" s="1"/>
      <c r="AO20" s="1"/>
    </row>
    <row r="21">
      <c r="A21" t="str">
        <f>M21</f>
      </c>
      <c r="B21" t="str">
        <f>N21</f>
      </c>
      <c r="M21"/>
      <c r="N21"/>
      <c r="O21" s="1"/>
      <c r="P21" s="1"/>
      <c r="Q21" s="1" t="n">
        <v>0</v>
      </c>
      <c r="R21" s="1" t="n">
        <v>164895.181088165</v>
      </c>
      <c r="S21" s="1" t="n">
        <v>0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 t="n">
        <v>0</v>
      </c>
      <c r="AG21" s="1"/>
      <c r="AH21" s="1" t="n">
        <v>0</v>
      </c>
      <c r="AI21" s="1"/>
      <c r="AJ21" s="1" t="n">
        <v>0</v>
      </c>
      <c r="AK21" s="1" t="n">
        <v>0</v>
      </c>
      <c r="AL21" s="1" t="n">
        <v>-10000</v>
      </c>
      <c r="AM21" s="1" t="n">
        <v>454338.11183733</v>
      </c>
      <c r="AN21" s="1" t="n">
        <v>-6710232.86638566</v>
      </c>
      <c r="AO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28</v>
      </c>
      <c r="O2" t="s">
        <v>29</v>
      </c>
      <c r="P2" s="2" t="n">
        <v>619722301.5596</v>
      </c>
      <c r="Q2" s="2" t="n">
        <v>805532956.08</v>
      </c>
      <c r="R2" s="2" t="n">
        <v>1636469253.98</v>
      </c>
      <c r="S2" s="2" t="n">
        <v>2349439463.26</v>
      </c>
      <c r="T2" s="2" t="n">
        <v>2726630200.68</v>
      </c>
      <c r="U2" s="2" t="n">
        <v>3547703056.63</v>
      </c>
      <c r="V2" s="2" t="n">
        <v>2742396894.35</v>
      </c>
      <c r="W2" s="2" t="n">
        <v>3519212320.68</v>
      </c>
      <c r="X2" s="2" t="n">
        <v>3057991384.24</v>
      </c>
      <c r="Y2" s="2" t="n">
        <v>3877844999.34</v>
      </c>
      <c r="Z2" s="2" t="n">
        <v>4008076614.5325</v>
      </c>
      <c r="AA2" s="2" t="n">
        <v>4243680646.4983</v>
      </c>
      <c r="AB2" s="2" t="n">
        <v>4659995542.8116</v>
      </c>
      <c r="AC2" s="2" t="n">
        <v>3648722266.2392</v>
      </c>
      <c r="AD2" s="2" t="n">
        <v>4778953908.5848</v>
      </c>
      <c r="AE2" s="2" t="n">
        <v>4802150947.6152</v>
      </c>
      <c r="AF2" s="2" t="n">
        <v>4568247344.999</v>
      </c>
      <c r="AG2" s="2" t="n">
        <v>7116620359.6933</v>
      </c>
      <c r="AH2" s="2" t="n">
        <v>5497742065.08</v>
      </c>
      <c r="AI2" s="2" t="n">
        <v>5612749326.97</v>
      </c>
      <c r="AJ2" s="2" t="n">
        <v>5196464385.41</v>
      </c>
      <c r="AK2" s="2" t="n">
        <v>5367328555.9</v>
      </c>
      <c r="AL2" s="2" t="n">
        <v>7770450597.04</v>
      </c>
      <c r="AM2" s="2" t="n">
        <v>6744939113.34</v>
      </c>
      <c r="AN2" s="2" t="n">
        <v>6873662723.54</v>
      </c>
      <c r="AO2" s="2" t="n">
        <v>2453079971.65</v>
      </c>
      <c r="AP2" s="2"/>
    </row>
    <row r="3">
      <c r="A3" t="str">
        <f>N3</f>
      </c>
      <c r="B3" t="str">
        <f>O3</f>
      </c>
      <c r="N3" t="s">
        <v>28</v>
      </c>
      <c r="O3" t="s">
        <v>30</v>
      </c>
      <c r="P3" s="2" t="n">
        <v>314051528.8799</v>
      </c>
      <c r="Q3" s="2" t="n">
        <v>325728851.13</v>
      </c>
      <c r="R3" s="2" t="n">
        <v>615173497.99</v>
      </c>
      <c r="S3" s="2" t="n">
        <v>1522118508.16</v>
      </c>
      <c r="T3" s="2" t="n">
        <v>349013940.03</v>
      </c>
      <c r="U3" s="2" t="n">
        <v>586178605.1</v>
      </c>
      <c r="V3" s="2" t="n">
        <v>580821061.09</v>
      </c>
      <c r="W3" s="2" t="n">
        <v>597342440.4</v>
      </c>
      <c r="X3" s="2" t="n">
        <v>654226166.47</v>
      </c>
      <c r="Y3" s="2" t="n">
        <v>786668432.45</v>
      </c>
      <c r="Z3" s="2" t="n">
        <v>860386516.3484</v>
      </c>
      <c r="AA3" s="2" t="n">
        <v>906951730.5066</v>
      </c>
      <c r="AB3" s="2" t="n">
        <v>886049626.3577</v>
      </c>
      <c r="AC3" s="2" t="n">
        <v>776421569.6645</v>
      </c>
      <c r="AD3" s="2" t="n">
        <v>863920812.2434</v>
      </c>
      <c r="AE3" s="2" t="n">
        <v>867196520.49</v>
      </c>
      <c r="AF3" s="2" t="n">
        <v>812312340.185</v>
      </c>
      <c r="AG3" s="2" t="n">
        <v>731733230.4935</v>
      </c>
      <c r="AH3" s="2" t="n">
        <v>758249206.56</v>
      </c>
      <c r="AI3" s="2" t="n">
        <v>629966478.16</v>
      </c>
      <c r="AJ3" s="2" t="n">
        <v>616458937.65</v>
      </c>
      <c r="AK3" s="2" t="n">
        <v>615834950.7</v>
      </c>
      <c r="AL3" s="2" t="n">
        <v>732055778.66</v>
      </c>
      <c r="AM3" s="2" t="n">
        <v>761196132.6</v>
      </c>
      <c r="AN3" s="2" t="n">
        <v>703364155.91</v>
      </c>
      <c r="AO3" s="2" t="n">
        <v>162258026.91</v>
      </c>
      <c r="AP3" s="2"/>
    </row>
    <row r="4">
      <c r="A4" t="str">
        <f>N4</f>
      </c>
      <c r="B4" t="str">
        <f>O4</f>
      </c>
      <c r="N4" t="s">
        <v>31</v>
      </c>
      <c r="O4" t="s">
        <v>32</v>
      </c>
      <c r="P4" s="2" t="n">
        <v>10839854.3973</v>
      </c>
      <c r="Q4" s="2" t="n">
        <v>42568928.9375</v>
      </c>
      <c r="R4" s="2" t="n">
        <v>104896944.0313</v>
      </c>
      <c r="S4" s="2" t="n">
        <v>106558665.3538</v>
      </c>
      <c r="T4" s="2" t="n">
        <v>158841097.0908</v>
      </c>
      <c r="U4" s="2" t="n">
        <v>247386132.7172</v>
      </c>
      <c r="V4" s="2" t="n">
        <v>369951292.4178</v>
      </c>
      <c r="W4" s="2" t="n">
        <v>367827569.3897</v>
      </c>
      <c r="X4" s="2" t="n">
        <v>489863094.5466</v>
      </c>
      <c r="Y4" s="2" t="n">
        <v>670176737.0363</v>
      </c>
      <c r="Z4" s="2" t="n">
        <v>847342946.1069</v>
      </c>
      <c r="AA4" s="2" t="n">
        <v>765358589.2153</v>
      </c>
      <c r="AB4" s="2" t="n">
        <v>793310112.6224</v>
      </c>
      <c r="AC4" s="2" t="n">
        <v>633675925.6998</v>
      </c>
      <c r="AD4" s="2" t="n">
        <v>647031862.5679</v>
      </c>
      <c r="AE4" s="2" t="n">
        <v>675176101.8746</v>
      </c>
      <c r="AF4" s="2" t="n">
        <v>741605528.4823</v>
      </c>
      <c r="AG4" s="2" t="n">
        <v>895559352.8358</v>
      </c>
      <c r="AH4" s="2" t="n">
        <v>874524737.7721</v>
      </c>
      <c r="AI4" s="2" t="n">
        <v>747931640.1208</v>
      </c>
      <c r="AJ4" s="2" t="n">
        <v>834045326.7606</v>
      </c>
      <c r="AK4" s="2" t="n">
        <v>989412038.6263</v>
      </c>
      <c r="AL4" s="2" t="n">
        <v>1134293815.3092</v>
      </c>
      <c r="AM4" s="2" t="n">
        <v>1259206091.4263</v>
      </c>
      <c r="AN4" s="2" t="n">
        <v>1337973584.86</v>
      </c>
      <c r="AO4" s="2" t="n">
        <v>232168815.99</v>
      </c>
      <c r="AP4" s="2"/>
    </row>
    <row r="5">
      <c r="A5" t="str">
        <f>N5</f>
      </c>
      <c r="B5" t="str">
        <f>O5</f>
      </c>
      <c r="N5" t="s">
        <v>31</v>
      </c>
      <c r="O5" t="s">
        <v>33</v>
      </c>
      <c r="P5" s="2" t="n">
        <v>113974165.861</v>
      </c>
      <c r="Q5" s="2" t="n">
        <v>202393372.4695</v>
      </c>
      <c r="R5" s="2" t="n">
        <v>278499554.0581</v>
      </c>
      <c r="S5" s="2" t="n">
        <v>419203418.153</v>
      </c>
      <c r="T5" s="2" t="n">
        <v>372218322.6728</v>
      </c>
      <c r="U5" s="2" t="n">
        <v>630972476.5501</v>
      </c>
      <c r="V5" s="2" t="n">
        <v>717790276.3659</v>
      </c>
      <c r="W5" s="2" t="n">
        <v>858272144.7179</v>
      </c>
      <c r="X5" s="2" t="n">
        <v>905145073.4269</v>
      </c>
      <c r="Y5" s="2" t="n">
        <v>849693228.7151</v>
      </c>
      <c r="Z5" s="2" t="n">
        <v>899326177.8317</v>
      </c>
      <c r="AA5" s="2" t="n">
        <v>775467970.0125</v>
      </c>
      <c r="AB5" s="2" t="n">
        <v>865399656.4542</v>
      </c>
      <c r="AC5" s="2" t="n">
        <v>952920943.3545</v>
      </c>
      <c r="AD5" s="2" t="n">
        <v>1159547381.3775</v>
      </c>
      <c r="AE5" s="2" t="n">
        <v>1234851996.6954</v>
      </c>
      <c r="AF5" s="2" t="n">
        <v>1426582474.3303</v>
      </c>
      <c r="AG5" s="2" t="n">
        <v>1333011678.5815</v>
      </c>
      <c r="AH5" s="2" t="n">
        <v>1513115310.3543</v>
      </c>
      <c r="AI5" s="2" t="n">
        <v>1533964083.917</v>
      </c>
      <c r="AJ5" s="2" t="n">
        <v>1627223248.537</v>
      </c>
      <c r="AK5" s="2" t="n">
        <v>1632088757.8776</v>
      </c>
      <c r="AL5" s="2" t="n">
        <v>1839622755.4243</v>
      </c>
      <c r="AM5" s="2" t="n">
        <v>1973083144.9884</v>
      </c>
      <c r="AN5" s="2" t="n">
        <v>2149841360.43</v>
      </c>
      <c r="AO5" s="2" t="n">
        <v>625468867.99</v>
      </c>
      <c r="AP5" s="2"/>
    </row>
    <row r="6">
      <c r="A6" t="str">
        <f>N6</f>
      </c>
      <c r="B6" t="str">
        <f>O6</f>
      </c>
      <c r="N6" t="s">
        <v>31</v>
      </c>
      <c r="O6" t="s">
        <v>34</v>
      </c>
      <c r="P6" s="2" t="n">
        <v>37688277.2904</v>
      </c>
      <c r="Q6" s="2" t="n">
        <v>105282559.0023</v>
      </c>
      <c r="R6" s="2" t="n">
        <v>112958652.9713</v>
      </c>
      <c r="S6" s="2" t="n">
        <v>135094567.216</v>
      </c>
      <c r="T6" s="2" t="n">
        <v>795637881.6623</v>
      </c>
      <c r="U6" s="2" t="n">
        <v>1704404075.0902</v>
      </c>
      <c r="V6" s="2" t="n">
        <v>2875570212.8968</v>
      </c>
      <c r="W6" s="2" t="n">
        <v>3493727546.0265</v>
      </c>
      <c r="X6" s="2" t="n">
        <v>3719979096.1348</v>
      </c>
      <c r="Y6" s="2" t="n">
        <v>5347481720.4474</v>
      </c>
      <c r="Z6" s="2" t="n">
        <v>5595936251.8644</v>
      </c>
      <c r="AA6" s="2" t="n">
        <v>4026395764.1792</v>
      </c>
      <c r="AB6" s="2" t="n">
        <v>4617232708.7508</v>
      </c>
      <c r="AC6" s="2" t="n">
        <v>4211940099.6826</v>
      </c>
      <c r="AD6" s="2" t="n">
        <v>3919292173.795</v>
      </c>
      <c r="AE6" s="2" t="n">
        <v>3768898447.5327</v>
      </c>
      <c r="AF6" s="2" t="n">
        <v>3354832126.3619</v>
      </c>
      <c r="AG6" s="2" t="n">
        <v>3082533081.1777</v>
      </c>
      <c r="AH6" s="2" t="n">
        <v>3636619132.1994</v>
      </c>
      <c r="AI6" s="2" t="n">
        <v>3349245512.9283</v>
      </c>
      <c r="AJ6" s="2" t="n">
        <v>2924467530.39</v>
      </c>
      <c r="AK6" s="2" t="n">
        <v>3004947146.0241</v>
      </c>
      <c r="AL6" s="2" t="n">
        <v>3053229269.3769</v>
      </c>
      <c r="AM6" s="2" t="n">
        <v>4257139512.736</v>
      </c>
      <c r="AN6" s="2" t="n">
        <v>4478229446.21</v>
      </c>
      <c r="AO6" s="2" t="n">
        <v>1453030283.74</v>
      </c>
      <c r="AP6" s="2"/>
    </row>
    <row r="7">
      <c r="A7" t="str">
        <f>N7</f>
      </c>
      <c r="B7" t="str">
        <f>O7</f>
      </c>
      <c r="N7" t="s">
        <v>31</v>
      </c>
      <c r="O7" t="s">
        <v>35</v>
      </c>
      <c r="P7" s="2" t="n">
        <v>412009613.6872</v>
      </c>
      <c r="Q7" s="2" t="n">
        <v>505616300.8671</v>
      </c>
      <c r="R7" s="2" t="n">
        <v>747110897.1659</v>
      </c>
      <c r="S7" s="2" t="n">
        <v>904401217.7683</v>
      </c>
      <c r="T7" s="2" t="n">
        <v>877946524.6266</v>
      </c>
      <c r="U7" s="2" t="n">
        <v>1343108483.8821</v>
      </c>
      <c r="V7" s="2" t="n">
        <v>1263526211.2007</v>
      </c>
      <c r="W7" s="2" t="n">
        <v>1487996576.2803</v>
      </c>
      <c r="X7" s="2" t="n">
        <v>1973114722.2296</v>
      </c>
      <c r="Y7" s="2" t="n">
        <v>1562150200.981</v>
      </c>
      <c r="Z7" s="2" t="n">
        <v>2034455630.8162</v>
      </c>
      <c r="AA7" s="2" t="n">
        <v>2397858424.591</v>
      </c>
      <c r="AB7" s="2" t="n">
        <v>1954265616.9331</v>
      </c>
      <c r="AC7" s="2" t="n">
        <v>1752965277.2824</v>
      </c>
      <c r="AD7" s="2" t="n">
        <v>1880359457.2377</v>
      </c>
      <c r="AE7" s="2" t="n">
        <v>1976891517.4176</v>
      </c>
      <c r="AF7" s="2" t="n">
        <v>2753710687.1051</v>
      </c>
      <c r="AG7" s="2" t="n">
        <v>3197228640.097</v>
      </c>
      <c r="AH7" s="2" t="n">
        <v>3123971716.6576</v>
      </c>
      <c r="AI7" s="2" t="n">
        <v>3575674171.8526</v>
      </c>
      <c r="AJ7" s="2" t="n">
        <v>4476743136.8425</v>
      </c>
      <c r="AK7" s="2" t="n">
        <v>4009474618.2003</v>
      </c>
      <c r="AL7" s="2" t="n">
        <v>3683892242.1039</v>
      </c>
      <c r="AM7" s="2" t="n">
        <v>3935723284.1584</v>
      </c>
      <c r="AN7" s="2" t="n">
        <v>4042918054.9</v>
      </c>
      <c r="AO7" s="2" t="n">
        <v>1190756738.7</v>
      </c>
      <c r="AP7" s="2"/>
    </row>
    <row r="8">
      <c r="A8" t="str">
        <f>N8</f>
      </c>
      <c r="B8" t="str">
        <f>O8</f>
      </c>
      <c r="N8" t="s">
        <v>31</v>
      </c>
      <c r="O8" t="s">
        <v>36</v>
      </c>
      <c r="P8" s="2" t="n">
        <v>334220237.9958</v>
      </c>
      <c r="Q8" s="2" t="n">
        <v>730675597.9903</v>
      </c>
      <c r="R8" s="2" t="n">
        <v>1282629804.7969</v>
      </c>
      <c r="S8" s="2" t="n">
        <v>478107555.0705</v>
      </c>
      <c r="T8" s="2" t="n">
        <v>449006002.3291</v>
      </c>
      <c r="U8" s="2" t="n">
        <v>302083404.3723</v>
      </c>
      <c r="V8" s="2" t="n">
        <v>131339291.1412</v>
      </c>
      <c r="W8" s="2" t="n">
        <v>5122713.9929</v>
      </c>
      <c r="X8" s="2" t="n">
        <v>4160102.9808</v>
      </c>
      <c r="Y8" s="2" t="n">
        <v>4849018.8889</v>
      </c>
      <c r="Z8" s="2" t="n">
        <v>23001198.3117</v>
      </c>
      <c r="AA8" s="2" t="n">
        <v>-1886797.8359</v>
      </c>
      <c r="AB8" s="2" t="n">
        <v>22299041.9674</v>
      </c>
      <c r="AC8" s="2" t="n">
        <v>-36148.49</v>
      </c>
      <c r="AD8" s="2" t="n">
        <v>-168733.6</v>
      </c>
      <c r="AE8" s="2" t="n">
        <v>17229495.22</v>
      </c>
      <c r="AF8" s="2" t="n">
        <v>5024526.12</v>
      </c>
      <c r="AG8" s="2" t="n">
        <v>5950000</v>
      </c>
      <c r="AH8" s="2" t="n">
        <v>-29988.4219</v>
      </c>
      <c r="AI8" s="2" t="n">
        <v>-22492.5195</v>
      </c>
      <c r="AJ8" s="2" t="n">
        <v>71617.4375</v>
      </c>
      <c r="AK8" s="2" t="n">
        <v>315206.2969</v>
      </c>
      <c r="AL8" s="2" t="n">
        <v>-186954.5625</v>
      </c>
      <c r="AM8" s="2" t="n">
        <v>50875.6003</v>
      </c>
      <c r="AN8" s="2" t="n">
        <v>-31653.29</v>
      </c>
      <c r="AO8" s="2"/>
      <c r="AP8" s="2"/>
    </row>
    <row r="9">
      <c r="A9" t="str">
        <f>N9</f>
      </c>
      <c r="B9" t="str">
        <f>O9</f>
      </c>
      <c r="N9"/>
      <c r="O9"/>
      <c r="P9" s="2"/>
      <c r="Q9" s="2"/>
      <c r="R9" s="2" t="n">
        <v>0</v>
      </c>
      <c r="S9" s="2" t="n">
        <v>104000</v>
      </c>
      <c r="T9" s="2" t="n">
        <v>0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 t="n">
        <v>0</v>
      </c>
      <c r="AH9" s="2"/>
      <c r="AI9" s="2" t="n">
        <v>0</v>
      </c>
      <c r="AJ9" s="2"/>
      <c r="AK9" s="2" t="n">
        <v>0</v>
      </c>
      <c r="AL9" s="2" t="n">
        <v>0</v>
      </c>
      <c r="AM9" s="2" t="n">
        <v>-10000</v>
      </c>
      <c r="AN9" s="2" t="n">
        <v>466471.66</v>
      </c>
      <c r="AO9" s="2" t="n">
        <v>-7040604.78</v>
      </c>
      <c r="AP9" s="2"/>
    </row>
    <row r="10">
      <c r="A10" t="str">
        <f>N10</f>
      </c>
      <c r="B10" t="str">
        <f>O10</f>
      </c>
      <c r="N10" t="s">
        <v>37</v>
      </c>
      <c r="O10" t="s">
        <v>38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28</v>
      </c>
      <c r="O14" t="s">
        <v>29</v>
      </c>
      <c r="P14" s="2" t="n">
        <v>1041860643.42477</v>
      </c>
      <c r="Q14" s="2" t="n">
        <v>1322191850.11636</v>
      </c>
      <c r="R14" s="2" t="n">
        <v>2644477123.31926</v>
      </c>
      <c r="S14" s="2" t="n">
        <v>3725108132.21096</v>
      </c>
      <c r="T14" s="2" t="n">
        <v>4220105852.814</v>
      </c>
      <c r="U14" s="2" t="n">
        <v>5328757381.03683</v>
      </c>
      <c r="V14" s="2" t="n">
        <v>3989564876.16798</v>
      </c>
      <c r="W14" s="2" t="n">
        <v>4982489539.41366</v>
      </c>
      <c r="X14" s="2" t="n">
        <v>4241438565.19824</v>
      </c>
      <c r="Y14" s="2" t="n">
        <v>5324131580.2291</v>
      </c>
      <c r="Z14" s="2" t="n">
        <v>5455685907.18838</v>
      </c>
      <c r="AA14" s="2" t="n">
        <v>5662725151.39422</v>
      </c>
      <c r="AB14" s="2" t="n">
        <v>6107425983.77696</v>
      </c>
      <c r="AC14" s="2" t="n">
        <v>4696820909.91776</v>
      </c>
      <c r="AD14" s="2" t="n">
        <v>6041496516.48843</v>
      </c>
      <c r="AE14" s="2" t="n">
        <v>6008595389.15184</v>
      </c>
      <c r="AF14" s="2" t="n">
        <v>5670591352.88319</v>
      </c>
      <c r="AG14" s="2" t="n">
        <v>8687258474.74643</v>
      </c>
      <c r="AH14" s="2" t="n">
        <v>6565343119.3046</v>
      </c>
      <c r="AI14" s="2" t="n">
        <v>6581003848.09172</v>
      </c>
      <c r="AJ14" s="2" t="n">
        <v>6014339693.1159</v>
      </c>
      <c r="AK14" s="2" t="n">
        <v>6005406020.3277</v>
      </c>
      <c r="AL14" s="2" t="n">
        <v>8125922251.28394</v>
      </c>
      <c r="AM14" s="2" t="n">
        <v>6744939113.34</v>
      </c>
      <c r="AN14" s="2" t="n">
        <v>6694869615.91579</v>
      </c>
      <c r="AO14" s="2" t="n">
        <v>2337972143.58597</v>
      </c>
      <c r="AP14" s="2"/>
    </row>
    <row r="15">
      <c r="A15" t="str">
        <f>N15</f>
      </c>
      <c r="B15" t="str">
        <f>O15</f>
      </c>
      <c r="N15" t="s">
        <v>28</v>
      </c>
      <c r="O15" t="s">
        <v>30</v>
      </c>
      <c r="P15" s="2" t="n">
        <v>527975073.874079</v>
      </c>
      <c r="Q15" s="2" t="n">
        <v>534647315.247868</v>
      </c>
      <c r="R15" s="2" t="n">
        <v>994098873.749279</v>
      </c>
      <c r="S15" s="2" t="n">
        <v>2413365452.31434</v>
      </c>
      <c r="T15" s="2" t="n">
        <v>540181712.454793</v>
      </c>
      <c r="U15" s="2" t="n">
        <v>880458008.652968</v>
      </c>
      <c r="V15" s="2" t="n">
        <v>844962780.34639</v>
      </c>
      <c r="W15" s="2" t="n">
        <v>845715515.159865</v>
      </c>
      <c r="X15" s="2" t="n">
        <v>907412658.887295</v>
      </c>
      <c r="Y15" s="2" t="n">
        <v>1080065408.77452</v>
      </c>
      <c r="Z15" s="2" t="n">
        <v>1171134946.61189</v>
      </c>
      <c r="AA15" s="2" t="n">
        <v>1210227348.20493</v>
      </c>
      <c r="AB15" s="2" t="n">
        <v>1161263452.12508</v>
      </c>
      <c r="AC15" s="2" t="n">
        <v>999449340.678407</v>
      </c>
      <c r="AD15" s="2" t="n">
        <v>1092158383.93302</v>
      </c>
      <c r="AE15" s="2" t="n">
        <v>1085062312.98131</v>
      </c>
      <c r="AF15" s="2" t="n">
        <v>1008327917.51874</v>
      </c>
      <c r="AG15" s="2" t="n">
        <v>893226754.635004</v>
      </c>
      <c r="AH15" s="2" t="n">
        <v>905492864.539186</v>
      </c>
      <c r="AI15" s="2" t="n">
        <v>738641898.190353</v>
      </c>
      <c r="AJ15" s="2" t="n">
        <v>713483858.042824</v>
      </c>
      <c r="AK15" s="2" t="n">
        <v>689046493.417404</v>
      </c>
      <c r="AL15" s="2" t="n">
        <v>765544837.677791</v>
      </c>
      <c r="AM15" s="2" t="n">
        <v>761196132.6</v>
      </c>
      <c r="AN15" s="2" t="n">
        <v>685068718.92326</v>
      </c>
      <c r="AO15" s="2" t="n">
        <v>154644264.097774</v>
      </c>
      <c r="AP15" s="2"/>
    </row>
    <row r="16">
      <c r="A16" t="str">
        <f>N16</f>
      </c>
      <c r="B16" t="str">
        <f>O16</f>
      </c>
      <c r="N16" t="s">
        <v>31</v>
      </c>
      <c r="O16" t="s">
        <v>32</v>
      </c>
      <c r="P16" s="2" t="n">
        <v>18223674.7791392</v>
      </c>
      <c r="Q16" s="2" t="n">
        <v>69872114.4610192</v>
      </c>
      <c r="R16" s="2" t="n">
        <v>169509795.629966</v>
      </c>
      <c r="S16" s="2" t="n">
        <v>168952023.269501</v>
      </c>
      <c r="T16" s="2" t="n">
        <v>245844208.478696</v>
      </c>
      <c r="U16" s="2" t="n">
        <v>371581459.789694</v>
      </c>
      <c r="V16" s="2" t="n">
        <v>538195140.59537</v>
      </c>
      <c r="W16" s="2" t="n">
        <v>520769095.40883</v>
      </c>
      <c r="X16" s="2" t="n">
        <v>679440835.440311</v>
      </c>
      <c r="Y16" s="2" t="n">
        <v>920126805.119117</v>
      </c>
      <c r="Z16" s="2" t="n">
        <v>1153380390.20247</v>
      </c>
      <c r="AA16" s="2" t="n">
        <v>1021286871.94248</v>
      </c>
      <c r="AB16" s="2" t="n">
        <v>1039718332.4557</v>
      </c>
      <c r="AC16" s="2" t="n">
        <v>815699886.362137</v>
      </c>
      <c r="AD16" s="2" t="n">
        <v>817969961.321218</v>
      </c>
      <c r="AE16" s="2" t="n">
        <v>844800602.239277</v>
      </c>
      <c r="AF16" s="2" t="n">
        <v>920559150.910648</v>
      </c>
      <c r="AG16" s="2" t="n">
        <v>1093209302.21667</v>
      </c>
      <c r="AH16" s="2" t="n">
        <v>1044347825.3122</v>
      </c>
      <c r="AI16" s="2" t="n">
        <v>876957212.05524</v>
      </c>
      <c r="AJ16" s="2" t="n">
        <v>965316327.131591</v>
      </c>
      <c r="AK16" s="2" t="n">
        <v>1107035082.99666</v>
      </c>
      <c r="AL16" s="2" t="n">
        <v>1186183894.77</v>
      </c>
      <c r="AM16" s="2" t="n">
        <v>1259206091.4263</v>
      </c>
      <c r="AN16" s="2" t="n">
        <v>1303171112.76067</v>
      </c>
      <c r="AO16" s="2" t="n">
        <v>221274573.461563</v>
      </c>
      <c r="AP16" s="2"/>
    </row>
    <row r="17">
      <c r="A17" t="str">
        <f>N17</f>
      </c>
      <c r="B17" t="str">
        <f>O17</f>
      </c>
      <c r="N17" t="s">
        <v>31</v>
      </c>
      <c r="O17" t="s">
        <v>33</v>
      </c>
      <c r="P17" s="2" t="n">
        <v>191610334.949875</v>
      </c>
      <c r="Q17" s="2" t="n">
        <v>332205983.103391</v>
      </c>
      <c r="R17" s="2" t="n">
        <v>450045546.392075</v>
      </c>
      <c r="S17" s="2" t="n">
        <v>664659841.818431</v>
      </c>
      <c r="T17" s="2" t="n">
        <v>576095988.977291</v>
      </c>
      <c r="U17" s="2" t="n">
        <v>947739759.494222</v>
      </c>
      <c r="V17" s="2" t="n">
        <v>1044221892.51459</v>
      </c>
      <c r="W17" s="2" t="n">
        <v>1215138955.356</v>
      </c>
      <c r="X17" s="2" t="n">
        <v>1255437553.3292</v>
      </c>
      <c r="Y17" s="2" t="n">
        <v>1166596022.60504</v>
      </c>
      <c r="Z17" s="2" t="n">
        <v>1224138564.76002</v>
      </c>
      <c r="AA17" s="2" t="n">
        <v>1034776728.90251</v>
      </c>
      <c r="AB17" s="2" t="n">
        <v>1134199442.81559</v>
      </c>
      <c r="AC17" s="2" t="n">
        <v>1226648312.93371</v>
      </c>
      <c r="AD17" s="2" t="n">
        <v>1465885965.69452</v>
      </c>
      <c r="AE17" s="2" t="n">
        <v>1545083878.98836</v>
      </c>
      <c r="AF17" s="2" t="n">
        <v>1770824920.84585</v>
      </c>
      <c r="AG17" s="2" t="n">
        <v>1627207356.35702</v>
      </c>
      <c r="AH17" s="2" t="n">
        <v>1806945664.95718</v>
      </c>
      <c r="AI17" s="2" t="n">
        <v>1798587991.55422</v>
      </c>
      <c r="AJ17" s="2" t="n">
        <v>1883333098.6959</v>
      </c>
      <c r="AK17" s="2" t="n">
        <v>1826114341.64827</v>
      </c>
      <c r="AL17" s="2" t="n">
        <v>1923779232.05187</v>
      </c>
      <c r="AM17" s="2" t="n">
        <v>1973083144.9884</v>
      </c>
      <c r="AN17" s="2" t="n">
        <v>2093921127.91496</v>
      </c>
      <c r="AO17" s="2" t="n">
        <v>596119493.429019</v>
      </c>
      <c r="AP17" s="2"/>
    </row>
    <row r="18">
      <c r="A18" t="str">
        <f>N18</f>
      </c>
      <c r="B18" t="str">
        <f>O18</f>
      </c>
      <c r="N18" t="s">
        <v>31</v>
      </c>
      <c r="O18" t="s">
        <v>34</v>
      </c>
      <c r="P18" s="2" t="n">
        <v>63360528.9474496</v>
      </c>
      <c r="Q18" s="2" t="n">
        <v>172809492.67383</v>
      </c>
      <c r="R18" s="2" t="n">
        <v>182537235.537462</v>
      </c>
      <c r="S18" s="2" t="n">
        <v>214196568.51067</v>
      </c>
      <c r="T18" s="2" t="n">
        <v>1231438014.69163</v>
      </c>
      <c r="U18" s="2" t="n">
        <v>2560066513.58064</v>
      </c>
      <c r="V18" s="2" t="n">
        <v>4183301820.37604</v>
      </c>
      <c r="W18" s="2" t="n">
        <v>4946408277.03026</v>
      </c>
      <c r="X18" s="2" t="n">
        <v>5159616499.04999</v>
      </c>
      <c r="Y18" s="2" t="n">
        <v>7341886101.01164</v>
      </c>
      <c r="Z18" s="2" t="n">
        <v>7617037667.42546</v>
      </c>
      <c r="AA18" s="2" t="n">
        <v>5372782370.44029</v>
      </c>
      <c r="AB18" s="2" t="n">
        <v>6051380684.70243</v>
      </c>
      <c r="AC18" s="2" t="n">
        <v>5421823555.75688</v>
      </c>
      <c r="AD18" s="2" t="n">
        <v>4954722407.45984</v>
      </c>
      <c r="AE18" s="2" t="n">
        <v>4715758850.78595</v>
      </c>
      <c r="AF18" s="2" t="n">
        <v>4164372156.19433</v>
      </c>
      <c r="AG18" s="2" t="n">
        <v>3762848132.91646</v>
      </c>
      <c r="AH18" s="2" t="n">
        <v>4342810578.32228</v>
      </c>
      <c r="AI18" s="2" t="n">
        <v>3927023340.03645</v>
      </c>
      <c r="AJ18" s="2" t="n">
        <v>3384751601.2304</v>
      </c>
      <c r="AK18" s="2" t="n">
        <v>3362180551.0048</v>
      </c>
      <c r="AL18" s="2" t="n">
        <v>3192904111.34615</v>
      </c>
      <c r="AM18" s="2" t="n">
        <v>4257139512.736</v>
      </c>
      <c r="AN18" s="2" t="n">
        <v>4361744743.43282</v>
      </c>
      <c r="AO18" s="2" t="n">
        <v>1384848584.81232</v>
      </c>
      <c r="AP18" s="2"/>
    </row>
    <row r="19">
      <c r="A19" t="str">
        <f>N19</f>
      </c>
      <c r="B19" t="str">
        <f>O19</f>
      </c>
      <c r="N19" t="s">
        <v>31</v>
      </c>
      <c r="O19" t="s">
        <v>35</v>
      </c>
      <c r="P19" s="2" t="n">
        <v>692659599.52234</v>
      </c>
      <c r="Q19" s="2" t="n">
        <v>829912354.605225</v>
      </c>
      <c r="R19" s="2" t="n">
        <v>1207305099.88665</v>
      </c>
      <c r="S19" s="2" t="n">
        <v>1433955794.04097</v>
      </c>
      <c r="T19" s="2" t="n">
        <v>1358830128.89332</v>
      </c>
      <c r="U19" s="2" t="n">
        <v>2017389599.06597</v>
      </c>
      <c r="V19" s="2" t="n">
        <v>1838143779.51982</v>
      </c>
      <c r="W19" s="2" t="n">
        <v>2106700789.95614</v>
      </c>
      <c r="X19" s="2" t="n">
        <v>2736713033.12221</v>
      </c>
      <c r="Y19" s="2" t="n">
        <v>2144771959.55994</v>
      </c>
      <c r="Z19" s="2" t="n">
        <v>2769246194.94546</v>
      </c>
      <c r="AA19" s="2" t="n">
        <v>3199678378.63066</v>
      </c>
      <c r="AB19" s="2" t="n">
        <v>2561275541.66239</v>
      </c>
      <c r="AC19" s="2" t="n">
        <v>2256506077.45106</v>
      </c>
      <c r="AD19" s="2" t="n">
        <v>2377127992.43376</v>
      </c>
      <c r="AE19" s="2" t="n">
        <v>2473545997.61336</v>
      </c>
      <c r="AF19" s="2" t="n">
        <v>3418196702.44752</v>
      </c>
      <c r="AG19" s="2" t="n">
        <v>3902857001.71615</v>
      </c>
      <c r="AH19" s="2" t="n">
        <v>3730612671.90637</v>
      </c>
      <c r="AI19" s="2" t="n">
        <v>4192513172.00504</v>
      </c>
      <c r="AJ19" s="2" t="n">
        <v>5181340993.96348</v>
      </c>
      <c r="AK19" s="2" t="n">
        <v>4486128016.89269</v>
      </c>
      <c r="AL19" s="2" t="n">
        <v>3852417767.49054</v>
      </c>
      <c r="AM19" s="2" t="n">
        <v>3935723284.1584</v>
      </c>
      <c r="AN19" s="2" t="n">
        <v>3937756380.2618</v>
      </c>
      <c r="AO19" s="2" t="n">
        <v>1134881910.51322</v>
      </c>
      <c r="AP19" s="2"/>
    </row>
    <row r="20">
      <c r="A20" t="str">
        <f>N20</f>
      </c>
      <c r="B20" t="str">
        <f>O20</f>
      </c>
      <c r="N20" t="s">
        <v>31</v>
      </c>
      <c r="O20" t="s">
        <v>36</v>
      </c>
      <c r="P20" s="2" t="n">
        <v>561882170.978148</v>
      </c>
      <c r="Q20" s="2" t="n">
        <v>1199321906.63311</v>
      </c>
      <c r="R20" s="2" t="n">
        <v>2072684939.37394</v>
      </c>
      <c r="S20" s="2" t="n">
        <v>758054152.624712</v>
      </c>
      <c r="T20" s="2" t="n">
        <v>694943105.194497</v>
      </c>
      <c r="U20" s="2" t="n">
        <v>453738417.517594</v>
      </c>
      <c r="V20" s="2" t="n">
        <v>191068850.711314</v>
      </c>
      <c r="W20" s="2" t="n">
        <v>7252722.07449546</v>
      </c>
      <c r="X20" s="2" t="n">
        <v>5770068.97694269</v>
      </c>
      <c r="Y20" s="2" t="n">
        <v>6657515.86355666</v>
      </c>
      <c r="Z20" s="2" t="n">
        <v>31308611.4727933</v>
      </c>
      <c r="AA20" s="2" t="n">
        <v>-2517724.22360844</v>
      </c>
      <c r="AB20" s="2" t="n">
        <v>29225295.8342664</v>
      </c>
      <c r="AC20" s="2" t="n">
        <v>-46532.1751849727</v>
      </c>
      <c r="AD20" s="2" t="n">
        <v>-213311.004063739</v>
      </c>
      <c r="AE20" s="2" t="n">
        <v>21558061.5156875</v>
      </c>
      <c r="AF20" s="2" t="n">
        <v>6236972.78554736</v>
      </c>
      <c r="AG20" s="2" t="n">
        <v>7263165.00139525</v>
      </c>
      <c r="AH20" s="2" t="n">
        <v>-35811.8436713352</v>
      </c>
      <c r="AI20" s="2" t="n">
        <v>-26372.7005714483</v>
      </c>
      <c r="AJ20" s="2" t="n">
        <v>82889.3580575387</v>
      </c>
      <c r="AK20" s="2" t="n">
        <v>352678.576191811</v>
      </c>
      <c r="AL20" s="2" t="n">
        <v>-195507.097101487</v>
      </c>
      <c r="AM20" s="2" t="n">
        <v>50875.6003</v>
      </c>
      <c r="AN20" s="2" t="n">
        <v>-30829.9458364511</v>
      </c>
      <c r="AO20" s="2"/>
      <c r="AP20" s="2"/>
    </row>
    <row r="21">
      <c r="A21" t="str">
        <f>N21</f>
      </c>
      <c r="B21" t="str">
        <f>O21</f>
      </c>
      <c r="N21"/>
      <c r="O21"/>
      <c r="P21" s="2"/>
      <c r="Q21" s="2"/>
      <c r="R21" s="2" t="n">
        <v>0</v>
      </c>
      <c r="S21" s="2" t="n">
        <v>164895.181088165</v>
      </c>
      <c r="T21" s="2" t="n">
        <v>0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 t="n">
        <v>0</v>
      </c>
      <c r="AH21" s="2"/>
      <c r="AI21" s="2" t="n">
        <v>0</v>
      </c>
      <c r="AJ21" s="2"/>
      <c r="AK21" s="2" t="n">
        <v>0</v>
      </c>
      <c r="AL21" s="2" t="n">
        <v>0</v>
      </c>
      <c r="AM21" s="2" t="n">
        <v>-10000</v>
      </c>
      <c r="AN21" s="2" t="n">
        <v>454338.11183733</v>
      </c>
      <c r="AO21" s="2" t="n">
        <v>-6710232.86638566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39</v>
      </c>
      <c r="O1" t="s">
        <v>40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</row>
    <row r="2">
      <c r="A2" t="str">
        <f>N2</f>
      </c>
      <c r="B2" t="str">
        <f>O2</f>
      </c>
      <c r="N2" t="s">
        <v>41</v>
      </c>
      <c r="O2" t="s">
        <v>42</v>
      </c>
      <c r="P2" s="3" t="n">
        <v>438862374.2891</v>
      </c>
      <c r="Q2" s="3" t="n">
        <v>704816101.73</v>
      </c>
      <c r="R2" s="3" t="n">
        <v>944473864.57</v>
      </c>
      <c r="S2" s="3" t="n">
        <v>1895494206.65</v>
      </c>
      <c r="T2" s="3" t="n">
        <v>719237003.4742</v>
      </c>
      <c r="U2" s="3" t="n">
        <v>1173545106.8247</v>
      </c>
      <c r="V2" s="3" t="n">
        <v>1577705443.6864</v>
      </c>
      <c r="W2" s="3" t="n">
        <v>2635740817.1638</v>
      </c>
      <c r="X2" s="3" t="n">
        <v>2214798516.8736</v>
      </c>
      <c r="Y2" s="3" t="n">
        <v>3512675666.0254</v>
      </c>
      <c r="Z2" s="3" t="n">
        <v>3720026812.6379</v>
      </c>
      <c r="AA2" s="3" t="n">
        <v>3457344087.616</v>
      </c>
      <c r="AB2" s="3" t="n">
        <v>3983724855.6487</v>
      </c>
      <c r="AC2" s="3" t="n">
        <v>3841565840.0305</v>
      </c>
      <c r="AD2" s="3" t="n">
        <v>3118495666.0378</v>
      </c>
      <c r="AE2" s="3" t="n">
        <v>4348624094.7404</v>
      </c>
      <c r="AF2" s="3" t="n">
        <v>4066639619.45</v>
      </c>
      <c r="AG2" s="3" t="n">
        <v>4483707158.9621</v>
      </c>
      <c r="AH2" s="3" t="n">
        <v>4433730259.5335</v>
      </c>
      <c r="AI2" s="3" t="n">
        <v>4798103562.5151</v>
      </c>
      <c r="AJ2" s="3" t="n">
        <v>5412634895.052</v>
      </c>
      <c r="AK2" s="3" t="n">
        <v>5153451621.8773</v>
      </c>
      <c r="AL2" s="3" t="n">
        <v>4979916592.7122</v>
      </c>
      <c r="AM2" s="3" t="n">
        <v>5763168808.7817</v>
      </c>
      <c r="AN2" s="3" t="n">
        <v>6240881452.88</v>
      </c>
      <c r="AO2" s="3" t="n">
        <v>2211838679.94</v>
      </c>
      <c r="AP2" s="3"/>
    </row>
    <row r="3">
      <c r="A3" t="str">
        <f>N3</f>
      </c>
      <c r="B3" t="str">
        <f>O3</f>
      </c>
      <c r="N3" t="s">
        <v>41</v>
      </c>
      <c r="O3" t="s">
        <v>43</v>
      </c>
      <c r="P3" s="3" t="n">
        <v>229643656.4062</v>
      </c>
      <c r="Q3" s="3" t="n">
        <v>333887067.8878</v>
      </c>
      <c r="R3" s="3" t="n">
        <v>644513140.4102</v>
      </c>
      <c r="S3" s="3" t="n">
        <v>440679401.0586</v>
      </c>
      <c r="T3" s="3" t="n">
        <v>1363076922.2632</v>
      </c>
      <c r="U3" s="3" t="n">
        <v>1867049490.983</v>
      </c>
      <c r="V3" s="3" t="n">
        <v>2108298800.9869</v>
      </c>
      <c r="W3" s="3" t="n">
        <v>2095603514.6567</v>
      </c>
      <c r="X3" s="3" t="n">
        <v>2042297268.6697</v>
      </c>
      <c r="Y3" s="3" t="n">
        <v>2134509985.8949</v>
      </c>
      <c r="Z3" s="3" t="n">
        <v>2211029170.7217</v>
      </c>
      <c r="AA3" s="3" t="n">
        <v>1608938134.0095</v>
      </c>
      <c r="AB3" s="3" t="n">
        <v>2653173050.332</v>
      </c>
      <c r="AC3" s="3" t="n">
        <v>2084432105.0556</v>
      </c>
      <c r="AD3" s="3" t="n">
        <v>2742378159.888</v>
      </c>
      <c r="AE3" s="3" t="n">
        <v>2281173636.733</v>
      </c>
      <c r="AF3" s="3" t="n">
        <v>2761591820.2251</v>
      </c>
      <c r="AG3" s="3" t="n">
        <v>2937827226.4789</v>
      </c>
      <c r="AH3" s="3" t="n">
        <v>3541023059.0708</v>
      </c>
      <c r="AI3" s="3" t="n">
        <v>3528093407.2451</v>
      </c>
      <c r="AJ3" s="3" t="n">
        <v>3765127848.3053</v>
      </c>
      <c r="AK3" s="3" t="n">
        <v>3852796123.789</v>
      </c>
      <c r="AL3" s="3" t="n">
        <v>3949872946.5755</v>
      </c>
      <c r="AM3" s="3" t="n">
        <v>3929009489.9555</v>
      </c>
      <c r="AN3" s="3" t="n">
        <v>4165563812.63</v>
      </c>
      <c r="AO3" s="3" t="n">
        <v>1128438203.02</v>
      </c>
      <c r="AP3" s="3"/>
    </row>
    <row r="4">
      <c r="A4" t="str">
        <f>N4</f>
      </c>
      <c r="B4" t="str">
        <f>O4</f>
      </c>
      <c r="N4" t="s">
        <v>44</v>
      </c>
      <c r="O4" t="s">
        <v>45</v>
      </c>
      <c r="P4" s="3" t="n">
        <v>1994295.625</v>
      </c>
      <c r="Q4" s="3" t="n">
        <v>750000</v>
      </c>
      <c r="R4" s="3" t="n">
        <v>6000000</v>
      </c>
      <c r="S4" s="3" t="n">
        <v>76017.0391</v>
      </c>
      <c r="T4" s="3" t="n">
        <v>9383019.3994</v>
      </c>
      <c r="U4" s="3" t="n">
        <v>79184649.0287</v>
      </c>
      <c r="V4" s="3" t="n">
        <v>100301973.3404</v>
      </c>
      <c r="W4" s="3" t="n">
        <v>232513807.6576</v>
      </c>
      <c r="X4" s="3" t="n">
        <v>822012197.8996</v>
      </c>
      <c r="Y4" s="3" t="n">
        <v>1010034356.4211</v>
      </c>
      <c r="Z4" s="3" t="n">
        <v>306113516.5533</v>
      </c>
      <c r="AA4" s="3" t="n">
        <v>398004795.875</v>
      </c>
      <c r="AB4" s="3" t="n">
        <v>127212263.8186</v>
      </c>
      <c r="AC4" s="3" t="n">
        <v>86535840.5403</v>
      </c>
      <c r="AD4" s="3" t="n">
        <v>-3706329.38</v>
      </c>
      <c r="AE4" s="3" t="n">
        <v>13871125.9295</v>
      </c>
      <c r="AF4" s="3" t="n">
        <v>3253211.12</v>
      </c>
      <c r="AG4" s="3" t="n">
        <v>-21439094.6323</v>
      </c>
      <c r="AH4" s="3" t="n">
        <v>-3064137.8256</v>
      </c>
      <c r="AI4" s="3" t="n">
        <v>-164268.0616</v>
      </c>
      <c r="AJ4" s="3" t="n">
        <v>-4846317.5585</v>
      </c>
      <c r="AK4" s="3" t="n">
        <v>-104840.1624</v>
      </c>
      <c r="AL4" s="3" t="n">
        <v>-363.67</v>
      </c>
      <c r="AM4" s="3" t="n">
        <v>0</v>
      </c>
      <c r="AN4" s="3"/>
      <c r="AO4" s="3"/>
      <c r="AP4" s="3"/>
    </row>
    <row r="5">
      <c r="A5" t="str">
        <f>N5</f>
      </c>
      <c r="B5" t="str">
        <f>O5</f>
      </c>
      <c r="N5" t="s">
        <v>44</v>
      </c>
      <c r="O5" t="s">
        <v>46</v>
      </c>
      <c r="P5" s="3" t="n">
        <v>40327565</v>
      </c>
      <c r="Q5" s="3" t="n">
        <v>20043258</v>
      </c>
      <c r="R5" s="3" t="n">
        <v>189696421</v>
      </c>
      <c r="S5" s="3" t="n">
        <v>168619159</v>
      </c>
      <c r="T5" s="3" t="n">
        <v>355253291.73</v>
      </c>
      <c r="U5" s="3" t="n">
        <v>245589844.02</v>
      </c>
      <c r="V5" s="3" t="n">
        <v>248918861.82</v>
      </c>
      <c r="W5" s="3" t="n">
        <v>69452827.1298</v>
      </c>
      <c r="X5" s="3" t="n">
        <v>120766035.2111</v>
      </c>
      <c r="Y5" s="3" t="n">
        <v>456413058.0279</v>
      </c>
      <c r="Z5" s="3" t="n">
        <v>615446979.1087</v>
      </c>
      <c r="AA5" s="3" t="n">
        <v>686236285.8391</v>
      </c>
      <c r="AB5" s="3" t="n">
        <v>572254229.0244</v>
      </c>
      <c r="AC5" s="3" t="n">
        <v>246948869.7387</v>
      </c>
      <c r="AD5" s="3" t="n">
        <v>339735758.3294</v>
      </c>
      <c r="AE5" s="3" t="n">
        <v>341095858.8992</v>
      </c>
      <c r="AF5" s="3" t="n">
        <v>369221620.2908</v>
      </c>
      <c r="AG5" s="3" t="n">
        <v>295558852.2186</v>
      </c>
      <c r="AH5" s="3" t="n">
        <v>337169980.0092</v>
      </c>
      <c r="AI5" s="3" t="n">
        <v>122902755.633</v>
      </c>
      <c r="AJ5" s="3" t="n">
        <v>173730487.684</v>
      </c>
      <c r="AK5" s="3" t="n">
        <v>187657389.3345</v>
      </c>
      <c r="AL5" s="3" t="n">
        <v>199674670.6805</v>
      </c>
      <c r="AM5" s="3" t="n">
        <v>185424898.1474</v>
      </c>
      <c r="AN5" s="3" t="n">
        <v>228581104.85</v>
      </c>
      <c r="AO5" s="3" t="n">
        <v>41965372.44</v>
      </c>
      <c r="AP5" s="3"/>
    </row>
    <row r="6">
      <c r="A6" t="str">
        <f>N6</f>
      </c>
      <c r="B6" t="str">
        <f>O6</f>
      </c>
      <c r="N6" t="s">
        <v>44</v>
      </c>
      <c r="O6"/>
      <c r="P6" s="3" t="n">
        <v>49052507.1591</v>
      </c>
      <c r="Q6" s="3" t="n">
        <v>69921414.1538</v>
      </c>
      <c r="R6" s="3" t="n">
        <v>120577294.2765</v>
      </c>
      <c r="S6" s="3" t="n">
        <v>320722621.0284</v>
      </c>
      <c r="T6" s="3" t="n">
        <v>87118476.621</v>
      </c>
      <c r="U6" s="3" t="n">
        <v>142444498.3161</v>
      </c>
      <c r="V6" s="3" t="n">
        <v>457294976.8287</v>
      </c>
      <c r="W6" s="3" t="n">
        <v>521203092.471</v>
      </c>
      <c r="X6" s="3" t="n">
        <v>818988933.4162</v>
      </c>
      <c r="Y6" s="3" t="n">
        <v>712254413.2896</v>
      </c>
      <c r="Z6" s="3" t="n">
        <v>441754921.5471</v>
      </c>
      <c r="AA6" s="3" t="n">
        <v>239795260.2612</v>
      </c>
      <c r="AB6" s="3" t="n">
        <v>65570481.298</v>
      </c>
      <c r="AC6" s="3" t="n">
        <v>24988876.9897</v>
      </c>
      <c r="AD6" s="3" t="n">
        <v>41833667.885</v>
      </c>
      <c r="AE6" s="3" t="n">
        <v>41760047.2606</v>
      </c>
      <c r="AF6" s="3" t="n">
        <v>12012704.67</v>
      </c>
      <c r="AG6" s="3" t="n">
        <v>48595350.2819</v>
      </c>
      <c r="AH6" s="3" t="n">
        <v>-1919903.4699</v>
      </c>
      <c r="AI6" s="3" t="n">
        <v>-19770.6418</v>
      </c>
      <c r="AJ6" s="3" t="n">
        <v>-282745.12</v>
      </c>
      <c r="AK6" s="3" t="n">
        <v>-174226.6494</v>
      </c>
      <c r="AL6" s="3" t="n">
        <v>530863.52</v>
      </c>
      <c r="AM6" s="3" t="n">
        <v>599465.01</v>
      </c>
      <c r="AN6" s="3" t="n">
        <v>1022316.96</v>
      </c>
      <c r="AO6" s="3" t="n">
        <v>117591.73</v>
      </c>
      <c r="AP6" s="3"/>
    </row>
    <row r="7">
      <c r="A7" t="str">
        <f>N7</f>
      </c>
      <c r="B7" t="str">
        <f>O7</f>
      </c>
      <c r="N7" t="s">
        <v>47</v>
      </c>
      <c r="O7" t="s">
        <v>48</v>
      </c>
      <c r="P7" s="3" t="n">
        <v>982156933.1577</v>
      </c>
      <c r="Q7" s="3" t="n">
        <v>1474995448.6807</v>
      </c>
      <c r="R7" s="3" t="n">
        <v>2704550227.5018</v>
      </c>
      <c r="S7" s="3" t="n">
        <v>2621706082.9259</v>
      </c>
      <c r="T7" s="3" t="n">
        <v>2914491938.9477</v>
      </c>
      <c r="U7" s="3" t="n">
        <v>4428152803.4656</v>
      </c>
      <c r="V7" s="3" t="n">
        <v>3930036613.9285</v>
      </c>
      <c r="W7" s="3" t="n">
        <v>4663034518.7068</v>
      </c>
      <c r="X7" s="3" t="n">
        <v>4621216671.7958</v>
      </c>
      <c r="Y7" s="3" t="n">
        <v>5196047049.0388</v>
      </c>
      <c r="Z7" s="3" t="n">
        <v>6869058582.9404</v>
      </c>
      <c r="AA7" s="3" t="n">
        <v>6569764571.971</v>
      </c>
      <c r="AB7" s="3" t="n">
        <v>6294756687.2369</v>
      </c>
      <c r="AC7" s="3" t="n">
        <v>5619723129.2282</v>
      </c>
      <c r="AD7" s="3" t="n">
        <v>6876155267.2975</v>
      </c>
      <c r="AE7" s="3" t="n">
        <v>6187725470.9276</v>
      </c>
      <c r="AF7" s="3" t="n">
        <v>6352939659.7175</v>
      </c>
      <c r="AG7" s="3" t="n">
        <v>8487713289.0324</v>
      </c>
      <c r="AH7" s="3" t="n">
        <v>6786644775.3453</v>
      </c>
      <c r="AI7" s="3" t="n">
        <v>6433879559.8654</v>
      </c>
      <c r="AJ7" s="3" t="n">
        <v>5750069393.605</v>
      </c>
      <c r="AK7" s="3" t="n">
        <v>5998790263.6157</v>
      </c>
      <c r="AL7" s="3" t="n">
        <v>8140557123.9219</v>
      </c>
      <c r="AM7" s="3" t="n">
        <v>8506447981.3968</v>
      </c>
      <c r="AN7" s="3" t="n">
        <v>8677061456.83</v>
      </c>
      <c r="AO7" s="3" t="n">
        <v>2647084169.81</v>
      </c>
      <c r="AP7" s="3"/>
    </row>
    <row r="8">
      <c r="A8" t="str">
        <f>N8</f>
      </c>
      <c r="B8" t="str">
        <f>O8</f>
      </c>
      <c r="N8" t="s">
        <v>47</v>
      </c>
      <c r="O8" t="s">
        <v>49</v>
      </c>
      <c r="P8" s="3" t="n">
        <v>96323648.0341</v>
      </c>
      <c r="Q8" s="3" t="n">
        <v>109856276.0244</v>
      </c>
      <c r="R8" s="3" t="n">
        <v>138075657.235</v>
      </c>
      <c r="S8" s="3" t="n">
        <v>205999950.2796</v>
      </c>
      <c r="T8" s="3" t="n">
        <v>258204346.3712</v>
      </c>
      <c r="U8" s="3" t="n">
        <v>313681413.0565</v>
      </c>
      <c r="V8" s="3" t="n">
        <v>193832764.2125</v>
      </c>
      <c r="W8" s="3" t="n">
        <v>89741559.2624</v>
      </c>
      <c r="X8" s="3" t="n">
        <v>151749141.6526</v>
      </c>
      <c r="Y8" s="3" t="n">
        <v>65757765.835</v>
      </c>
      <c r="Z8" s="3" t="n">
        <v>95796276.3482</v>
      </c>
      <c r="AA8" s="3" t="n">
        <v>137825526.4043</v>
      </c>
      <c r="AB8" s="3" t="n">
        <v>95530579.5801</v>
      </c>
      <c r="AC8" s="3" t="n">
        <v>63432746.48</v>
      </c>
      <c r="AD8" s="3" t="n">
        <v>121167319.6386</v>
      </c>
      <c r="AE8" s="3" t="n">
        <v>104940189.3568</v>
      </c>
      <c r="AF8" s="3" t="n">
        <v>72529639.89</v>
      </c>
      <c r="AG8" s="3" t="n">
        <v>51311762.2907</v>
      </c>
      <c r="AH8" s="3" t="n">
        <v>90111627.1274</v>
      </c>
      <c r="AI8" s="3" t="n">
        <v>97801500.7029</v>
      </c>
      <c r="AJ8" s="3" t="n">
        <v>109868821.4221</v>
      </c>
      <c r="AK8" s="3" t="n">
        <v>66257276.2183</v>
      </c>
      <c r="AL8" s="3" t="n">
        <v>594181316.7442</v>
      </c>
      <c r="AM8" s="3" t="n">
        <v>184491321.6402</v>
      </c>
      <c r="AN8" s="3" t="n">
        <v>107689031.81</v>
      </c>
      <c r="AO8" s="3" t="n">
        <v>61087781.38</v>
      </c>
      <c r="AP8" s="3"/>
    </row>
    <row r="9">
      <c r="A9" t="str">
        <f>N9</f>
      </c>
      <c r="B9" t="str">
        <f>O9</f>
      </c>
      <c r="N9" t="s">
        <v>50</v>
      </c>
      <c r="O9" t="s">
        <v>50</v>
      </c>
      <c r="P9" s="3" t="n">
        <v>4145000</v>
      </c>
      <c r="Q9" s="3" t="n">
        <v>3529000</v>
      </c>
      <c r="R9" s="3" t="n">
        <v>29852000</v>
      </c>
      <c r="S9" s="3" t="n">
        <v>261729957</v>
      </c>
      <c r="T9" s="3" t="n">
        <v>22528970.2849</v>
      </c>
      <c r="U9" s="3" t="n">
        <v>112188428.6473</v>
      </c>
      <c r="V9" s="3" t="n">
        <v>65005804.659</v>
      </c>
      <c r="W9" s="3" t="n">
        <v>22211174.4392</v>
      </c>
      <c r="X9" s="3" t="n">
        <v>12650874.5101</v>
      </c>
      <c r="Y9" s="3" t="n">
        <v>11172043.326</v>
      </c>
      <c r="Z9" s="3" t="n">
        <v>9299075.9545</v>
      </c>
      <c r="AA9" s="3" t="n">
        <v>15917665.1909</v>
      </c>
      <c r="AB9" s="3" t="n">
        <v>6330158.9585</v>
      </c>
      <c r="AC9" s="3" t="n">
        <v>8982525.37</v>
      </c>
      <c r="AD9" s="3" t="n">
        <v>12877352.51</v>
      </c>
      <c r="AE9" s="3" t="n">
        <v>23204602.9984</v>
      </c>
      <c r="AF9" s="3" t="n">
        <v>24126752.2202</v>
      </c>
      <c r="AG9" s="3" t="n">
        <v>79361798.2465</v>
      </c>
      <c r="AH9" s="3" t="n">
        <v>220496520.4108</v>
      </c>
      <c r="AI9" s="3" t="n">
        <v>468911974.1711</v>
      </c>
      <c r="AJ9" s="3" t="n">
        <v>469171799.6377</v>
      </c>
      <c r="AK9" s="3" t="n">
        <v>360727665.6022</v>
      </c>
      <c r="AL9" s="3" t="n">
        <v>348624352.8675</v>
      </c>
      <c r="AM9" s="3" t="n">
        <v>362186189.9178</v>
      </c>
      <c r="AN9" s="3" t="n">
        <v>165624968.26</v>
      </c>
      <c r="AO9" s="3" t="n">
        <v>19190301.88</v>
      </c>
      <c r="AP9" s="3"/>
    </row>
    <row r="10">
      <c r="A10" t="str">
        <f>N10</f>
      </c>
      <c r="B10" t="str">
        <f>O10</f>
      </c>
      <c r="N10" t="s">
        <v>37</v>
      </c>
      <c r="O10" t="s">
        <v>38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39</v>
      </c>
      <c r="O13" t="s">
        <v>40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</row>
    <row r="14">
      <c r="A14" t="str">
        <f>N14</f>
      </c>
      <c r="B14" t="str">
        <f>O14</f>
      </c>
      <c r="N14" t="s">
        <v>41</v>
      </c>
      <c r="O14" t="s">
        <v>42</v>
      </c>
      <c r="P14" s="3" t="n">
        <v>737803746.131265</v>
      </c>
      <c r="Q14" s="3" t="n">
        <v>1156876448.69695</v>
      </c>
      <c r="R14" s="3" t="n">
        <v>1526236757.79662</v>
      </c>
      <c r="S14" s="3" t="n">
        <v>3005364042.85692</v>
      </c>
      <c r="T14" s="3" t="n">
        <v>1113189565.33413</v>
      </c>
      <c r="U14" s="3" t="n">
        <v>1762700273.9942</v>
      </c>
      <c r="V14" s="3" t="n">
        <v>2295203234.81921</v>
      </c>
      <c r="W14" s="3" t="n">
        <v>3731673412.52849</v>
      </c>
      <c r="X14" s="3" t="n">
        <v>3071928813.15008</v>
      </c>
      <c r="Y14" s="3" t="n">
        <v>4822768173.5013</v>
      </c>
      <c r="Z14" s="3" t="n">
        <v>5063600277.12163</v>
      </c>
      <c r="AA14" s="3" t="n">
        <v>4613445485.84779</v>
      </c>
      <c r="AB14" s="3" t="n">
        <v>5221100422.11056</v>
      </c>
      <c r="AC14" s="3" t="n">
        <v>4945058967.96536</v>
      </c>
      <c r="AD14" s="3" t="n">
        <v>3942365016.16122</v>
      </c>
      <c r="AE14" s="3" t="n">
        <v>5441128979.46029</v>
      </c>
      <c r="AF14" s="3" t="n">
        <v>5047942836.67458</v>
      </c>
      <c r="AG14" s="3" t="n">
        <v>5473261329.99645</v>
      </c>
      <c r="AH14" s="3" t="n">
        <v>5294711921.31261</v>
      </c>
      <c r="AI14" s="3" t="n">
        <v>5625823668.3983</v>
      </c>
      <c r="AJ14" s="3" t="n">
        <v>6264533436.43709</v>
      </c>
      <c r="AK14" s="3" t="n">
        <v>5766103019.9967</v>
      </c>
      <c r="AL14" s="3" t="n">
        <v>5207730818.81159</v>
      </c>
      <c r="AM14" s="3" t="n">
        <v>5763168808.7817</v>
      </c>
      <c r="AN14" s="3" t="n">
        <v>6078547827.54028</v>
      </c>
      <c r="AO14" s="3" t="n">
        <v>2108050809.41874</v>
      </c>
      <c r="AP14" s="3"/>
    </row>
    <row r="15">
      <c r="A15" t="str">
        <f>N15</f>
      </c>
      <c r="B15" t="str">
        <f>O15</f>
      </c>
      <c r="N15" t="s">
        <v>41</v>
      </c>
      <c r="O15" t="s">
        <v>43</v>
      </c>
      <c r="P15" s="3" t="n">
        <v>386070804.648572</v>
      </c>
      <c r="Q15" s="3" t="n">
        <v>548038111.524084</v>
      </c>
      <c r="R15" s="3" t="n">
        <v>1041510710.54235</v>
      </c>
      <c r="S15" s="3" t="n">
        <v>698710669.609443</v>
      </c>
      <c r="T15" s="3" t="n">
        <v>2109684289.43684</v>
      </c>
      <c r="U15" s="3" t="n">
        <v>2804364851.57454</v>
      </c>
      <c r="V15" s="3" t="n">
        <v>3067096109.32447</v>
      </c>
      <c r="W15" s="3" t="n">
        <v>2966948748.49665</v>
      </c>
      <c r="X15" s="3" t="n">
        <v>2832669327.18567</v>
      </c>
      <c r="Y15" s="3" t="n">
        <v>2930599863.10737</v>
      </c>
      <c r="Z15" s="3" t="n">
        <v>3009593340.44461</v>
      </c>
      <c r="AA15" s="3" t="n">
        <v>2146951007.26085</v>
      </c>
      <c r="AB15" s="3" t="n">
        <v>3477268996.97371</v>
      </c>
      <c r="AC15" s="3" t="n">
        <v>2683187039.725</v>
      </c>
      <c r="AD15" s="3" t="n">
        <v>3466881752.11207</v>
      </c>
      <c r="AE15" s="3" t="n">
        <v>2854272917.50075</v>
      </c>
      <c r="AF15" s="3" t="n">
        <v>3427979597.71262</v>
      </c>
      <c r="AG15" s="3" t="n">
        <v>3586205696.0517</v>
      </c>
      <c r="AH15" s="3" t="n">
        <v>4228650798.99508</v>
      </c>
      <c r="AI15" s="3" t="n">
        <v>4136724257.03025</v>
      </c>
      <c r="AJ15" s="3" t="n">
        <v>4357724057.78395</v>
      </c>
      <c r="AK15" s="3" t="n">
        <v>4310823307.33486</v>
      </c>
      <c r="AL15" s="3" t="n">
        <v>4130566183.45258</v>
      </c>
      <c r="AM15" s="3" t="n">
        <v>3929009489.9555</v>
      </c>
      <c r="AN15" s="3" t="n">
        <v>4057211958.74627</v>
      </c>
      <c r="AO15" s="3" t="n">
        <v>1075487597.18763</v>
      </c>
      <c r="AP15" s="3"/>
    </row>
    <row r="16">
      <c r="A16" t="str">
        <f>N16</f>
      </c>
      <c r="B16" t="str">
        <f>O16</f>
      </c>
      <c r="N16" t="s">
        <v>44</v>
      </c>
      <c r="O16" t="s">
        <v>45</v>
      </c>
      <c r="P16" s="3" t="n">
        <v>3352756.73928909</v>
      </c>
      <c r="Q16" s="3" t="n">
        <v>1231040.74153955</v>
      </c>
      <c r="R16" s="3" t="n">
        <v>9695790.31278852</v>
      </c>
      <c r="S16" s="3" t="n">
        <v>120527.340655583</v>
      </c>
      <c r="T16" s="3" t="n">
        <v>14522444.2517361</v>
      </c>
      <c r="U16" s="3" t="n">
        <v>118937739.782911</v>
      </c>
      <c r="V16" s="3" t="n">
        <v>145916599.699199</v>
      </c>
      <c r="W16" s="3" t="n">
        <v>329192304.657362</v>
      </c>
      <c r="X16" s="3" t="n">
        <v>1140132132.22353</v>
      </c>
      <c r="Y16" s="3" t="n">
        <v>1386738205.12506</v>
      </c>
      <c r="Z16" s="3" t="n">
        <v>416673471.810496</v>
      </c>
      <c r="AA16" s="3" t="n">
        <v>531093632.089544</v>
      </c>
      <c r="AB16" s="3" t="n">
        <v>166725370.950042</v>
      </c>
      <c r="AC16" s="3" t="n">
        <v>111393335.981672</v>
      </c>
      <c r="AD16" s="3" t="n">
        <v>-4685497.38427161</v>
      </c>
      <c r="AE16" s="3" t="n">
        <v>17355969.0670966</v>
      </c>
      <c r="AF16" s="3" t="n">
        <v>4038229.4243263</v>
      </c>
      <c r="AG16" s="3" t="n">
        <v>-26170702.822676</v>
      </c>
      <c r="AH16" s="3" t="n">
        <v>-3659159.69715673</v>
      </c>
      <c r="AI16" s="3" t="n">
        <v>-192605.919582688</v>
      </c>
      <c r="AJ16" s="3" t="n">
        <v>-5609083.00254451</v>
      </c>
      <c r="AK16" s="3" t="n">
        <v>-117303.745409251</v>
      </c>
      <c r="AL16" s="3" t="n">
        <v>-380.306664101325</v>
      </c>
      <c r="AM16" s="3" t="n">
        <v>0</v>
      </c>
      <c r="AN16" s="3"/>
      <c r="AO16" s="3"/>
      <c r="AP16" s="3"/>
    </row>
    <row r="17">
      <c r="A17" t="str">
        <f>N17</f>
      </c>
      <c r="B17" t="str">
        <f>O17</f>
      </c>
      <c r="N17" t="s">
        <v>44</v>
      </c>
      <c r="O17" t="s">
        <v>46</v>
      </c>
      <c r="P17" s="3" t="n">
        <v>67797629.2170169</v>
      </c>
      <c r="Q17" s="3" t="n">
        <v>32898756.254918</v>
      </c>
      <c r="R17" s="3" t="n">
        <v>306542786.850409</v>
      </c>
      <c r="S17" s="3" t="n">
        <v>267350834.213838</v>
      </c>
      <c r="T17" s="3" t="n">
        <v>549838586.577425</v>
      </c>
      <c r="U17" s="3" t="n">
        <v>368883379.792331</v>
      </c>
      <c r="V17" s="3" t="n">
        <v>362120432.012873</v>
      </c>
      <c r="W17" s="3" t="n">
        <v>98331090.3475323</v>
      </c>
      <c r="X17" s="3" t="n">
        <v>167502669.154102</v>
      </c>
      <c r="Y17" s="3" t="n">
        <v>626637520.656153</v>
      </c>
      <c r="Z17" s="3" t="n">
        <v>837729847.371352</v>
      </c>
      <c r="AA17" s="3" t="n">
        <v>915706859.050988</v>
      </c>
      <c r="AB17" s="3" t="n">
        <v>750000791.966674</v>
      </c>
      <c r="AC17" s="3" t="n">
        <v>317885147.302479</v>
      </c>
      <c r="AD17" s="3" t="n">
        <v>429489892.502738</v>
      </c>
      <c r="AE17" s="3" t="n">
        <v>426789375.71888</v>
      </c>
      <c r="AF17" s="3" t="n">
        <v>458316892.497201</v>
      </c>
      <c r="AG17" s="3" t="n">
        <v>360788690.972553</v>
      </c>
      <c r="AH17" s="3" t="n">
        <v>402644682.505173</v>
      </c>
      <c r="AI17" s="3" t="n">
        <v>144104691.060288</v>
      </c>
      <c r="AJ17" s="3" t="n">
        <v>201074055.451229</v>
      </c>
      <c r="AK17" s="3" t="n">
        <v>209966430.027762</v>
      </c>
      <c r="AL17" s="3" t="n">
        <v>208809106.915697</v>
      </c>
      <c r="AM17" s="3" t="n">
        <v>185424898.1474</v>
      </c>
      <c r="AN17" s="3" t="n">
        <v>222635406.359391</v>
      </c>
      <c r="AO17" s="3" t="n">
        <v>39996197.7977981</v>
      </c>
      <c r="AP17" s="3"/>
    </row>
    <row r="18">
      <c r="A18" t="str">
        <f>N18</f>
      </c>
      <c r="B18" t="str">
        <f>O18</f>
      </c>
      <c r="N18" t="s">
        <v>44</v>
      </c>
      <c r="O18"/>
      <c r="P18" s="3" t="n">
        <v>82465769.8161971</v>
      </c>
      <c r="Q18" s="3" t="n">
        <v>114768146.039184</v>
      </c>
      <c r="R18" s="3" t="n">
        <v>194848693.63139</v>
      </c>
      <c r="S18" s="3" t="n">
        <v>508515525.707202</v>
      </c>
      <c r="T18" s="3" t="n">
        <v>134836470.668018</v>
      </c>
      <c r="U18" s="3" t="n">
        <v>213955948.30618</v>
      </c>
      <c r="V18" s="3" t="n">
        <v>665260371.816549</v>
      </c>
      <c r="W18" s="3" t="n">
        <v>737917670.066871</v>
      </c>
      <c r="X18" s="3" t="n">
        <v>1135938859.92107</v>
      </c>
      <c r="Y18" s="3" t="n">
        <v>977897831.29499</v>
      </c>
      <c r="Z18" s="3" t="n">
        <v>601304898.009474</v>
      </c>
      <c r="AA18" s="3" t="n">
        <v>319980404.884306</v>
      </c>
      <c r="AB18" s="3" t="n">
        <v>85937176.8854838</v>
      </c>
      <c r="AC18" s="3" t="n">
        <v>32166953.6337605</v>
      </c>
      <c r="AD18" s="3" t="n">
        <v>52885623.8485894</v>
      </c>
      <c r="AE18" s="3" t="n">
        <v>52251424.4466666</v>
      </c>
      <c r="AF18" s="3" t="n">
        <v>14911438.4756363</v>
      </c>
      <c r="AG18" s="3" t="n">
        <v>59320344.1005108</v>
      </c>
      <c r="AH18" s="3" t="n">
        <v>-2292727.61192255</v>
      </c>
      <c r="AI18" s="3" t="n">
        <v>-23181.272169032</v>
      </c>
      <c r="AJ18" s="3" t="n">
        <v>-327246.580006465</v>
      </c>
      <c r="AK18" s="3" t="n">
        <v>-194939.020093738</v>
      </c>
      <c r="AL18" s="3" t="n">
        <v>555148.718300346</v>
      </c>
      <c r="AM18" s="3" t="n">
        <v>599465.01</v>
      </c>
      <c r="AN18" s="3" t="n">
        <v>995725.136454546</v>
      </c>
      <c r="AO18" s="3" t="n">
        <v>112073.879463115</v>
      </c>
      <c r="AP18" s="3"/>
    </row>
    <row r="19">
      <c r="A19" t="str">
        <f>N19</f>
      </c>
      <c r="B19" t="str">
        <f>O19</f>
      </c>
      <c r="N19" t="s">
        <v>47</v>
      </c>
      <c r="O19" t="s">
        <v>48</v>
      </c>
      <c r="P19" s="3" t="n">
        <v>1651176102.18093</v>
      </c>
      <c r="Q19" s="3" t="n">
        <v>2421039321.21513</v>
      </c>
      <c r="R19" s="3" t="n">
        <v>4370458649.37699</v>
      </c>
      <c r="S19" s="3" t="n">
        <v>4156795185.61549</v>
      </c>
      <c r="T19" s="3" t="n">
        <v>4510866375.0827</v>
      </c>
      <c r="U19" s="3" t="n">
        <v>6651219552.24766</v>
      </c>
      <c r="V19" s="3" t="n">
        <v>5717311038.85294</v>
      </c>
      <c r="W19" s="3" t="n">
        <v>6601909346.26308</v>
      </c>
      <c r="X19" s="3" t="n">
        <v>6409634347.2083</v>
      </c>
      <c r="Y19" s="3" t="n">
        <v>7133972139.38466</v>
      </c>
      <c r="Z19" s="3" t="n">
        <v>9349977485.64006</v>
      </c>
      <c r="AA19" s="3" t="n">
        <v>8766628353.88826</v>
      </c>
      <c r="AB19" s="3" t="n">
        <v>8249956507.46671</v>
      </c>
      <c r="AC19" s="3" t="n">
        <v>7233993484.65979</v>
      </c>
      <c r="AD19" s="3" t="n">
        <v>8692753453.76023</v>
      </c>
      <c r="AE19" s="3" t="n">
        <v>7742267816.96996</v>
      </c>
      <c r="AF19" s="3" t="n">
        <v>7885940050.77688</v>
      </c>
      <c r="AG19" s="3" t="n">
        <v>10360951613.9122</v>
      </c>
      <c r="AH19" s="3" t="n">
        <v>8104536562.74422</v>
      </c>
      <c r="AI19" s="3" t="n">
        <v>7543787130.87665</v>
      </c>
      <c r="AJ19" s="3" t="n">
        <v>6655076996.04889</v>
      </c>
      <c r="AK19" s="3" t="n">
        <v>6711937007.13561</v>
      </c>
      <c r="AL19" s="3" t="n">
        <v>8512959891.45383</v>
      </c>
      <c r="AM19" s="3" t="n">
        <v>8506447981.3968</v>
      </c>
      <c r="AN19" s="3" t="n">
        <v>8451359550.10131</v>
      </c>
      <c r="AO19" s="3" t="n">
        <v>2522872928.01972</v>
      </c>
      <c r="AP19" s="3"/>
    </row>
    <row r="20">
      <c r="A20" t="str">
        <f>N20</f>
      </c>
      <c r="B20" t="str">
        <f>O20</f>
      </c>
      <c r="N20" t="s">
        <v>47</v>
      </c>
      <c r="O20" t="s">
        <v>49</v>
      </c>
      <c r="P20" s="3" t="n">
        <v>161936754.03527</v>
      </c>
      <c r="Q20" s="3" t="n">
        <v>180316735.333134</v>
      </c>
      <c r="R20" s="3" t="n">
        <v>223125436.641837</v>
      </c>
      <c r="S20" s="3" t="n">
        <v>326619222.168343</v>
      </c>
      <c r="T20" s="3" t="n">
        <v>399632364.180286</v>
      </c>
      <c r="U20" s="3" t="n">
        <v>471158977.636277</v>
      </c>
      <c r="V20" s="3" t="n">
        <v>281982666.165478</v>
      </c>
      <c r="W20" s="3" t="n">
        <v>127055812.361211</v>
      </c>
      <c r="X20" s="3" t="n">
        <v>210476283.536368</v>
      </c>
      <c r="Y20" s="3" t="n">
        <v>90282875.6144251</v>
      </c>
      <c r="Z20" s="3" t="n">
        <v>130395310.543473</v>
      </c>
      <c r="AA20" s="3" t="n">
        <v>183913008.514858</v>
      </c>
      <c r="AB20" s="3" t="n">
        <v>125203112.022883</v>
      </c>
      <c r="AC20" s="3" t="n">
        <v>81653858.0635407</v>
      </c>
      <c r="AD20" s="3" t="n">
        <v>153178279.91474</v>
      </c>
      <c r="AE20" s="3" t="n">
        <v>131304314.417506</v>
      </c>
      <c r="AF20" s="3" t="n">
        <v>90031453.5810354</v>
      </c>
      <c r="AG20" s="3" t="n">
        <v>62636268.2402899</v>
      </c>
      <c r="AH20" s="3" t="n">
        <v>107610314.221173</v>
      </c>
      <c r="AI20" s="3" t="n">
        <v>114673222.511861</v>
      </c>
      <c r="AJ20" s="3" t="n">
        <v>127161155.105783</v>
      </c>
      <c r="AK20" s="3" t="n">
        <v>74134057.818112</v>
      </c>
      <c r="AL20" s="3" t="n">
        <v>621363088.63068</v>
      </c>
      <c r="AM20" s="3" t="n">
        <v>184491321.6402</v>
      </c>
      <c r="AN20" s="3" t="n">
        <v>104887896.894198</v>
      </c>
      <c r="AO20" s="3" t="n">
        <v>58221310.6912469</v>
      </c>
      <c r="AP20" s="3"/>
    </row>
    <row r="21">
      <c r="A21" t="str">
        <f>N21</f>
      </c>
      <c r="B21" t="str">
        <f>O21</f>
      </c>
      <c r="N21" t="s">
        <v>50</v>
      </c>
      <c r="O21" t="s">
        <v>50</v>
      </c>
      <c r="P21" s="3" t="n">
        <v>6968463.70725669</v>
      </c>
      <c r="Q21" s="3" t="n">
        <v>5792457.03585743</v>
      </c>
      <c r="R21" s="3" t="n">
        <v>48239788.7362272</v>
      </c>
      <c r="S21" s="3" t="n">
        <v>414980852.458776</v>
      </c>
      <c r="T21" s="3" t="n">
        <v>34868915.9730822</v>
      </c>
      <c r="U21" s="3" t="n">
        <v>168510415.803825</v>
      </c>
      <c r="V21" s="3" t="n">
        <v>94568687.5407773</v>
      </c>
      <c r="W21" s="3" t="n">
        <v>31446509.6780585</v>
      </c>
      <c r="X21" s="3" t="n">
        <v>17546781.6250755</v>
      </c>
      <c r="Y21" s="3" t="n">
        <v>15338784.4789485</v>
      </c>
      <c r="Z21" s="3" t="n">
        <v>12657651.665363</v>
      </c>
      <c r="AA21" s="3" t="n">
        <v>21240373.7548817</v>
      </c>
      <c r="AB21" s="3" t="n">
        <v>8296354.99635164</v>
      </c>
      <c r="AC21" s="3" t="n">
        <v>11562763.5931764</v>
      </c>
      <c r="AD21" s="3" t="n">
        <v>16279395.4114107</v>
      </c>
      <c r="AE21" s="3" t="n">
        <v>29034295.6946254</v>
      </c>
      <c r="AF21" s="3" t="n">
        <v>29948674.4435576</v>
      </c>
      <c r="AG21" s="3" t="n">
        <v>96876947.1381126</v>
      </c>
      <c r="AH21" s="3" t="n">
        <v>263314520.028976</v>
      </c>
      <c r="AI21" s="3" t="n">
        <v>549803906.546847</v>
      </c>
      <c r="AJ21" s="3" t="n">
        <v>543015090.293745</v>
      </c>
      <c r="AK21" s="3" t="n">
        <v>403611605.316187</v>
      </c>
      <c r="AL21" s="3" t="n">
        <v>364572729.847175</v>
      </c>
      <c r="AM21" s="3" t="n">
        <v>362186189.9178</v>
      </c>
      <c r="AN21" s="3" t="n">
        <v>161316842.597396</v>
      </c>
      <c r="AO21" s="3" t="n">
        <v>18289820.0388743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</row>
    <row r="2">
      <c r="A2" t="str">
        <f>M2</f>
      </c>
      <c r="M2" t="s">
        <v>52</v>
      </c>
      <c r="N2" s="4" t="n">
        <v>476412270.09</v>
      </c>
      <c r="O2" s="4" t="n">
        <v>710467106.271</v>
      </c>
      <c r="P2" s="4" t="n">
        <v>594752363.0024</v>
      </c>
      <c r="Q2" s="4" t="n">
        <v>468243260.4542</v>
      </c>
      <c r="R2" s="4" t="n">
        <v>619845076.2174</v>
      </c>
      <c r="S2" s="4" t="n">
        <v>1038274529.2203</v>
      </c>
      <c r="T2" s="4" t="n">
        <v>1082178735.4272</v>
      </c>
      <c r="U2" s="4" t="n">
        <v>1078030816.7025</v>
      </c>
      <c r="V2" s="4" t="n">
        <v>1037310801.4917</v>
      </c>
      <c r="W2" s="4" t="n">
        <v>1163763566.5439</v>
      </c>
      <c r="X2" s="4" t="n">
        <v>2198354978.6605</v>
      </c>
      <c r="Y2" s="4" t="n">
        <v>1694960779.0919</v>
      </c>
      <c r="Z2" s="4" t="n">
        <v>1677520451.5964</v>
      </c>
      <c r="AA2" s="4" t="n">
        <v>1413929072.724</v>
      </c>
      <c r="AB2" s="4" t="n">
        <v>1477448564.1452</v>
      </c>
      <c r="AC2" s="4" t="n">
        <v>1516029370.7288</v>
      </c>
      <c r="AD2" s="4" t="n">
        <v>1506101029.7172</v>
      </c>
      <c r="AE2" s="4" t="n">
        <v>1434360773.0765</v>
      </c>
      <c r="AF2" s="4" t="n">
        <v>1511330934.8767</v>
      </c>
      <c r="AG2" s="4" t="n">
        <v>1385843673.3749</v>
      </c>
      <c r="AH2" s="4" t="n">
        <v>1513795199.6451</v>
      </c>
      <c r="AI2" s="4" t="n">
        <v>1409625872.5827</v>
      </c>
      <c r="AJ2" s="4" t="n">
        <v>1902566497.7582</v>
      </c>
      <c r="AK2" s="4" t="n">
        <v>1840231988.105</v>
      </c>
      <c r="AL2" s="4" t="n">
        <v>2067262491.5</v>
      </c>
      <c r="AM2" s="4" t="n">
        <v>522301469.11</v>
      </c>
      <c r="AN2" s="4"/>
      <c r="AO2" s="4"/>
    </row>
    <row r="3">
      <c r="A3" t="str">
        <f>M3</f>
      </c>
      <c r="M3" t="s">
        <v>53</v>
      </c>
      <c r="N3" s="4" t="n">
        <v>53413000</v>
      </c>
      <c r="O3" s="4" t="n">
        <v>74605499.35</v>
      </c>
      <c r="P3" s="4" t="n">
        <v>139626474</v>
      </c>
      <c r="Q3" s="4" t="n">
        <v>254368576.5313</v>
      </c>
      <c r="R3" s="4" t="n">
        <v>202344536.8817</v>
      </c>
      <c r="S3" s="4" t="n">
        <v>481981852.9016</v>
      </c>
      <c r="T3" s="4" t="n">
        <v>361921603.5258</v>
      </c>
      <c r="U3" s="4" t="n">
        <v>646783272.5082</v>
      </c>
      <c r="V3" s="4" t="n">
        <v>655715797.9983</v>
      </c>
      <c r="W3" s="4" t="n">
        <v>853201137.5186</v>
      </c>
      <c r="X3" s="4" t="n">
        <v>896691112.0502</v>
      </c>
      <c r="Y3" s="4" t="n">
        <v>440960861.0902</v>
      </c>
      <c r="Z3" s="4" t="n">
        <v>429918438.3883</v>
      </c>
      <c r="AA3" s="4" t="n">
        <v>238915073.5177</v>
      </c>
      <c r="AB3" s="4" t="n">
        <v>159943982.5803</v>
      </c>
      <c r="AC3" s="4" t="n">
        <v>134212369.7274</v>
      </c>
      <c r="AD3" s="4" t="n">
        <v>86330513.0463</v>
      </c>
      <c r="AE3" s="4" t="n">
        <v>95300132.8071</v>
      </c>
      <c r="AF3" s="4" t="n">
        <v>175417449.6562</v>
      </c>
      <c r="AG3" s="4" t="n">
        <v>200080050.7227</v>
      </c>
      <c r="AH3" s="4" t="n">
        <v>265345777.7712</v>
      </c>
      <c r="AI3" s="4" t="n">
        <v>214631551.2351</v>
      </c>
      <c r="AJ3" s="4" t="n">
        <v>297927426.118</v>
      </c>
      <c r="AK3" s="4" t="n">
        <v>258252445.4738</v>
      </c>
      <c r="AL3" s="4" t="n">
        <v>182556612.4</v>
      </c>
      <c r="AM3" s="4" t="n">
        <v>66139747.18</v>
      </c>
      <c r="AN3" s="4"/>
      <c r="AO3" s="4"/>
    </row>
    <row r="4">
      <c r="A4" t="str">
        <f>M4</f>
      </c>
      <c r="M4" t="s">
        <v>54</v>
      </c>
      <c r="N4" s="4" t="n">
        <v>1306057560.4018</v>
      </c>
      <c r="O4" s="4" t="n">
        <v>1892988257.0766</v>
      </c>
      <c r="P4" s="4" t="n">
        <v>4002358569.0427</v>
      </c>
      <c r="Q4" s="4" t="n">
        <v>5136965112.7039</v>
      </c>
      <c r="R4" s="4" t="n">
        <v>4901879560.6725</v>
      </c>
      <c r="S4" s="4" t="n">
        <v>6805164558.0098</v>
      </c>
      <c r="T4" s="4" t="n">
        <v>7168710286.6193</v>
      </c>
      <c r="U4" s="4" t="n">
        <v>8536179577.7538</v>
      </c>
      <c r="V4" s="4" t="n">
        <v>9039355913.1794</v>
      </c>
      <c r="W4" s="4" t="n">
        <v>11066545049.6362</v>
      </c>
      <c r="X4" s="4" t="n">
        <v>11172495110.6697</v>
      </c>
      <c r="Y4" s="4" t="n">
        <v>10978275750.7362</v>
      </c>
      <c r="Z4" s="4" t="n">
        <v>11691499380.9371</v>
      </c>
      <c r="AA4" s="4" t="n">
        <v>10323893078.1413</v>
      </c>
      <c r="AB4" s="4" t="n">
        <v>11611808227.9508</v>
      </c>
      <c r="AC4" s="4" t="n">
        <v>11692200722.3893</v>
      </c>
      <c r="AD4" s="4" t="n">
        <v>12069924316.2301</v>
      </c>
      <c r="AE4" s="4" t="n">
        <v>14832975436.9952</v>
      </c>
      <c r="AF4" s="4" t="n">
        <v>13717443795.6686</v>
      </c>
      <c r="AG4" s="4" t="n">
        <v>13863584997.3316</v>
      </c>
      <c r="AH4" s="4" t="n">
        <v>13896333205.6113</v>
      </c>
      <c r="AI4" s="4" t="n">
        <v>13995143849.8074</v>
      </c>
      <c r="AJ4" s="4" t="n">
        <v>16012863579.4756</v>
      </c>
      <c r="AK4" s="4" t="n">
        <v>16832843721.2706</v>
      </c>
      <c r="AL4" s="4" t="n">
        <v>17336605040.32</v>
      </c>
      <c r="AM4" s="4" t="n">
        <v>5521280883.91</v>
      </c>
      <c r="AN4" s="4"/>
      <c r="AO4" s="4"/>
    </row>
    <row r="5">
      <c r="A5" t="str">
        <f>M5</f>
      </c>
      <c r="M5" t="s">
        <v>55</v>
      </c>
      <c r="N5" s="4" t="n">
        <v>6623149.1794</v>
      </c>
      <c r="O5" s="4" t="n">
        <v>39737703.7791</v>
      </c>
      <c r="P5" s="4" t="n">
        <v>41001198.9484</v>
      </c>
      <c r="Q5" s="4" t="n">
        <v>55450445.2922</v>
      </c>
      <c r="R5" s="4" t="n">
        <v>5224795.32</v>
      </c>
      <c r="S5" s="4" t="n">
        <v>36415294.2102</v>
      </c>
      <c r="T5" s="4" t="n">
        <v>68584613.8901</v>
      </c>
      <c r="U5" s="4" t="n">
        <v>68507644.5228</v>
      </c>
      <c r="V5" s="4" t="n">
        <v>72097127.3593</v>
      </c>
      <c r="W5" s="4" t="n">
        <v>15354584.16</v>
      </c>
      <c r="X5" s="4" t="n">
        <v>984134.4314</v>
      </c>
      <c r="Y5" s="4" t="n">
        <v>-371063.7513</v>
      </c>
      <c r="Z5" s="4" t="n">
        <v>-385965.0246</v>
      </c>
      <c r="AA5" s="4" t="n">
        <v>-127290.95</v>
      </c>
      <c r="AB5" s="4" t="n">
        <v>-263912.47</v>
      </c>
      <c r="AC5" s="4" t="n">
        <v>-47436</v>
      </c>
      <c r="AD5" s="4" t="n">
        <v>-40831.41</v>
      </c>
      <c r="AE5" s="4"/>
      <c r="AF5" s="4"/>
      <c r="AG5" s="4"/>
      <c r="AH5" s="4"/>
      <c r="AI5" s="4"/>
      <c r="AJ5" s="4" t="n">
        <v>0</v>
      </c>
      <c r="AK5" s="4" t="n">
        <v>0</v>
      </c>
      <c r="AL5" s="4" t="n">
        <v>0</v>
      </c>
      <c r="AM5" s="4"/>
      <c r="AN5" s="4"/>
      <c r="AO5" s="4"/>
    </row>
    <row r="6">
      <c r="A6" t="str">
        <f>M6</f>
      </c>
      <c r="M6" t="s">
        <v>37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 t="str">
        <f>Sum(AN2:AN5)</f>
      </c>
      <c r="AO6" s="4"/>
    </row>
    <row r="9">
      <c r="A9" t="str">
        <f>M9</f>
      </c>
      <c r="M9" t="s">
        <v>51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  <c r="AM9" t="s">
        <v>27</v>
      </c>
    </row>
    <row r="10">
      <c r="A10" t="str">
        <f>M10</f>
      </c>
      <c r="M10" t="s">
        <v>52</v>
      </c>
      <c r="N10" s="4" t="n">
        <v>800931631.800708</v>
      </c>
      <c r="O10" s="4" t="n">
        <v>1166151937.79108</v>
      </c>
      <c r="P10" s="4" t="n">
        <v>961099033.284459</v>
      </c>
      <c r="Q10" s="4" t="n">
        <v>742414011.78758</v>
      </c>
      <c r="R10" s="4" t="n">
        <v>959357023.673628</v>
      </c>
      <c r="S10" s="4" t="n">
        <v>1559519771.75361</v>
      </c>
      <c r="T10" s="4" t="n">
        <v>1574324373.50377</v>
      </c>
      <c r="U10" s="4" t="n">
        <v>1526272579.75384</v>
      </c>
      <c r="V10" s="4" t="n">
        <v>1438751613.30353</v>
      </c>
      <c r="W10" s="4" t="n">
        <v>1597802479.88534</v>
      </c>
      <c r="X10" s="4" t="n">
        <v>2992341571.6629</v>
      </c>
      <c r="Y10" s="4" t="n">
        <v>2261738767.33877</v>
      </c>
      <c r="Z10" s="4" t="n">
        <v>2198571200.39553</v>
      </c>
      <c r="AA10" s="4" t="n">
        <v>1820081428.32852</v>
      </c>
      <c r="AB10" s="4" t="n">
        <v>1867772848.26698</v>
      </c>
      <c r="AC10" s="4" t="n">
        <v>1896901448.15285</v>
      </c>
      <c r="AD10" s="4" t="n">
        <v>1869531754.89334</v>
      </c>
      <c r="AE10" s="4" t="n">
        <v>1750924196.03084</v>
      </c>
      <c r="AF10" s="4" t="n">
        <v>1804814783.38336</v>
      </c>
      <c r="AG10" s="4" t="n">
        <v>1624915351.82407</v>
      </c>
      <c r="AH10" s="4" t="n">
        <v>1752052526.72111</v>
      </c>
      <c r="AI10" s="4" t="n">
        <v>1577204677.04783</v>
      </c>
      <c r="AJ10" s="4" t="n">
        <v>1989602436.25639</v>
      </c>
      <c r="AK10" s="4" t="n">
        <v>1840231988.105</v>
      </c>
      <c r="AL10" s="4" t="n">
        <v>2013490245.17426</v>
      </c>
      <c r="AM10" s="4" t="n">
        <v>497793100.692045</v>
      </c>
      <c r="AN10" s="4"/>
      <c r="AO10" s="4"/>
    </row>
    <row r="11">
      <c r="A11" t="str">
        <f>M11</f>
      </c>
      <c r="M11" t="s">
        <v>53</v>
      </c>
      <c r="N11" s="4" t="n">
        <v>89796514.3536071</v>
      </c>
      <c r="O11" s="4" t="n">
        <v>122456545.657003</v>
      </c>
      <c r="P11" s="4" t="n">
        <v>225631502.336336</v>
      </c>
      <c r="Q11" s="4" t="n">
        <v>403309158.560265</v>
      </c>
      <c r="R11" s="4" t="n">
        <v>313176082.391533</v>
      </c>
      <c r="S11" s="4" t="n">
        <v>723951332.785705</v>
      </c>
      <c r="T11" s="4" t="n">
        <v>526513766.234103</v>
      </c>
      <c r="U11" s="4" t="n">
        <v>915713687.0097</v>
      </c>
      <c r="V11" s="4" t="n">
        <v>909478780.016553</v>
      </c>
      <c r="W11" s="4" t="n">
        <v>1171412246.0602</v>
      </c>
      <c r="X11" s="4" t="n">
        <v>1220551784.20884</v>
      </c>
      <c r="Y11" s="4" t="n">
        <v>588413777.303525</v>
      </c>
      <c r="Z11" s="4" t="n">
        <v>563454410.502142</v>
      </c>
      <c r="AA11" s="4" t="n">
        <v>307543636.131309</v>
      </c>
      <c r="AB11" s="4" t="n">
        <v>202199274.585245</v>
      </c>
      <c r="AC11" s="4" t="n">
        <v>167930545.022055</v>
      </c>
      <c r="AD11" s="4" t="n">
        <v>107162555.746076</v>
      </c>
      <c r="AE11" s="4" t="n">
        <v>116332872.139975</v>
      </c>
      <c r="AF11" s="4" t="n">
        <v>209481589.43676</v>
      </c>
      <c r="AG11" s="4" t="n">
        <v>234595829.428089</v>
      </c>
      <c r="AH11" s="4" t="n">
        <v>307108742.654093</v>
      </c>
      <c r="AI11" s="4" t="n">
        <v>240147327.76563</v>
      </c>
      <c r="AJ11" s="4" t="n">
        <v>311556591.336185</v>
      </c>
      <c r="AK11" s="4" t="n">
        <v>258252445.4738</v>
      </c>
      <c r="AL11" s="4" t="n">
        <v>177808072.158629</v>
      </c>
      <c r="AM11" s="4" t="n">
        <v>63036219.0706114</v>
      </c>
      <c r="AN11" s="4"/>
      <c r="AO11" s="4"/>
    </row>
    <row r="12">
      <c r="A12" t="str">
        <f>M12</f>
      </c>
      <c r="M12" t="s">
        <v>54</v>
      </c>
      <c r="N12" s="4" t="n">
        <v>2195709218.15396</v>
      </c>
      <c r="O12" s="4" t="n">
        <v>3107127556.95632</v>
      </c>
      <c r="P12" s="4" t="n">
        <v>6467671573.67172</v>
      </c>
      <c r="Q12" s="4" t="n">
        <v>8144815312.52786</v>
      </c>
      <c r="R12" s="4" t="n">
        <v>7586819297.54329</v>
      </c>
      <c r="S12" s="4" t="n">
        <v>10221563160.3936</v>
      </c>
      <c r="T12" s="4" t="n">
        <v>10428845958.017</v>
      </c>
      <c r="U12" s="4" t="n">
        <v>12085495723.7979</v>
      </c>
      <c r="V12" s="4" t="n">
        <v>12537599998.5822</v>
      </c>
      <c r="W12" s="4" t="n">
        <v>15193939415.5321</v>
      </c>
      <c r="X12" s="4" t="n">
        <v>15207699349.46</v>
      </c>
      <c r="Y12" s="4" t="n">
        <v>14649301724.42</v>
      </c>
      <c r="Z12" s="4" t="n">
        <v>15322968971.2032</v>
      </c>
      <c r="AA12" s="4" t="n">
        <v>13289440341.851</v>
      </c>
      <c r="AB12" s="4" t="n">
        <v>14679509428.4705</v>
      </c>
      <c r="AC12" s="4" t="n">
        <v>14629632453.4477</v>
      </c>
      <c r="AD12" s="4" t="n">
        <v>14982465547.2074</v>
      </c>
      <c r="AE12" s="4" t="n">
        <v>18106613119.4183</v>
      </c>
      <c r="AF12" s="4" t="n">
        <v>16381220539.678</v>
      </c>
      <c r="AG12" s="4" t="n">
        <v>16255189907.9803</v>
      </c>
      <c r="AH12" s="4" t="n">
        <v>16083487192.1629</v>
      </c>
      <c r="AI12" s="4" t="n">
        <v>15658911180.0503</v>
      </c>
      <c r="AJ12" s="4" t="n">
        <v>16745397559.9306</v>
      </c>
      <c r="AK12" s="4" t="n">
        <v>16832843721.2706</v>
      </c>
      <c r="AL12" s="4" t="n">
        <v>16885656890.0424</v>
      </c>
      <c r="AM12" s="4" t="n">
        <v>5262201417.27082</v>
      </c>
      <c r="AN12" s="4"/>
      <c r="AO12" s="4"/>
    </row>
    <row r="13">
      <c r="A13" t="str">
        <f>M13</f>
      </c>
      <c r="M13" t="s">
        <v>55</v>
      </c>
      <c r="N13" s="4" t="n">
        <v>11134662.1675261</v>
      </c>
      <c r="O13" s="4" t="n">
        <v>65224976.436403</v>
      </c>
      <c r="P13" s="4" t="n">
        <v>66256504.5961019</v>
      </c>
      <c r="Q13" s="4" t="n">
        <v>87918377.0949685</v>
      </c>
      <c r="R13" s="4" t="n">
        <v>8086607.89577857</v>
      </c>
      <c r="S13" s="4" t="n">
        <v>54696874.2050129</v>
      </c>
      <c r="T13" s="4" t="n">
        <v>99775042.4766067</v>
      </c>
      <c r="U13" s="4" t="n">
        <v>96992903.8378581</v>
      </c>
      <c r="V13" s="4" t="n">
        <v>99998822.1018952</v>
      </c>
      <c r="W13" s="4" t="n">
        <v>21081251.6852672</v>
      </c>
      <c r="X13" s="4" t="n">
        <v>1339577.27472085</v>
      </c>
      <c r="Y13" s="4" t="n">
        <v>-495143.770771499</v>
      </c>
      <c r="Z13" s="4" t="n">
        <v>-505848.728483742</v>
      </c>
      <c r="AA13" s="4" t="n">
        <v>-163855.386071772</v>
      </c>
      <c r="AB13" s="4" t="n">
        <v>-333634.995997486</v>
      </c>
      <c r="AC13" s="4" t="n">
        <v>-59353.3468624831</v>
      </c>
      <c r="AD13" s="4" t="n">
        <v>-50684.2609399205</v>
      </c>
      <c r="AE13" s="4"/>
      <c r="AF13" s="4"/>
      <c r="AG13" s="4"/>
      <c r="AH13" s="4"/>
      <c r="AI13" s="4"/>
      <c r="AJ13" s="4" t="n">
        <v>0</v>
      </c>
      <c r="AK13" s="4" t="n">
        <v>0</v>
      </c>
      <c r="AL13" s="4" t="n">
        <v>0</v>
      </c>
      <c r="AM13" s="4"/>
      <c r="AN13" s="4"/>
      <c r="AO13" s="4"/>
    </row>
    <row r="14">
      <c r="A14" t="str">
        <f>M14</f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../output/FedAcqTrends/Customer//State_and_IAP/State_and_IAP_Contracts.xlsx</dc:creator>
  <cp:lastModifiedBy>../output/FedAcqTrends/Customer//State_and_IAP/State_and_IAP_Contracts.xlsx</cp:lastModifiedBy>
  <dcterms:created xsi:type="dcterms:W3CDTF">2025-11-16T16:55:24Z</dcterms:created>
</coreProperties>
</file>