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  <sheet name="Veh" sheetId="2" state="visible" r:id="rId2"/>
    <sheet name="Price" sheetId="3" state="visible" r:id="rId3"/>
    <sheet name="PSR" sheetId="4" state="visible" r:id="rId4"/>
  </sheets>
</workbook>
</file>

<file path=xl/sharedStrings.xml><?xml version="1.0" encoding="utf-8"?>
<sst xmlns="http://schemas.openxmlformats.org/spreadsheetml/2006/main" count="79" uniqueCount="79">
  <si>
    <t xml:space="preserve">Vehicle.AwardTask</t>
  </si>
  <si>
    <t xml:space="preserve">Vehicle.sum7</t>
  </si>
  <si>
    <t xml:space="preserve">1970</t>
  </si>
  <si>
    <t xml:space="preserve">1974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</si>
  <si>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</si>
  <si>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</si>
  <si>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</si>
  <si>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</si>
  <si>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</si>
  <si>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</si>
  <si>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</si>
  <si>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</si>
  <si>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</si>
  <si>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</si>
  <si>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</si>
  <si>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</si>
  <si>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</si>
  <si>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</si>
  <si>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</si>
  <si>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</si>
  <si>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</si>
  <si>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</si>
  <si>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</si>
  <si>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</si>
  <si>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</si>
  <si>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</si>
  <si>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</si>
  <si>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</si>
  <si>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</si>
  <si>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</si>
  <si>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</si>
  <si>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</si>
  <si>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</si>
  <si>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</si>
  <si>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</si>
  <si>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</si>
  <si>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</si>
  <si>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</si>
  <si>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</si>
  <si>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</si>
  <si>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</si>
  <si>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</si>
  <si>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</si>
  <si>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</si>
  <si>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</si>
  <si>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</si>
  <si>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</si>
  <si>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</si>
  <si>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</si>
  <si>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</si>
  <si>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</si>
  <si>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</si>
  <si>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</si>
  <si>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</si>
  <si>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</si>
  <si>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</si>
  <si>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</si>
  <si>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</si>
  <si>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</si>
  <si>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</si>
  <si>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</si>
  <si>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</si>
  <si>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</si>
  <si>
    <t xml:space="preserve">PricingUCA.sum</t>
  </si>
  <si>
    <t xml:space="preserve">PricingUCA</t>
  </si>
  <si>
    <t xml:space="preserve">Cost or Effort-Based</t>
  </si>
  <si>
    <t xml:space="preserve">Other CB</t>
  </si>
  <si>
    <t xml:space="preserve">T&amp;M/LH/FPLOE</t>
  </si>
  <si>
    <t xml:space="preserve">Crosscutting</t>
  </si>
  <si>
    <t xml:space="preserve">Combination/Other</t>
  </si>
  <si>
    <t xml:space="preserve">UCA</t>
  </si>
  <si>
    <t xml:space="preserve">Fixed-Price</t>
  </si>
  <si>
    <t xml:space="preserve">FFP</t>
  </si>
  <si>
    <t xml:space="preserve">Other FP</t>
  </si>
  <si>
    <t xml:space="preserve">Incentive</t>
  </si>
  <si>
    <t xml:space="preserve">SimpleArea</t>
  </si>
  <si>
    <t xml:space="preserve">Products (All)</t>
  </si>
  <si>
    <t xml:space="preserve">R&amp;D</t>
  </si>
  <si>
    <t xml:space="preserve">Services (Non-R&amp;D)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</si>
</sst>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0.00,,,&quot;B&quot;"/>
    <numFmt numFmtId="170" formatCode="0.00,,,&quot;B&quot;"/>
    <numFmt numFmtId="171" formatCode="0.00,,,&quot;B&quot;"/>
    <numFmt numFmtId="172" formatCode="0.00,,,&quot;B&quot;"/>
    <numFmt numFmtId="173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6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49</v>
      </c>
      <c r="AM1" t="s">
        <v>50</v>
      </c>
      <c r="AN1" t="s">
        <v>51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  <c r="BJ1" t="s">
        <v>49</v>
      </c>
      <c r="BK1" t="s">
        <v>50</v>
      </c>
      <c r="BL1" t="s">
        <v>51</v>
      </c>
    </row>
    <row r="2">
      <c r="A2" t="str">
        <f>M2</f>
      </c>
      <c r="B2" t="str">
        <f>N2</f>
      </c>
      <c r="M2" t="s">
        <v>52</v>
      </c>
      <c r="N2" t="s">
        <v>53</v>
      </c>
      <c r="O2" s="2" t="n">
        <v>32232061493.8976</v>
      </c>
      <c r="P2" s="2" t="n">
        <v>35123480920.95</v>
      </c>
      <c r="Q2" s="2" t="n">
        <v>42557712292.46</v>
      </c>
      <c r="R2" s="2" t="n">
        <v>46184657780.64</v>
      </c>
      <c r="S2" s="2" t="n">
        <v>41405639427.4</v>
      </c>
      <c r="T2" s="2" t="n">
        <v>46491648773.88</v>
      </c>
      <c r="U2" s="2" t="n">
        <v>49048376985.79</v>
      </c>
      <c r="V2" s="2" t="n">
        <v>51406121924.92</v>
      </c>
      <c r="W2" s="2" t="n">
        <v>55096164122.92</v>
      </c>
      <c r="X2" s="2" t="n">
        <v>71454179655.55</v>
      </c>
      <c r="Y2" s="2" t="n">
        <v>68794110450.0543</v>
      </c>
      <c r="Z2" s="2" t="n">
        <v>57699668695.9277</v>
      </c>
      <c r="AA2" s="2" t="n">
        <v>55237891050.7905</v>
      </c>
      <c r="AB2" s="2" t="n">
        <v>49473395921.6996</v>
      </c>
      <c r="AC2" s="2" t="n">
        <v>51905166983.2266</v>
      </c>
      <c r="AD2" s="2" t="n">
        <v>49675436805.8403</v>
      </c>
      <c r="AE2" s="2" t="n">
        <v>52702419420.363</v>
      </c>
      <c r="AF2" s="2" t="n">
        <v>56335160101.0228</v>
      </c>
      <c r="AG2" s="2" t="n">
        <v>60526422241.42</v>
      </c>
      <c r="AH2" s="2" t="n">
        <v>66936130705.94</v>
      </c>
      <c r="AI2" s="2" t="n">
        <v>70444126110.24</v>
      </c>
      <c r="AJ2" s="2" t="n">
        <v>67593240380.38</v>
      </c>
      <c r="AK2" s="2" t="n">
        <v>74326774223.16</v>
      </c>
      <c r="AL2" s="2" t="n">
        <v>79770361918.8</v>
      </c>
      <c r="AM2" s="2" t="n">
        <v>78313483455.98</v>
      </c>
      <c r="AN2" s="2" t="n">
        <v>29118051346.15</v>
      </c>
      <c r="AO2" s="2" t="n">
        <v>42557712292.46</v>
      </c>
      <c r="AP2" s="1" t="n">
        <v>46184657780.64</v>
      </c>
      <c r="AQ2" s="1" t="n">
        <v>41405639427.4</v>
      </c>
      <c r="AR2" s="1" t="n">
        <v>46491648773.88</v>
      </c>
      <c r="AS2" s="1" t="n">
        <v>49048376985.79</v>
      </c>
      <c r="AT2" s="1" t="n">
        <v>51406121924.92</v>
      </c>
      <c r="AU2" s="1" t="n">
        <v>55096164122.92</v>
      </c>
      <c r="AV2" s="1" t="n">
        <v>71454179655.55</v>
      </c>
      <c r="AW2" s="1" t="n">
        <v>68794110450.0543</v>
      </c>
      <c r="AX2" s="1" t="n">
        <v>57699668695.9277</v>
      </c>
      <c r="AY2" s="1" t="n">
        <v>55237891050.7905</v>
      </c>
      <c r="AZ2" s="1" t="n">
        <v>49473395921.6996</v>
      </c>
      <c r="BA2" s="1" t="n">
        <v>51905166983.2266</v>
      </c>
      <c r="BB2" s="1" t="n">
        <v>49675436805.8403</v>
      </c>
      <c r="BC2" s="1" t="n">
        <v>52702419420.363</v>
      </c>
      <c r="BD2" s="1" t="n">
        <v>56335160101.0228</v>
      </c>
      <c r="BE2" s="1" t="n">
        <v>60526422241.42</v>
      </c>
      <c r="BF2" s="1" t="n">
        <v>66936130705.94</v>
      </c>
      <c r="BG2" s="1" t="n">
        <v>70444126110.24</v>
      </c>
      <c r="BH2" s="1" t="n">
        <v>67593240380.38</v>
      </c>
      <c r="BI2" s="1" t="n">
        <v>74326774223.16</v>
      </c>
      <c r="BJ2" s="1" t="n">
        <v>79770361918.8</v>
      </c>
      <c r="BK2" s="1" t="n">
        <v>78313483455.98</v>
      </c>
      <c r="BL2" s="1" t="n">
        <v>29118051346.15</v>
      </c>
      <c r="BM2" s="1"/>
    </row>
    <row r="3">
      <c r="A3" t="str">
        <f>M3</f>
      </c>
      <c r="B3" t="str">
        <f>N3</f>
      </c>
      <c r="M3" t="s">
        <v>52</v>
      </c>
      <c r="N3" t="s">
        <v>54</v>
      </c>
      <c r="O3" s="2" t="n">
        <v>6238197465.62</v>
      </c>
      <c r="P3" s="2" t="n">
        <v>6264966228.9</v>
      </c>
      <c r="Q3" s="2" t="n">
        <v>7165727524.45</v>
      </c>
      <c r="R3" s="2" t="n">
        <v>8006590937</v>
      </c>
      <c r="S3" s="2" t="n">
        <v>2918112846.27</v>
      </c>
      <c r="T3" s="2" t="n">
        <v>3941643103.21</v>
      </c>
      <c r="U3" s="2" t="n">
        <v>3805582729.72</v>
      </c>
      <c r="V3" s="2" t="n">
        <v>4380551445.58</v>
      </c>
      <c r="W3" s="2" t="n">
        <v>4639174264.22</v>
      </c>
      <c r="X3" s="2" t="n">
        <v>4556242828.53</v>
      </c>
      <c r="Y3" s="2" t="n">
        <v>4934633951.8734</v>
      </c>
      <c r="Z3" s="2" t="n">
        <v>4347183345.0859</v>
      </c>
      <c r="AA3" s="2" t="n">
        <v>3645246968.7906</v>
      </c>
      <c r="AB3" s="2" t="n">
        <v>2970875297.0103</v>
      </c>
      <c r="AC3" s="2" t="n">
        <v>3391159653.7058</v>
      </c>
      <c r="AD3" s="2" t="n">
        <v>3350931698.2572</v>
      </c>
      <c r="AE3" s="2" t="n">
        <v>3352209239.2094</v>
      </c>
      <c r="AF3" s="2" t="n">
        <v>3468123289.1936</v>
      </c>
      <c r="AG3" s="2" t="n">
        <v>3828905954.88</v>
      </c>
      <c r="AH3" s="2" t="n">
        <v>4054716856.46</v>
      </c>
      <c r="AI3" s="2" t="n">
        <v>4179382274.62</v>
      </c>
      <c r="AJ3" s="2" t="n">
        <v>4300046758.88</v>
      </c>
      <c r="AK3" s="2" t="n">
        <v>4476857655.1</v>
      </c>
      <c r="AL3" s="2" t="n">
        <v>5094708924.35</v>
      </c>
      <c r="AM3" s="2" t="n">
        <v>4755894549.02</v>
      </c>
      <c r="AN3" s="2" t="n">
        <v>1648993963.56</v>
      </c>
      <c r="AO3" s="2" t="n">
        <v>7165727524.45</v>
      </c>
      <c r="AP3" s="1" t="n">
        <v>8006590937</v>
      </c>
      <c r="AQ3" s="1" t="n">
        <v>2918112846.27</v>
      </c>
      <c r="AR3" s="1" t="n">
        <v>3941643103.21</v>
      </c>
      <c r="AS3" s="1" t="n">
        <v>3805582729.72</v>
      </c>
      <c r="AT3" s="1" t="n">
        <v>4380551445.58</v>
      </c>
      <c r="AU3" s="1" t="n">
        <v>4639174264.22</v>
      </c>
      <c r="AV3" s="1" t="n">
        <v>4556242828.53</v>
      </c>
      <c r="AW3" s="1" t="n">
        <v>4934633951.8734</v>
      </c>
      <c r="AX3" s="1" t="n">
        <v>4347183345.0859</v>
      </c>
      <c r="AY3" s="1" t="n">
        <v>3645246968.7906</v>
      </c>
      <c r="AZ3" s="1" t="n">
        <v>2970875297.0103</v>
      </c>
      <c r="BA3" s="1" t="n">
        <v>3391159653.7058</v>
      </c>
      <c r="BB3" s="1" t="n">
        <v>3350931698.2572</v>
      </c>
      <c r="BC3" s="1" t="n">
        <v>3352209239.2094</v>
      </c>
      <c r="BD3" s="1" t="n">
        <v>3468123289.1936</v>
      </c>
      <c r="BE3" s="1" t="n">
        <v>3828905954.88</v>
      </c>
      <c r="BF3" s="1" t="n">
        <v>4054716856.46</v>
      </c>
      <c r="BG3" s="1" t="n">
        <v>4179382274.62</v>
      </c>
      <c r="BH3" s="1" t="n">
        <v>4300046758.88</v>
      </c>
      <c r="BI3" s="1" t="n">
        <v>4476857655.1</v>
      </c>
      <c r="BJ3" s="1" t="n">
        <v>5094708924.35</v>
      </c>
      <c r="BK3" s="1" t="n">
        <v>4755894549.02</v>
      </c>
      <c r="BL3" s="1" t="n">
        <v>1648993963.56</v>
      </c>
      <c r="BM3" s="1"/>
    </row>
    <row r="4">
      <c r="A4" t="str">
        <f>M4</f>
      </c>
      <c r="B4" t="str">
        <f>N4</f>
      </c>
      <c r="M4" t="s">
        <v>55</v>
      </c>
      <c r="N4" t="s">
        <v>56</v>
      </c>
      <c r="O4" s="2" t="n">
        <v>2374542130.6635</v>
      </c>
      <c r="P4" s="2" t="n">
        <v>2482417728.6434</v>
      </c>
      <c r="Q4" s="2" t="n">
        <v>2541664758.7806</v>
      </c>
      <c r="R4" s="2" t="n">
        <v>4975316391.131</v>
      </c>
      <c r="S4" s="2" t="n">
        <v>4549073575.874</v>
      </c>
      <c r="T4" s="2" t="n">
        <v>4412476289.895</v>
      </c>
      <c r="U4" s="2" t="n">
        <v>6125357665.0187</v>
      </c>
      <c r="V4" s="2" t="n">
        <v>5097714037.1657</v>
      </c>
      <c r="W4" s="2" t="n">
        <v>5424227518.5217</v>
      </c>
      <c r="X4" s="2" t="n">
        <v>5036324098.9099</v>
      </c>
      <c r="Y4" s="2" t="n">
        <v>6568401808.1746</v>
      </c>
      <c r="Z4" s="2" t="n">
        <v>4853037438.6142</v>
      </c>
      <c r="AA4" s="2" t="n">
        <v>1973381966.903</v>
      </c>
      <c r="AB4" s="2" t="n">
        <v>1764414174.2512</v>
      </c>
      <c r="AC4" s="2" t="n">
        <v>1681680434.8004</v>
      </c>
      <c r="AD4" s="2" t="n">
        <v>1649443793.0001</v>
      </c>
      <c r="AE4" s="2" t="n">
        <v>1675120152.384</v>
      </c>
      <c r="AF4" s="2" t="n">
        <v>1939836181.2983</v>
      </c>
      <c r="AG4" s="2" t="n">
        <v>3130264968.0241</v>
      </c>
      <c r="AH4" s="2" t="n">
        <v>2133389961.1595</v>
      </c>
      <c r="AI4" s="2" t="n">
        <v>2395126629.541</v>
      </c>
      <c r="AJ4" s="2" t="n">
        <v>2502732204.3525</v>
      </c>
      <c r="AK4" s="2" t="n">
        <v>3623425946.5266</v>
      </c>
      <c r="AL4" s="2" t="n">
        <v>5381460029.1132</v>
      </c>
      <c r="AM4" s="2" t="n">
        <v>6081559469.1</v>
      </c>
      <c r="AN4" s="2" t="n">
        <v>1897289415.04</v>
      </c>
      <c r="AO4" s="2" t="n">
        <v>2541664758.7806</v>
      </c>
      <c r="AP4" s="1" t="n">
        <v>4975316391.131</v>
      </c>
      <c r="AQ4" s="1" t="n">
        <v>4549073575.874</v>
      </c>
      <c r="AR4" s="1" t="n">
        <v>4412476289.895</v>
      </c>
      <c r="AS4" s="1" t="n">
        <v>6125357665.0187</v>
      </c>
      <c r="AT4" s="1" t="n">
        <v>5097714037.1657</v>
      </c>
      <c r="AU4" s="1" t="n">
        <v>5424227518.5217</v>
      </c>
      <c r="AV4" s="1" t="n">
        <v>5036324098.9099</v>
      </c>
      <c r="AW4" s="1" t="n">
        <v>6568401808.1746</v>
      </c>
      <c r="AX4" s="1" t="n">
        <v>4853037438.6142</v>
      </c>
      <c r="AY4" s="1" t="n">
        <v>1973381966.903</v>
      </c>
      <c r="AZ4" s="1" t="n">
        <v>1764414174.2512</v>
      </c>
      <c r="BA4" s="1" t="n">
        <v>1681680434.8004</v>
      </c>
      <c r="BB4" s="1" t="n">
        <v>1649443793.0001</v>
      </c>
      <c r="BC4" s="1" t="n">
        <v>1675120152.384</v>
      </c>
      <c r="BD4" s="1" t="n">
        <v>1939836181.2983</v>
      </c>
      <c r="BE4" s="1" t="n">
        <v>3130264968.0241</v>
      </c>
      <c r="BF4" s="1" t="n">
        <v>2133389961.1595</v>
      </c>
      <c r="BG4" s="1" t="n">
        <v>2395126629.541</v>
      </c>
      <c r="BH4" s="1" t="n">
        <v>2502732204.3525</v>
      </c>
      <c r="BI4" s="1" t="n">
        <v>3623425946.5266</v>
      </c>
      <c r="BJ4" s="1" t="n">
        <v>5381460029.1132</v>
      </c>
      <c r="BK4" s="1" t="n">
        <v>6081559469.1</v>
      </c>
      <c r="BL4" s="1" t="n">
        <v>1897289415.04</v>
      </c>
      <c r="BM4" s="1"/>
    </row>
    <row r="5">
      <c r="A5" t="str">
        <f>M5</f>
      </c>
      <c r="B5" t="str">
        <f>N5</f>
      </c>
      <c r="M5" t="s">
        <v>55</v>
      </c>
      <c r="N5" t="s">
        <v>57</v>
      </c>
      <c r="O5" s="2" t="n">
        <v>1332478542.1378</v>
      </c>
      <c r="P5" s="2" t="n">
        <v>1712063842.7267</v>
      </c>
      <c r="Q5" s="2" t="n">
        <v>2720812684.9858</v>
      </c>
      <c r="R5" s="2" t="n">
        <v>3351211350.7732</v>
      </c>
      <c r="S5" s="2" t="n">
        <v>3325764191.7976</v>
      </c>
      <c r="T5" s="2" t="n">
        <v>3403722086.6947</v>
      </c>
      <c r="U5" s="2" t="n">
        <v>3578057867.3524</v>
      </c>
      <c r="V5" s="2" t="n">
        <v>3931894370.4256</v>
      </c>
      <c r="W5" s="2" t="n">
        <v>3956426109.1765</v>
      </c>
      <c r="X5" s="2" t="n">
        <v>3856660544.8306</v>
      </c>
      <c r="Y5" s="2" t="n">
        <v>3732308637.2156</v>
      </c>
      <c r="Z5" s="2" t="n">
        <v>3438952714.5121</v>
      </c>
      <c r="AA5" s="2" t="n">
        <v>2984340763.7982</v>
      </c>
      <c r="AB5" s="2" t="n">
        <v>2467464874.0877</v>
      </c>
      <c r="AC5" s="2" t="n">
        <v>2495266365.1123</v>
      </c>
      <c r="AD5" s="2" t="n">
        <v>2265617217.0307</v>
      </c>
      <c r="AE5" s="2" t="n">
        <v>2320341249.8297</v>
      </c>
      <c r="AF5" s="2" t="n">
        <v>2240410521.8015</v>
      </c>
      <c r="AG5" s="2" t="n">
        <v>2440707988.5773</v>
      </c>
      <c r="AH5" s="2" t="n">
        <v>2395253998.3594</v>
      </c>
      <c r="AI5" s="2" t="n">
        <v>2504009119.5941</v>
      </c>
      <c r="AJ5" s="2" t="n">
        <v>2493528109.9966</v>
      </c>
      <c r="AK5" s="2" t="n">
        <v>2506137305.8171</v>
      </c>
      <c r="AL5" s="2" t="n">
        <v>2528021609.5731</v>
      </c>
      <c r="AM5" s="2" t="n">
        <v>2707204894.19</v>
      </c>
      <c r="AN5" s="2" t="n">
        <v>873651892.15</v>
      </c>
      <c r="AO5" s="2" t="n">
        <v>2720812684.9858</v>
      </c>
      <c r="AP5" s="1" t="n">
        <v>3351211350.7732</v>
      </c>
      <c r="AQ5" s="1" t="n">
        <v>3325764191.7976</v>
      </c>
      <c r="AR5" s="1" t="n">
        <v>3403722086.6947</v>
      </c>
      <c r="AS5" s="1" t="n">
        <v>3578057867.3524</v>
      </c>
      <c r="AT5" s="1" t="n">
        <v>3931894370.4256</v>
      </c>
      <c r="AU5" s="1" t="n">
        <v>3956426109.1765</v>
      </c>
      <c r="AV5" s="1" t="n">
        <v>3856660544.8306</v>
      </c>
      <c r="AW5" s="1" t="n">
        <v>3732308637.2156</v>
      </c>
      <c r="AX5" s="1" t="n">
        <v>3438952714.5121</v>
      </c>
      <c r="AY5" s="1" t="n">
        <v>2984340763.7982</v>
      </c>
      <c r="AZ5" s="1" t="n">
        <v>2467464874.0877</v>
      </c>
      <c r="BA5" s="1" t="n">
        <v>2495266365.1123</v>
      </c>
      <c r="BB5" s="1" t="n">
        <v>2265617217.0307</v>
      </c>
      <c r="BC5" s="1" t="n">
        <v>2320341249.8297</v>
      </c>
      <c r="BD5" s="1" t="n">
        <v>2240410521.8015</v>
      </c>
      <c r="BE5" s="1" t="n">
        <v>2440707988.5773</v>
      </c>
      <c r="BF5" s="1" t="n">
        <v>2395253998.3594</v>
      </c>
      <c r="BG5" s="1" t="n">
        <v>2504009119.5941</v>
      </c>
      <c r="BH5" s="1" t="n">
        <v>2493528109.9966</v>
      </c>
      <c r="BI5" s="1" t="n">
        <v>2506137305.8171</v>
      </c>
      <c r="BJ5" s="1" t="n">
        <v>2528021609.5731</v>
      </c>
      <c r="BK5" s="1" t="n">
        <v>2707204894.19</v>
      </c>
      <c r="BL5" s="1" t="n">
        <v>873651892.15</v>
      </c>
      <c r="BM5" s="1"/>
    </row>
    <row r="6">
      <c r="A6" t="str">
        <f>M6</f>
      </c>
      <c r="B6" t="str">
        <f>N6</f>
      </c>
      <c r="M6" t="s">
        <v>55</v>
      </c>
      <c r="N6" t="s">
        <v>58</v>
      </c>
      <c r="O6" s="2" t="n">
        <v>1784516491.0595</v>
      </c>
      <c r="P6" s="2" t="n">
        <v>2328826167.2462</v>
      </c>
      <c r="Q6" s="2" t="n">
        <v>3193074980.5683</v>
      </c>
      <c r="R6" s="2" t="n">
        <v>4913330057.5129</v>
      </c>
      <c r="S6" s="2" t="n">
        <v>6896372744.3368</v>
      </c>
      <c r="T6" s="2" t="n">
        <v>8830600334.1208</v>
      </c>
      <c r="U6" s="2" t="n">
        <v>11838524345.7198</v>
      </c>
      <c r="V6" s="2" t="n">
        <v>10560906985.1373</v>
      </c>
      <c r="W6" s="2" t="n">
        <v>13422164682.8837</v>
      </c>
      <c r="X6" s="2" t="n">
        <v>16339017256.5368</v>
      </c>
      <c r="Y6" s="2" t="n">
        <v>16672656710.7808</v>
      </c>
      <c r="Z6" s="2" t="n">
        <v>14596154595.6638</v>
      </c>
      <c r="AA6" s="2" t="n">
        <v>13766715906.2616</v>
      </c>
      <c r="AB6" s="2" t="n">
        <v>11702713040.2677</v>
      </c>
      <c r="AC6" s="2" t="n">
        <v>13756574470.539</v>
      </c>
      <c r="AD6" s="2" t="n">
        <v>11694285575.0247</v>
      </c>
      <c r="AE6" s="2" t="n">
        <v>12059596909.3431</v>
      </c>
      <c r="AF6" s="2" t="n">
        <v>12356224817.9537</v>
      </c>
      <c r="AG6" s="2" t="n">
        <v>14852733118.0124</v>
      </c>
      <c r="AH6" s="2" t="n">
        <v>16155253752.0959</v>
      </c>
      <c r="AI6" s="2" t="n">
        <v>22101700934.9498</v>
      </c>
      <c r="AJ6" s="2" t="n">
        <v>16927258432.6066</v>
      </c>
      <c r="AK6" s="2" t="n">
        <v>21902319704.2255</v>
      </c>
      <c r="AL6" s="2" t="n">
        <v>25724105346.3903</v>
      </c>
      <c r="AM6" s="2" t="n">
        <v>25912826325.6817</v>
      </c>
      <c r="AN6" s="2" t="n">
        <v>7117992223.7</v>
      </c>
      <c r="AO6" s="2" t="n">
        <v>3193074980.5683</v>
      </c>
      <c r="AP6" s="1" t="n">
        <v>4913330057.5129</v>
      </c>
      <c r="AQ6" s="1" t="n">
        <v>6896372744.3368</v>
      </c>
      <c r="AR6" s="1" t="n">
        <v>8830600334.1208</v>
      </c>
      <c r="AS6" s="1" t="n">
        <v>11838524345.7198</v>
      </c>
      <c r="AT6" s="1" t="n">
        <v>10560906985.1373</v>
      </c>
      <c r="AU6" s="1" t="n">
        <v>13422164682.8837</v>
      </c>
      <c r="AV6" s="1" t="n">
        <v>16339017256.5368</v>
      </c>
      <c r="AW6" s="1" t="n">
        <v>16672656710.7808</v>
      </c>
      <c r="AX6" s="1" t="n">
        <v>14596154595.6638</v>
      </c>
      <c r="AY6" s="1" t="n">
        <v>13766715906.2616</v>
      </c>
      <c r="AZ6" s="1" t="n">
        <v>11702713040.2677</v>
      </c>
      <c r="BA6" s="1" t="n">
        <v>13756574470.539</v>
      </c>
      <c r="BB6" s="1" t="n">
        <v>11694285575.0247</v>
      </c>
      <c r="BC6" s="1" t="n">
        <v>12059596909.3431</v>
      </c>
      <c r="BD6" s="1" t="n">
        <v>12356224817.9537</v>
      </c>
      <c r="BE6" s="1" t="n">
        <v>14852733118.0124</v>
      </c>
      <c r="BF6" s="1" t="n">
        <v>16155253752.0959</v>
      </c>
      <c r="BG6" s="1" t="n">
        <v>22101700934.9498</v>
      </c>
      <c r="BH6" s="1" t="n">
        <v>16927258432.6066</v>
      </c>
      <c r="BI6" s="1" t="n">
        <v>21902319704.2255</v>
      </c>
      <c r="BJ6" s="1" t="n">
        <v>25724105346.3903</v>
      </c>
      <c r="BK6" s="1" t="n">
        <v>25912826325.6817</v>
      </c>
      <c r="BL6" s="1" t="n">
        <v>7117992223.7</v>
      </c>
      <c r="BM6" s="1"/>
    </row>
    <row r="7">
      <c r="A7" t="str">
        <f>M7</f>
      </c>
      <c r="B7" t="str">
        <f>N7</f>
      </c>
      <c r="M7" t="s">
        <v>55</v>
      </c>
      <c r="N7" t="s">
        <v>59</v>
      </c>
      <c r="O7" s="2" t="n">
        <v>8484046590.4903</v>
      </c>
      <c r="P7" s="2" t="n">
        <v>9344685320.9737</v>
      </c>
      <c r="Q7" s="2" t="n">
        <v>9904282951.251</v>
      </c>
      <c r="R7" s="2" t="n">
        <v>15409200454.0419</v>
      </c>
      <c r="S7" s="2" t="n">
        <v>16234294762.8232</v>
      </c>
      <c r="T7" s="2" t="n">
        <v>19037922234.5074</v>
      </c>
      <c r="U7" s="2" t="n">
        <v>20823066479.9583</v>
      </c>
      <c r="V7" s="2" t="n">
        <v>20807780337.9132</v>
      </c>
      <c r="W7" s="2" t="n">
        <v>23125892727.5822</v>
      </c>
      <c r="X7" s="2" t="n">
        <v>24724805368.9215</v>
      </c>
      <c r="Y7" s="2" t="n">
        <v>21943557994.7978</v>
      </c>
      <c r="Z7" s="2" t="n">
        <v>21642878483.7748</v>
      </c>
      <c r="AA7" s="2" t="n">
        <v>20646535135.7343</v>
      </c>
      <c r="AB7" s="2" t="n">
        <v>16830120354.9038</v>
      </c>
      <c r="AC7" s="2" t="n">
        <v>17516964828.9613</v>
      </c>
      <c r="AD7" s="2" t="n">
        <v>16846362254.0362</v>
      </c>
      <c r="AE7" s="2" t="n">
        <v>17774969671.7654</v>
      </c>
      <c r="AF7" s="2" t="n">
        <v>17941821699.725</v>
      </c>
      <c r="AG7" s="2" t="n">
        <v>20623822268.0968</v>
      </c>
      <c r="AH7" s="2" t="n">
        <v>21021412001.4591</v>
      </c>
      <c r="AI7" s="2" t="n">
        <v>21693391917.1638</v>
      </c>
      <c r="AJ7" s="2" t="n">
        <v>23508829498.2628</v>
      </c>
      <c r="AK7" s="2" t="n">
        <v>26221757238.3457</v>
      </c>
      <c r="AL7" s="2" t="n">
        <v>29314885971.2339</v>
      </c>
      <c r="AM7" s="2" t="n">
        <v>29301220826.7765</v>
      </c>
      <c r="AN7" s="2" t="n">
        <v>13760825232.56</v>
      </c>
      <c r="AO7" s="2" t="n">
        <v>9904282951.251</v>
      </c>
      <c r="AP7" s="1" t="n">
        <v>15409200454.0419</v>
      </c>
      <c r="AQ7" s="1" t="n">
        <v>16234294762.8232</v>
      </c>
      <c r="AR7" s="1" t="n">
        <v>19037922234.5074</v>
      </c>
      <c r="AS7" s="1" t="n">
        <v>20823066479.9583</v>
      </c>
      <c r="AT7" s="1" t="n">
        <v>20807780337.9132</v>
      </c>
      <c r="AU7" s="1" t="n">
        <v>23125892727.5822</v>
      </c>
      <c r="AV7" s="1" t="n">
        <v>24724805368.9215</v>
      </c>
      <c r="AW7" s="1" t="n">
        <v>21943557994.7978</v>
      </c>
      <c r="AX7" s="1" t="n">
        <v>21642878483.7748</v>
      </c>
      <c r="AY7" s="1" t="n">
        <v>20646535135.7343</v>
      </c>
      <c r="AZ7" s="1" t="n">
        <v>16830120354.9038</v>
      </c>
      <c r="BA7" s="1" t="n">
        <v>17516964828.9613</v>
      </c>
      <c r="BB7" s="1" t="n">
        <v>16846362254.0362</v>
      </c>
      <c r="BC7" s="1" t="n">
        <v>17774969671.7654</v>
      </c>
      <c r="BD7" s="1" t="n">
        <v>17941821699.725</v>
      </c>
      <c r="BE7" s="1" t="n">
        <v>20623822268.0968</v>
      </c>
      <c r="BF7" s="1" t="n">
        <v>21021412001.4591</v>
      </c>
      <c r="BG7" s="1" t="n">
        <v>21693391917.1638</v>
      </c>
      <c r="BH7" s="1" t="n">
        <v>23508829498.2628</v>
      </c>
      <c r="BI7" s="1" t="n">
        <v>26221757238.3457</v>
      </c>
      <c r="BJ7" s="1" t="n">
        <v>29314885971.2339</v>
      </c>
      <c r="BK7" s="1" t="n">
        <v>29301220826.7765</v>
      </c>
      <c r="BL7" s="1" t="n">
        <v>13760825232.56</v>
      </c>
      <c r="BM7" s="1"/>
    </row>
    <row r="8">
      <c r="A8" t="str">
        <f>M8</f>
      </c>
      <c r="B8" t="str">
        <f>N8</f>
      </c>
      <c r="M8" t="s">
        <v>55</v>
      </c>
      <c r="N8" t="s">
        <v>60</v>
      </c>
      <c r="O8" s="2" t="n">
        <v>1508943310.5183</v>
      </c>
      <c r="P8" s="2" t="n">
        <v>1471845799.5311</v>
      </c>
      <c r="Q8" s="2" t="n">
        <v>1790788793.2658</v>
      </c>
      <c r="R8" s="2" t="n">
        <v>1295000323.5638</v>
      </c>
      <c r="S8" s="2" t="n">
        <v>920584562.7032</v>
      </c>
      <c r="T8" s="2" t="n">
        <v>635956707.3582</v>
      </c>
      <c r="U8" s="2" t="n">
        <v>375101443.6006</v>
      </c>
      <c r="V8" s="2" t="n">
        <v>226425303.3068</v>
      </c>
      <c r="W8" s="2" t="n">
        <v>65445529.239</v>
      </c>
      <c r="X8" s="2" t="n">
        <v>33542977.5288</v>
      </c>
      <c r="Y8" s="2" t="n">
        <v>36347004.1735</v>
      </c>
      <c r="Z8" s="2" t="n">
        <v>5522278.0096</v>
      </c>
      <c r="AA8" s="2" t="n">
        <v>1131739.7445</v>
      </c>
      <c r="AB8" s="2" t="n">
        <v>489206.43</v>
      </c>
      <c r="AC8" s="2" t="n">
        <v>950669.11</v>
      </c>
      <c r="AD8" s="2" t="n">
        <v>1359117.1798</v>
      </c>
      <c r="AE8" s="2" t="n">
        <v>-80699.97</v>
      </c>
      <c r="AF8" s="2" t="n">
        <v>-234935.9799</v>
      </c>
      <c r="AG8" s="2" t="n">
        <v>2144956.011</v>
      </c>
      <c r="AH8" s="2" t="n">
        <v>1151915.5</v>
      </c>
      <c r="AI8" s="2" t="n">
        <v>1481539.125</v>
      </c>
      <c r="AJ8" s="2" t="n">
        <v>1930569.125</v>
      </c>
      <c r="AK8" s="2" t="n">
        <v>1306848.125</v>
      </c>
      <c r="AL8" s="2"/>
      <c r="AM8" s="2" t="n">
        <v>-1308610.11</v>
      </c>
      <c r="AN8" s="2" t="n">
        <v>0</v>
      </c>
      <c r="AO8" s="2" t="n">
        <v>1790788793.2658</v>
      </c>
      <c r="AP8" s="1" t="n">
        <v>1295000323.5638</v>
      </c>
      <c r="AQ8" s="1" t="n">
        <v>920584562.7032</v>
      </c>
      <c r="AR8" s="1" t="n">
        <v>635956707.3582</v>
      </c>
      <c r="AS8" s="1" t="n">
        <v>375101443.6006</v>
      </c>
      <c r="AT8" s="1" t="n">
        <v>226425303.3068</v>
      </c>
      <c r="AU8" s="1" t="n">
        <v>65445529.239</v>
      </c>
      <c r="AV8" s="1" t="n">
        <v>33542977.5288</v>
      </c>
      <c r="AW8" s="1" t="n">
        <v>36347004.1735</v>
      </c>
      <c r="AX8" s="1" t="n">
        <v>5522278.0096</v>
      </c>
      <c r="AY8" s="1" t="n">
        <v>1131739.7445</v>
      </c>
      <c r="AZ8" s="1" t="n">
        <v>489206.43</v>
      </c>
      <c r="BA8" s="1" t="n">
        <v>950669.11</v>
      </c>
      <c r="BB8" s="1" t="n">
        <v>1359117.1798</v>
      </c>
      <c r="BC8" s="1" t="n">
        <v>-80699.97</v>
      </c>
      <c r="BD8" s="1" t="n">
        <v>-234935.9799</v>
      </c>
      <c r="BE8" s="1" t="n">
        <v>2144956.011</v>
      </c>
      <c r="BF8" s="1" t="n">
        <v>1151915.5</v>
      </c>
      <c r="BG8" s="1" t="n">
        <v>1481539.125</v>
      </c>
      <c r="BH8" s="1" t="n">
        <v>1930569.125</v>
      </c>
      <c r="BI8" s="1" t="n">
        <v>1306848.125</v>
      </c>
      <c r="BJ8" s="1"/>
      <c r="BK8" s="1" t="n">
        <v>-1308610.11</v>
      </c>
      <c r="BL8" s="1" t="n">
        <v>0</v>
      </c>
      <c r="BM8" s="1"/>
    </row>
    <row r="9">
      <c r="A9" t="str">
        <f>M9</f>
      </c>
      <c r="B9" t="str">
        <f>N9</f>
      </c>
      <c r="M9"/>
      <c r="N9"/>
      <c r="O9" s="2" t="n">
        <v>39500</v>
      </c>
      <c r="P9" s="2" t="n">
        <v>773740.3125</v>
      </c>
      <c r="Q9" s="2" t="n">
        <v>1369209.8414</v>
      </c>
      <c r="R9" s="2" t="n">
        <v>5637322.5</v>
      </c>
      <c r="S9" s="2" t="n">
        <v>1621693.3657</v>
      </c>
      <c r="T9" s="2" t="n">
        <v>369047.8403</v>
      </c>
      <c r="U9" s="2" t="n">
        <v>647421.89</v>
      </c>
      <c r="V9" s="2" t="n">
        <v>0</v>
      </c>
      <c r="W9" s="2" t="n">
        <v>0</v>
      </c>
      <c r="X9" s="2" t="n">
        <v>0</v>
      </c>
      <c r="Y9" s="2" t="n">
        <v>0</v>
      </c>
      <c r="Z9" s="2"/>
      <c r="AA9" s="2"/>
      <c r="AB9" s="2"/>
      <c r="AC9" s="2" t="n">
        <v>0</v>
      </c>
      <c r="AD9" s="2" t="n">
        <v>10740</v>
      </c>
      <c r="AE9" s="2" t="n">
        <v>-5000</v>
      </c>
      <c r="AF9" s="2"/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21971.79</v>
      </c>
      <c r="AO9" s="2" t="n">
        <v>1369209.8414</v>
      </c>
      <c r="AP9" s="1" t="n">
        <v>5637322.5</v>
      </c>
      <c r="AQ9" s="1" t="n">
        <v>1621693.3657</v>
      </c>
      <c r="AR9" s="1" t="n">
        <v>369047.8403</v>
      </c>
      <c r="AS9" s="1" t="n">
        <v>647421.89</v>
      </c>
      <c r="AT9" s="1" t="n">
        <v>0</v>
      </c>
      <c r="AU9" s="1" t="n">
        <v>0</v>
      </c>
      <c r="AV9" s="1" t="n">
        <v>0</v>
      </c>
      <c r="AW9" s="1" t="n">
        <v>0</v>
      </c>
      <c r="AX9" s="1"/>
      <c r="AY9" s="1"/>
      <c r="AZ9" s="1"/>
      <c r="BA9" s="1" t="n">
        <v>0</v>
      </c>
      <c r="BB9" s="1" t="n">
        <v>10740</v>
      </c>
      <c r="BC9" s="1" t="n">
        <v>-5000</v>
      </c>
      <c r="BD9" s="1"/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21971.79</v>
      </c>
      <c r="BM9" s="1"/>
    </row>
    <row r="10">
      <c r="A10" t="str">
        <f>M10</f>
      </c>
      <c r="B10" t="str">
        <f>N10</f>
      </c>
      <c r="M10" t="s">
        <v>61</v>
      </c>
      <c r="N10" t="s">
        <v>62</v>
      </c>
      <c r="O10" s="2" t="str">
        <f>Sum(O2:O9)</f>
      </c>
      <c r="P10" s="2" t="str">
        <f>Sum(P2:P9)</f>
      </c>
      <c r="Q10" s="2" t="str">
        <f>Sum(Q2:Q9)</f>
      </c>
      <c r="R10" s="2" t="str">
        <f>Sum(R2:R9)</f>
      </c>
      <c r="S10" s="2" t="str">
        <f>Sum(S2:S9)</f>
      </c>
      <c r="T10" s="2" t="str">
        <f>Sum(T2:T9)</f>
      </c>
      <c r="U10" s="2" t="str">
        <f>Sum(U2:U9)</f>
      </c>
      <c r="V10" s="2" t="str">
        <f>Sum(V2:V9)</f>
      </c>
      <c r="W10" s="2" t="str">
        <f>Sum(W2:W9)</f>
      </c>
      <c r="X10" s="2" t="str">
        <f>Sum(X2:X9)</f>
      </c>
      <c r="Y10" s="2" t="str">
        <f>Sum(Y2:Y9)</f>
      </c>
      <c r="Z10" s="2" t="str">
        <f>Sum(Z2:Z9)</f>
      </c>
      <c r="AA10" s="2" t="str">
        <f>Sum(AA2:AA9)</f>
      </c>
      <c r="AB10" s="2" t="str">
        <f>Sum(AB2:AB9)</f>
      </c>
      <c r="AC10" s="2" t="str">
        <f>Sum(AC2:AC9)</f>
      </c>
      <c r="AD10" s="2" t="str">
        <f>Sum(AD2:AD9)</f>
      </c>
      <c r="AE10" s="2" t="str">
        <f>Sum(AE2:AE9)</f>
      </c>
      <c r="AF10" s="2" t="str">
        <f>Sum(AF2:AF9)</f>
      </c>
      <c r="AG10" s="2" t="str">
        <f>Sum(AG2:AG9)</f>
      </c>
      <c r="AH10" s="2" t="str">
        <f>Sum(AH2:AH9)</f>
      </c>
      <c r="AI10" s="2" t="str">
        <f>Sum(AI2:AI9)</f>
      </c>
      <c r="AJ10" s="2" t="str">
        <f>Sum(AJ2:AJ9)</f>
      </c>
      <c r="AK10" s="2" t="str">
        <f>Sum(AK2:AK9)</f>
      </c>
      <c r="AL10" s="2" t="str">
        <f>Sum(AL2:AL9)</f>
      </c>
      <c r="AM10" s="2" t="str">
        <f>Sum(AM2:AM9)</f>
      </c>
      <c r="AN10" s="2" t="str">
        <f>Sum(AN2:AN9)</f>
      </c>
      <c r="AO10" s="2" t="str">
        <f>Sum(AO2:AO9)</f>
      </c>
      <c r="AP10" s="1" t="str">
        <f>Sum(AP2:AP9)</f>
      </c>
      <c r="AQ10" s="1" t="str">
        <f>Sum(AQ2:AQ9)</f>
      </c>
      <c r="AR10" s="1" t="str">
        <f>Sum(AR2:AR9)</f>
      </c>
      <c r="AS10" s="1" t="str">
        <f>Sum(AS2:AS9)</f>
      </c>
      <c r="AT10" s="1" t="str">
        <f>Sum(AT2:AT9)</f>
      </c>
      <c r="AU10" s="1" t="str">
        <f>Sum(AU2:AU9)</f>
      </c>
      <c r="AV10" s="1" t="str">
        <f>Sum(AV2:AV9)</f>
      </c>
      <c r="AW10" s="1" t="str">
        <f>Sum(AW2:AW9)</f>
      </c>
      <c r="AX10" s="1" t="str">
        <f>Sum(AX2:AX9)</f>
      </c>
      <c r="AY10" s="1" t="str">
        <f>Sum(AY2:AY9)</f>
      </c>
      <c r="AZ10" s="1" t="str">
        <f>Sum(AZ2:AZ9)</f>
      </c>
      <c r="BA10" s="1" t="str">
        <f>Sum(BA2:BA9)</f>
      </c>
      <c r="BB10" s="1" t="str">
        <f>Sum(BB2:BB9)</f>
      </c>
      <c r="BC10" s="1" t="str">
        <f>Sum(BC2:BC9)</f>
      </c>
      <c r="BD10" s="1" t="str">
        <f>Sum(BD2:BD9)</f>
      </c>
      <c r="BE10" s="1" t="str">
        <f>Sum(BE2:BE9)</f>
      </c>
      <c r="BF10" s="1" t="str">
        <f>Sum(BF2:BF9)</f>
      </c>
      <c r="BG10" s="1" t="str">
        <f>Sum(BG2:BG9)</f>
      </c>
      <c r="BH10" s="1" t="str">
        <f>Sum(BH2:BH9)</f>
      </c>
      <c r="BI10" s="1" t="str">
        <f>Sum(BI2:BI9)</f>
      </c>
      <c r="BJ10" s="1" t="str">
        <f>Sum(BJ2:BJ9)</f>
      </c>
      <c r="BK10" s="1" t="str">
        <f>Sum(BK2:BK9)</f>
      </c>
      <c r="BL10" s="1" t="str">
        <f>Sum(BL2:BL9)</f>
      </c>
      <c r="BM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26</v>
      </c>
      <c r="P13" t="s">
        <v>27</v>
      </c>
      <c r="Q13" t="s">
        <v>28</v>
      </c>
      <c r="R13" t="s">
        <v>29</v>
      </c>
      <c r="S13" t="s">
        <v>30</v>
      </c>
      <c r="T13" t="s">
        <v>31</v>
      </c>
      <c r="U13" t="s">
        <v>32</v>
      </c>
      <c r="V13" t="s">
        <v>33</v>
      </c>
      <c r="W13" t="s">
        <v>34</v>
      </c>
      <c r="X13" t="s">
        <v>35</v>
      </c>
      <c r="Y13" t="s">
        <v>36</v>
      </c>
      <c r="Z13" t="s">
        <v>37</v>
      </c>
      <c r="AA13" t="s">
        <v>38</v>
      </c>
      <c r="AB13" t="s">
        <v>39</v>
      </c>
      <c r="AC13" t="s">
        <v>40</v>
      </c>
      <c r="AD13" t="s">
        <v>41</v>
      </c>
      <c r="AE13" t="s">
        <v>42</v>
      </c>
      <c r="AF13" t="s">
        <v>43</v>
      </c>
      <c r="AG13" t="s">
        <v>44</v>
      </c>
      <c r="AH13" t="s">
        <v>45</v>
      </c>
      <c r="AI13" t="s">
        <v>46</v>
      </c>
      <c r="AJ13" t="s">
        <v>47</v>
      </c>
      <c r="AK13" t="s">
        <v>48</v>
      </c>
      <c r="AL13" t="s">
        <v>49</v>
      </c>
      <c r="AM13" t="s">
        <v>50</v>
      </c>
      <c r="AN13" t="s">
        <v>51</v>
      </c>
      <c r="AO13" t="s">
        <v>30</v>
      </c>
      <c r="AP13" t="s">
        <v>31</v>
      </c>
      <c r="AQ13" t="s">
        <v>32</v>
      </c>
      <c r="AR13" t="s">
        <v>33</v>
      </c>
      <c r="AS13" t="s">
        <v>34</v>
      </c>
      <c r="AT13" t="s">
        <v>35</v>
      </c>
      <c r="AU13" t="s">
        <v>36</v>
      </c>
      <c r="AV13" t="s">
        <v>37</v>
      </c>
      <c r="AW13" t="s">
        <v>38</v>
      </c>
      <c r="AX13" t="s">
        <v>39</v>
      </c>
      <c r="AY13" t="s">
        <v>40</v>
      </c>
      <c r="AZ13" t="s">
        <v>41</v>
      </c>
      <c r="BA13" t="s">
        <v>42</v>
      </c>
      <c r="BB13" t="s">
        <v>43</v>
      </c>
      <c r="BC13" t="s">
        <v>44</v>
      </c>
      <c r="BD13" t="s">
        <v>45</v>
      </c>
      <c r="BE13" t="s">
        <v>46</v>
      </c>
      <c r="BF13" t="s">
        <v>47</v>
      </c>
      <c r="BG13" t="s">
        <v>48</v>
      </c>
      <c r="BH13" t="s">
        <v>49</v>
      </c>
      <c r="BI13" t="s">
        <v>50</v>
      </c>
      <c r="BJ13" t="s">
        <v>51</v>
      </c>
    </row>
    <row r="14">
      <c r="A14" t="str">
        <f>M14</f>
      </c>
      <c r="B14" t="str">
        <f>N14</f>
      </c>
      <c r="M14" t="s">
        <v>52</v>
      </c>
      <c r="N14" t="s">
        <v>53</v>
      </c>
      <c r="O14" s="2" t="n">
        <v>54187684132.7602</v>
      </c>
      <c r="P14" s="2" t="n">
        <v>57651247997.8353</v>
      </c>
      <c r="Q14" s="2" t="n">
        <v>68771775763.2791</v>
      </c>
      <c r="R14" s="2" t="n">
        <v>73227187579.169</v>
      </c>
      <c r="S14" s="2" t="n">
        <v>64085031128.7167</v>
      </c>
      <c r="T14" s="2" t="n">
        <v>69831863773.7732</v>
      </c>
      <c r="U14" s="2" t="n">
        <v>71354253083.755</v>
      </c>
      <c r="V14" s="2" t="n">
        <v>72780622881.8972</v>
      </c>
      <c r="W14" s="2" t="n">
        <v>76418460990.374</v>
      </c>
      <c r="X14" s="2" t="n">
        <v>98103832027.3827</v>
      </c>
      <c r="Y14" s="2" t="n">
        <v>93640689781.0009</v>
      </c>
      <c r="Z14" s="2" t="n">
        <v>76993862726.4879</v>
      </c>
      <c r="AA14" s="2" t="n">
        <v>72395204672.0397</v>
      </c>
      <c r="AB14" s="2" t="n">
        <v>63684671919.1878</v>
      </c>
      <c r="AC14" s="2" t="n">
        <v>65617892851.7384</v>
      </c>
      <c r="AD14" s="2" t="n">
        <v>62155397404.5534</v>
      </c>
      <c r="AE14" s="2" t="n">
        <v>65419812298.1012</v>
      </c>
      <c r="AF14" s="2" t="n">
        <v>68768329948.5289</v>
      </c>
      <c r="AG14" s="2" t="n">
        <v>72279987874.0854</v>
      </c>
      <c r="AH14" s="2" t="n">
        <v>78483272294.9995</v>
      </c>
      <c r="AI14" s="2" t="n">
        <v>81531378335.0891</v>
      </c>
      <c r="AJ14" s="2" t="n">
        <v>75628843750.8789</v>
      </c>
      <c r="AK14" s="2" t="n">
        <v>77726971040.2901</v>
      </c>
      <c r="AL14" s="2" t="n">
        <v>79770361918.8</v>
      </c>
      <c r="AM14" s="2" t="n">
        <v>76276445614.7109</v>
      </c>
      <c r="AN14" s="2" t="n">
        <v>27751721798.5414</v>
      </c>
      <c r="AO14" s="2" t="n">
        <v>64085031128.7167</v>
      </c>
      <c r="AP14" s="1" t="n">
        <v>69831863773.7732</v>
      </c>
      <c r="AQ14" s="1" t="n">
        <v>71354253083.755</v>
      </c>
      <c r="AR14" s="1" t="n">
        <v>72780622881.8972</v>
      </c>
      <c r="AS14" s="1" t="n">
        <v>76418460990.374</v>
      </c>
      <c r="AT14" s="1" t="n">
        <v>98103832027.3827</v>
      </c>
      <c r="AU14" s="1" t="n">
        <v>93640689781.0009</v>
      </c>
      <c r="AV14" s="1" t="n">
        <v>76993862726.4879</v>
      </c>
      <c r="AW14" s="1" t="n">
        <v>72395204672.0397</v>
      </c>
      <c r="AX14" s="1" t="n">
        <v>63684671919.1878</v>
      </c>
      <c r="AY14" s="1" t="n">
        <v>65617892851.7384</v>
      </c>
      <c r="AZ14" s="1" t="n">
        <v>62155397404.5534</v>
      </c>
      <c r="BA14" s="1" t="n">
        <v>65419812298.1012</v>
      </c>
      <c r="BB14" s="1" t="n">
        <v>68768329948.5289</v>
      </c>
      <c r="BC14" s="1" t="n">
        <v>72279987874.0854</v>
      </c>
      <c r="BD14" s="1" t="n">
        <v>78483272294.9995</v>
      </c>
      <c r="BE14" s="1" t="n">
        <v>81531378335.0891</v>
      </c>
      <c r="BF14" s="1" t="n">
        <v>75628843750.8789</v>
      </c>
      <c r="BG14" s="1" t="n">
        <v>77726971040.2901</v>
      </c>
      <c r="BH14" s="1" t="n">
        <v>79770361918.8</v>
      </c>
      <c r="BI14" s="1" t="n">
        <v>76276445614.7109</v>
      </c>
      <c r="BJ14" s="1" t="n">
        <v>27751721798.5414</v>
      </c>
      <c r="BK14" s="1"/>
    </row>
    <row r="15">
      <c r="A15" t="str">
        <f>M15</f>
      </c>
      <c r="B15" t="str">
        <f>N15</f>
      </c>
      <c r="M15" t="s">
        <v>52</v>
      </c>
      <c r="N15" t="s">
        <v>54</v>
      </c>
      <c r="O15" s="2" t="n">
        <v>10487491589.3543</v>
      </c>
      <c r="P15" s="2" t="n">
        <v>10283238229.5271</v>
      </c>
      <c r="Q15" s="2" t="n">
        <v>11579565252.6074</v>
      </c>
      <c r="R15" s="2" t="n">
        <v>12694694831.3027</v>
      </c>
      <c r="S15" s="2" t="n">
        <v>4516470586.53005</v>
      </c>
      <c r="T15" s="2" t="n">
        <v>5920467255.67702</v>
      </c>
      <c r="U15" s="2" t="n">
        <v>5536258892.03792</v>
      </c>
      <c r="V15" s="2" t="n">
        <v>6201970715.49477</v>
      </c>
      <c r="W15" s="2" t="n">
        <v>6434541554.41583</v>
      </c>
      <c r="X15" s="2" t="n">
        <v>6255545627.71271</v>
      </c>
      <c r="Y15" s="2" t="n">
        <v>6716890792.64498</v>
      </c>
      <c r="Z15" s="2" t="n">
        <v>5800838120.6189</v>
      </c>
      <c r="AA15" s="2" t="n">
        <v>4777488701.42556</v>
      </c>
      <c r="AB15" s="2" t="n">
        <v>3824261809.3644</v>
      </c>
      <c r="AC15" s="2" t="n">
        <v>4287063576.38565</v>
      </c>
      <c r="AD15" s="2" t="n">
        <v>4192786309.95761</v>
      </c>
      <c r="AE15" s="2" t="n">
        <v>4161116351.48778</v>
      </c>
      <c r="AF15" s="2" t="n">
        <v>4233538099.93189</v>
      </c>
      <c r="AG15" s="2" t="n">
        <v>4572437387.52411</v>
      </c>
      <c r="AH15" s="2" t="n">
        <v>4754195436.28378</v>
      </c>
      <c r="AI15" s="2" t="n">
        <v>4837178289.43974</v>
      </c>
      <c r="AJ15" s="2" t="n">
        <v>4811243885.02027</v>
      </c>
      <c r="AK15" s="2" t="n">
        <v>4681658647.86086</v>
      </c>
      <c r="AL15" s="2" t="n">
        <v>5094708924.35</v>
      </c>
      <c r="AM15" s="2" t="n">
        <v>4632187407.69631</v>
      </c>
      <c r="AN15" s="2" t="n">
        <v>1571616904.58527</v>
      </c>
      <c r="AO15" s="2" t="n">
        <v>4516470586.53005</v>
      </c>
      <c r="AP15" s="1" t="n">
        <v>5920467255.67702</v>
      </c>
      <c r="AQ15" s="1" t="n">
        <v>5536258892.03792</v>
      </c>
      <c r="AR15" s="1" t="n">
        <v>6201970715.49477</v>
      </c>
      <c r="AS15" s="1" t="n">
        <v>6434541554.41583</v>
      </c>
      <c r="AT15" s="1" t="n">
        <v>6255545627.71271</v>
      </c>
      <c r="AU15" s="1" t="n">
        <v>6716890792.64498</v>
      </c>
      <c r="AV15" s="1" t="n">
        <v>5800838120.6189</v>
      </c>
      <c r="AW15" s="1" t="n">
        <v>4777488701.42556</v>
      </c>
      <c r="AX15" s="1" t="n">
        <v>3824261809.3644</v>
      </c>
      <c r="AY15" s="1" t="n">
        <v>4287063576.38565</v>
      </c>
      <c r="AZ15" s="1" t="n">
        <v>4192786309.95761</v>
      </c>
      <c r="BA15" s="1" t="n">
        <v>4161116351.48778</v>
      </c>
      <c r="BB15" s="1" t="n">
        <v>4233538099.93189</v>
      </c>
      <c r="BC15" s="1" t="n">
        <v>4572437387.52411</v>
      </c>
      <c r="BD15" s="1" t="n">
        <v>4754195436.28378</v>
      </c>
      <c r="BE15" s="1" t="n">
        <v>4837178289.43974</v>
      </c>
      <c r="BF15" s="1" t="n">
        <v>4811243885.02027</v>
      </c>
      <c r="BG15" s="1" t="n">
        <v>4681658647.86086</v>
      </c>
      <c r="BH15" s="1" t="n">
        <v>5094708924.35</v>
      </c>
      <c r="BI15" s="1" t="n">
        <v>4632187407.69631</v>
      </c>
      <c r="BJ15" s="1" t="n">
        <v>1571616904.58527</v>
      </c>
      <c r="BK15" s="1"/>
    </row>
    <row r="16">
      <c r="A16" t="str">
        <f>M16</f>
      </c>
      <c r="B16" t="str">
        <f>N16</f>
      </c>
      <c r="M16" t="s">
        <v>55</v>
      </c>
      <c r="N16" t="s">
        <v>56</v>
      </c>
      <c r="O16" s="2" t="n">
        <v>3992017046.77456</v>
      </c>
      <c r="P16" s="2" t="n">
        <v>4074609815.30679</v>
      </c>
      <c r="Q16" s="2" t="n">
        <v>4107241424.42349</v>
      </c>
      <c r="R16" s="2" t="n">
        <v>7888516320.06215</v>
      </c>
      <c r="S16" s="2" t="n">
        <v>7040768497.92086</v>
      </c>
      <c r="T16" s="2" t="n">
        <v>6627672954.3321</v>
      </c>
      <c r="U16" s="2" t="n">
        <v>8911004765.45612</v>
      </c>
      <c r="V16" s="2" t="n">
        <v>7217327217.18607</v>
      </c>
      <c r="W16" s="2" t="n">
        <v>7523411577.29758</v>
      </c>
      <c r="X16" s="2" t="n">
        <v>6914678690.82925</v>
      </c>
      <c r="Y16" s="2" t="n">
        <v>8940731583.7421</v>
      </c>
      <c r="Z16" s="2" t="n">
        <v>6475844780.39715</v>
      </c>
      <c r="AA16" s="2" t="n">
        <v>2586329576.89666</v>
      </c>
      <c r="AB16" s="2" t="n">
        <v>2271243680.0294</v>
      </c>
      <c r="AC16" s="2" t="n">
        <v>2125960342.58511</v>
      </c>
      <c r="AD16" s="2" t="n">
        <v>2063833577.36961</v>
      </c>
      <c r="AE16" s="2" t="n">
        <v>2079336150.99626</v>
      </c>
      <c r="AF16" s="2" t="n">
        <v>2367958026.96572</v>
      </c>
      <c r="AG16" s="2" t="n">
        <v>3738128003.48578</v>
      </c>
      <c r="AH16" s="2" t="n">
        <v>2501420734.471</v>
      </c>
      <c r="AI16" s="2" t="n">
        <v>2772097351.1398</v>
      </c>
      <c r="AJ16" s="2" t="n">
        <v>2800261413.24346</v>
      </c>
      <c r="AK16" s="2" t="n">
        <v>3789185344.79533</v>
      </c>
      <c r="AL16" s="2" t="n">
        <v>5381460029.1132</v>
      </c>
      <c r="AM16" s="2" t="n">
        <v>5923370020.41523</v>
      </c>
      <c r="AN16" s="2" t="n">
        <v>1808261390.55728</v>
      </c>
      <c r="AO16" s="2" t="n">
        <v>7040768497.92086</v>
      </c>
      <c r="AP16" s="1" t="n">
        <v>6627672954.3321</v>
      </c>
      <c r="AQ16" s="1" t="n">
        <v>8911004765.45612</v>
      </c>
      <c r="AR16" s="1" t="n">
        <v>7217327217.18607</v>
      </c>
      <c r="AS16" s="1" t="n">
        <v>7523411577.29758</v>
      </c>
      <c r="AT16" s="1" t="n">
        <v>6914678690.82925</v>
      </c>
      <c r="AU16" s="1" t="n">
        <v>8940731583.7421</v>
      </c>
      <c r="AV16" s="1" t="n">
        <v>6475844780.39715</v>
      </c>
      <c r="AW16" s="1" t="n">
        <v>2586329576.89666</v>
      </c>
      <c r="AX16" s="1" t="n">
        <v>2271243680.0294</v>
      </c>
      <c r="AY16" s="1" t="n">
        <v>2125960342.58511</v>
      </c>
      <c r="AZ16" s="1" t="n">
        <v>2063833577.36961</v>
      </c>
      <c r="BA16" s="1" t="n">
        <v>2079336150.99626</v>
      </c>
      <c r="BB16" s="1" t="n">
        <v>2367958026.96572</v>
      </c>
      <c r="BC16" s="1" t="n">
        <v>3738128003.48578</v>
      </c>
      <c r="BD16" s="1" t="n">
        <v>2501420734.471</v>
      </c>
      <c r="BE16" s="1" t="n">
        <v>2772097351.1398</v>
      </c>
      <c r="BF16" s="1" t="n">
        <v>2800261413.24346</v>
      </c>
      <c r="BG16" s="1" t="n">
        <v>3789185344.79533</v>
      </c>
      <c r="BH16" s="1" t="n">
        <v>5381460029.1132</v>
      </c>
      <c r="BI16" s="1" t="n">
        <v>5923370020.41523</v>
      </c>
      <c r="BJ16" s="1" t="n">
        <v>1808261390.55728</v>
      </c>
      <c r="BK16" s="1"/>
    </row>
    <row r="17">
      <c r="A17" t="str">
        <f>M17</f>
      </c>
      <c r="B17" t="str">
        <f>N17</f>
      </c>
      <c r="M17" t="s">
        <v>55</v>
      </c>
      <c r="N17" t="s">
        <v>57</v>
      </c>
      <c r="O17" s="2" t="n">
        <v>2240127469.62257</v>
      </c>
      <c r="P17" s="2" t="n">
        <v>2810160456.68444</v>
      </c>
      <c r="Q17" s="2" t="n">
        <v>4396738212.33291</v>
      </c>
      <c r="R17" s="2" t="n">
        <v>5313448101.44675</v>
      </c>
      <c r="S17" s="2" t="n">
        <v>5147407568.28119</v>
      </c>
      <c r="T17" s="2" t="n">
        <v>5112493605.84918</v>
      </c>
      <c r="U17" s="2" t="n">
        <v>5205261872.15839</v>
      </c>
      <c r="V17" s="2" t="n">
        <v>5566763464.5413</v>
      </c>
      <c r="W17" s="2" t="n">
        <v>5487568855.26313</v>
      </c>
      <c r="X17" s="2" t="n">
        <v>5295046141.4654</v>
      </c>
      <c r="Y17" s="2" t="n">
        <v>5080317965.85547</v>
      </c>
      <c r="Z17" s="2" t="n">
        <v>4588904220.91306</v>
      </c>
      <c r="AA17" s="2" t="n">
        <v>3911299948.21173</v>
      </c>
      <c r="AB17" s="2" t="n">
        <v>3176246304.72298</v>
      </c>
      <c r="AC17" s="2" t="n">
        <v>3154485969.29468</v>
      </c>
      <c r="AD17" s="2" t="n">
        <v>2834808258.28562</v>
      </c>
      <c r="AE17" s="2" t="n">
        <v>2880252760.70627</v>
      </c>
      <c r="AF17" s="2" t="n">
        <v>2734869124.48846</v>
      </c>
      <c r="AG17" s="2" t="n">
        <v>2914666641.20493</v>
      </c>
      <c r="AH17" s="2" t="n">
        <v>2808458896.35872</v>
      </c>
      <c r="AI17" s="2" t="n">
        <v>2898116935.4653</v>
      </c>
      <c r="AJ17" s="2" t="n">
        <v>2789963119.95269</v>
      </c>
      <c r="AK17" s="2" t="n">
        <v>2620784553.45556</v>
      </c>
      <c r="AL17" s="2" t="n">
        <v>2528021609.5731</v>
      </c>
      <c r="AM17" s="2" t="n">
        <v>2636786895.01322</v>
      </c>
      <c r="AN17" s="2" t="n">
        <v>832656827.597834</v>
      </c>
      <c r="AO17" s="2" t="n">
        <v>5147407568.28119</v>
      </c>
      <c r="AP17" s="1" t="n">
        <v>5112493605.84918</v>
      </c>
      <c r="AQ17" s="1" t="n">
        <v>5205261872.15839</v>
      </c>
      <c r="AR17" s="1" t="n">
        <v>5566763464.5413</v>
      </c>
      <c r="AS17" s="1" t="n">
        <v>5487568855.26313</v>
      </c>
      <c r="AT17" s="1" t="n">
        <v>5295046141.4654</v>
      </c>
      <c r="AU17" s="1" t="n">
        <v>5080317965.85547</v>
      </c>
      <c r="AV17" s="1" t="n">
        <v>4588904220.91306</v>
      </c>
      <c r="AW17" s="1" t="n">
        <v>3911299948.21173</v>
      </c>
      <c r="AX17" s="1" t="n">
        <v>3176246304.72298</v>
      </c>
      <c r="AY17" s="1" t="n">
        <v>3154485969.29468</v>
      </c>
      <c r="AZ17" s="1" t="n">
        <v>2834808258.28562</v>
      </c>
      <c r="BA17" s="1" t="n">
        <v>2880252760.70627</v>
      </c>
      <c r="BB17" s="1" t="n">
        <v>2734869124.48846</v>
      </c>
      <c r="BC17" s="1" t="n">
        <v>2914666641.20493</v>
      </c>
      <c r="BD17" s="1" t="n">
        <v>2808458896.35872</v>
      </c>
      <c r="BE17" s="1" t="n">
        <v>2898116935.4653</v>
      </c>
      <c r="BF17" s="1" t="n">
        <v>2789963119.95269</v>
      </c>
      <c r="BG17" s="1" t="n">
        <v>2620784553.45556</v>
      </c>
      <c r="BH17" s="1" t="n">
        <v>2528021609.5731</v>
      </c>
      <c r="BI17" s="1" t="n">
        <v>2636786895.01322</v>
      </c>
      <c r="BJ17" s="1" t="n">
        <v>832656827.597834</v>
      </c>
      <c r="BK17" s="1"/>
    </row>
    <row r="18">
      <c r="A18" t="str">
        <f>M18</f>
      </c>
      <c r="B18" t="str">
        <f>N18</f>
      </c>
      <c r="M18" t="s">
        <v>55</v>
      </c>
      <c r="N18" t="s">
        <v>58</v>
      </c>
      <c r="O18" s="2" t="n">
        <v>3000081641.24226</v>
      </c>
      <c r="P18" s="2" t="n">
        <v>3822506522.45796</v>
      </c>
      <c r="Q18" s="2" t="n">
        <v>5159897577.43359</v>
      </c>
      <c r="R18" s="2" t="n">
        <v>7790235092.11073</v>
      </c>
      <c r="S18" s="2" t="n">
        <v>10673769759.5752</v>
      </c>
      <c r="T18" s="2" t="n">
        <v>13263829006.6282</v>
      </c>
      <c r="U18" s="2" t="n">
        <v>17222365228.2606</v>
      </c>
      <c r="V18" s="2" t="n">
        <v>14952098306.4755</v>
      </c>
      <c r="W18" s="2" t="n">
        <v>18616562233.57</v>
      </c>
      <c r="X18" s="2" t="n">
        <v>22432840348.2453</v>
      </c>
      <c r="Y18" s="2" t="n">
        <v>22694371141.158</v>
      </c>
      <c r="Z18" s="2" t="n">
        <v>19476963190.1275</v>
      </c>
      <c r="AA18" s="2" t="n">
        <v>18042763703.2564</v>
      </c>
      <c r="AB18" s="2" t="n">
        <v>15064327537.0341</v>
      </c>
      <c r="AC18" s="2" t="n">
        <v>17390897324.4705</v>
      </c>
      <c r="AD18" s="2" t="n">
        <v>14632241083.6363</v>
      </c>
      <c r="AE18" s="2" t="n">
        <v>14969646078.4333</v>
      </c>
      <c r="AF18" s="2" t="n">
        <v>15083243638.1736</v>
      </c>
      <c r="AG18" s="2" t="n">
        <v>17736970564.4405</v>
      </c>
      <c r="AH18" s="2" t="n">
        <v>18942194086.3402</v>
      </c>
      <c r="AI18" s="2" t="n">
        <v>25580303714.1296</v>
      </c>
      <c r="AJ18" s="2" t="n">
        <v>18939600704.5395</v>
      </c>
      <c r="AK18" s="2" t="n">
        <v>22904276247.1326</v>
      </c>
      <c r="AL18" s="2" t="n">
        <v>25724105346.3903</v>
      </c>
      <c r="AM18" s="2" t="n">
        <v>25238799255.6265</v>
      </c>
      <c r="AN18" s="2" t="n">
        <v>6783988997.3414</v>
      </c>
      <c r="AO18" s="2" t="n">
        <v>10673769759.5752</v>
      </c>
      <c r="AP18" s="1" t="n">
        <v>13263829006.6282</v>
      </c>
      <c r="AQ18" s="1" t="n">
        <v>17222365228.2606</v>
      </c>
      <c r="AR18" s="1" t="n">
        <v>14952098306.4755</v>
      </c>
      <c r="AS18" s="1" t="n">
        <v>18616562233.57</v>
      </c>
      <c r="AT18" s="1" t="n">
        <v>22432840348.2453</v>
      </c>
      <c r="AU18" s="1" t="n">
        <v>22694371141.158</v>
      </c>
      <c r="AV18" s="1" t="n">
        <v>19476963190.1275</v>
      </c>
      <c r="AW18" s="1" t="n">
        <v>18042763703.2564</v>
      </c>
      <c r="AX18" s="1" t="n">
        <v>15064327537.0341</v>
      </c>
      <c r="AY18" s="1" t="n">
        <v>17390897324.4705</v>
      </c>
      <c r="AZ18" s="1" t="n">
        <v>14632241083.6363</v>
      </c>
      <c r="BA18" s="1" t="n">
        <v>14969646078.4333</v>
      </c>
      <c r="BB18" s="1" t="n">
        <v>15083243638.1736</v>
      </c>
      <c r="BC18" s="1" t="n">
        <v>17736970564.4405</v>
      </c>
      <c r="BD18" s="1" t="n">
        <v>18942194086.3402</v>
      </c>
      <c r="BE18" s="1" t="n">
        <v>25580303714.1296</v>
      </c>
      <c r="BF18" s="1" t="n">
        <v>18939600704.5395</v>
      </c>
      <c r="BG18" s="1" t="n">
        <v>22904276247.1326</v>
      </c>
      <c r="BH18" s="1" t="n">
        <v>25724105346.3903</v>
      </c>
      <c r="BI18" s="1" t="n">
        <v>25238799255.6265</v>
      </c>
      <c r="BJ18" s="1" t="n">
        <v>6783988997.3414</v>
      </c>
      <c r="BK18" s="1"/>
    </row>
    <row r="19">
      <c r="A19" t="str">
        <f>M19</f>
      </c>
      <c r="B19" t="str">
        <f>N19</f>
      </c>
      <c r="M19" t="s">
        <v>55</v>
      </c>
      <c r="N19" t="s">
        <v>59</v>
      </c>
      <c r="O19" s="2" t="n">
        <v>14263153379.133</v>
      </c>
      <c r="P19" s="2" t="n">
        <v>15338251129.3136</v>
      </c>
      <c r="Q19" s="2" t="n">
        <v>16004975115.6427</v>
      </c>
      <c r="R19" s="2" t="n">
        <v>24431758647.0488</v>
      </c>
      <c r="S19" s="2" t="n">
        <v>25126415136.0943</v>
      </c>
      <c r="T19" s="2" t="n">
        <v>28595535479.5402</v>
      </c>
      <c r="U19" s="2" t="n">
        <v>30292834277.0906</v>
      </c>
      <c r="V19" s="2" t="n">
        <v>29459588801.4047</v>
      </c>
      <c r="W19" s="2" t="n">
        <v>32075647359.5435</v>
      </c>
      <c r="X19" s="2" t="n">
        <v>33946203910.1866</v>
      </c>
      <c r="Y19" s="2" t="n">
        <v>29868979967.0291</v>
      </c>
      <c r="Z19" s="2" t="n">
        <v>28880041300.8857</v>
      </c>
      <c r="AA19" s="2" t="n">
        <v>27059507676.4531</v>
      </c>
      <c r="AB19" s="2" t="n">
        <v>21664587061.2731</v>
      </c>
      <c r="AC19" s="2" t="n">
        <v>22144737952.6955</v>
      </c>
      <c r="AD19" s="2" t="n">
        <v>21078674049.98</v>
      </c>
      <c r="AE19" s="2" t="n">
        <v>22064170721.5825</v>
      </c>
      <c r="AF19" s="2" t="n">
        <v>21901581753.0616</v>
      </c>
      <c r="AG19" s="2" t="n">
        <v>24628741766.8512</v>
      </c>
      <c r="AH19" s="2" t="n">
        <v>24647812545.1234</v>
      </c>
      <c r="AI19" s="2" t="n">
        <v>25107730643.1734</v>
      </c>
      <c r="AJ19" s="2" t="n">
        <v>26303600521.07</v>
      </c>
      <c r="AK19" s="2" t="n">
        <v>27421313339.5386</v>
      </c>
      <c r="AL19" s="2" t="n">
        <v>29314885971.2339</v>
      </c>
      <c r="AM19" s="2" t="n">
        <v>28539057110.0638</v>
      </c>
      <c r="AN19" s="2" t="n">
        <v>13115115054.6634</v>
      </c>
      <c r="AO19" s="2" t="n">
        <v>25126415136.0943</v>
      </c>
      <c r="AP19" s="1" t="n">
        <v>28595535479.5402</v>
      </c>
      <c r="AQ19" s="1" t="n">
        <v>30292834277.0906</v>
      </c>
      <c r="AR19" s="1" t="n">
        <v>29459588801.4047</v>
      </c>
      <c r="AS19" s="1" t="n">
        <v>32075647359.5435</v>
      </c>
      <c r="AT19" s="1" t="n">
        <v>33946203910.1866</v>
      </c>
      <c r="AU19" s="1" t="n">
        <v>29868979967.0291</v>
      </c>
      <c r="AV19" s="1" t="n">
        <v>28880041300.8857</v>
      </c>
      <c r="AW19" s="1" t="n">
        <v>27059507676.4531</v>
      </c>
      <c r="AX19" s="1" t="n">
        <v>21664587061.2731</v>
      </c>
      <c r="AY19" s="1" t="n">
        <v>22144737952.6955</v>
      </c>
      <c r="AZ19" s="1" t="n">
        <v>21078674049.98</v>
      </c>
      <c r="BA19" s="1" t="n">
        <v>22064170721.5825</v>
      </c>
      <c r="BB19" s="1" t="n">
        <v>21901581753.0616</v>
      </c>
      <c r="BC19" s="1" t="n">
        <v>24628741766.8512</v>
      </c>
      <c r="BD19" s="1" t="n">
        <v>24647812545.1234</v>
      </c>
      <c r="BE19" s="1" t="n">
        <v>25107730643.1734</v>
      </c>
      <c r="BF19" s="1" t="n">
        <v>26303600521.07</v>
      </c>
      <c r="BG19" s="1" t="n">
        <v>27421313339.5386</v>
      </c>
      <c r="BH19" s="1" t="n">
        <v>29314885971.2339</v>
      </c>
      <c r="BI19" s="1" t="n">
        <v>28539057110.0638</v>
      </c>
      <c r="BJ19" s="1" t="n">
        <v>13115115054.6634</v>
      </c>
      <c r="BK19" s="1"/>
    </row>
    <row r="20">
      <c r="A20" t="str">
        <f>M20</f>
      </c>
      <c r="B20" t="str">
        <f>N20</f>
      </c>
      <c r="M20" t="s">
        <v>55</v>
      </c>
      <c r="N20" t="s">
        <v>60</v>
      </c>
      <c r="O20" s="2" t="n">
        <v>2536795342.73933</v>
      </c>
      <c r="P20" s="2" t="n">
        <v>2415869525.98218</v>
      </c>
      <c r="Q20" s="2" t="n">
        <v>2893852105.66613</v>
      </c>
      <c r="R20" s="2" t="n">
        <v>2053262623.68544</v>
      </c>
      <c r="S20" s="2" t="n">
        <v>1424822588.74163</v>
      </c>
      <c r="T20" s="2" t="n">
        <v>955226225.04207</v>
      </c>
      <c r="U20" s="2" t="n">
        <v>545687441.329879</v>
      </c>
      <c r="V20" s="2" t="n">
        <v>320572219.685429</v>
      </c>
      <c r="W20" s="2" t="n">
        <v>90773045.687665</v>
      </c>
      <c r="X20" s="2" t="n">
        <v>46053214.0883388</v>
      </c>
      <c r="Y20" s="2" t="n">
        <v>49474562.8661119</v>
      </c>
      <c r="Z20" s="2" t="n">
        <v>7368872.72697033</v>
      </c>
      <c r="AA20" s="2" t="n">
        <v>1483266.80979228</v>
      </c>
      <c r="AB20" s="2" t="n">
        <v>629731.402400905</v>
      </c>
      <c r="AC20" s="2" t="n">
        <v>1201824.54701661</v>
      </c>
      <c r="AD20" s="2" t="n">
        <v>1700568.20557022</v>
      </c>
      <c r="AE20" s="2" t="n">
        <v>-100173.330710934</v>
      </c>
      <c r="AF20" s="2" t="n">
        <v>-286786.350719022</v>
      </c>
      <c r="AG20" s="2" t="n">
        <v>2561482.8817592</v>
      </c>
      <c r="AH20" s="2" t="n">
        <v>1350632.26532315</v>
      </c>
      <c r="AI20" s="2" t="n">
        <v>1714719.64503586</v>
      </c>
      <c r="AJ20" s="2" t="n">
        <v>2160078.58009537</v>
      </c>
      <c r="AK20" s="2" t="n">
        <v>1366631.97653318</v>
      </c>
      <c r="AL20" s="2"/>
      <c r="AM20" s="2" t="n">
        <v>-1274571.42092757</v>
      </c>
      <c r="AN20" s="2" t="n">
        <v>0</v>
      </c>
      <c r="AO20" s="2" t="n">
        <v>1424822588.74163</v>
      </c>
      <c r="AP20" s="1" t="n">
        <v>955226225.04207</v>
      </c>
      <c r="AQ20" s="1" t="n">
        <v>545687441.329879</v>
      </c>
      <c r="AR20" s="1" t="n">
        <v>320572219.685429</v>
      </c>
      <c r="AS20" s="1" t="n">
        <v>90773045.687665</v>
      </c>
      <c r="AT20" s="1" t="n">
        <v>46053214.0883388</v>
      </c>
      <c r="AU20" s="1" t="n">
        <v>49474562.8661119</v>
      </c>
      <c r="AV20" s="1" t="n">
        <v>7368872.72697033</v>
      </c>
      <c r="AW20" s="1" t="n">
        <v>1483266.80979228</v>
      </c>
      <c r="AX20" s="1" t="n">
        <v>629731.402400905</v>
      </c>
      <c r="AY20" s="1" t="n">
        <v>1201824.54701661</v>
      </c>
      <c r="AZ20" s="1" t="n">
        <v>1700568.20557022</v>
      </c>
      <c r="BA20" s="1" t="n">
        <v>-100173.330710934</v>
      </c>
      <c r="BB20" s="1" t="n">
        <v>-286786.350719022</v>
      </c>
      <c r="BC20" s="1" t="n">
        <v>2561482.8817592</v>
      </c>
      <c r="BD20" s="1" t="n">
        <v>1350632.26532315</v>
      </c>
      <c r="BE20" s="1" t="n">
        <v>1714719.64503586</v>
      </c>
      <c r="BF20" s="1" t="n">
        <v>2160078.58009537</v>
      </c>
      <c r="BG20" s="1" t="n">
        <v>1366631.97653318</v>
      </c>
      <c r="BH20" s="1"/>
      <c r="BI20" s="1" t="n">
        <v>-1274571.42092757</v>
      </c>
      <c r="BJ20" s="1" t="n">
        <v>0</v>
      </c>
      <c r="BK20" s="1"/>
    </row>
    <row r="21">
      <c r="A21" t="str">
        <f>M21</f>
      </c>
      <c r="B21" t="str">
        <f>N21</f>
      </c>
      <c r="M21"/>
      <c r="N21"/>
      <c r="O21" s="2" t="n">
        <v>66406.3489593822</v>
      </c>
      <c r="P21" s="2" t="n">
        <v>1270007.79741206</v>
      </c>
      <c r="Q21" s="2" t="n">
        <v>2212595.2527368</v>
      </c>
      <c r="R21" s="2" t="n">
        <v>8938147.25471047</v>
      </c>
      <c r="S21" s="2" t="n">
        <v>2509954.47140336</v>
      </c>
      <c r="T21" s="2" t="n">
        <v>554321.027313483</v>
      </c>
      <c r="U21" s="2" t="n">
        <v>941851.866054747</v>
      </c>
      <c r="V21" s="2" t="n">
        <v>0</v>
      </c>
      <c r="W21" s="2" t="n">
        <v>0</v>
      </c>
      <c r="X21" s="2" t="n">
        <v>0</v>
      </c>
      <c r="Y21" s="2" t="n">
        <v>0</v>
      </c>
      <c r="Z21" s="2"/>
      <c r="AA21" s="2"/>
      <c r="AB21" s="2"/>
      <c r="AC21" s="2" t="n">
        <v>0</v>
      </c>
      <c r="AD21" s="2" t="n">
        <v>13438.2103318802</v>
      </c>
      <c r="AE21" s="2" t="n">
        <v>-6206.52837361243</v>
      </c>
      <c r="AF21" s="2"/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20940.7901733299</v>
      </c>
      <c r="AO21" s="2" t="n">
        <v>2509954.47140336</v>
      </c>
      <c r="AP21" s="1" t="n">
        <v>554321.027313483</v>
      </c>
      <c r="AQ21" s="1" t="n">
        <v>941851.866054747</v>
      </c>
      <c r="AR21" s="1" t="n">
        <v>0</v>
      </c>
      <c r="AS21" s="1" t="n">
        <v>0</v>
      </c>
      <c r="AT21" s="1" t="n">
        <v>0</v>
      </c>
      <c r="AU21" s="1" t="n">
        <v>0</v>
      </c>
      <c r="AV21" s="1"/>
      <c r="AW21" s="1"/>
      <c r="AX21" s="1"/>
      <c r="AY21" s="1" t="n">
        <v>0</v>
      </c>
      <c r="AZ21" s="1" t="n">
        <v>13438.2103318802</v>
      </c>
      <c r="BA21" s="1" t="n">
        <v>-6206.52837361243</v>
      </c>
      <c r="BB21" s="1"/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20940.7901733299</v>
      </c>
      <c r="BK21" s="1"/>
    </row>
    <row r="22">
      <c r="A22" t="str">
        <f>M22</f>
      </c>
      <c r="B22" t="str">
        <f>N22</f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0</v>
      </c>
      <c r="O1" t="s">
        <v>1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</row>
    <row r="2">
      <c r="A2" t="str">
        <f>N2</f>
      </c>
      <c r="B2" t="str">
        <f>O2</f>
      </c>
      <c r="N2" t="s">
        <v>52</v>
      </c>
      <c r="O2" t="s">
        <v>53</v>
      </c>
      <c r="P2" s="3" t="n">
        <v>32232061493.8976</v>
      </c>
      <c r="Q2" s="3" t="n">
        <v>35123480920.95</v>
      </c>
      <c r="R2" s="3" t="n">
        <v>42557712292.46</v>
      </c>
      <c r="S2" s="3" t="n">
        <v>46184657780.64</v>
      </c>
      <c r="T2" s="3" t="n">
        <v>41405639427.4</v>
      </c>
      <c r="U2" s="3" t="n">
        <v>46491648773.88</v>
      </c>
      <c r="V2" s="3" t="n">
        <v>49048376985.79</v>
      </c>
      <c r="W2" s="3" t="n">
        <v>51406121924.92</v>
      </c>
      <c r="X2" s="3" t="n">
        <v>55096164122.92</v>
      </c>
      <c r="Y2" s="3" t="n">
        <v>71454179655.55</v>
      </c>
      <c r="Z2" s="3" t="n">
        <v>68794110450.0543</v>
      </c>
      <c r="AA2" s="3" t="n">
        <v>57699668695.9277</v>
      </c>
      <c r="AB2" s="3" t="n">
        <v>55237891050.7905</v>
      </c>
      <c r="AC2" s="3" t="n">
        <v>49473395921.6996</v>
      </c>
      <c r="AD2" s="3" t="n">
        <v>51905166983.2266</v>
      </c>
      <c r="AE2" s="3" t="n">
        <v>49675436805.8403</v>
      </c>
      <c r="AF2" s="3" t="n">
        <v>52702419420.363</v>
      </c>
      <c r="AG2" s="3" t="n">
        <v>56335160101.0228</v>
      </c>
      <c r="AH2" s="3" t="n">
        <v>60526422241.42</v>
      </c>
      <c r="AI2" s="3" t="n">
        <v>66936130705.94</v>
      </c>
      <c r="AJ2" s="3" t="n">
        <v>70444126110.24</v>
      </c>
      <c r="AK2" s="3" t="n">
        <v>67593240380.38</v>
      </c>
      <c r="AL2" s="3" t="n">
        <v>74326774223.16</v>
      </c>
      <c r="AM2" s="3" t="n">
        <v>79770361918.8</v>
      </c>
      <c r="AN2" s="3" t="n">
        <v>78313483455.98</v>
      </c>
      <c r="AO2" s="3" t="n">
        <v>29118051346.15</v>
      </c>
      <c r="AP2" s="3"/>
    </row>
    <row r="3">
      <c r="A3" t="str">
        <f>N3</f>
      </c>
      <c r="B3" t="str">
        <f>O3</f>
      </c>
      <c r="N3" t="s">
        <v>52</v>
      </c>
      <c r="O3" t="s">
        <v>54</v>
      </c>
      <c r="P3" s="3" t="n">
        <v>6238197465.62</v>
      </c>
      <c r="Q3" s="3" t="n">
        <v>6264966228.9</v>
      </c>
      <c r="R3" s="3" t="n">
        <v>7165727524.45</v>
      </c>
      <c r="S3" s="3" t="n">
        <v>8006590937</v>
      </c>
      <c r="T3" s="3" t="n">
        <v>2918112846.27</v>
      </c>
      <c r="U3" s="3" t="n">
        <v>3941643103.21</v>
      </c>
      <c r="V3" s="3" t="n">
        <v>3805582729.72</v>
      </c>
      <c r="W3" s="3" t="n">
        <v>4380551445.58</v>
      </c>
      <c r="X3" s="3" t="n">
        <v>4639174264.22</v>
      </c>
      <c r="Y3" s="3" t="n">
        <v>4556242828.53</v>
      </c>
      <c r="Z3" s="3" t="n">
        <v>4934633951.8734</v>
      </c>
      <c r="AA3" s="3" t="n">
        <v>4347183345.0859</v>
      </c>
      <c r="AB3" s="3" t="n">
        <v>3645246968.7906</v>
      </c>
      <c r="AC3" s="3" t="n">
        <v>2970875297.0103</v>
      </c>
      <c r="AD3" s="3" t="n">
        <v>3391159653.7058</v>
      </c>
      <c r="AE3" s="3" t="n">
        <v>3350931698.2572</v>
      </c>
      <c r="AF3" s="3" t="n">
        <v>3352209239.2094</v>
      </c>
      <c r="AG3" s="3" t="n">
        <v>3468123289.1936</v>
      </c>
      <c r="AH3" s="3" t="n">
        <v>3828905954.88</v>
      </c>
      <c r="AI3" s="3" t="n">
        <v>4054716856.46</v>
      </c>
      <c r="AJ3" s="3" t="n">
        <v>4179382274.62</v>
      </c>
      <c r="AK3" s="3" t="n">
        <v>4300046758.88</v>
      </c>
      <c r="AL3" s="3" t="n">
        <v>4476857655.1</v>
      </c>
      <c r="AM3" s="3" t="n">
        <v>5094708924.35</v>
      </c>
      <c r="AN3" s="3" t="n">
        <v>4755894549.02</v>
      </c>
      <c r="AO3" s="3" t="n">
        <v>1648993963.56</v>
      </c>
      <c r="AP3" s="3"/>
    </row>
    <row r="4">
      <c r="A4" t="str">
        <f>N4</f>
      </c>
      <c r="B4" t="str">
        <f>O4</f>
      </c>
      <c r="N4" t="s">
        <v>55</v>
      </c>
      <c r="O4" t="s">
        <v>56</v>
      </c>
      <c r="P4" s="3" t="n">
        <v>2374542130.6635</v>
      </c>
      <c r="Q4" s="3" t="n">
        <v>2482417728.6434</v>
      </c>
      <c r="R4" s="3" t="n">
        <v>2541664758.7806</v>
      </c>
      <c r="S4" s="3" t="n">
        <v>4975316391.131</v>
      </c>
      <c r="T4" s="3" t="n">
        <v>4549073575.874</v>
      </c>
      <c r="U4" s="3" t="n">
        <v>4412476289.895</v>
      </c>
      <c r="V4" s="3" t="n">
        <v>6125357665.0187</v>
      </c>
      <c r="W4" s="3" t="n">
        <v>5097714037.1657</v>
      </c>
      <c r="X4" s="3" t="n">
        <v>5424227518.5217</v>
      </c>
      <c r="Y4" s="3" t="n">
        <v>5036324098.9099</v>
      </c>
      <c r="Z4" s="3" t="n">
        <v>6568401808.1746</v>
      </c>
      <c r="AA4" s="3" t="n">
        <v>4853037438.6142</v>
      </c>
      <c r="AB4" s="3" t="n">
        <v>1973381966.903</v>
      </c>
      <c r="AC4" s="3" t="n">
        <v>1764414174.2512</v>
      </c>
      <c r="AD4" s="3" t="n">
        <v>1681680434.8004</v>
      </c>
      <c r="AE4" s="3" t="n">
        <v>1649443793.0001</v>
      </c>
      <c r="AF4" s="3" t="n">
        <v>1675120152.384</v>
      </c>
      <c r="AG4" s="3" t="n">
        <v>1939836181.2983</v>
      </c>
      <c r="AH4" s="3" t="n">
        <v>3130264968.0241</v>
      </c>
      <c r="AI4" s="3" t="n">
        <v>2133389961.1595</v>
      </c>
      <c r="AJ4" s="3" t="n">
        <v>2395126629.541</v>
      </c>
      <c r="AK4" s="3" t="n">
        <v>2502732204.3525</v>
      </c>
      <c r="AL4" s="3" t="n">
        <v>3623425946.5266</v>
      </c>
      <c r="AM4" s="3" t="n">
        <v>5381460029.1132</v>
      </c>
      <c r="AN4" s="3" t="n">
        <v>6081559469.1</v>
      </c>
      <c r="AO4" s="3" t="n">
        <v>1897289415.04</v>
      </c>
      <c r="AP4" s="3"/>
    </row>
    <row r="5">
      <c r="A5" t="str">
        <f>N5</f>
      </c>
      <c r="B5" t="str">
        <f>O5</f>
      </c>
      <c r="N5" t="s">
        <v>55</v>
      </c>
      <c r="O5" t="s">
        <v>57</v>
      </c>
      <c r="P5" s="3" t="n">
        <v>1332478542.1378</v>
      </c>
      <c r="Q5" s="3" t="n">
        <v>1712063842.7267</v>
      </c>
      <c r="R5" s="3" t="n">
        <v>2720812684.9858</v>
      </c>
      <c r="S5" s="3" t="n">
        <v>3351211350.7732</v>
      </c>
      <c r="T5" s="3" t="n">
        <v>3325764191.7976</v>
      </c>
      <c r="U5" s="3" t="n">
        <v>3403722086.6947</v>
      </c>
      <c r="V5" s="3" t="n">
        <v>3578057867.3524</v>
      </c>
      <c r="W5" s="3" t="n">
        <v>3931894370.4256</v>
      </c>
      <c r="X5" s="3" t="n">
        <v>3956426109.1765</v>
      </c>
      <c r="Y5" s="3" t="n">
        <v>3856660544.8306</v>
      </c>
      <c r="Z5" s="3" t="n">
        <v>3732308637.2156</v>
      </c>
      <c r="AA5" s="3" t="n">
        <v>3438952714.5121</v>
      </c>
      <c r="AB5" s="3" t="n">
        <v>2984340763.7982</v>
      </c>
      <c r="AC5" s="3" t="n">
        <v>2467464874.0877</v>
      </c>
      <c r="AD5" s="3" t="n">
        <v>2495266365.1123</v>
      </c>
      <c r="AE5" s="3" t="n">
        <v>2265617217.0307</v>
      </c>
      <c r="AF5" s="3" t="n">
        <v>2320341249.8297</v>
      </c>
      <c r="AG5" s="3" t="n">
        <v>2240410521.8015</v>
      </c>
      <c r="AH5" s="3" t="n">
        <v>2440707988.5773</v>
      </c>
      <c r="AI5" s="3" t="n">
        <v>2395253998.3594</v>
      </c>
      <c r="AJ5" s="3" t="n">
        <v>2504009119.5941</v>
      </c>
      <c r="AK5" s="3" t="n">
        <v>2493528109.9966</v>
      </c>
      <c r="AL5" s="3" t="n">
        <v>2506137305.8171</v>
      </c>
      <c r="AM5" s="3" t="n">
        <v>2528021609.5731</v>
      </c>
      <c r="AN5" s="3" t="n">
        <v>2707204894.19</v>
      </c>
      <c r="AO5" s="3" t="n">
        <v>873651892.15</v>
      </c>
      <c r="AP5" s="3"/>
    </row>
    <row r="6">
      <c r="A6" t="str">
        <f>N6</f>
      </c>
      <c r="B6" t="str">
        <f>O6</f>
      </c>
      <c r="N6" t="s">
        <v>55</v>
      </c>
      <c r="O6" t="s">
        <v>58</v>
      </c>
      <c r="P6" s="3" t="n">
        <v>1784516491.0595</v>
      </c>
      <c r="Q6" s="3" t="n">
        <v>2328826167.2462</v>
      </c>
      <c r="R6" s="3" t="n">
        <v>3193074980.5683</v>
      </c>
      <c r="S6" s="3" t="n">
        <v>4913330057.5129</v>
      </c>
      <c r="T6" s="3" t="n">
        <v>6896372744.3368</v>
      </c>
      <c r="U6" s="3" t="n">
        <v>8830600334.1208</v>
      </c>
      <c r="V6" s="3" t="n">
        <v>11838524345.7198</v>
      </c>
      <c r="W6" s="3" t="n">
        <v>10560906985.1373</v>
      </c>
      <c r="X6" s="3" t="n">
        <v>13422164682.8837</v>
      </c>
      <c r="Y6" s="3" t="n">
        <v>16339017256.5368</v>
      </c>
      <c r="Z6" s="3" t="n">
        <v>16672656710.7808</v>
      </c>
      <c r="AA6" s="3" t="n">
        <v>14596154595.6638</v>
      </c>
      <c r="AB6" s="3" t="n">
        <v>13766715906.2616</v>
      </c>
      <c r="AC6" s="3" t="n">
        <v>11702713040.2677</v>
      </c>
      <c r="AD6" s="3" t="n">
        <v>13756574470.539</v>
      </c>
      <c r="AE6" s="3" t="n">
        <v>11694285575.0247</v>
      </c>
      <c r="AF6" s="3" t="n">
        <v>12059596909.3431</v>
      </c>
      <c r="AG6" s="3" t="n">
        <v>12356224817.9537</v>
      </c>
      <c r="AH6" s="3" t="n">
        <v>14852733118.0124</v>
      </c>
      <c r="AI6" s="3" t="n">
        <v>16155253752.0959</v>
      </c>
      <c r="AJ6" s="3" t="n">
        <v>22101700934.9498</v>
      </c>
      <c r="AK6" s="3" t="n">
        <v>16927258432.6066</v>
      </c>
      <c r="AL6" s="3" t="n">
        <v>21902319704.2255</v>
      </c>
      <c r="AM6" s="3" t="n">
        <v>25724105346.3903</v>
      </c>
      <c r="AN6" s="3" t="n">
        <v>25912826325.6817</v>
      </c>
      <c r="AO6" s="3" t="n">
        <v>7117992223.7</v>
      </c>
      <c r="AP6" s="3"/>
    </row>
    <row r="7">
      <c r="A7" t="str">
        <f>N7</f>
      </c>
      <c r="B7" t="str">
        <f>O7</f>
      </c>
      <c r="N7" t="s">
        <v>55</v>
      </c>
      <c r="O7" t="s">
        <v>59</v>
      </c>
      <c r="P7" s="3" t="n">
        <v>8484046590.4903</v>
      </c>
      <c r="Q7" s="3" t="n">
        <v>9344685320.9737</v>
      </c>
      <c r="R7" s="3" t="n">
        <v>9904282951.251</v>
      </c>
      <c r="S7" s="3" t="n">
        <v>15409200454.0419</v>
      </c>
      <c r="T7" s="3" t="n">
        <v>16234294762.8232</v>
      </c>
      <c r="U7" s="3" t="n">
        <v>19037922234.5074</v>
      </c>
      <c r="V7" s="3" t="n">
        <v>20823066479.9583</v>
      </c>
      <c r="W7" s="3" t="n">
        <v>20807780337.9132</v>
      </c>
      <c r="X7" s="3" t="n">
        <v>23125892727.5822</v>
      </c>
      <c r="Y7" s="3" t="n">
        <v>24724805368.9215</v>
      </c>
      <c r="Z7" s="3" t="n">
        <v>21943557994.7978</v>
      </c>
      <c r="AA7" s="3" t="n">
        <v>21642878483.7748</v>
      </c>
      <c r="AB7" s="3" t="n">
        <v>20646535135.7343</v>
      </c>
      <c r="AC7" s="3" t="n">
        <v>16830120354.9038</v>
      </c>
      <c r="AD7" s="3" t="n">
        <v>17516964828.9613</v>
      </c>
      <c r="AE7" s="3" t="n">
        <v>16846362254.0362</v>
      </c>
      <c r="AF7" s="3" t="n">
        <v>17774969671.7654</v>
      </c>
      <c r="AG7" s="3" t="n">
        <v>17941821699.725</v>
      </c>
      <c r="AH7" s="3" t="n">
        <v>20623822268.0968</v>
      </c>
      <c r="AI7" s="3" t="n">
        <v>21021412001.4591</v>
      </c>
      <c r="AJ7" s="3" t="n">
        <v>21693391917.1638</v>
      </c>
      <c r="AK7" s="3" t="n">
        <v>23508829498.2628</v>
      </c>
      <c r="AL7" s="3" t="n">
        <v>26221757238.3457</v>
      </c>
      <c r="AM7" s="3" t="n">
        <v>29314885971.2339</v>
      </c>
      <c r="AN7" s="3" t="n">
        <v>29301220826.7765</v>
      </c>
      <c r="AO7" s="3" t="n">
        <v>13760825232.56</v>
      </c>
      <c r="AP7" s="3"/>
    </row>
    <row r="8">
      <c r="A8" t="str">
        <f>N8</f>
      </c>
      <c r="B8" t="str">
        <f>O8</f>
      </c>
      <c r="N8" t="s">
        <v>55</v>
      </c>
      <c r="O8" t="s">
        <v>60</v>
      </c>
      <c r="P8" s="3" t="n">
        <v>1508943310.5183</v>
      </c>
      <c r="Q8" s="3" t="n">
        <v>1471845799.5311</v>
      </c>
      <c r="R8" s="3" t="n">
        <v>1790788793.2658</v>
      </c>
      <c r="S8" s="3" t="n">
        <v>1295000323.5638</v>
      </c>
      <c r="T8" s="3" t="n">
        <v>920584562.7032</v>
      </c>
      <c r="U8" s="3" t="n">
        <v>635956707.3582</v>
      </c>
      <c r="V8" s="3" t="n">
        <v>375101443.6006</v>
      </c>
      <c r="W8" s="3" t="n">
        <v>226425303.3068</v>
      </c>
      <c r="X8" s="3" t="n">
        <v>65445529.239</v>
      </c>
      <c r="Y8" s="3" t="n">
        <v>33542977.5288</v>
      </c>
      <c r="Z8" s="3" t="n">
        <v>36347004.1735</v>
      </c>
      <c r="AA8" s="3" t="n">
        <v>5522278.0096</v>
      </c>
      <c r="AB8" s="3" t="n">
        <v>1131739.7445</v>
      </c>
      <c r="AC8" s="3" t="n">
        <v>489206.43</v>
      </c>
      <c r="AD8" s="3" t="n">
        <v>950669.11</v>
      </c>
      <c r="AE8" s="3" t="n">
        <v>1359117.1798</v>
      </c>
      <c r="AF8" s="3" t="n">
        <v>-80699.97</v>
      </c>
      <c r="AG8" s="3" t="n">
        <v>-234935.9799</v>
      </c>
      <c r="AH8" s="3" t="n">
        <v>2144956.011</v>
      </c>
      <c r="AI8" s="3" t="n">
        <v>1151915.5</v>
      </c>
      <c r="AJ8" s="3" t="n">
        <v>1481539.125</v>
      </c>
      <c r="AK8" s="3" t="n">
        <v>1930569.125</v>
      </c>
      <c r="AL8" s="3" t="n">
        <v>1306848.125</v>
      </c>
      <c r="AM8" s="3"/>
      <c r="AN8" s="3" t="n">
        <v>-1308610.11</v>
      </c>
      <c r="AO8" s="3" t="n">
        <v>0</v>
      </c>
      <c r="AP8" s="3"/>
    </row>
    <row r="9">
      <c r="A9" t="str">
        <f>N9</f>
      </c>
      <c r="B9" t="str">
        <f>O9</f>
      </c>
      <c r="N9"/>
      <c r="O9"/>
      <c r="P9" s="3" t="n">
        <v>39500</v>
      </c>
      <c r="Q9" s="3" t="n">
        <v>773740.3125</v>
      </c>
      <c r="R9" s="3" t="n">
        <v>1369209.8414</v>
      </c>
      <c r="S9" s="3" t="n">
        <v>5637322.5</v>
      </c>
      <c r="T9" s="3" t="n">
        <v>1621693.3657</v>
      </c>
      <c r="U9" s="3" t="n">
        <v>369047.8403</v>
      </c>
      <c r="V9" s="3" t="n">
        <v>647421.89</v>
      </c>
      <c r="W9" s="3" t="n">
        <v>0</v>
      </c>
      <c r="X9" s="3" t="n">
        <v>0</v>
      </c>
      <c r="Y9" s="3" t="n">
        <v>0</v>
      </c>
      <c r="Z9" s="3" t="n">
        <v>0</v>
      </c>
      <c r="AA9" s="3"/>
      <c r="AB9" s="3"/>
      <c r="AC9" s="3"/>
      <c r="AD9" s="3" t="n">
        <v>0</v>
      </c>
      <c r="AE9" s="3" t="n">
        <v>10740</v>
      </c>
      <c r="AF9" s="3" t="n">
        <v>-5000</v>
      </c>
      <c r="AG9" s="3"/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21971.79</v>
      </c>
      <c r="AP9" s="3"/>
    </row>
    <row r="10">
      <c r="A10" t="str">
        <f>N10</f>
      </c>
      <c r="B10" t="str">
        <f>O10</f>
      </c>
      <c r="N10" t="s">
        <v>61</v>
      </c>
      <c r="O10" t="s">
        <v>62</v>
      </c>
      <c r="P10" s="3" t="str">
        <f>Sum(P2:P9)</f>
      </c>
      <c r="Q10" s="3" t="str">
        <f>Sum(Q2:Q9)</f>
      </c>
      <c r="R10" s="3" t="str">
        <f>Sum(R2:R9)</f>
      </c>
      <c r="S10" s="3" t="str">
        <f>Sum(S2:S9)</f>
      </c>
      <c r="T10" s="3" t="str">
        <f>Sum(T2:T9)</f>
      </c>
      <c r="U10" s="3" t="str">
        <f>Sum(U2:U9)</f>
      </c>
      <c r="V10" s="3" t="str">
        <f>Sum(V2:V9)</f>
      </c>
      <c r="W10" s="3" t="str">
        <f>Sum(W2:W9)</f>
      </c>
      <c r="X10" s="3" t="str">
        <f>Sum(X2:X9)</f>
      </c>
      <c r="Y10" s="3" t="str">
        <f>Sum(Y2:Y9)</f>
      </c>
      <c r="Z10" s="3" t="str">
        <f>Sum(Z2:Z9)</f>
      </c>
      <c r="AA10" s="3" t="str">
        <f>Sum(AA2:AA9)</f>
      </c>
      <c r="AB10" s="3" t="str">
        <f>Sum(AB2:AB9)</f>
      </c>
      <c r="AC10" s="3" t="str">
        <f>Sum(AC2:AC9)</f>
      </c>
      <c r="AD10" s="3" t="str">
        <f>Sum(AD2:AD9)</f>
      </c>
      <c r="AE10" s="3" t="str">
        <f>Sum(AE2:AE9)</f>
      </c>
      <c r="AF10" s="3" t="str">
        <f>Sum(AF2:AF9)</f>
      </c>
      <c r="AG10" s="3" t="str">
        <f>Sum(AG2:AG9)</f>
      </c>
      <c r="AH10" s="3" t="str">
        <f>Sum(AH2:AH9)</f>
      </c>
      <c r="AI10" s="3" t="str">
        <f>Sum(AI2:AI9)</f>
      </c>
      <c r="AJ10" s="3" t="str">
        <f>Sum(AJ2:AJ9)</f>
      </c>
      <c r="AK10" s="3" t="str">
        <f>Sum(AK2:AK9)</f>
      </c>
      <c r="AL10" s="3" t="str">
        <f>Sum(AL2:AL9)</f>
      </c>
      <c r="AM10" s="3" t="str">
        <f>Sum(AM2:AM9)</f>
      </c>
      <c r="AN10" s="3" t="str">
        <f>Sum(AN2:AN9)</f>
      </c>
      <c r="AO10" s="3" t="str">
        <f>Sum(AO2:AO9)</f>
      </c>
      <c r="AP10" s="3"/>
    </row>
    <row r="13">
      <c r="A13" t="str">
        <f>N13</f>
      </c>
      <c r="B13" t="str">
        <f>O13</f>
      </c>
      <c r="N13" t="s">
        <v>0</v>
      </c>
      <c r="O13" t="s">
        <v>1</v>
      </c>
      <c r="P13" t="s">
        <v>26</v>
      </c>
      <c r="Q13" t="s">
        <v>27</v>
      </c>
      <c r="R13" t="s">
        <v>28</v>
      </c>
      <c r="S13" t="s">
        <v>29</v>
      </c>
      <c r="T13" t="s">
        <v>30</v>
      </c>
      <c r="U13" t="s">
        <v>31</v>
      </c>
      <c r="V13" t="s">
        <v>32</v>
      </c>
      <c r="W13" t="s">
        <v>33</v>
      </c>
      <c r="X13" t="s">
        <v>34</v>
      </c>
      <c r="Y13" t="s">
        <v>35</v>
      </c>
      <c r="Z13" t="s">
        <v>36</v>
      </c>
      <c r="AA13" t="s">
        <v>37</v>
      </c>
      <c r="AB13" t="s">
        <v>38</v>
      </c>
      <c r="AC13" t="s">
        <v>39</v>
      </c>
      <c r="AD13" t="s">
        <v>40</v>
      </c>
      <c r="AE13" t="s">
        <v>41</v>
      </c>
      <c r="AF13" t="s">
        <v>42</v>
      </c>
      <c r="AG13" t="s">
        <v>43</v>
      </c>
      <c r="AH13" t="s">
        <v>44</v>
      </c>
      <c r="AI13" t="s">
        <v>45</v>
      </c>
      <c r="AJ13" t="s">
        <v>46</v>
      </c>
      <c r="AK13" t="s">
        <v>47</v>
      </c>
      <c r="AL13" t="s">
        <v>48</v>
      </c>
      <c r="AM13" t="s">
        <v>49</v>
      </c>
      <c r="AN13" t="s">
        <v>50</v>
      </c>
      <c r="AO13" t="s">
        <v>51</v>
      </c>
    </row>
    <row r="14">
      <c r="A14" t="str">
        <f>N14</f>
      </c>
      <c r="B14" t="str">
        <f>O14</f>
      </c>
      <c r="N14" t="s">
        <v>52</v>
      </c>
      <c r="O14" t="s">
        <v>53</v>
      </c>
      <c r="P14" s="3" t="n">
        <v>54187684132.7602</v>
      </c>
      <c r="Q14" s="3" t="n">
        <v>57651247997.8353</v>
      </c>
      <c r="R14" s="3" t="n">
        <v>68771775763.2791</v>
      </c>
      <c r="S14" s="3" t="n">
        <v>73227187579.169</v>
      </c>
      <c r="T14" s="3" t="n">
        <v>64085031128.7167</v>
      </c>
      <c r="U14" s="3" t="n">
        <v>69831863773.7732</v>
      </c>
      <c r="V14" s="3" t="n">
        <v>71354253083.755</v>
      </c>
      <c r="W14" s="3" t="n">
        <v>72780622881.8972</v>
      </c>
      <c r="X14" s="3" t="n">
        <v>76418460990.374</v>
      </c>
      <c r="Y14" s="3" t="n">
        <v>98103832027.3827</v>
      </c>
      <c r="Z14" s="3" t="n">
        <v>93640689781.0009</v>
      </c>
      <c r="AA14" s="3" t="n">
        <v>76993862726.4879</v>
      </c>
      <c r="AB14" s="3" t="n">
        <v>72395204672.0397</v>
      </c>
      <c r="AC14" s="3" t="n">
        <v>63684671919.1878</v>
      </c>
      <c r="AD14" s="3" t="n">
        <v>65617892851.7384</v>
      </c>
      <c r="AE14" s="3" t="n">
        <v>62155397404.5534</v>
      </c>
      <c r="AF14" s="3" t="n">
        <v>65419812298.1012</v>
      </c>
      <c r="AG14" s="3" t="n">
        <v>68768329948.5289</v>
      </c>
      <c r="AH14" s="3" t="n">
        <v>72279987874.0854</v>
      </c>
      <c r="AI14" s="3" t="n">
        <v>78483272294.9995</v>
      </c>
      <c r="AJ14" s="3" t="n">
        <v>81531378335.0891</v>
      </c>
      <c r="AK14" s="3" t="n">
        <v>75628843750.8789</v>
      </c>
      <c r="AL14" s="3" t="n">
        <v>77726971040.2901</v>
      </c>
      <c r="AM14" s="3" t="n">
        <v>79770361918.8</v>
      </c>
      <c r="AN14" s="3" t="n">
        <v>76276445614.7109</v>
      </c>
      <c r="AO14" s="3" t="n">
        <v>27751721798.5414</v>
      </c>
      <c r="AP14" s="3"/>
    </row>
    <row r="15">
      <c r="A15" t="str">
        <f>N15</f>
      </c>
      <c r="B15" t="str">
        <f>O15</f>
      </c>
      <c r="N15" t="s">
        <v>52</v>
      </c>
      <c r="O15" t="s">
        <v>54</v>
      </c>
      <c r="P15" s="3" t="n">
        <v>10487491589.3543</v>
      </c>
      <c r="Q15" s="3" t="n">
        <v>10283238229.5271</v>
      </c>
      <c r="R15" s="3" t="n">
        <v>11579565252.6074</v>
      </c>
      <c r="S15" s="3" t="n">
        <v>12694694831.3027</v>
      </c>
      <c r="T15" s="3" t="n">
        <v>4516470586.53005</v>
      </c>
      <c r="U15" s="3" t="n">
        <v>5920467255.67702</v>
      </c>
      <c r="V15" s="3" t="n">
        <v>5536258892.03792</v>
      </c>
      <c r="W15" s="3" t="n">
        <v>6201970715.49477</v>
      </c>
      <c r="X15" s="3" t="n">
        <v>6434541554.41583</v>
      </c>
      <c r="Y15" s="3" t="n">
        <v>6255545627.71271</v>
      </c>
      <c r="Z15" s="3" t="n">
        <v>6716890792.64498</v>
      </c>
      <c r="AA15" s="3" t="n">
        <v>5800838120.6189</v>
      </c>
      <c r="AB15" s="3" t="n">
        <v>4777488701.42556</v>
      </c>
      <c r="AC15" s="3" t="n">
        <v>3824261809.3644</v>
      </c>
      <c r="AD15" s="3" t="n">
        <v>4287063576.38565</v>
      </c>
      <c r="AE15" s="3" t="n">
        <v>4192786309.95761</v>
      </c>
      <c r="AF15" s="3" t="n">
        <v>4161116351.48778</v>
      </c>
      <c r="AG15" s="3" t="n">
        <v>4233538099.93189</v>
      </c>
      <c r="AH15" s="3" t="n">
        <v>4572437387.52411</v>
      </c>
      <c r="AI15" s="3" t="n">
        <v>4754195436.28378</v>
      </c>
      <c r="AJ15" s="3" t="n">
        <v>4837178289.43974</v>
      </c>
      <c r="AK15" s="3" t="n">
        <v>4811243885.02027</v>
      </c>
      <c r="AL15" s="3" t="n">
        <v>4681658647.86086</v>
      </c>
      <c r="AM15" s="3" t="n">
        <v>5094708924.35</v>
      </c>
      <c r="AN15" s="3" t="n">
        <v>4632187407.69631</v>
      </c>
      <c r="AO15" s="3" t="n">
        <v>1571616904.58527</v>
      </c>
      <c r="AP15" s="3"/>
    </row>
    <row r="16">
      <c r="A16" t="str">
        <f>N16</f>
      </c>
      <c r="B16" t="str">
        <f>O16</f>
      </c>
      <c r="N16" t="s">
        <v>55</v>
      </c>
      <c r="O16" t="s">
        <v>56</v>
      </c>
      <c r="P16" s="3" t="n">
        <v>3992017046.77456</v>
      </c>
      <c r="Q16" s="3" t="n">
        <v>4074609815.30679</v>
      </c>
      <c r="R16" s="3" t="n">
        <v>4107241424.42349</v>
      </c>
      <c r="S16" s="3" t="n">
        <v>7888516320.06215</v>
      </c>
      <c r="T16" s="3" t="n">
        <v>7040768497.92086</v>
      </c>
      <c r="U16" s="3" t="n">
        <v>6627672954.3321</v>
      </c>
      <c r="V16" s="3" t="n">
        <v>8911004765.45612</v>
      </c>
      <c r="W16" s="3" t="n">
        <v>7217327217.18607</v>
      </c>
      <c r="X16" s="3" t="n">
        <v>7523411577.29758</v>
      </c>
      <c r="Y16" s="3" t="n">
        <v>6914678690.82925</v>
      </c>
      <c r="Z16" s="3" t="n">
        <v>8940731583.7421</v>
      </c>
      <c r="AA16" s="3" t="n">
        <v>6475844780.39715</v>
      </c>
      <c r="AB16" s="3" t="n">
        <v>2586329576.89666</v>
      </c>
      <c r="AC16" s="3" t="n">
        <v>2271243680.0294</v>
      </c>
      <c r="AD16" s="3" t="n">
        <v>2125960342.58511</v>
      </c>
      <c r="AE16" s="3" t="n">
        <v>2063833577.36961</v>
      </c>
      <c r="AF16" s="3" t="n">
        <v>2079336150.99626</v>
      </c>
      <c r="AG16" s="3" t="n">
        <v>2367958026.96572</v>
      </c>
      <c r="AH16" s="3" t="n">
        <v>3738128003.48578</v>
      </c>
      <c r="AI16" s="3" t="n">
        <v>2501420734.471</v>
      </c>
      <c r="AJ16" s="3" t="n">
        <v>2772097351.1398</v>
      </c>
      <c r="AK16" s="3" t="n">
        <v>2800261413.24346</v>
      </c>
      <c r="AL16" s="3" t="n">
        <v>3789185344.79533</v>
      </c>
      <c r="AM16" s="3" t="n">
        <v>5381460029.1132</v>
      </c>
      <c r="AN16" s="3" t="n">
        <v>5923370020.41523</v>
      </c>
      <c r="AO16" s="3" t="n">
        <v>1808261390.55728</v>
      </c>
      <c r="AP16" s="3"/>
    </row>
    <row r="17">
      <c r="A17" t="str">
        <f>N17</f>
      </c>
      <c r="B17" t="str">
        <f>O17</f>
      </c>
      <c r="N17" t="s">
        <v>55</v>
      </c>
      <c r="O17" t="s">
        <v>57</v>
      </c>
      <c r="P17" s="3" t="n">
        <v>2240127469.62257</v>
      </c>
      <c r="Q17" s="3" t="n">
        <v>2810160456.68444</v>
      </c>
      <c r="R17" s="3" t="n">
        <v>4396738212.33291</v>
      </c>
      <c r="S17" s="3" t="n">
        <v>5313448101.44675</v>
      </c>
      <c r="T17" s="3" t="n">
        <v>5147407568.28119</v>
      </c>
      <c r="U17" s="3" t="n">
        <v>5112493605.84918</v>
      </c>
      <c r="V17" s="3" t="n">
        <v>5205261872.15839</v>
      </c>
      <c r="W17" s="3" t="n">
        <v>5566763464.5413</v>
      </c>
      <c r="X17" s="3" t="n">
        <v>5487568855.26313</v>
      </c>
      <c r="Y17" s="3" t="n">
        <v>5295046141.4654</v>
      </c>
      <c r="Z17" s="3" t="n">
        <v>5080317965.85547</v>
      </c>
      <c r="AA17" s="3" t="n">
        <v>4588904220.91306</v>
      </c>
      <c r="AB17" s="3" t="n">
        <v>3911299948.21173</v>
      </c>
      <c r="AC17" s="3" t="n">
        <v>3176246304.72298</v>
      </c>
      <c r="AD17" s="3" t="n">
        <v>3154485969.29468</v>
      </c>
      <c r="AE17" s="3" t="n">
        <v>2834808258.28562</v>
      </c>
      <c r="AF17" s="3" t="n">
        <v>2880252760.70627</v>
      </c>
      <c r="AG17" s="3" t="n">
        <v>2734869124.48846</v>
      </c>
      <c r="AH17" s="3" t="n">
        <v>2914666641.20493</v>
      </c>
      <c r="AI17" s="3" t="n">
        <v>2808458896.35872</v>
      </c>
      <c r="AJ17" s="3" t="n">
        <v>2898116935.4653</v>
      </c>
      <c r="AK17" s="3" t="n">
        <v>2789963119.95269</v>
      </c>
      <c r="AL17" s="3" t="n">
        <v>2620784553.45556</v>
      </c>
      <c r="AM17" s="3" t="n">
        <v>2528021609.5731</v>
      </c>
      <c r="AN17" s="3" t="n">
        <v>2636786895.01322</v>
      </c>
      <c r="AO17" s="3" t="n">
        <v>832656827.597834</v>
      </c>
      <c r="AP17" s="3"/>
    </row>
    <row r="18">
      <c r="A18" t="str">
        <f>N18</f>
      </c>
      <c r="B18" t="str">
        <f>O18</f>
      </c>
      <c r="N18" t="s">
        <v>55</v>
      </c>
      <c r="O18" t="s">
        <v>58</v>
      </c>
      <c r="P18" s="3" t="n">
        <v>3000081641.24226</v>
      </c>
      <c r="Q18" s="3" t="n">
        <v>3822506522.45796</v>
      </c>
      <c r="R18" s="3" t="n">
        <v>5159897577.43359</v>
      </c>
      <c r="S18" s="3" t="n">
        <v>7790235092.11073</v>
      </c>
      <c r="T18" s="3" t="n">
        <v>10673769759.5752</v>
      </c>
      <c r="U18" s="3" t="n">
        <v>13263829006.6282</v>
      </c>
      <c r="V18" s="3" t="n">
        <v>17222365228.2606</v>
      </c>
      <c r="W18" s="3" t="n">
        <v>14952098306.4755</v>
      </c>
      <c r="X18" s="3" t="n">
        <v>18616562233.57</v>
      </c>
      <c r="Y18" s="3" t="n">
        <v>22432840348.2453</v>
      </c>
      <c r="Z18" s="3" t="n">
        <v>22694371141.158</v>
      </c>
      <c r="AA18" s="3" t="n">
        <v>19476963190.1275</v>
      </c>
      <c r="AB18" s="3" t="n">
        <v>18042763703.2564</v>
      </c>
      <c r="AC18" s="3" t="n">
        <v>15064327537.0341</v>
      </c>
      <c r="AD18" s="3" t="n">
        <v>17390897324.4705</v>
      </c>
      <c r="AE18" s="3" t="n">
        <v>14632241083.6363</v>
      </c>
      <c r="AF18" s="3" t="n">
        <v>14969646078.4333</v>
      </c>
      <c r="AG18" s="3" t="n">
        <v>15083243638.1736</v>
      </c>
      <c r="AH18" s="3" t="n">
        <v>17736970564.4405</v>
      </c>
      <c r="AI18" s="3" t="n">
        <v>18942194086.3402</v>
      </c>
      <c r="AJ18" s="3" t="n">
        <v>25580303714.1296</v>
      </c>
      <c r="AK18" s="3" t="n">
        <v>18939600704.5395</v>
      </c>
      <c r="AL18" s="3" t="n">
        <v>22904276247.1326</v>
      </c>
      <c r="AM18" s="3" t="n">
        <v>25724105346.3903</v>
      </c>
      <c r="AN18" s="3" t="n">
        <v>25238799255.6265</v>
      </c>
      <c r="AO18" s="3" t="n">
        <v>6783988997.3414</v>
      </c>
      <c r="AP18" s="3"/>
    </row>
    <row r="19">
      <c r="A19" t="str">
        <f>N19</f>
      </c>
      <c r="B19" t="str">
        <f>O19</f>
      </c>
      <c r="N19" t="s">
        <v>55</v>
      </c>
      <c r="O19" t="s">
        <v>59</v>
      </c>
      <c r="P19" s="3" t="n">
        <v>14263153379.133</v>
      </c>
      <c r="Q19" s="3" t="n">
        <v>15338251129.3136</v>
      </c>
      <c r="R19" s="3" t="n">
        <v>16004975115.6427</v>
      </c>
      <c r="S19" s="3" t="n">
        <v>24431758647.0488</v>
      </c>
      <c r="T19" s="3" t="n">
        <v>25126415136.0943</v>
      </c>
      <c r="U19" s="3" t="n">
        <v>28595535479.5402</v>
      </c>
      <c r="V19" s="3" t="n">
        <v>30292834277.0906</v>
      </c>
      <c r="W19" s="3" t="n">
        <v>29459588801.4047</v>
      </c>
      <c r="X19" s="3" t="n">
        <v>32075647359.5435</v>
      </c>
      <c r="Y19" s="3" t="n">
        <v>33946203910.1866</v>
      </c>
      <c r="Z19" s="3" t="n">
        <v>29868979967.0291</v>
      </c>
      <c r="AA19" s="3" t="n">
        <v>28880041300.8857</v>
      </c>
      <c r="AB19" s="3" t="n">
        <v>27059507676.4531</v>
      </c>
      <c r="AC19" s="3" t="n">
        <v>21664587061.2731</v>
      </c>
      <c r="AD19" s="3" t="n">
        <v>22144737952.6955</v>
      </c>
      <c r="AE19" s="3" t="n">
        <v>21078674049.98</v>
      </c>
      <c r="AF19" s="3" t="n">
        <v>22064170721.5825</v>
      </c>
      <c r="AG19" s="3" t="n">
        <v>21901581753.0616</v>
      </c>
      <c r="AH19" s="3" t="n">
        <v>24628741766.8512</v>
      </c>
      <c r="AI19" s="3" t="n">
        <v>24647812545.1234</v>
      </c>
      <c r="AJ19" s="3" t="n">
        <v>25107730643.1734</v>
      </c>
      <c r="AK19" s="3" t="n">
        <v>26303600521.07</v>
      </c>
      <c r="AL19" s="3" t="n">
        <v>27421313339.5386</v>
      </c>
      <c r="AM19" s="3" t="n">
        <v>29314885971.2339</v>
      </c>
      <c r="AN19" s="3" t="n">
        <v>28539057110.0638</v>
      </c>
      <c r="AO19" s="3" t="n">
        <v>13115115054.6634</v>
      </c>
      <c r="AP19" s="3"/>
    </row>
    <row r="20">
      <c r="A20" t="str">
        <f>N20</f>
      </c>
      <c r="B20" t="str">
        <f>O20</f>
      </c>
      <c r="N20" t="s">
        <v>55</v>
      </c>
      <c r="O20" t="s">
        <v>60</v>
      </c>
      <c r="P20" s="3" t="n">
        <v>2536795342.73933</v>
      </c>
      <c r="Q20" s="3" t="n">
        <v>2415869525.98218</v>
      </c>
      <c r="R20" s="3" t="n">
        <v>2893852105.66613</v>
      </c>
      <c r="S20" s="3" t="n">
        <v>2053262623.68544</v>
      </c>
      <c r="T20" s="3" t="n">
        <v>1424822588.74163</v>
      </c>
      <c r="U20" s="3" t="n">
        <v>955226225.04207</v>
      </c>
      <c r="V20" s="3" t="n">
        <v>545687441.329879</v>
      </c>
      <c r="W20" s="3" t="n">
        <v>320572219.685429</v>
      </c>
      <c r="X20" s="3" t="n">
        <v>90773045.687665</v>
      </c>
      <c r="Y20" s="3" t="n">
        <v>46053214.0883388</v>
      </c>
      <c r="Z20" s="3" t="n">
        <v>49474562.8661119</v>
      </c>
      <c r="AA20" s="3" t="n">
        <v>7368872.72697033</v>
      </c>
      <c r="AB20" s="3" t="n">
        <v>1483266.80979228</v>
      </c>
      <c r="AC20" s="3" t="n">
        <v>629731.402400905</v>
      </c>
      <c r="AD20" s="3" t="n">
        <v>1201824.54701661</v>
      </c>
      <c r="AE20" s="3" t="n">
        <v>1700568.20557022</v>
      </c>
      <c r="AF20" s="3" t="n">
        <v>-100173.330710934</v>
      </c>
      <c r="AG20" s="3" t="n">
        <v>-286786.350719022</v>
      </c>
      <c r="AH20" s="3" t="n">
        <v>2561482.8817592</v>
      </c>
      <c r="AI20" s="3" t="n">
        <v>1350632.26532315</v>
      </c>
      <c r="AJ20" s="3" t="n">
        <v>1714719.64503586</v>
      </c>
      <c r="AK20" s="3" t="n">
        <v>2160078.58009537</v>
      </c>
      <c r="AL20" s="3" t="n">
        <v>1366631.97653318</v>
      </c>
      <c r="AM20" s="3"/>
      <c r="AN20" s="3" t="n">
        <v>-1274571.42092757</v>
      </c>
      <c r="AO20" s="3" t="n">
        <v>0</v>
      </c>
      <c r="AP20" s="3"/>
    </row>
    <row r="21">
      <c r="A21" t="str">
        <f>N21</f>
      </c>
      <c r="B21" t="str">
        <f>O21</f>
      </c>
      <c r="N21"/>
      <c r="O21"/>
      <c r="P21" s="3" t="n">
        <v>66406.3489593822</v>
      </c>
      <c r="Q21" s="3" t="n">
        <v>1270007.79741206</v>
      </c>
      <c r="R21" s="3" t="n">
        <v>2212595.2527368</v>
      </c>
      <c r="S21" s="3" t="n">
        <v>8938147.25471047</v>
      </c>
      <c r="T21" s="3" t="n">
        <v>2509954.47140336</v>
      </c>
      <c r="U21" s="3" t="n">
        <v>554321.027313483</v>
      </c>
      <c r="V21" s="3" t="n">
        <v>941851.866054747</v>
      </c>
      <c r="W21" s="3" t="n">
        <v>0</v>
      </c>
      <c r="X21" s="3" t="n">
        <v>0</v>
      </c>
      <c r="Y21" s="3" t="n">
        <v>0</v>
      </c>
      <c r="Z21" s="3" t="n">
        <v>0</v>
      </c>
      <c r="AA21" s="3"/>
      <c r="AB21" s="3"/>
      <c r="AC21" s="3"/>
      <c r="AD21" s="3" t="n">
        <v>0</v>
      </c>
      <c r="AE21" s="3" t="n">
        <v>13438.2103318802</v>
      </c>
      <c r="AF21" s="3" t="n">
        <v>-6206.52837361243</v>
      </c>
      <c r="AG21" s="3"/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20940.7901733299</v>
      </c>
      <c r="AP21" s="3"/>
    </row>
    <row r="22">
      <c r="A22" t="str">
        <f>N22</f>
      </c>
      <c r="B22" t="str">
        <f>O22</f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63</v>
      </c>
      <c r="O1" t="s">
        <v>64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</row>
    <row r="2">
      <c r="A2" t="str">
        <f>N2</f>
      </c>
      <c r="B2" t="str">
        <f>O2</f>
      </c>
      <c r="N2" t="s">
        <v>65</v>
      </c>
      <c r="O2" t="s">
        <v>66</v>
      </c>
      <c r="P2" s="4" t="n">
        <v>21488800004.4968</v>
      </c>
      <c r="Q2" s="4" t="n">
        <v>22990459721.8898</v>
      </c>
      <c r="R2" s="4" t="n">
        <v>24793607817.8502</v>
      </c>
      <c r="S2" s="4" t="n">
        <v>32001874859.132</v>
      </c>
      <c r="T2" s="4" t="n">
        <v>24451531214.2596</v>
      </c>
      <c r="U2" s="4" t="n">
        <v>24794996400.7992</v>
      </c>
      <c r="V2" s="4" t="n">
        <v>25846748160.7399</v>
      </c>
      <c r="W2" s="4" t="n">
        <v>23464118612.8543</v>
      </c>
      <c r="X2" s="4" t="n">
        <v>22279939748.5161</v>
      </c>
      <c r="Y2" s="4" t="n">
        <v>28921840094.399</v>
      </c>
      <c r="Z2" s="4" t="n">
        <v>24043531708.1471</v>
      </c>
      <c r="AA2" s="4" t="n">
        <v>23883515856.8845</v>
      </c>
      <c r="AB2" s="4" t="n">
        <v>23845581508.3373</v>
      </c>
      <c r="AC2" s="4" t="n">
        <v>22882495477.8751</v>
      </c>
      <c r="AD2" s="4" t="n">
        <v>23797843066.6075</v>
      </c>
      <c r="AE2" s="4" t="n">
        <v>23096414912.6621</v>
      </c>
      <c r="AF2" s="4" t="n">
        <v>26783872518.0792</v>
      </c>
      <c r="AG2" s="4" t="n">
        <v>26895925737.3097</v>
      </c>
      <c r="AH2" s="4" t="n">
        <v>29970550448.155</v>
      </c>
      <c r="AI2" s="4" t="n">
        <v>30500112331.3023</v>
      </c>
      <c r="AJ2" s="4" t="n">
        <v>33082635794.8427</v>
      </c>
      <c r="AK2" s="4" t="n">
        <v>33880769720.3125</v>
      </c>
      <c r="AL2" s="4" t="n">
        <v>36745949708.0898</v>
      </c>
      <c r="AM2" s="4" t="n">
        <v>40645605336.0284</v>
      </c>
      <c r="AN2" s="4" t="n">
        <v>41327575267.99</v>
      </c>
      <c r="AO2" s="4" t="n">
        <v>19967601750.26</v>
      </c>
      <c r="AP2" s="4"/>
    </row>
    <row r="3">
      <c r="A3" t="str">
        <f>N3</f>
      </c>
      <c r="B3" t="str">
        <f>O3</f>
      </c>
      <c r="N3" t="s">
        <v>65</v>
      </c>
      <c r="O3" t="s">
        <v>67</v>
      </c>
      <c r="P3" s="4" t="n">
        <v>769433479.75</v>
      </c>
      <c r="Q3" s="4" t="n">
        <v>771396981.84</v>
      </c>
      <c r="R3" s="4" t="n">
        <v>920352075.4815</v>
      </c>
      <c r="S3" s="4" t="n">
        <v>1208649782.9124</v>
      </c>
      <c r="T3" s="4" t="n">
        <v>1438811388.418</v>
      </c>
      <c r="U3" s="4" t="n">
        <v>1413547239.5847</v>
      </c>
      <c r="V3" s="4" t="n">
        <v>2223356183.2847</v>
      </c>
      <c r="W3" s="4" t="n">
        <v>1865328954.0887</v>
      </c>
      <c r="X3" s="4" t="n">
        <v>2003427529.1262</v>
      </c>
      <c r="Y3" s="4" t="n">
        <v>2850009743.6915</v>
      </c>
      <c r="Z3" s="4" t="n">
        <v>2337254260.4526</v>
      </c>
      <c r="AA3" s="4" t="n">
        <v>2041969074.6553</v>
      </c>
      <c r="AB3" s="4" t="n">
        <v>3450375340.8232</v>
      </c>
      <c r="AC3" s="4" t="n">
        <v>2419579680.3591</v>
      </c>
      <c r="AD3" s="4" t="n">
        <v>3065791581.0675</v>
      </c>
      <c r="AE3" s="4" t="n">
        <v>2631253046.2445</v>
      </c>
      <c r="AF3" s="4" t="n">
        <v>3058394591.3627</v>
      </c>
      <c r="AG3" s="4" t="n">
        <v>2668562574.3845</v>
      </c>
      <c r="AH3" s="4" t="n">
        <v>4353252424.448</v>
      </c>
      <c r="AI3" s="4" t="n">
        <v>2427183653.987</v>
      </c>
      <c r="AJ3" s="4" t="n">
        <v>1591500224.4058</v>
      </c>
      <c r="AK3" s="4" t="n">
        <v>1210093386.5481</v>
      </c>
      <c r="AL3" s="4" t="n">
        <v>1704749195.0562</v>
      </c>
      <c r="AM3" s="4" t="n">
        <v>2267847606.5016</v>
      </c>
      <c r="AN3" s="4" t="n">
        <v>2292590350.89</v>
      </c>
      <c r="AO3" s="4" t="n">
        <v>964710128.83</v>
      </c>
      <c r="AP3" s="4"/>
    </row>
    <row r="4">
      <c r="A4" t="str">
        <f>N4</f>
      </c>
      <c r="B4" t="str">
        <f>O4</f>
      </c>
      <c r="N4" t="s">
        <v>68</v>
      </c>
      <c r="O4" t="s">
        <v>69</v>
      </c>
      <c r="P4" s="4" t="n">
        <v>12605613.51</v>
      </c>
      <c r="Q4" s="4" t="n">
        <v>41592963.02</v>
      </c>
      <c r="R4" s="4" t="n">
        <v>48532900.81</v>
      </c>
      <c r="S4" s="4" t="n">
        <v>61055935.9372</v>
      </c>
      <c r="T4" s="4" t="n">
        <v>165541415.4324</v>
      </c>
      <c r="U4" s="4" t="n">
        <v>542793849.2092</v>
      </c>
      <c r="V4" s="4" t="n">
        <v>1030983827.2675</v>
      </c>
      <c r="W4" s="4" t="n">
        <v>2414717876.5358</v>
      </c>
      <c r="X4" s="4" t="n">
        <v>3500469976.1929</v>
      </c>
      <c r="Y4" s="4" t="n">
        <v>3790486734.1094</v>
      </c>
      <c r="Z4" s="4" t="n">
        <v>213384028.813</v>
      </c>
      <c r="AA4" s="4" t="n">
        <v>31817236.0873</v>
      </c>
      <c r="AB4" s="4" t="n">
        <v>29857612.9749</v>
      </c>
      <c r="AC4" s="4" t="n">
        <v>14912246.0808</v>
      </c>
      <c r="AD4" s="4" t="n">
        <v>22112848.4912</v>
      </c>
      <c r="AE4" s="4" t="n">
        <v>15810480.765</v>
      </c>
      <c r="AF4" s="4" t="n">
        <v>4169271.9</v>
      </c>
      <c r="AG4" s="4" t="n">
        <v>-4501903.7063</v>
      </c>
      <c r="AH4" s="4" t="n">
        <v>-28776.7496</v>
      </c>
      <c r="AI4" s="4" t="n">
        <v>-583242.6983</v>
      </c>
      <c r="AJ4" s="4" t="n">
        <v>-98979.9003</v>
      </c>
      <c r="AK4" s="4" t="n">
        <v>-462097.8547</v>
      </c>
      <c r="AL4" s="4" t="n">
        <v>-0.37</v>
      </c>
      <c r="AM4" s="4" t="n">
        <v>-218.97</v>
      </c>
      <c r="AN4" s="4" t="n">
        <v>0</v>
      </c>
      <c r="AO4" s="4" t="n">
        <v>-5500.39</v>
      </c>
      <c r="AP4" s="4"/>
    </row>
    <row r="5">
      <c r="A5" t="str">
        <f>N5</f>
      </c>
      <c r="B5" t="str">
        <f>O5</f>
      </c>
      <c r="N5" t="s">
        <v>68</v>
      </c>
      <c r="O5" t="s">
        <v>70</v>
      </c>
      <c r="P5" s="4" t="n">
        <v>332656963.7188</v>
      </c>
      <c r="Q5" s="4" t="n">
        <v>222920106.53</v>
      </c>
      <c r="R5" s="4" t="n">
        <v>484557984.59</v>
      </c>
      <c r="S5" s="4" t="n">
        <v>532837802.7501</v>
      </c>
      <c r="T5" s="4" t="n">
        <v>689268046.819</v>
      </c>
      <c r="U5" s="4" t="n">
        <v>392272987.6292</v>
      </c>
      <c r="V5" s="4" t="n">
        <v>628300254.4475</v>
      </c>
      <c r="W5" s="4" t="n">
        <v>744300713.4863</v>
      </c>
      <c r="X5" s="4" t="n">
        <v>873875426.3738</v>
      </c>
      <c r="Y5" s="4" t="n">
        <v>2921895201.9468</v>
      </c>
      <c r="Z5" s="4" t="n">
        <v>2499827520.6412</v>
      </c>
      <c r="AA5" s="4" t="n">
        <v>836543295.1218</v>
      </c>
      <c r="AB5" s="4" t="n">
        <v>712477327.909</v>
      </c>
      <c r="AC5" s="4" t="n">
        <v>607217959.8935</v>
      </c>
      <c r="AD5" s="4" t="n">
        <v>605820755.7777</v>
      </c>
      <c r="AE5" s="4" t="n">
        <v>352553316.7211</v>
      </c>
      <c r="AF5" s="4" t="n">
        <v>1055013170.8168</v>
      </c>
      <c r="AG5" s="4" t="n">
        <v>828872891.5511</v>
      </c>
      <c r="AH5" s="4" t="n">
        <v>1252223495.5715</v>
      </c>
      <c r="AI5" s="4" t="n">
        <v>3349832146.769</v>
      </c>
      <c r="AJ5" s="4" t="n">
        <v>3054049065.0213</v>
      </c>
      <c r="AK5" s="4" t="n">
        <v>1294016261.6412</v>
      </c>
      <c r="AL5" s="4" t="n">
        <v>1779734152.6602</v>
      </c>
      <c r="AM5" s="4" t="n">
        <v>1428652951.551</v>
      </c>
      <c r="AN5" s="4" t="n">
        <v>1204953215.0144</v>
      </c>
      <c r="AO5" s="4" t="n">
        <v>491087004.88</v>
      </c>
      <c r="AP5" s="4"/>
    </row>
    <row r="6">
      <c r="A6" t="str">
        <f>N6</f>
      </c>
      <c r="B6" t="str">
        <f>O6</f>
      </c>
      <c r="N6" t="s">
        <v>68</v>
      </c>
      <c r="O6"/>
      <c r="P6" s="4" t="n">
        <v>1783693576.0468</v>
      </c>
      <c r="Q6" s="4" t="n">
        <v>1094691059.4417</v>
      </c>
      <c r="R6" s="4" t="n">
        <v>1394490104.1757</v>
      </c>
      <c r="S6" s="4" t="n">
        <v>1660446018.6275</v>
      </c>
      <c r="T6" s="4" t="n">
        <v>1944212787.5615</v>
      </c>
      <c r="U6" s="4" t="n">
        <v>1486895028.1129</v>
      </c>
      <c r="V6" s="4" t="n">
        <v>1154768972.134</v>
      </c>
      <c r="W6" s="4" t="n">
        <v>712113906.754</v>
      </c>
      <c r="X6" s="4" t="n">
        <v>1266395986.4706</v>
      </c>
      <c r="Y6" s="4" t="n">
        <v>1131256198.0314</v>
      </c>
      <c r="Z6" s="4" t="n">
        <v>521165759.0906</v>
      </c>
      <c r="AA6" s="4" t="n">
        <v>154406832.3989</v>
      </c>
      <c r="AB6" s="4" t="n">
        <v>165648046.3166</v>
      </c>
      <c r="AC6" s="4" t="n">
        <v>113664117.3666</v>
      </c>
      <c r="AD6" s="4" t="n">
        <v>107246395.6144</v>
      </c>
      <c r="AE6" s="4" t="n">
        <v>117011378.4437</v>
      </c>
      <c r="AF6" s="4" t="n">
        <v>70664609.952</v>
      </c>
      <c r="AG6" s="4" t="n">
        <v>94733339.2864</v>
      </c>
      <c r="AH6" s="4" t="n">
        <v>18822185.9515</v>
      </c>
      <c r="AI6" s="4" t="n">
        <v>10997969.27</v>
      </c>
      <c r="AJ6" s="4" t="n">
        <v>57643162.58</v>
      </c>
      <c r="AK6" s="4" t="n">
        <v>16282177.32</v>
      </c>
      <c r="AL6" s="4" t="n">
        <v>489778301.32</v>
      </c>
      <c r="AM6" s="4" t="n">
        <v>414448292.15</v>
      </c>
      <c r="AN6" s="4" t="n">
        <v>50423966.82</v>
      </c>
      <c r="AO6" s="4" t="n">
        <v>20624369.99</v>
      </c>
      <c r="AP6" s="4"/>
    </row>
    <row r="7">
      <c r="A7" t="str">
        <f>N7</f>
      </c>
      <c r="B7" t="str">
        <f>O7</f>
      </c>
      <c r="N7" t="s">
        <v>71</v>
      </c>
      <c r="O7" t="s">
        <v>72</v>
      </c>
      <c r="P7" s="4" t="n">
        <v>24828258832.0715</v>
      </c>
      <c r="Q7" s="4" t="n">
        <v>27639182412.9376</v>
      </c>
      <c r="R7" s="4" t="n">
        <v>32046232384.1659</v>
      </c>
      <c r="S7" s="4" t="n">
        <v>38849345286.3624</v>
      </c>
      <c r="T7" s="4" t="n">
        <v>37428586048.523</v>
      </c>
      <c r="U7" s="4" t="n">
        <v>45909590516.9079</v>
      </c>
      <c r="V7" s="4" t="n">
        <v>53307888074.2508</v>
      </c>
      <c r="W7" s="4" t="n">
        <v>55894275050.7888</v>
      </c>
      <c r="X7" s="4" t="n">
        <v>64795754239.1148</v>
      </c>
      <c r="Y7" s="4" t="n">
        <v>76146022741.0883</v>
      </c>
      <c r="Z7" s="4" t="n">
        <v>78903048214.5163</v>
      </c>
      <c r="AA7" s="4" t="n">
        <v>68192647003.5517</v>
      </c>
      <c r="AB7" s="4" t="n">
        <v>61788622580.4486</v>
      </c>
      <c r="AC7" s="4" t="n">
        <v>52231864269.0827</v>
      </c>
      <c r="AD7" s="4" t="n">
        <v>56436298648.8283</v>
      </c>
      <c r="AE7" s="4" t="n">
        <v>53232187275.0218</v>
      </c>
      <c r="AF7" s="4" t="n">
        <v>53522973673.1096</v>
      </c>
      <c r="AG7" s="4" t="n">
        <v>58342988506.1548</v>
      </c>
      <c r="AH7" s="4" t="n">
        <v>63984535564.6145</v>
      </c>
      <c r="AI7" s="4" t="n">
        <v>69943759925.5626</v>
      </c>
      <c r="AJ7" s="4" t="n">
        <v>78507954905.309</v>
      </c>
      <c r="AK7" s="4" t="n">
        <v>73936727779.9347</v>
      </c>
      <c r="AL7" s="4" t="n">
        <v>83807062958.9162</v>
      </c>
      <c r="AM7" s="4" t="n">
        <v>95404564988.7365</v>
      </c>
      <c r="AN7" s="4" t="n">
        <v>92901291827.1738</v>
      </c>
      <c r="AO7" s="4" t="n">
        <v>30830117600.64</v>
      </c>
      <c r="AP7" s="4"/>
    </row>
    <row r="8">
      <c r="A8" t="str">
        <f>N8</f>
      </c>
      <c r="B8" t="str">
        <f>O8</f>
      </c>
      <c r="N8" t="s">
        <v>71</v>
      </c>
      <c r="O8" t="s">
        <v>73</v>
      </c>
      <c r="P8" s="4" t="n">
        <v>3376204063.8556</v>
      </c>
      <c r="Q8" s="4" t="n">
        <v>3541921720.8545</v>
      </c>
      <c r="R8" s="4" t="n">
        <v>6964739374.7248</v>
      </c>
      <c r="S8" s="4" t="n">
        <v>5883788483.8772</v>
      </c>
      <c r="T8" s="4" t="n">
        <v>6434599795.7572</v>
      </c>
      <c r="U8" s="4" t="n">
        <v>7306298668.6467</v>
      </c>
      <c r="V8" s="4" t="n">
        <v>6690692119.5737</v>
      </c>
      <c r="W8" s="4" t="n">
        <v>6475090233.4047</v>
      </c>
      <c r="X8" s="4" t="n">
        <v>6120107595.0697</v>
      </c>
      <c r="Y8" s="4" t="n">
        <v>5341458478.848</v>
      </c>
      <c r="Z8" s="4" t="n">
        <v>7398620806.4089</v>
      </c>
      <c r="AA8" s="4" t="n">
        <v>5793332619.2593</v>
      </c>
      <c r="AB8" s="4" t="n">
        <v>2349244657.967</v>
      </c>
      <c r="AC8" s="4" t="n">
        <v>2028066587.1711</v>
      </c>
      <c r="AD8" s="4" t="n">
        <v>1821741087.4874</v>
      </c>
      <c r="AE8" s="4" t="n">
        <v>1710139777.549</v>
      </c>
      <c r="AF8" s="4" t="n">
        <v>1631336992.7468</v>
      </c>
      <c r="AG8" s="4" t="n">
        <v>1622906136.2661</v>
      </c>
      <c r="AH8" s="4" t="n">
        <v>1768368783.0458</v>
      </c>
      <c r="AI8" s="4" t="n">
        <v>2141916380.7884</v>
      </c>
      <c r="AJ8" s="4" t="n">
        <v>2605811755.9464</v>
      </c>
      <c r="AK8" s="4" t="n">
        <v>2553118791.907</v>
      </c>
      <c r="AL8" s="4" t="n">
        <v>4325260954.0771</v>
      </c>
      <c r="AM8" s="4" t="n">
        <v>3569575491.1149</v>
      </c>
      <c r="AN8" s="4" t="n">
        <v>5166519184.61</v>
      </c>
      <c r="AO8" s="4" t="n">
        <v>1789862635.14</v>
      </c>
      <c r="AP8" s="4"/>
    </row>
    <row r="9">
      <c r="A9" t="str">
        <f>N9</f>
      </c>
      <c r="B9" t="str">
        <f>O9</f>
      </c>
      <c r="N9" t="s">
        <v>74</v>
      </c>
      <c r="O9" t="s">
        <v>74</v>
      </c>
      <c r="P9" s="4" t="n">
        <v>1363172990.9375</v>
      </c>
      <c r="Q9" s="4" t="n">
        <v>2426894782.77</v>
      </c>
      <c r="R9" s="4" t="n">
        <v>3222920553.8048</v>
      </c>
      <c r="S9" s="4" t="n">
        <v>3942946447.564</v>
      </c>
      <c r="T9" s="4" t="n">
        <v>3698913107.7998</v>
      </c>
      <c r="U9" s="4" t="n">
        <v>4907943886.6166</v>
      </c>
      <c r="V9" s="4" t="n">
        <v>4711977347.3517</v>
      </c>
      <c r="W9" s="4" t="n">
        <v>4841449056.536</v>
      </c>
      <c r="X9" s="4" t="n">
        <v>4889524453.679</v>
      </c>
      <c r="Y9" s="4" t="n">
        <v>4897803538.6932</v>
      </c>
      <c r="Z9" s="4" t="n">
        <v>6765184259.0003</v>
      </c>
      <c r="AA9" s="4" t="n">
        <v>5649165633.6293</v>
      </c>
      <c r="AB9" s="4" t="n">
        <v>5913436457.2461</v>
      </c>
      <c r="AC9" s="4" t="n">
        <v>4911672530.8214</v>
      </c>
      <c r="AD9" s="4" t="n">
        <v>4890909021.5814</v>
      </c>
      <c r="AE9" s="4" t="n">
        <v>4328077012.9618</v>
      </c>
      <c r="AF9" s="4" t="n">
        <v>3758146114.9575</v>
      </c>
      <c r="AG9" s="4" t="n">
        <v>3831854393.7687</v>
      </c>
      <c r="AH9" s="4" t="n">
        <v>4057277369.9849</v>
      </c>
      <c r="AI9" s="4" t="n">
        <v>4324090025.9929</v>
      </c>
      <c r="AJ9" s="4" t="n">
        <v>4419722597.0288</v>
      </c>
      <c r="AK9" s="4" t="n">
        <v>4437019933.7947</v>
      </c>
      <c r="AL9" s="4" t="n">
        <v>4206043651.5504</v>
      </c>
      <c r="AM9" s="4" t="n">
        <v>4082849352.3481</v>
      </c>
      <c r="AN9" s="4" t="n">
        <v>4127527098.14</v>
      </c>
      <c r="AO9" s="4" t="n">
        <v>352828055.6</v>
      </c>
      <c r="AP9" s="4"/>
    </row>
    <row r="10">
      <c r="A10" t="str">
        <f>N10</f>
      </c>
      <c r="B10" t="str">
        <f>O10</f>
      </c>
      <c r="N10" t="s">
        <v>61</v>
      </c>
      <c r="O10" t="s">
        <v>62</v>
      </c>
      <c r="P10" s="4" t="str">
        <f>Sum(P2:P9)</f>
      </c>
      <c r="Q10" s="4" t="str">
        <f>Sum(Q2:Q9)</f>
      </c>
      <c r="R10" s="4" t="str">
        <f>Sum(R2:R9)</f>
      </c>
      <c r="S10" s="4" t="str">
        <f>Sum(S2:S9)</f>
      </c>
      <c r="T10" s="4" t="str">
        <f>Sum(T2:T9)</f>
      </c>
      <c r="U10" s="4" t="str">
        <f>Sum(U2:U9)</f>
      </c>
      <c r="V10" s="4" t="str">
        <f>Sum(V2:V9)</f>
      </c>
      <c r="W10" s="4" t="str">
        <f>Sum(W2:W9)</f>
      </c>
      <c r="X10" s="4" t="str">
        <f>Sum(X2:X9)</f>
      </c>
      <c r="Y10" s="4" t="str">
        <f>Sum(Y2:Y9)</f>
      </c>
      <c r="Z10" s="4" t="str">
        <f>Sum(Z2:Z9)</f>
      </c>
      <c r="AA10" s="4" t="str">
        <f>Sum(AA2:AA9)</f>
      </c>
      <c r="AB10" s="4" t="str">
        <f>Sum(AB2:AB9)</f>
      </c>
      <c r="AC10" s="4" t="str">
        <f>Sum(AC2:AC9)</f>
      </c>
      <c r="AD10" s="4" t="str">
        <f>Sum(AD2:AD9)</f>
      </c>
      <c r="AE10" s="4" t="str">
        <f>Sum(AE2:AE9)</f>
      </c>
      <c r="AF10" s="4" t="str">
        <f>Sum(AF2:AF9)</f>
      </c>
      <c r="AG10" s="4" t="str">
        <f>Sum(AG2:AG9)</f>
      </c>
      <c r="AH10" s="4" t="str">
        <f>Sum(AH2:AH9)</f>
      </c>
      <c r="AI10" s="4" t="str">
        <f>Sum(AI2:AI9)</f>
      </c>
      <c r="AJ10" s="4" t="str">
        <f>Sum(AJ2:AJ9)</f>
      </c>
      <c r="AK10" s="4" t="str">
        <f>Sum(AK2:AK9)</f>
      </c>
      <c r="AL10" s="4" t="str">
        <f>Sum(AL2:AL9)</f>
      </c>
      <c r="AM10" s="4" t="str">
        <f>Sum(AM2:AM9)</f>
      </c>
      <c r="AN10" s="4" t="str">
        <f>Sum(AN2:AN9)</f>
      </c>
      <c r="AO10" s="4" t="str">
        <f>Sum(AO2:AO9)</f>
      </c>
      <c r="AP10" s="4"/>
    </row>
    <row r="13">
      <c r="A13" t="str">
        <f>N13</f>
      </c>
      <c r="B13" t="str">
        <f>O13</f>
      </c>
      <c r="N13" t="s">
        <v>63</v>
      </c>
      <c r="O13" t="s">
        <v>64</v>
      </c>
      <c r="P13" t="s">
        <v>26</v>
      </c>
      <c r="Q13" t="s">
        <v>27</v>
      </c>
      <c r="R13" t="s">
        <v>28</v>
      </c>
      <c r="S13" t="s">
        <v>29</v>
      </c>
      <c r="T13" t="s">
        <v>30</v>
      </c>
      <c r="U13" t="s">
        <v>31</v>
      </c>
      <c r="V13" t="s">
        <v>32</v>
      </c>
      <c r="W13" t="s">
        <v>33</v>
      </c>
      <c r="X13" t="s">
        <v>34</v>
      </c>
      <c r="Y13" t="s">
        <v>35</v>
      </c>
      <c r="Z13" t="s">
        <v>36</v>
      </c>
      <c r="AA13" t="s">
        <v>37</v>
      </c>
      <c r="AB13" t="s">
        <v>38</v>
      </c>
      <c r="AC13" t="s">
        <v>39</v>
      </c>
      <c r="AD13" t="s">
        <v>40</v>
      </c>
      <c r="AE13" t="s">
        <v>41</v>
      </c>
      <c r="AF13" t="s">
        <v>42</v>
      </c>
      <c r="AG13" t="s">
        <v>43</v>
      </c>
      <c r="AH13" t="s">
        <v>44</v>
      </c>
      <c r="AI13" t="s">
        <v>45</v>
      </c>
      <c r="AJ13" t="s">
        <v>46</v>
      </c>
      <c r="AK13" t="s">
        <v>47</v>
      </c>
      <c r="AL13" t="s">
        <v>48</v>
      </c>
      <c r="AM13" t="s">
        <v>49</v>
      </c>
      <c r="AN13" t="s">
        <v>50</v>
      </c>
      <c r="AO13" t="s">
        <v>51</v>
      </c>
    </row>
    <row r="14">
      <c r="A14" t="str">
        <f>N14</f>
      </c>
      <c r="B14" t="str">
        <f>O14</f>
      </c>
      <c r="N14" t="s">
        <v>65</v>
      </c>
      <c r="O14" t="s">
        <v>66</v>
      </c>
      <c r="P14" s="4" t="n">
        <v>36126398780.1769</v>
      </c>
      <c r="Q14" s="4" t="n">
        <v>37736256779.1605</v>
      </c>
      <c r="R14" s="4" t="n">
        <v>40065603749.8983</v>
      </c>
      <c r="S14" s="4" t="n">
        <v>50739951442.8594</v>
      </c>
      <c r="T14" s="4" t="n">
        <v>37844534239.3064</v>
      </c>
      <c r="U14" s="4" t="n">
        <v>37242835145.5797</v>
      </c>
      <c r="V14" s="4" t="n">
        <v>37601150598.476</v>
      </c>
      <c r="W14" s="4" t="n">
        <v>33220424028.7264</v>
      </c>
      <c r="X14" s="4" t="n">
        <v>30902309328.4924</v>
      </c>
      <c r="Y14" s="4" t="n">
        <v>39708570670.3423</v>
      </c>
      <c r="Z14" s="4" t="n">
        <v>32727407610.8136</v>
      </c>
      <c r="AA14" s="4" t="n">
        <v>31869925475.6838</v>
      </c>
      <c r="AB14" s="4" t="n">
        <v>31252202446.1899</v>
      </c>
      <c r="AC14" s="4" t="n">
        <v>29455512201.0858</v>
      </c>
      <c r="AD14" s="4" t="n">
        <v>30084949287.4527</v>
      </c>
      <c r="AE14" s="4" t="n">
        <v>28898927514.7791</v>
      </c>
      <c r="AF14" s="4" t="n">
        <v>33246972947.7354</v>
      </c>
      <c r="AG14" s="4" t="n">
        <v>32831856553.841</v>
      </c>
      <c r="AH14" s="4" t="n">
        <v>35790501780.0617</v>
      </c>
      <c r="AI14" s="4" t="n">
        <v>35761682007.6104</v>
      </c>
      <c r="AJ14" s="4" t="n">
        <v>38289535895.3029</v>
      </c>
      <c r="AK14" s="4" t="n">
        <v>37908575249.7936</v>
      </c>
      <c r="AL14" s="4" t="n">
        <v>38426951776.937</v>
      </c>
      <c r="AM14" s="4" t="n">
        <v>40645605336.0284</v>
      </c>
      <c r="AN14" s="4" t="n">
        <v>40252590080.3356</v>
      </c>
      <c r="AO14" s="4" t="n">
        <v>19030646047.3548</v>
      </c>
      <c r="AP14" s="4"/>
    </row>
    <row r="15">
      <c r="A15" t="str">
        <f>N15</f>
      </c>
      <c r="B15" t="str">
        <f>O15</f>
      </c>
      <c r="N15" t="s">
        <v>65</v>
      </c>
      <c r="O15" t="s">
        <v>67</v>
      </c>
      <c r="P15" s="4" t="n">
        <v>1293551092.59013</v>
      </c>
      <c r="Q15" s="4" t="n">
        <v>1266161483.39425</v>
      </c>
      <c r="R15" s="4" t="n">
        <v>1487256789.63472</v>
      </c>
      <c r="S15" s="4" t="n">
        <v>1916351200.24531</v>
      </c>
      <c r="T15" s="4" t="n">
        <v>2226901308.37836</v>
      </c>
      <c r="U15" s="4" t="n">
        <v>2123190742.33241</v>
      </c>
      <c r="V15" s="4" t="n">
        <v>3234478479.14295</v>
      </c>
      <c r="W15" s="4" t="n">
        <v>2640926762.70142</v>
      </c>
      <c r="X15" s="4" t="n">
        <v>2778756941.04597</v>
      </c>
      <c r="Y15" s="4" t="n">
        <v>3912953427.20792</v>
      </c>
      <c r="Z15" s="4" t="n">
        <v>3181407531.99014</v>
      </c>
      <c r="AA15" s="4" t="n">
        <v>2724783177.77308</v>
      </c>
      <c r="AB15" s="4" t="n">
        <v>4522088447.66675</v>
      </c>
      <c r="AC15" s="4" t="n">
        <v>3114606047.45786</v>
      </c>
      <c r="AD15" s="4" t="n">
        <v>3875737140.72162</v>
      </c>
      <c r="AE15" s="4" t="n">
        <v>3292302781.36257</v>
      </c>
      <c r="AF15" s="4" t="n">
        <v>3796402561.79908</v>
      </c>
      <c r="AG15" s="4" t="n">
        <v>3257514335.17693</v>
      </c>
      <c r="AH15" s="4" t="n">
        <v>5198606175.61182</v>
      </c>
      <c r="AI15" s="4" t="n">
        <v>2845896731.95629</v>
      </c>
      <c r="AJ15" s="4" t="n">
        <v>1841987601.82428</v>
      </c>
      <c r="AK15" s="4" t="n">
        <v>1353951417.92585</v>
      </c>
      <c r="AL15" s="4" t="n">
        <v>1782735665.57935</v>
      </c>
      <c r="AM15" s="4" t="n">
        <v>2267847606.5016</v>
      </c>
      <c r="AN15" s="4" t="n">
        <v>2232957027.31404</v>
      </c>
      <c r="AO15" s="4" t="n">
        <v>919442266.010876</v>
      </c>
      <c r="AP15" s="4"/>
    </row>
    <row r="16">
      <c r="A16" t="str">
        <f>N16</f>
      </c>
      <c r="B16" t="str">
        <f>O16</f>
      </c>
      <c r="N16" t="s">
        <v>68</v>
      </c>
      <c r="O16" t="s">
        <v>69</v>
      </c>
      <c r="P16" s="4" t="n">
        <v>21192222.0149915</v>
      </c>
      <c r="Q16" s="4" t="n">
        <v>68270176.0519571</v>
      </c>
      <c r="R16" s="4" t="n">
        <v>78427471.5875207</v>
      </c>
      <c r="S16" s="4" t="n">
        <v>96806053.9699232</v>
      </c>
      <c r="T16" s="4" t="n">
        <v>256214537.62786</v>
      </c>
      <c r="U16" s="4" t="n">
        <v>815292792.036111</v>
      </c>
      <c r="V16" s="4" t="n">
        <v>1499847404.88796</v>
      </c>
      <c r="W16" s="4" t="n">
        <v>3418749840.63197</v>
      </c>
      <c r="X16" s="4" t="n">
        <v>4855157025.5758</v>
      </c>
      <c r="Y16" s="4" t="n">
        <v>5204192052.27287</v>
      </c>
      <c r="Z16" s="4" t="n">
        <v>290452591.29857</v>
      </c>
      <c r="AA16" s="4" t="n">
        <v>42456602.6635562</v>
      </c>
      <c r="AB16" s="4" t="n">
        <v>39131617.1058906</v>
      </c>
      <c r="AC16" s="4" t="n">
        <v>19195801.7342691</v>
      </c>
      <c r="AD16" s="4" t="n">
        <v>27954799.2478511</v>
      </c>
      <c r="AE16" s="4" t="n">
        <v>19782548.0417333</v>
      </c>
      <c r="AF16" s="4" t="n">
        <v>5175340.868931</v>
      </c>
      <c r="AG16" s="4" t="n">
        <v>-5495473.85533609</v>
      </c>
      <c r="AH16" s="4" t="n">
        <v>-34364.8779345857</v>
      </c>
      <c r="AI16" s="4" t="n">
        <v>-683857.806269746</v>
      </c>
      <c r="AJ16" s="4" t="n">
        <v>-114558.418771492</v>
      </c>
      <c r="AK16" s="4" t="n">
        <v>-517032.860890433</v>
      </c>
      <c r="AL16" s="4" t="n">
        <v>-0.386926240045894</v>
      </c>
      <c r="AM16" s="4" t="n">
        <v>-218.97</v>
      </c>
      <c r="AN16" s="4" t="n">
        <v>0</v>
      </c>
      <c r="AO16" s="4" t="n">
        <v>-5242.29081296891</v>
      </c>
      <c r="AP16" s="4"/>
    </row>
    <row r="17">
      <c r="A17" t="str">
        <f>N17</f>
      </c>
      <c r="B17" t="str">
        <f>O17</f>
      </c>
      <c r="N17" t="s">
        <v>68</v>
      </c>
      <c r="O17" t="s">
        <v>70</v>
      </c>
      <c r="P17" s="4" t="n">
        <v>559254035.860232</v>
      </c>
      <c r="Q17" s="4" t="n">
        <v>365898310.995689</v>
      </c>
      <c r="R17" s="4" t="n">
        <v>783028768.828675</v>
      </c>
      <c r="S17" s="4" t="n">
        <v>844830634.375941</v>
      </c>
      <c r="T17" s="4" t="n">
        <v>1066805508.79731</v>
      </c>
      <c r="U17" s="4" t="n">
        <v>589205901.633744</v>
      </c>
      <c r="V17" s="4" t="n">
        <v>914034227.502023</v>
      </c>
      <c r="W17" s="4" t="n">
        <v>1053778567.81515</v>
      </c>
      <c r="X17" s="4" t="n">
        <v>1212066506.69556</v>
      </c>
      <c r="Y17" s="4" t="n">
        <v>4011649388.11441</v>
      </c>
      <c r="Z17" s="4" t="n">
        <v>3402697873.91642</v>
      </c>
      <c r="AA17" s="4" t="n">
        <v>1116275033.89664</v>
      </c>
      <c r="AB17" s="4" t="n">
        <v>933778263.379624</v>
      </c>
      <c r="AC17" s="4" t="n">
        <v>781641846.87178</v>
      </c>
      <c r="AD17" s="4" t="n">
        <v>765871371.781283</v>
      </c>
      <c r="AE17" s="4" t="n">
        <v>441125290.810066</v>
      </c>
      <c r="AF17" s="4" t="n">
        <v>1309593835.84186</v>
      </c>
      <c r="AG17" s="4" t="n">
        <v>1011805138.9108</v>
      </c>
      <c r="AH17" s="4" t="n">
        <v>1495391528.58789</v>
      </c>
      <c r="AI17" s="4" t="n">
        <v>3927711173.99057</v>
      </c>
      <c r="AJ17" s="4" t="n">
        <v>3534728067.80949</v>
      </c>
      <c r="AK17" s="4" t="n">
        <v>1447851192.10183</v>
      </c>
      <c r="AL17" s="4" t="n">
        <v>1861150929.64885</v>
      </c>
      <c r="AM17" s="4" t="n">
        <v>1428652951.551</v>
      </c>
      <c r="AN17" s="4" t="n">
        <v>1173610779.61727</v>
      </c>
      <c r="AO17" s="4" t="n">
        <v>468043337.663483</v>
      </c>
      <c r="AP17" s="4"/>
    </row>
    <row r="18">
      <c r="A18" t="str">
        <f>N18</f>
      </c>
      <c r="B18" t="str">
        <f>O18</f>
      </c>
      <c r="N18" t="s">
        <v>68</v>
      </c>
      <c r="O18"/>
      <c r="P18" s="4" t="n">
        <v>2998698178.41955</v>
      </c>
      <c r="Q18" s="4" t="n">
        <v>1796812391.4291</v>
      </c>
      <c r="R18" s="4" t="n">
        <v>2253447273.89103</v>
      </c>
      <c r="S18" s="4" t="n">
        <v>2632687951.23755</v>
      </c>
      <c r="T18" s="4" t="n">
        <v>3009129643.56439</v>
      </c>
      <c r="U18" s="4" t="n">
        <v>2233361340.96014</v>
      </c>
      <c r="V18" s="4" t="n">
        <v>1679926687.78396</v>
      </c>
      <c r="W18" s="4" t="n">
        <v>1008208589.86627</v>
      </c>
      <c r="X18" s="4" t="n">
        <v>1756493103.12351</v>
      </c>
      <c r="Y18" s="4" t="n">
        <v>1553171117.02349</v>
      </c>
      <c r="Z18" s="4" t="n">
        <v>709396790.687686</v>
      </c>
      <c r="AA18" s="4" t="n">
        <v>206038937.942668</v>
      </c>
      <c r="AB18" s="4" t="n">
        <v>217099602.980628</v>
      </c>
      <c r="AC18" s="4" t="n">
        <v>146314233.915384</v>
      </c>
      <c r="AD18" s="4" t="n">
        <v>135579613.845284</v>
      </c>
      <c r="AE18" s="4" t="n">
        <v>146408148.486934</v>
      </c>
      <c r="AF18" s="4" t="n">
        <v>87716381.3354687</v>
      </c>
      <c r="AG18" s="4" t="n">
        <v>115640987.289123</v>
      </c>
      <c r="AH18" s="4" t="n">
        <v>22477247.4889024</v>
      </c>
      <c r="AI18" s="4" t="n">
        <v>12895227.2532964</v>
      </c>
      <c r="AJ18" s="4" t="n">
        <v>66715661.847892</v>
      </c>
      <c r="AK18" s="4" t="n">
        <v>18217831.2140191</v>
      </c>
      <c r="AL18" s="4" t="n">
        <v>512183990.772466</v>
      </c>
      <c r="AM18" s="4" t="n">
        <v>414448292.15</v>
      </c>
      <c r="AN18" s="4" t="n">
        <v>49112372.3922413</v>
      </c>
      <c r="AO18" s="4" t="n">
        <v>19656596.2271491</v>
      </c>
      <c r="AP18" s="4"/>
    </row>
    <row r="19">
      <c r="A19" t="str">
        <f>N19</f>
      </c>
      <c r="B19" t="str">
        <f>O19</f>
      </c>
      <c r="N19" t="s">
        <v>71</v>
      </c>
      <c r="O19" t="s">
        <v>72</v>
      </c>
      <c r="P19" s="4" t="n">
        <v>41740608102.6937</v>
      </c>
      <c r="Q19" s="4" t="n">
        <v>45366612817.5594</v>
      </c>
      <c r="R19" s="4" t="n">
        <v>51785591585.2943</v>
      </c>
      <c r="S19" s="4" t="n">
        <v>61596825251.4557</v>
      </c>
      <c r="T19" s="4" t="n">
        <v>57929599329.7999</v>
      </c>
      <c r="U19" s="4" t="n">
        <v>68957594652.7324</v>
      </c>
      <c r="V19" s="4" t="n">
        <v>77550874682.6133</v>
      </c>
      <c r="W19" s="4" t="n">
        <v>79134935711.9361</v>
      </c>
      <c r="X19" s="4" t="n">
        <v>89871806803.4031</v>
      </c>
      <c r="Y19" s="4" t="n">
        <v>104545551576.629</v>
      </c>
      <c r="Z19" s="4" t="n">
        <v>107400703523.815</v>
      </c>
      <c r="AA19" s="4" t="n">
        <v>90995588380.5251</v>
      </c>
      <c r="AB19" s="4" t="n">
        <v>80980643775.881</v>
      </c>
      <c r="AC19" s="4" t="n">
        <v>67235512697.9487</v>
      </c>
      <c r="AD19" s="4" t="n">
        <v>71346095445.2616</v>
      </c>
      <c r="AE19" s="4" t="n">
        <v>66605710337.782</v>
      </c>
      <c r="AF19" s="4" t="n">
        <v>66438370948.4532</v>
      </c>
      <c r="AG19" s="4" t="n">
        <v>71219286083.1444</v>
      </c>
      <c r="AH19" s="4" t="n">
        <v>76409628778.1973</v>
      </c>
      <c r="AI19" s="4" t="n">
        <v>82009747167.6364</v>
      </c>
      <c r="AJ19" s="4" t="n">
        <v>90864379007.0157</v>
      </c>
      <c r="AK19" s="4" t="n">
        <v>82726456096.0898</v>
      </c>
      <c r="AL19" s="4" t="n">
        <v>87640950702.6566</v>
      </c>
      <c r="AM19" s="4" t="n">
        <v>95404564988.7365</v>
      </c>
      <c r="AN19" s="4" t="n">
        <v>90484805692.1762</v>
      </c>
      <c r="AO19" s="4" t="n">
        <v>29383451402.6435</v>
      </c>
      <c r="AP19" s="4"/>
    </row>
    <row r="20">
      <c r="A20" t="str">
        <f>N20</f>
      </c>
      <c r="B20" t="str">
        <f>O20</f>
      </c>
      <c r="N20" t="s">
        <v>71</v>
      </c>
      <c r="O20" t="s">
        <v>73</v>
      </c>
      <c r="P20" s="4" t="n">
        <v>5675984436.01213</v>
      </c>
      <c r="Q20" s="4" t="n">
        <v>5813666588.95435</v>
      </c>
      <c r="R20" s="4" t="n">
        <v>11254775426.7589</v>
      </c>
      <c r="S20" s="4" t="n">
        <v>9328926610.89801</v>
      </c>
      <c r="T20" s="4" t="n">
        <v>9959066782.07356</v>
      </c>
      <c r="U20" s="4" t="n">
        <v>10974281764.042</v>
      </c>
      <c r="V20" s="4" t="n">
        <v>9733438049.21128</v>
      </c>
      <c r="W20" s="4" t="n">
        <v>9167412027.15063</v>
      </c>
      <c r="X20" s="4" t="n">
        <v>8488598270.96687</v>
      </c>
      <c r="Y20" s="4" t="n">
        <v>7333616422.66705</v>
      </c>
      <c r="Z20" s="4" t="n">
        <v>10070803317.4321</v>
      </c>
      <c r="AA20" s="4" t="n">
        <v>7730565296.08144</v>
      </c>
      <c r="AB20" s="4" t="n">
        <v>3078938109.38285</v>
      </c>
      <c r="AC20" s="4" t="n">
        <v>2610630477.81623</v>
      </c>
      <c r="AD20" s="4" t="n">
        <v>2303023348.73496</v>
      </c>
      <c r="AE20" s="4" t="n">
        <v>2139778214.86203</v>
      </c>
      <c r="AF20" s="4" t="n">
        <v>2024987866.48132</v>
      </c>
      <c r="AG20" s="4" t="n">
        <v>1981081520.92059</v>
      </c>
      <c r="AH20" s="4" t="n">
        <v>2111766555.20194</v>
      </c>
      <c r="AI20" s="4" t="n">
        <v>2511418045.43563</v>
      </c>
      <c r="AJ20" s="4" t="n">
        <v>3015942362.76863</v>
      </c>
      <c r="AK20" s="4" t="n">
        <v>2856638046.99936</v>
      </c>
      <c r="AL20" s="4" t="n">
        <v>4523126913.99559</v>
      </c>
      <c r="AM20" s="4" t="n">
        <v>3569575491.1149</v>
      </c>
      <c r="AN20" s="4" t="n">
        <v>5032131150.49057</v>
      </c>
      <c r="AO20" s="4" t="n">
        <v>1705875483.13315</v>
      </c>
      <c r="AP20" s="4"/>
    </row>
    <row r="21">
      <c r="A21" t="str">
        <f>N21</f>
      </c>
      <c r="B21" t="str">
        <f>O21</f>
      </c>
      <c r="N21" t="s">
        <v>74</v>
      </c>
      <c r="O21" t="s">
        <v>74</v>
      </c>
      <c r="P21" s="4" t="n">
        <v>2291730160.2076</v>
      </c>
      <c r="Q21" s="4" t="n">
        <v>3983475137.35953</v>
      </c>
      <c r="R21" s="4" t="n">
        <v>5208126980.7446</v>
      </c>
      <c r="S21" s="4" t="n">
        <v>6251662197.0385</v>
      </c>
      <c r="T21" s="4" t="n">
        <v>5724943870.78358</v>
      </c>
      <c r="U21" s="4" t="n">
        <v>7371880282.55274</v>
      </c>
      <c r="V21" s="4" t="n">
        <v>6854857282.33701</v>
      </c>
      <c r="W21" s="4" t="n">
        <v>6854508077.85695</v>
      </c>
      <c r="X21" s="4" t="n">
        <v>6781777636.84841</v>
      </c>
      <c r="Y21" s="4" t="n">
        <v>6724495305.65365</v>
      </c>
      <c r="Z21" s="4" t="n">
        <v>9208586554.343</v>
      </c>
      <c r="AA21" s="4" t="n">
        <v>7538190307.59089</v>
      </c>
      <c r="AB21" s="4" t="n">
        <v>7750195282.50629</v>
      </c>
      <c r="AC21" s="4" t="n">
        <v>6322554736.18399</v>
      </c>
      <c r="AD21" s="4" t="n">
        <v>6183028834.6715</v>
      </c>
      <c r="AE21" s="4" t="n">
        <v>5415419854.07415</v>
      </c>
      <c r="AF21" s="4" t="n">
        <v>4665008098.93301</v>
      </c>
      <c r="AG21" s="4" t="n">
        <v>4677544659.37201</v>
      </c>
      <c r="AH21" s="4" t="n">
        <v>4845156020.20209</v>
      </c>
      <c r="AI21" s="4" t="n">
        <v>5070038129.76563</v>
      </c>
      <c r="AJ21" s="4" t="n">
        <v>5115345949.93175</v>
      </c>
      <c r="AK21" s="4" t="n">
        <v>4964500672.02131</v>
      </c>
      <c r="AL21" s="4" t="n">
        <v>4398455825.84675</v>
      </c>
      <c r="AM21" s="4" t="n">
        <v>4082849352.3481</v>
      </c>
      <c r="AN21" s="4" t="n">
        <v>4020164629.7791</v>
      </c>
      <c r="AO21" s="4" t="n">
        <v>336272023.33463</v>
      </c>
      <c r="AP21" s="4"/>
    </row>
    <row r="22">
      <c r="A22" t="str">
        <f>N22</f>
      </c>
      <c r="B22" t="str">
        <f>O22</f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M1</f>
      </c>
      <c r="M1" t="s">
        <v>75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</row>
    <row r="2">
      <c r="A2" t="str">
        <f>M2</f>
      </c>
      <c r="M2" t="s">
        <v>76</v>
      </c>
      <c r="N2" s="5" t="n">
        <v>3030925305.2432</v>
      </c>
      <c r="O2" s="5" t="n">
        <v>3602715206.4911</v>
      </c>
      <c r="P2" s="5" t="n">
        <v>4964454905.0984</v>
      </c>
      <c r="Q2" s="5" t="n">
        <v>6536442938.972</v>
      </c>
      <c r="R2" s="5" t="n">
        <v>7251867944.2424</v>
      </c>
      <c r="S2" s="5" t="n">
        <v>9088624339.6625</v>
      </c>
      <c r="T2" s="5" t="n">
        <v>10442005168.0237</v>
      </c>
      <c r="U2" s="5" t="n">
        <v>10667312891.9529</v>
      </c>
      <c r="V2" s="5" t="n">
        <v>11312247259.6052</v>
      </c>
      <c r="W2" s="5" t="n">
        <v>11784980940.7102</v>
      </c>
      <c r="X2" s="5" t="n">
        <v>12209981691.2292</v>
      </c>
      <c r="Y2" s="5" t="n">
        <v>12010798415.0129</v>
      </c>
      <c r="Z2" s="5" t="n">
        <v>9943968705.6151</v>
      </c>
      <c r="AA2" s="5" t="n">
        <v>7815964600.289</v>
      </c>
      <c r="AB2" s="5" t="n">
        <v>8088352081.6564</v>
      </c>
      <c r="AC2" s="5" t="n">
        <v>8044004375.5084</v>
      </c>
      <c r="AD2" s="5" t="n">
        <v>8165585138.4771</v>
      </c>
      <c r="AE2" s="5" t="n">
        <v>9633637067.7466</v>
      </c>
      <c r="AF2" s="5" t="n">
        <v>10067040431.1704</v>
      </c>
      <c r="AG2" s="5" t="n">
        <v>10662920710.9108</v>
      </c>
      <c r="AH2" s="5" t="n">
        <v>11596017517.9797</v>
      </c>
      <c r="AI2" s="5" t="n">
        <v>12781426978.4162</v>
      </c>
      <c r="AJ2" s="5" t="n">
        <v>12069874115.5828</v>
      </c>
      <c r="AK2" s="5" t="n">
        <v>12762361306.0761</v>
      </c>
      <c r="AL2" s="5" t="n">
        <v>12231615449.91</v>
      </c>
      <c r="AM2" s="5" t="n">
        <v>4223603878.96</v>
      </c>
      <c r="AN2" s="5"/>
      <c r="AO2" s="5"/>
    </row>
    <row r="3">
      <c r="A3" t="str">
        <f>M3</f>
      </c>
      <c r="M3" t="s">
        <v>77</v>
      </c>
      <c r="N3" s="5" t="n">
        <v>14047230830.0744</v>
      </c>
      <c r="O3" s="5" t="n">
        <v>13326776689.84</v>
      </c>
      <c r="P3" s="5" t="n">
        <v>14175587240.59</v>
      </c>
      <c r="Q3" s="5" t="n">
        <v>20824690271.8234</v>
      </c>
      <c r="R3" s="5" t="n">
        <v>11433582903.8961</v>
      </c>
      <c r="S3" s="5" t="n">
        <v>12395629175.4942</v>
      </c>
      <c r="T3" s="5" t="n">
        <v>12727669820.2331</v>
      </c>
      <c r="U3" s="5" t="n">
        <v>13315629557.8852</v>
      </c>
      <c r="V3" s="5" t="n">
        <v>11700683259.9747</v>
      </c>
      <c r="W3" s="5" t="n">
        <v>14820667194.0248</v>
      </c>
      <c r="X3" s="5" t="n">
        <v>14289580484.4611</v>
      </c>
      <c r="Y3" s="5" t="n">
        <v>14055945962.9465</v>
      </c>
      <c r="Z3" s="5" t="n">
        <v>13705275347.6736</v>
      </c>
      <c r="AA3" s="5" t="n">
        <v>13471863164.7181</v>
      </c>
      <c r="AB3" s="5" t="n">
        <v>14438170002.7286</v>
      </c>
      <c r="AC3" s="5" t="n">
        <v>14027373103.652</v>
      </c>
      <c r="AD3" s="5" t="n">
        <v>16606812429.9211</v>
      </c>
      <c r="AE3" s="5" t="n">
        <v>13411169698.6415</v>
      </c>
      <c r="AF3" s="5" t="n">
        <v>13514308506.4102</v>
      </c>
      <c r="AG3" s="5" t="n">
        <v>11691282364.3986</v>
      </c>
      <c r="AH3" s="5" t="n">
        <v>12795020857.5478</v>
      </c>
      <c r="AI3" s="5" t="n">
        <v>12780309680.8696</v>
      </c>
      <c r="AJ3" s="5" t="n">
        <v>14943764123.5846</v>
      </c>
      <c r="AK3" s="5" t="n">
        <v>16413609599.2494</v>
      </c>
      <c r="AL3" s="5" t="n">
        <v>15409341086.79</v>
      </c>
      <c r="AM3" s="5" t="n">
        <v>7266193639.29</v>
      </c>
      <c r="AN3" s="5"/>
      <c r="AO3" s="5"/>
    </row>
    <row r="4">
      <c r="A4" t="str">
        <f>M4</f>
      </c>
      <c r="M4" t="s">
        <v>78</v>
      </c>
      <c r="N4" s="5" t="n">
        <v>36876669389.0694</v>
      </c>
      <c r="O4" s="5" t="n">
        <v>41799567852.9525</v>
      </c>
      <c r="P4" s="5" t="n">
        <v>50735391049.9145</v>
      </c>
      <c r="Q4" s="5" t="n">
        <v>56779811406.3674</v>
      </c>
      <c r="R4" s="5" t="n">
        <v>57566012956.432</v>
      </c>
      <c r="S4" s="5" t="n">
        <v>65270085062.3497</v>
      </c>
      <c r="T4" s="5" t="n">
        <v>72425039950.793</v>
      </c>
      <c r="U4" s="5" t="n">
        <v>72428451954.6105</v>
      </c>
      <c r="V4" s="5" t="n">
        <v>82716564434.9632</v>
      </c>
      <c r="W4" s="5" t="n">
        <v>99395124596.0726</v>
      </c>
      <c r="X4" s="5" t="n">
        <v>96182454381.3797</v>
      </c>
      <c r="Y4" s="5" t="n">
        <v>80516653173.6287</v>
      </c>
      <c r="Z4" s="5" t="n">
        <v>74605999478.734</v>
      </c>
      <c r="AA4" s="5" t="n">
        <v>63921645103.6432</v>
      </c>
      <c r="AB4" s="5" t="n">
        <v>68221241321.0704</v>
      </c>
      <c r="AC4" s="5" t="n">
        <v>63412069721.2086</v>
      </c>
      <c r="AD4" s="5" t="n">
        <v>65112173374.5264</v>
      </c>
      <c r="AE4" s="5" t="n">
        <v>71236534908.6269</v>
      </c>
      <c r="AF4" s="5" t="n">
        <v>81823652557.441</v>
      </c>
      <c r="AG4" s="5" t="n">
        <v>90343106115.6645</v>
      </c>
      <c r="AH4" s="5" t="n">
        <v>98928180149.7062</v>
      </c>
      <c r="AI4" s="5" t="n">
        <v>91765829294.3177</v>
      </c>
      <c r="AJ4" s="5" t="n">
        <v>106044940682.133</v>
      </c>
      <c r="AK4" s="5" t="n">
        <v>118637572894.135</v>
      </c>
      <c r="AL4" s="5" t="n">
        <v>119429924373.938</v>
      </c>
      <c r="AM4" s="5" t="n">
        <v>42927028526.7</v>
      </c>
      <c r="AN4" s="5"/>
      <c r="AO4" s="5"/>
    </row>
    <row r="5">
      <c r="A5" t="str">
        <f>M5</f>
      </c>
      <c r="M5" t="s">
        <v>61</v>
      </c>
      <c r="N5" s="5" t="str">
        <f>Sum(N2:N4)</f>
      </c>
      <c r="O5" s="5" t="str">
        <f>Sum(O2:O4)</f>
      </c>
      <c r="P5" s="5" t="str">
        <f>Sum(P2:P4)</f>
      </c>
      <c r="Q5" s="5" t="str">
        <f>Sum(Q2:Q4)</f>
      </c>
      <c r="R5" s="5" t="str">
        <f>Sum(R2:R4)</f>
      </c>
      <c r="S5" s="5" t="str">
        <f>Sum(S2:S4)</f>
      </c>
      <c r="T5" s="5" t="str">
        <f>Sum(T2:T4)</f>
      </c>
      <c r="U5" s="5" t="str">
        <f>Sum(U2:U4)</f>
      </c>
      <c r="V5" s="5" t="str">
        <f>Sum(V2:V4)</f>
      </c>
      <c r="W5" s="5" t="str">
        <f>Sum(W2:W4)</f>
      </c>
      <c r="X5" s="5" t="str">
        <f>Sum(X2:X4)</f>
      </c>
      <c r="Y5" s="5" t="str">
        <f>Sum(Y2:Y4)</f>
      </c>
      <c r="Z5" s="5" t="str">
        <f>Sum(Z2:Z4)</f>
      </c>
      <c r="AA5" s="5" t="str">
        <f>Sum(AA2:AA4)</f>
      </c>
      <c r="AB5" s="5" t="str">
        <f>Sum(AB2:AB4)</f>
      </c>
      <c r="AC5" s="5" t="str">
        <f>Sum(AC2:AC4)</f>
      </c>
      <c r="AD5" s="5" t="str">
        <f>Sum(AD2:AD4)</f>
      </c>
      <c r="AE5" s="5" t="str">
        <f>Sum(AE2:AE4)</f>
      </c>
      <c r="AF5" s="5" t="str">
        <f>Sum(AF2:AF4)</f>
      </c>
      <c r="AG5" s="5" t="str">
        <f>Sum(AG2:AG4)</f>
      </c>
      <c r="AH5" s="5" t="str">
        <f>Sum(AH2:AH4)</f>
      </c>
      <c r="AI5" s="5" t="str">
        <f>Sum(AI2:AI4)</f>
      </c>
      <c r="AJ5" s="5" t="str">
        <f>Sum(AJ2:AJ4)</f>
      </c>
      <c r="AK5" s="5" t="str">
        <f>Sum(AK2:AK4)</f>
      </c>
      <c r="AL5" s="5" t="str">
        <f>Sum(AL2:AL4)</f>
      </c>
      <c r="AM5" s="5" t="str">
        <f>Sum(AM2:AM4)</f>
      </c>
      <c r="AN5" s="5" t="str">
        <f>Sum(AN2:AN4)</f>
      </c>
      <c r="AO5" s="5"/>
    </row>
    <row r="8">
      <c r="A8" t="str">
        <f>M8</f>
      </c>
      <c r="M8" t="s">
        <v>75</v>
      </c>
      <c r="N8" t="s">
        <v>26</v>
      </c>
      <c r="O8" t="s">
        <v>27</v>
      </c>
      <c r="P8" t="s">
        <v>28</v>
      </c>
      <c r="Q8" t="s">
        <v>29</v>
      </c>
      <c r="R8" t="s">
        <v>30</v>
      </c>
      <c r="S8" t="s">
        <v>31</v>
      </c>
      <c r="T8" t="s">
        <v>32</v>
      </c>
      <c r="U8" t="s">
        <v>33</v>
      </c>
      <c r="V8" t="s">
        <v>34</v>
      </c>
      <c r="W8" t="s">
        <v>35</v>
      </c>
      <c r="X8" t="s">
        <v>36</v>
      </c>
      <c r="Y8" t="s">
        <v>37</v>
      </c>
      <c r="Z8" t="s">
        <v>38</v>
      </c>
      <c r="AA8" t="s">
        <v>39</v>
      </c>
      <c r="AB8" t="s">
        <v>40</v>
      </c>
      <c r="AC8" t="s">
        <v>41</v>
      </c>
      <c r="AD8" t="s">
        <v>42</v>
      </c>
      <c r="AE8" t="s">
        <v>43</v>
      </c>
      <c r="AF8" t="s">
        <v>44</v>
      </c>
      <c r="AG8" t="s">
        <v>45</v>
      </c>
      <c r="AH8" t="s">
        <v>46</v>
      </c>
      <c r="AI8" t="s">
        <v>47</v>
      </c>
      <c r="AJ8" t="s">
        <v>48</v>
      </c>
      <c r="AK8" t="s">
        <v>49</v>
      </c>
      <c r="AL8" t="s">
        <v>50</v>
      </c>
      <c r="AM8" t="s">
        <v>51</v>
      </c>
    </row>
    <row r="9">
      <c r="A9" t="str">
        <f>M9</f>
      </c>
      <c r="M9" t="s">
        <v>76</v>
      </c>
      <c r="N9" s="5" t="n">
        <v>5095510974.42536</v>
      </c>
      <c r="O9" s="5" t="n">
        <v>5913452265.80615</v>
      </c>
      <c r="P9" s="5" t="n">
        <v>8022385629.52142</v>
      </c>
      <c r="Q9" s="5" t="n">
        <v>10363730212.4447</v>
      </c>
      <c r="R9" s="5" t="n">
        <v>11223982756.3339</v>
      </c>
      <c r="S9" s="5" t="n">
        <v>13651388873.4117</v>
      </c>
      <c r="T9" s="5" t="n">
        <v>15190746875.8222</v>
      </c>
      <c r="U9" s="5" t="n">
        <v>15102747448.7638</v>
      </c>
      <c r="V9" s="5" t="n">
        <v>15690103652.0978</v>
      </c>
      <c r="W9" s="5" t="n">
        <v>16180324177.3491</v>
      </c>
      <c r="X9" s="5" t="n">
        <v>16619898132.2709</v>
      </c>
      <c r="Y9" s="5" t="n">
        <v>16027089674.8891</v>
      </c>
      <c r="Z9" s="5" t="n">
        <v>13032641833.3645</v>
      </c>
      <c r="AA9" s="5" t="n">
        <v>10061107227.9974</v>
      </c>
      <c r="AB9" s="5" t="n">
        <v>10225198204.502</v>
      </c>
      <c r="AC9" s="5" t="n">
        <v>10064899693.5425</v>
      </c>
      <c r="AD9" s="5" t="n">
        <v>10135987169.8212</v>
      </c>
      <c r="AE9" s="5" t="n">
        <v>11759780770.8573</v>
      </c>
      <c r="AF9" s="5" t="n">
        <v>12021948982.7201</v>
      </c>
      <c r="AG9" s="5" t="n">
        <v>12502379518.9305</v>
      </c>
      <c r="AH9" s="5" t="n">
        <v>13421123146.0119</v>
      </c>
      <c r="AI9" s="5" t="n">
        <v>14300905511.0264</v>
      </c>
      <c r="AJ9" s="5" t="n">
        <v>12622029755.0533</v>
      </c>
      <c r="AK9" s="5" t="n">
        <v>12762361306.0761</v>
      </c>
      <c r="AL9" s="5" t="n">
        <v>11913454867.1883</v>
      </c>
      <c r="AM9" s="5" t="n">
        <v>4025416345.43948</v>
      </c>
      <c r="AN9" s="5"/>
      <c r="AO9" s="5"/>
    </row>
    <row r="10">
      <c r="A10" t="str">
        <f>M10</f>
      </c>
      <c r="M10" t="s">
        <v>77</v>
      </c>
      <c r="N10" s="5" t="n">
        <v>23615830694.0484</v>
      </c>
      <c r="O10" s="5" t="n">
        <v>21874406744.7902</v>
      </c>
      <c r="P10" s="5" t="n">
        <v>22907253574.2335</v>
      </c>
      <c r="Q10" s="5" t="n">
        <v>33018183398.8199</v>
      </c>
      <c r="R10" s="5" t="n">
        <v>17696176811.7043</v>
      </c>
      <c r="S10" s="5" t="n">
        <v>18618610240.806</v>
      </c>
      <c r="T10" s="5" t="n">
        <v>18515870031.3875</v>
      </c>
      <c r="U10" s="5" t="n">
        <v>18852225707.7262</v>
      </c>
      <c r="V10" s="5" t="n">
        <v>16228864958.1529</v>
      </c>
      <c r="W10" s="5" t="n">
        <v>20348204289.0324</v>
      </c>
      <c r="X10" s="5" t="n">
        <v>19450591983.7068</v>
      </c>
      <c r="Y10" s="5" t="n">
        <v>18756114175.72</v>
      </c>
      <c r="Z10" s="5" t="n">
        <v>17962239234.8249</v>
      </c>
      <c r="AA10" s="5" t="n">
        <v>17341667573.0755</v>
      </c>
      <c r="AB10" s="5" t="n">
        <v>18252562264.5697</v>
      </c>
      <c r="AC10" s="5" t="n">
        <v>17551470220.7295</v>
      </c>
      <c r="AD10" s="5" t="n">
        <v>20614130508.313</v>
      </c>
      <c r="AE10" s="5" t="n">
        <v>16371014854.2766</v>
      </c>
      <c r="AF10" s="5" t="n">
        <v>16138638610.982</v>
      </c>
      <c r="AG10" s="5" t="n">
        <v>13708143682.727</v>
      </c>
      <c r="AH10" s="5" t="n">
        <v>14808838492.9293</v>
      </c>
      <c r="AI10" s="5" t="n">
        <v>14299655387.1812</v>
      </c>
      <c r="AJ10" s="5" t="n">
        <v>15627390444.5171</v>
      </c>
      <c r="AK10" s="5" t="n">
        <v>16413609599.2494</v>
      </c>
      <c r="AL10" s="5" t="n">
        <v>15008523634.7039</v>
      </c>
      <c r="AM10" s="5" t="n">
        <v>6925236239.70357</v>
      </c>
      <c r="AN10" s="5"/>
      <c r="AO10" s="5"/>
    </row>
    <row r="11">
      <c r="A11" t="str">
        <f>M11</f>
      </c>
      <c r="M11" t="s">
        <v>78</v>
      </c>
      <c r="N11" s="5" t="n">
        <v>61996075339.5015</v>
      </c>
      <c r="O11" s="5" t="n">
        <v>68609294674.3085</v>
      </c>
      <c r="P11" s="5" t="n">
        <v>81986618842.8831</v>
      </c>
      <c r="Q11" s="5" t="n">
        <v>90026127730.8157</v>
      </c>
      <c r="R11" s="5" t="n">
        <v>89097035652.2932</v>
      </c>
      <c r="S11" s="5" t="n">
        <v>98037643507.6516</v>
      </c>
      <c r="T11" s="5" t="n">
        <v>105361990504.745</v>
      </c>
      <c r="U11" s="5" t="n">
        <v>102543970450.195</v>
      </c>
      <c r="V11" s="5" t="n">
        <v>114727997005.901</v>
      </c>
      <c r="W11" s="5" t="n">
        <v>136465671493.529</v>
      </c>
      <c r="X11" s="5" t="n">
        <v>130920965678.319</v>
      </c>
      <c r="Y11" s="5" t="n">
        <v>107440619361.548</v>
      </c>
      <c r="Z11" s="5" t="n">
        <v>97779196476.9036</v>
      </c>
      <c r="AA11" s="5" t="n">
        <v>82283193241.9412</v>
      </c>
      <c r="AB11" s="5" t="n">
        <v>86244479372.6452</v>
      </c>
      <c r="AC11" s="5" t="n">
        <v>79343084775.9266</v>
      </c>
      <c r="AD11" s="5" t="n">
        <v>80824110303.314</v>
      </c>
      <c r="AE11" s="5" t="n">
        <v>86958438179.6656</v>
      </c>
      <c r="AF11" s="5" t="n">
        <v>97712906126.7716</v>
      </c>
      <c r="AG11" s="5" t="n">
        <v>105928181424.184</v>
      </c>
      <c r="AH11" s="5" t="n">
        <v>114498558349.141</v>
      </c>
      <c r="AI11" s="5" t="n">
        <v>102675112575.077</v>
      </c>
      <c r="AJ11" s="5" t="n">
        <v>110896135605.479</v>
      </c>
      <c r="AK11" s="5" t="n">
        <v>118637572894.135</v>
      </c>
      <c r="AL11" s="5" t="n">
        <v>116323393230.213</v>
      </c>
      <c r="AM11" s="5" t="n">
        <v>40912729328.9337</v>
      </c>
      <c r="AN11" s="5"/>
      <c r="AO11" s="5"/>
    </row>
    <row r="12">
      <c r="A12" t="str">
        <f>M12</f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../output/FedAcqTrends/Platform//Facilities_and_Construction/Fed_Facilities_and_Construction_Contracts.xlsx</dc:creator>
  <cp:lastModifiedBy>../output/FedAcqTrends/Platform//Facilities_and_Construction/Fed_Facilities_and_Construction_Contracts.xlsx</cp:lastModifiedBy>
  <dcterms:created xsi:type="dcterms:W3CDTF">2025-11-13T21:12:27Z</dcterms:created>
</coreProperties>
</file>