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sheet name="11 MultPSC" sheetId="20" state="visible" r:id="rId20"/><sheet name="7a Mult" sheetId="21" state="visible" r:id="rId21"/></sheets></workbook>
</file>

<file path=xl/sharedStrings.xml><?xml version="1.0" encoding="utf-8"?>
<sst xmlns="http://schemas.openxmlformats.org/spreadsheetml/2006/main" count="148" uniqueCount="148">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</sst>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9" formatCode="0.00,,,&quot;B&quot;"/>
    <numFmt numFmtId="170" formatCode="0.00,,,&quot;B&quot;"/>
    <numFmt numFmtId="245" formatCode="0.00,,,&quot;B&quot;"/>
    <numFmt numFmtId="252" formatCode="0.00,,,&quot;B&quot;"/>
    <numFmt numFmtId="264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3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9" formatCode="0.00,,,&quot;B&quot;"/>
    <numFmt numFmtId="266" formatCode="0.00,,,&quot;B&quot;"/>
    <numFmt numFmtId="269" formatCode="0.00,,,&quot;B&quot;"/>
    <numFmt numFmtId="2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64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9" fontId="1" fillId="0" borderId="0" xfId="0" applyFont="1" applyNumberFormat="1"/>
    <xf numFmtId="266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5" t="n">
        <v>29993312707</v>
      </c>
      <c r="N2" s="25" t="n">
        <v>31945138023</v>
      </c>
      <c r="O2" s="25" t="n">
        <v>29753069568</v>
      </c>
      <c r="P2" s="25" t="n">
        <v>30346592157</v>
      </c>
      <c r="Q2" s="25" t="n">
        <v>31747329388</v>
      </c>
      <c r="R2" s="25" t="n">
        <v>28791249139</v>
      </c>
      <c r="S2" s="25" t="n">
        <v>32842967690</v>
      </c>
      <c r="T2" s="25" t="n">
        <v>34627617203</v>
      </c>
      <c r="U2" s="25" t="n">
        <v>37288669184</v>
      </c>
      <c r="V2" s="25" t="n">
        <v>39481622310</v>
      </c>
      <c r="W2" s="25" t="n">
        <v>42902822546.2254</v>
      </c>
      <c r="X2" s="25" t="n">
        <v>45999287165.102</v>
      </c>
      <c r="Y2" s="25" t="n">
        <v>60247822851.393</v>
      </c>
      <c r="Z2" s="25" t="n">
        <v>70112736203.1276</v>
      </c>
      <c r="AA2" s="25" t="n">
        <v>72882060944.0123</v>
      </c>
      <c r="AB2" s="25" t="n">
        <v>73955064380.7206</v>
      </c>
      <c r="AC2" s="25" t="n">
        <v>88529377435.8539</v>
      </c>
      <c r="AD2" s="25" t="n">
        <v>99100586147.3638</v>
      </c>
      <c r="AE2" s="25" t="n">
        <v>105266669700.67</v>
      </c>
      <c r="AF2" s="25" t="n">
        <v>107245503547.368</v>
      </c>
      <c r="AG2" s="25" t="n">
        <v>96939369086.5759</v>
      </c>
      <c r="AH2" s="25" t="n">
        <v>109468302700.962</v>
      </c>
      <c r="AI2" s="25" t="n">
        <v>105499463138.199</v>
      </c>
      <c r="AJ2" s="25" t="n">
        <v>96995856740.5779</v>
      </c>
      <c r="AK2" s="25" t="n">
        <v>82026660480.1835</v>
      </c>
      <c r="AL2" s="25" t="n">
        <v>82093613281.8144</v>
      </c>
      <c r="AM2" s="25" t="n">
        <v>103132925805.592</v>
      </c>
      <c r="AN2" s="25" t="n">
        <v>112799135328.923</v>
      </c>
      <c r="AO2" s="25" t="n">
        <v>113078047450.629</v>
      </c>
      <c r="AP2" s="25" t="n">
        <v>123281118568.194</v>
      </c>
      <c r="AQ2" s="25" t="n">
        <v>153210907310.412</v>
      </c>
      <c r="AR2" s="25" t="n">
        <v>114361655314.093</v>
      </c>
      <c r="AS2" s="25" t="n">
        <v>122304776861.729</v>
      </c>
      <c r="AT2" s="25" t="n">
        <v>84663692097.9125</v>
      </c>
      <c r="AU2" s="25"/>
      <c r="AV2" s="25"/>
    </row>
    <row r="3">
      <c r="A3" t="str">
        <f>L3</f>
      </c>
      <c r="L3" t="s">
        <v>118</v>
      </c>
      <c r="M3" s="25" t="n">
        <v>35960694888</v>
      </c>
      <c r="N3" s="25" t="n">
        <v>37863506273</v>
      </c>
      <c r="O3" s="25" t="n">
        <v>35092959873</v>
      </c>
      <c r="P3" s="25" t="n">
        <v>33829226700</v>
      </c>
      <c r="Q3" s="25" t="n">
        <v>31124696371</v>
      </c>
      <c r="R3" s="25" t="n">
        <v>28535738215</v>
      </c>
      <c r="S3" s="25" t="n">
        <v>30194170969</v>
      </c>
      <c r="T3" s="25" t="n">
        <v>29073662056</v>
      </c>
      <c r="U3" s="25" t="n">
        <v>28130482737</v>
      </c>
      <c r="V3" s="25" t="n">
        <v>29677352211</v>
      </c>
      <c r="W3" s="25" t="n">
        <v>24339685706.4517</v>
      </c>
      <c r="X3" s="25" t="n">
        <v>25668062870.6387</v>
      </c>
      <c r="Y3" s="25" t="n">
        <v>32788951053.1231</v>
      </c>
      <c r="Z3" s="25" t="n">
        <v>47830922262.423</v>
      </c>
      <c r="AA3" s="25" t="n">
        <v>58825443576.2251</v>
      </c>
      <c r="AB3" s="25" t="n">
        <v>65108861243.7038</v>
      </c>
      <c r="AC3" s="25" t="n">
        <v>68516071349.0288</v>
      </c>
      <c r="AD3" s="25" t="n">
        <v>82810086269.79</v>
      </c>
      <c r="AE3" s="25" t="n">
        <v>101935552219.899</v>
      </c>
      <c r="AF3" s="25" t="n">
        <v>91082000212.6408</v>
      </c>
      <c r="AG3" s="25" t="n">
        <v>106725389754.146</v>
      </c>
      <c r="AH3" s="25" t="n">
        <v>103383013784.238</v>
      </c>
      <c r="AI3" s="25" t="n">
        <v>98265166220.3349</v>
      </c>
      <c r="AJ3" s="25" t="n">
        <v>86438880967.1992</v>
      </c>
      <c r="AK3" s="25" t="n">
        <v>77207039866.9569</v>
      </c>
      <c r="AL3" s="25" t="n">
        <v>71996639966.4858</v>
      </c>
      <c r="AM3" s="25" t="n">
        <v>71551510997.6919</v>
      </c>
      <c r="AN3" s="25" t="n">
        <v>76631880839.9451</v>
      </c>
      <c r="AO3" s="25" t="n">
        <v>88698325243.6305</v>
      </c>
      <c r="AP3" s="25" t="n">
        <v>92762373993.5141</v>
      </c>
      <c r="AQ3" s="25" t="n">
        <v>98398389839.8272</v>
      </c>
      <c r="AR3" s="25" t="n">
        <v>90770167372.218</v>
      </c>
      <c r="AS3" s="25" t="n">
        <v>99021129618.9242</v>
      </c>
      <c r="AT3" s="25" t="n">
        <v>48591295833.2184</v>
      </c>
      <c r="AU3" s="25"/>
      <c r="AV3" s="25"/>
    </row>
    <row r="4">
      <c r="A4" t="str">
        <f>L4</f>
      </c>
      <c r="L4" t="s">
        <v>119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30879636954.9954</v>
      </c>
      <c r="X4" s="25" t="n">
        <v>28990916270.223</v>
      </c>
      <c r="Y4" s="25" t="n">
        <v>30113227132.5393</v>
      </c>
      <c r="Z4" s="25" t="n">
        <v>35201492871.434</v>
      </c>
      <c r="AA4" s="25" t="n">
        <v>35241294858.2151</v>
      </c>
      <c r="AB4" s="25" t="n">
        <v>41875695732.6547</v>
      </c>
      <c r="AC4" s="25" t="n">
        <v>49185549119.2547</v>
      </c>
      <c r="AD4" s="25" t="n">
        <v>46279650071.9425</v>
      </c>
      <c r="AE4" s="25" t="n">
        <v>54012288564.5049</v>
      </c>
      <c r="AF4" s="25" t="n">
        <v>47688602187.0404</v>
      </c>
      <c r="AG4" s="25" t="n">
        <v>39399834017.7615</v>
      </c>
      <c r="AH4" s="25" t="n">
        <v>38073802839.4699</v>
      </c>
      <c r="AI4" s="25" t="n">
        <v>42291049655.6658</v>
      </c>
      <c r="AJ4" s="25" t="n">
        <v>32247405087.1344</v>
      </c>
      <c r="AK4" s="25" t="n">
        <v>31296907203.1947</v>
      </c>
      <c r="AL4" s="25" t="n">
        <v>28506482015.0489</v>
      </c>
      <c r="AM4" s="25" t="n">
        <v>26784143602.9829</v>
      </c>
      <c r="AN4" s="25" t="n">
        <v>29083589497.9641</v>
      </c>
      <c r="AO4" s="25" t="n">
        <v>33837415345.756</v>
      </c>
      <c r="AP4" s="25" t="n">
        <v>35835726921.9774</v>
      </c>
      <c r="AQ4" s="25" t="n">
        <v>34006207873.992</v>
      </c>
      <c r="AR4" s="25" t="n">
        <v>52156510661.3755</v>
      </c>
      <c r="AS4" s="25" t="n">
        <v>50741258836.9179</v>
      </c>
      <c r="AT4" s="25" t="n">
        <v>20342650358.8622</v>
      </c>
      <c r="AU4" s="25"/>
      <c r="AV4" s="25"/>
    </row>
    <row r="5">
      <c r="A5" t="str">
        <f>L5</f>
      </c>
      <c r="L5" t="s">
        <v>120</v>
      </c>
      <c r="M5" s="25" t="n">
        <v>28304563806</v>
      </c>
      <c r="N5" s="25" t="n">
        <v>41243339793</v>
      </c>
      <c r="O5" s="25" t="n">
        <v>34954992394</v>
      </c>
      <c r="P5" s="25" t="n">
        <v>33954732784</v>
      </c>
      <c r="Q5" s="25" t="n">
        <v>32186662449</v>
      </c>
      <c r="R5" s="25" t="n">
        <v>35189234715</v>
      </c>
      <c r="S5" s="25" t="n">
        <v>30275743132</v>
      </c>
      <c r="T5" s="25" t="n">
        <v>30248655247</v>
      </c>
      <c r="U5" s="25" t="n">
        <v>30401001630</v>
      </c>
      <c r="V5" s="25" t="n">
        <v>32561216997</v>
      </c>
      <c r="W5" s="25" t="n">
        <v>12561996255.8882</v>
      </c>
      <c r="X5" s="25" t="n">
        <v>20376379119.5963</v>
      </c>
      <c r="Y5" s="25" t="n">
        <v>19098314585.8526</v>
      </c>
      <c r="Z5" s="25" t="n">
        <v>25174152975.356</v>
      </c>
      <c r="AA5" s="25" t="n">
        <v>26390491632.9557</v>
      </c>
      <c r="AB5" s="25" t="n">
        <v>34314078131.7759</v>
      </c>
      <c r="AC5" s="25" t="n">
        <v>36302990528.4341</v>
      </c>
      <c r="AD5" s="25" t="n">
        <v>43285772133.7758</v>
      </c>
      <c r="AE5" s="25" t="n">
        <v>52322135708.5164</v>
      </c>
      <c r="AF5" s="25" t="n">
        <v>56439625804.5077</v>
      </c>
      <c r="AG5" s="25" t="n">
        <v>56543203658.8858</v>
      </c>
      <c r="AH5" s="25" t="n">
        <v>57356213929.8226</v>
      </c>
      <c r="AI5" s="25" t="n">
        <v>52731495692.821</v>
      </c>
      <c r="AJ5" s="25" t="n">
        <v>43802955073.4203</v>
      </c>
      <c r="AK5" s="25" t="n">
        <v>38918110176.3577</v>
      </c>
      <c r="AL5" s="25" t="n">
        <v>38302470301.744</v>
      </c>
      <c r="AM5" s="25" t="n">
        <v>39722090100.4181</v>
      </c>
      <c r="AN5" s="25" t="n">
        <v>43597259051.7596</v>
      </c>
      <c r="AO5" s="25" t="n">
        <v>51940589519.8209</v>
      </c>
      <c r="AP5" s="25" t="n">
        <v>57640239173.7832</v>
      </c>
      <c r="AQ5" s="25" t="n">
        <v>60573407783.3784</v>
      </c>
      <c r="AR5" s="25" t="n">
        <v>55378049713.2556</v>
      </c>
      <c r="AS5" s="25" t="n">
        <v>39014152184.0631</v>
      </c>
      <c r="AT5" s="25" t="n">
        <v>17449481642.3526</v>
      </c>
      <c r="AU5" s="25"/>
      <c r="AV5" s="25"/>
    </row>
    <row r="6">
      <c r="A6" t="str">
        <f>L6</f>
      </c>
      <c r="L6" t="s">
        <v>121</v>
      </c>
      <c r="M6" s="25" t="n">
        <v>13434401635</v>
      </c>
      <c r="N6" s="25" t="n">
        <v>19369182588</v>
      </c>
      <c r="O6" s="25" t="n">
        <v>17619229930</v>
      </c>
      <c r="P6" s="25" t="n">
        <v>17645725767</v>
      </c>
      <c r="Q6" s="25" t="n">
        <v>18075942350</v>
      </c>
      <c r="R6" s="25" t="n">
        <v>19041220687</v>
      </c>
      <c r="S6" s="25" t="n">
        <v>19347390330</v>
      </c>
      <c r="T6" s="25" t="n">
        <v>17934428738</v>
      </c>
      <c r="U6" s="25" t="n">
        <v>17288342573</v>
      </c>
      <c r="V6" s="25" t="n">
        <v>19013150234</v>
      </c>
      <c r="W6" s="25" t="n">
        <v>20597636512.8267</v>
      </c>
      <c r="X6" s="25" t="n">
        <v>21626410588.6674</v>
      </c>
      <c r="Y6" s="25" t="n">
        <v>25988398540.367</v>
      </c>
      <c r="Z6" s="25" t="n">
        <v>32503996698.2746</v>
      </c>
      <c r="AA6" s="25" t="n">
        <v>34598872059.718</v>
      </c>
      <c r="AB6" s="25" t="n">
        <v>43335587798.781</v>
      </c>
      <c r="AC6" s="25" t="n">
        <v>45538329543.2904</v>
      </c>
      <c r="AD6" s="25" t="n">
        <v>49801473286.0533</v>
      </c>
      <c r="AE6" s="25" t="n">
        <v>54964300849.7418</v>
      </c>
      <c r="AF6" s="25" t="n">
        <v>59264807867.4139</v>
      </c>
      <c r="AG6" s="25" t="n">
        <v>58277206632.2153</v>
      </c>
      <c r="AH6" s="25" t="n">
        <v>56309134741.6547</v>
      </c>
      <c r="AI6" s="25" t="n">
        <v>56266882362.0404</v>
      </c>
      <c r="AJ6" s="25" t="n">
        <v>47418032358.0387</v>
      </c>
      <c r="AK6" s="25" t="n">
        <v>53482722030.406</v>
      </c>
      <c r="AL6" s="25" t="n">
        <v>52427120840.6328</v>
      </c>
      <c r="AM6" s="25" t="n">
        <v>56461734363.4189</v>
      </c>
      <c r="AN6" s="25" t="n">
        <v>59242049642.4755</v>
      </c>
      <c r="AO6" s="25" t="n">
        <v>70266476117.5831</v>
      </c>
      <c r="AP6" s="25" t="n">
        <v>73354518952.1936</v>
      </c>
      <c r="AQ6" s="25" t="n">
        <v>75798633027.2083</v>
      </c>
      <c r="AR6" s="25" t="n">
        <v>74294234511.4505</v>
      </c>
      <c r="AS6" s="25" t="n">
        <v>81672645182.5426</v>
      </c>
      <c r="AT6" s="25" t="n">
        <v>32808828005.7754</v>
      </c>
      <c r="AU6" s="25"/>
      <c r="AV6" s="25"/>
    </row>
    <row r="7">
      <c r="A7" t="str">
        <f>L7</f>
      </c>
      <c r="L7"/>
      <c r="M7" s="25" t="n">
        <v>12657156369</v>
      </c>
      <c r="N7" s="25" t="n">
        <v>5733027167</v>
      </c>
      <c r="O7" s="25" t="n">
        <v>5986408785</v>
      </c>
      <c r="P7" s="25" t="n">
        <v>5597104734</v>
      </c>
      <c r="Q7" s="25" t="n">
        <v>4027272167</v>
      </c>
      <c r="R7" s="25" t="n">
        <v>5034572112</v>
      </c>
      <c r="S7" s="25" t="n">
        <v>5788506977</v>
      </c>
      <c r="T7" s="25" t="n">
        <v>4097788635</v>
      </c>
      <c r="U7" s="25" t="n">
        <v>3857386043</v>
      </c>
      <c r="V7" s="25" t="n">
        <v>1451694736</v>
      </c>
      <c r="W7" s="25" t="n">
        <v>896708530</v>
      </c>
      <c r="X7" s="25" t="n">
        <v>1332582608.1</v>
      </c>
      <c r="Y7" s="25" t="n">
        <v>1573806973.21</v>
      </c>
      <c r="Z7" s="25" t="n">
        <v>709786293.2455</v>
      </c>
      <c r="AA7" s="25" t="n">
        <v>1836868750.7889</v>
      </c>
      <c r="AB7" s="25" t="n">
        <v>7075231414.8205</v>
      </c>
      <c r="AC7" s="25" t="n">
        <v>7092868367.2559</v>
      </c>
      <c r="AD7" s="25" t="n">
        <v>6876854944.5664</v>
      </c>
      <c r="AE7" s="25" t="n">
        <v>9487139041.4969</v>
      </c>
      <c r="AF7" s="25" t="n">
        <v>5929525859.4555</v>
      </c>
      <c r="AG7" s="25" t="n">
        <v>4811342087.0799</v>
      </c>
      <c r="AH7" s="25" t="n">
        <v>3973190873.3447</v>
      </c>
      <c r="AI7" s="25" t="n">
        <v>2739247979.5661</v>
      </c>
      <c r="AJ7" s="25" t="n">
        <v>1325283035.7596</v>
      </c>
      <c r="AK7" s="25" t="n">
        <v>518098070.4508</v>
      </c>
      <c r="AL7" s="25" t="n">
        <v>899913864.8209</v>
      </c>
      <c r="AM7" s="25" t="n">
        <v>872368734.0903</v>
      </c>
      <c r="AN7" s="25" t="n">
        <v>501162415.0376</v>
      </c>
      <c r="AO7" s="25" t="n">
        <v>1009255457.355</v>
      </c>
      <c r="AP7" s="25" t="n">
        <v>1101647733.6542</v>
      </c>
      <c r="AQ7" s="25" t="n">
        <v>760098902.1179</v>
      </c>
      <c r="AR7" s="25" t="n">
        <v>742455295.4319</v>
      </c>
      <c r="AS7" s="25" t="n">
        <v>21741977737.9626</v>
      </c>
      <c r="AT7" s="25" t="n">
        <v>13529156156.6481</v>
      </c>
      <c r="AU7" s="25"/>
      <c r="AV7" s="25"/>
    </row>
    <row r="8">
      <c r="A8" t="str">
        <f>L8</f>
      </c>
      <c r="L8" t="s">
        <v>46</v>
      </c>
      <c r="M8" s="25" t="str">
        <f>Sum(M2:M7)</f>
      </c>
      <c r="N8" s="25" t="str">
        <f>Sum(N2:N7)</f>
      </c>
      <c r="O8" s="25" t="str">
        <f>Sum(O2:O7)</f>
      </c>
      <c r="P8" s="25" t="str">
        <f>Sum(P2:P7)</f>
      </c>
      <c r="Q8" s="25" t="str">
        <f>Sum(Q2:Q7)</f>
      </c>
      <c r="R8" s="25" t="str">
        <f>Sum(R2:R7)</f>
      </c>
      <c r="S8" s="25" t="str">
        <f>Sum(S2:S7)</f>
      </c>
      <c r="T8" s="25" t="str">
        <f>Sum(T2:T7)</f>
      </c>
      <c r="U8" s="25" t="str">
        <f>Sum(U2:U7)</f>
      </c>
      <c r="V8" s="25" t="str">
        <f>Sum(V2:V7)</f>
      </c>
      <c r="W8" s="25" t="str">
        <f>Sum(W2:W7)</f>
      </c>
      <c r="X8" s="25" t="str">
        <f>Sum(X2:X7)</f>
      </c>
      <c r="Y8" s="25" t="str">
        <f>Sum(Y2:Y7)</f>
      </c>
      <c r="Z8" s="25" t="str">
        <f>Sum(Z2:Z7)</f>
      </c>
      <c r="AA8" s="25" t="str">
        <f>Sum(AA2:AA7)</f>
      </c>
      <c r="AB8" s="25" t="str">
        <f>Sum(AB2:AB7)</f>
      </c>
      <c r="AC8" s="25" t="str">
        <f>Sum(AC2:AC7)</f>
      </c>
      <c r="AD8" s="25" t="str">
        <f>Sum(AD2:AD7)</f>
      </c>
      <c r="AE8" s="25" t="str">
        <f>Sum(AE2:AE7)</f>
      </c>
      <c r="AF8" s="25" t="str">
        <f>Sum(AF2:AF7)</f>
      </c>
      <c r="AG8" s="25" t="str">
        <f>Sum(AG2:AG7)</f>
      </c>
      <c r="AH8" s="25" t="str">
        <f>Sum(AH2:AH7)</f>
      </c>
      <c r="AI8" s="25" t="str">
        <f>Sum(AI2:AI7)</f>
      </c>
      <c r="AJ8" s="25" t="str">
        <f>Sum(AJ2:AJ7)</f>
      </c>
      <c r="AK8" s="25" t="str">
        <f>Sum(AK2:AK7)</f>
      </c>
      <c r="AL8" s="25" t="str">
        <f>Sum(AL2:AL7)</f>
      </c>
      <c r="AM8" s="25" t="str">
        <f>Sum(AM2:AM7)</f>
      </c>
      <c r="AN8" s="25" t="str">
        <f>Sum(AN2:AN7)</f>
      </c>
      <c r="AO8" s="25" t="str">
        <f>Sum(AO2:AO7)</f>
      </c>
      <c r="AP8" s="25" t="str">
        <f>Sum(AP2:AP7)</f>
      </c>
      <c r="AQ8" s="25" t="str">
        <f>Sum(AQ2:AQ7)</f>
      </c>
      <c r="AR8" s="25" t="str">
        <f>Sum(AR2:AR7)</f>
      </c>
      <c r="AS8" s="25" t="str">
        <f>Sum(AS2:AS7)</f>
      </c>
      <c r="AT8" s="25" t="str">
        <f>Sum(AT2:AT7)</f>
      </c>
      <c r="AU8" s="25" t="str">
        <f>Sum(AU2:AU7)</f>
      </c>
      <c r="AV8" s="2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5" t="str">
        <f>AQ12</f>
      </c>
      <c r="C12" s="25" t="str">
        <f>AS12</f>
      </c>
      <c r="D12" s="25" t="str">
        <f>AT12</f>
      </c>
      <c r="E12" s="2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5" t="n">
        <v>62034626909.3846</v>
      </c>
      <c r="N12" s="25" t="n">
        <v>63790986396.3299</v>
      </c>
      <c r="O12" s="25" t="n">
        <v>57962930142.4092</v>
      </c>
      <c r="P12" s="25" t="n">
        <v>57764049648.3606</v>
      </c>
      <c r="Q12" s="25" t="n">
        <v>59139272094.0376</v>
      </c>
      <c r="R12" s="25" t="n">
        <v>52518645921.6326</v>
      </c>
      <c r="S12" s="25" t="n">
        <v>58802303678.2549</v>
      </c>
      <c r="T12" s="25" t="n">
        <v>60916461069.1388</v>
      </c>
      <c r="U12" s="25" t="n">
        <v>64785480372.1977</v>
      </c>
      <c r="V12" s="25" t="n">
        <v>67756525136.607</v>
      </c>
      <c r="W12" s="25" t="n">
        <v>72127083679.6732</v>
      </c>
      <c r="X12" s="25" t="n">
        <v>75502662109.3571</v>
      </c>
      <c r="Y12" s="25" t="n">
        <v>97358376194.8559</v>
      </c>
      <c r="Z12" s="25" t="n">
        <v>111165887815.399</v>
      </c>
      <c r="AA12" s="25" t="n">
        <v>112802246479.287</v>
      </c>
      <c r="AB12" s="25" t="n">
        <v>111082745340.634</v>
      </c>
      <c r="AC12" s="25" t="n">
        <v>128790145385.143</v>
      </c>
      <c r="AD12" s="25" t="n">
        <v>140306292668.808</v>
      </c>
      <c r="AE12" s="25" t="n">
        <v>146005026305.648</v>
      </c>
      <c r="AF12" s="25" t="n">
        <v>147243938932.912</v>
      </c>
      <c r="AG12" s="25" t="n">
        <v>131951257583.197</v>
      </c>
      <c r="AH12" s="25" t="n">
        <v>146073411885.194</v>
      </c>
      <c r="AI12" s="25" t="n">
        <v>138268407453.454</v>
      </c>
      <c r="AJ12" s="25" t="n">
        <v>124858000930.857</v>
      </c>
      <c r="AK12" s="25" t="n">
        <v>103697125569.675</v>
      </c>
      <c r="AL12" s="25" t="n">
        <v>102717992754.661</v>
      </c>
      <c r="AM12" s="25" t="n">
        <v>128019486053.215</v>
      </c>
      <c r="AN12" s="25" t="n">
        <v>137693904522.467</v>
      </c>
      <c r="AO12" s="25" t="n">
        <v>135036560825.555</v>
      </c>
      <c r="AP12" s="25" t="n">
        <v>144548325327.103</v>
      </c>
      <c r="AQ12" s="25" t="n">
        <v>177324883403.893</v>
      </c>
      <c r="AR12" s="25" t="n">
        <v>127957170157.387</v>
      </c>
      <c r="AS12" s="25" t="n">
        <v>127899803920.975</v>
      </c>
      <c r="AT12" s="25" t="n">
        <v>84663692097.9125</v>
      </c>
      <c r="AU12" s="25"/>
      <c r="AV12" s="25"/>
    </row>
    <row r="13">
      <c r="A13" t="str">
        <f>L13</f>
      </c>
      <c r="B13" s="25" t="str">
        <f>AQ13</f>
      </c>
      <c r="C13" s="25" t="str">
        <f>AS13</f>
      </c>
      <c r="D13" s="25" t="str">
        <f>AT13</f>
      </c>
      <c r="E13" s="2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5" t="n">
        <v>74376855686.8564</v>
      </c>
      <c r="N13" s="25" t="n">
        <v>75609327836.971</v>
      </c>
      <c r="O13" s="25" t="n">
        <v>68365745489.2242</v>
      </c>
      <c r="P13" s="25" t="n">
        <v>64393165484.7675</v>
      </c>
      <c r="Q13" s="25" t="n">
        <v>57979424506.3217</v>
      </c>
      <c r="R13" s="25" t="n">
        <v>52052563756.1149</v>
      </c>
      <c r="S13" s="25" t="n">
        <v>54059877517.4901</v>
      </c>
      <c r="T13" s="25" t="n">
        <v>51146014246.0563</v>
      </c>
      <c r="U13" s="25" t="n">
        <v>48874011250.5904</v>
      </c>
      <c r="V13" s="25" t="n">
        <v>50930892486.7369</v>
      </c>
      <c r="W13" s="25" t="n">
        <v>40919231964.1599</v>
      </c>
      <c r="X13" s="25" t="n">
        <v>42131241533.5398</v>
      </c>
      <c r="Y13" s="25" t="n">
        <v>52985798997.8947</v>
      </c>
      <c r="Z13" s="25" t="n">
        <v>75837390269.9635</v>
      </c>
      <c r="AA13" s="25" t="n">
        <v>91046302747.067</v>
      </c>
      <c r="AB13" s="25" t="n">
        <v>97795480451.7547</v>
      </c>
      <c r="AC13" s="25" t="n">
        <v>99675328640.5298</v>
      </c>
      <c r="AD13" s="25" t="n">
        <v>117242255084.356</v>
      </c>
      <c r="AE13" s="25" t="n">
        <v>141384761441.279</v>
      </c>
      <c r="AF13" s="25" t="n">
        <v>125052072428.137</v>
      </c>
      <c r="AG13" s="25" t="n">
        <v>145271725273.345</v>
      </c>
      <c r="AH13" s="25" t="n">
        <v>137953263016.154</v>
      </c>
      <c r="AI13" s="25" t="n">
        <v>128787082296.679</v>
      </c>
      <c r="AJ13" s="25" t="n">
        <v>111268524686.888</v>
      </c>
      <c r="AK13" s="25" t="n">
        <v>97604218690.3479</v>
      </c>
      <c r="AL13" s="25" t="n">
        <v>90084356709.3377</v>
      </c>
      <c r="AM13" s="25" t="n">
        <v>88817296636.4034</v>
      </c>
      <c r="AN13" s="25" t="n">
        <v>93544536959.2909</v>
      </c>
      <c r="AO13" s="25" t="n">
        <v>105922564652.665</v>
      </c>
      <c r="AP13" s="25" t="n">
        <v>108764796830.682</v>
      </c>
      <c r="AQ13" s="25" t="n">
        <v>113885383957.206</v>
      </c>
      <c r="AR13" s="25" t="n">
        <v>101561084611.461</v>
      </c>
      <c r="AS13" s="25" t="n">
        <v>103551009104.182</v>
      </c>
      <c r="AT13" s="25" t="n">
        <v>48591295833.2184</v>
      </c>
      <c r="AU13" s="25"/>
      <c r="AV13" s="25"/>
    </row>
    <row r="14">
      <c r="A14" t="str">
        <f>L14</f>
      </c>
      <c r="B14" s="25" t="str">
        <f>AQ14</f>
      </c>
      <c r="C14" s="25" t="str">
        <f>AS14</f>
      </c>
      <c r="D14" s="25" t="str">
        <f>AT14</f>
      </c>
      <c r="E14" s="2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 t="n">
        <v>51914023984.1129</v>
      </c>
      <c r="X14" s="25" t="n">
        <v>47585332084.2751</v>
      </c>
      <c r="Y14" s="25" t="n">
        <v>48661922653.0792</v>
      </c>
      <c r="Z14" s="25" t="n">
        <v>55813043669.3161</v>
      </c>
      <c r="AA14" s="25" t="n">
        <v>54544248301.3675</v>
      </c>
      <c r="AB14" s="25" t="n">
        <v>62898562579.644</v>
      </c>
      <c r="AC14" s="25" t="n">
        <v>71553807395.8195</v>
      </c>
      <c r="AD14" s="25" t="n">
        <v>65522580441.1321</v>
      </c>
      <c r="AE14" s="25" t="n">
        <v>74915123990.4629</v>
      </c>
      <c r="AF14" s="25" t="n">
        <v>65474611018.2892</v>
      </c>
      <c r="AG14" s="25" t="n">
        <v>53629992604.6535</v>
      </c>
      <c r="AH14" s="25" t="n">
        <v>50805302968.8263</v>
      </c>
      <c r="AI14" s="25" t="n">
        <v>55426974806.1554</v>
      </c>
      <c r="AJ14" s="25" t="n">
        <v>41510500238.7463</v>
      </c>
      <c r="AK14" s="25" t="n">
        <v>39565176702.2284</v>
      </c>
      <c r="AL14" s="25" t="n">
        <v>35668165841.7306</v>
      </c>
      <c r="AM14" s="25" t="n">
        <v>33247309446.9647</v>
      </c>
      <c r="AN14" s="25" t="n">
        <v>35502337706.9848</v>
      </c>
      <c r="AO14" s="25" t="n">
        <v>40408269319.5754</v>
      </c>
      <c r="AP14" s="25" t="n">
        <v>42017742648.7726</v>
      </c>
      <c r="AQ14" s="25" t="n">
        <v>39358469655.472</v>
      </c>
      <c r="AR14" s="25" t="n">
        <v>58356968436.524</v>
      </c>
      <c r="AS14" s="25" t="n">
        <v>53062498640.4436</v>
      </c>
      <c r="AT14" s="25" t="n">
        <v>20342650358.8622</v>
      </c>
      <c r="AU14" s="25"/>
      <c r="AV14" s="25"/>
    </row>
    <row r="15">
      <c r="A15" t="str">
        <f>L15</f>
      </c>
      <c r="B15" s="25" t="str">
        <f>AQ15</f>
      </c>
      <c r="C15" s="25" t="str">
        <f>AS15</f>
      </c>
      <c r="D15" s="25" t="str">
        <f>AT15</f>
      </c>
      <c r="E15" s="2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5" t="n">
        <v>58541818060.9403</v>
      </c>
      <c r="N15" s="25" t="n">
        <v>82358489914.1844</v>
      </c>
      <c r="O15" s="25" t="n">
        <v>68096966520.7576</v>
      </c>
      <c r="P15" s="25" t="n">
        <v>64632063468.1008</v>
      </c>
      <c r="Q15" s="25" t="n">
        <v>59957666520.7577</v>
      </c>
      <c r="R15" s="25" t="n">
        <v>64189328824.463</v>
      </c>
      <c r="S15" s="25" t="n">
        <v>54205924949.7956</v>
      </c>
      <c r="T15" s="25" t="n">
        <v>53213047231.7927</v>
      </c>
      <c r="U15" s="25" t="n">
        <v>52818819697.6635</v>
      </c>
      <c r="V15" s="25" t="n">
        <v>55880047192.9175</v>
      </c>
      <c r="W15" s="25" t="n">
        <v>21118893847.9738</v>
      </c>
      <c r="X15" s="25" t="n">
        <v>33445537148.3718</v>
      </c>
      <c r="Y15" s="25" t="n">
        <v>30862208925.3496</v>
      </c>
      <c r="Z15" s="25" t="n">
        <v>39914389553.9664</v>
      </c>
      <c r="AA15" s="25" t="n">
        <v>40845534598.3846</v>
      </c>
      <c r="AB15" s="25" t="n">
        <v>51540784050.8128</v>
      </c>
      <c r="AC15" s="25" t="n">
        <v>52812609367.5539</v>
      </c>
      <c r="AD15" s="25" t="n">
        <v>61283857639.0038</v>
      </c>
      <c r="AE15" s="25" t="n">
        <v>72570879483.6226</v>
      </c>
      <c r="AF15" s="25" t="n">
        <v>77489428838.2428</v>
      </c>
      <c r="AG15" s="25" t="n">
        <v>76965085505.2447</v>
      </c>
      <c r="AH15" s="25" t="n">
        <v>76535560110.3393</v>
      </c>
      <c r="AI15" s="25" t="n">
        <v>69110303647.0819</v>
      </c>
      <c r="AJ15" s="25" t="n">
        <v>56385392006.5785</v>
      </c>
      <c r="AK15" s="25" t="n">
        <v>49199810577.0402</v>
      </c>
      <c r="AL15" s="25" t="n">
        <v>47925200385.9804</v>
      </c>
      <c r="AM15" s="25" t="n">
        <v>49307255853.4869</v>
      </c>
      <c r="AN15" s="25" t="n">
        <v>53219174134.7063</v>
      </c>
      <c r="AO15" s="25" t="n">
        <v>62026880850.333</v>
      </c>
      <c r="AP15" s="25" t="n">
        <v>67583747947.7055</v>
      </c>
      <c r="AQ15" s="25" t="n">
        <v>70107100474.2631</v>
      </c>
      <c r="AR15" s="25" t="n">
        <v>61961489720.3226</v>
      </c>
      <c r="AS15" s="25" t="n">
        <v>40798916792.3185</v>
      </c>
      <c r="AT15" s="25" t="n">
        <v>17449481642.3526</v>
      </c>
      <c r="AU15" s="25"/>
      <c r="AV15" s="25"/>
    </row>
    <row r="16">
      <c r="A16" t="str">
        <f>L16</f>
      </c>
      <c r="B16" s="25" t="str">
        <f>AQ16</f>
      </c>
      <c r="C16" s="25" t="str">
        <f>AS16</f>
      </c>
      <c r="D16" s="25" t="str">
        <f>AT16</f>
      </c>
      <c r="E16" s="2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5" t="n">
        <v>27786130239.0766</v>
      </c>
      <c r="N16" s="25" t="n">
        <v>38678163233.7772</v>
      </c>
      <c r="O16" s="25" t="n">
        <v>34324599391.722</v>
      </c>
      <c r="P16" s="25" t="n">
        <v>33588238640.2068</v>
      </c>
      <c r="Q16" s="25" t="n">
        <v>33672062929.3893</v>
      </c>
      <c r="R16" s="25" t="n">
        <v>34733440093.1433</v>
      </c>
      <c r="S16" s="25" t="n">
        <v>34639717467.2126</v>
      </c>
      <c r="T16" s="25" t="n">
        <v>31550017536.8974</v>
      </c>
      <c r="U16" s="25" t="n">
        <v>30036834323.6961</v>
      </c>
      <c r="V16" s="25" t="n">
        <v>32629484716.7365</v>
      </c>
      <c r="W16" s="25" t="n">
        <v>34628198430.6147</v>
      </c>
      <c r="X16" s="25" t="n">
        <v>35497323370.5492</v>
      </c>
      <c r="Y16" s="25" t="n">
        <v>41996343802.0963</v>
      </c>
      <c r="Z16" s="25" t="n">
        <v>51536080977.4146</v>
      </c>
      <c r="AA16" s="25" t="n">
        <v>53549946906.4653</v>
      </c>
      <c r="AB16" s="25" t="n">
        <v>65091364654.3129</v>
      </c>
      <c r="AC16" s="25" t="n">
        <v>66247930939.3818</v>
      </c>
      <c r="AD16" s="25" t="n">
        <v>70508766475.1082</v>
      </c>
      <c r="AE16" s="25" t="n">
        <v>76235566435.774</v>
      </c>
      <c r="AF16" s="25" t="n">
        <v>81368294817.5627</v>
      </c>
      <c r="AG16" s="25" t="n">
        <v>79325363637.2335</v>
      </c>
      <c r="AH16" s="25" t="n">
        <v>75138348079.497</v>
      </c>
      <c r="AI16" s="25" t="n">
        <v>73743808595.2994</v>
      </c>
      <c r="AJ16" s="25" t="n">
        <v>61038903384.6493</v>
      </c>
      <c r="AK16" s="25" t="n">
        <v>67612219121.5487</v>
      </c>
      <c r="AL16" s="25" t="n">
        <v>65598387053.1957</v>
      </c>
      <c r="AM16" s="25" t="n">
        <v>70086271269.9855</v>
      </c>
      <c r="AN16" s="25" t="n">
        <v>72316770012.4619</v>
      </c>
      <c r="AO16" s="25" t="n">
        <v>83911453108.4576</v>
      </c>
      <c r="AP16" s="25" t="n">
        <v>86008895708.1413</v>
      </c>
      <c r="AQ16" s="25" t="n">
        <v>87728634988.71</v>
      </c>
      <c r="AR16" s="25" t="n">
        <v>83126463857.007</v>
      </c>
      <c r="AS16" s="25" t="n">
        <v>85408890581.307</v>
      </c>
      <c r="AT16" s="25" t="n">
        <v>32808828005.7754</v>
      </c>
      <c r="AU16" s="25"/>
      <c r="AV16" s="25"/>
    </row>
    <row r="17">
      <c r="A17" t="str">
        <f>L17</f>
      </c>
      <c r="B17" s="25" t="str">
        <f>AQ17</f>
      </c>
      <c r="C17" s="25" t="str">
        <f>AS17</f>
      </c>
      <c r="D17" s="25" t="str">
        <f>AT17</f>
      </c>
      <c r="E17" s="2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5" t="n">
        <v>26178567894.6163</v>
      </c>
      <c r="N17" s="25" t="n">
        <v>11448235338.8668</v>
      </c>
      <c r="O17" s="25" t="n">
        <v>11662319190.8258</v>
      </c>
      <c r="P17" s="25" t="n">
        <v>10653961870.5513</v>
      </c>
      <c r="Q17" s="25" t="n">
        <v>7502046599.57892</v>
      </c>
      <c r="R17" s="25" t="n">
        <v>9183655382.24917</v>
      </c>
      <c r="S17" s="25" t="n">
        <v>10363787716.0805</v>
      </c>
      <c r="T17" s="25" t="n">
        <v>7208777329.09415</v>
      </c>
      <c r="U17" s="25" t="n">
        <v>6701837669.3367</v>
      </c>
      <c r="V17" s="25" t="n">
        <v>2491331032.40164</v>
      </c>
      <c r="W17" s="25" t="n">
        <v>1507522520.45657</v>
      </c>
      <c r="X17" s="25" t="n">
        <v>2187284642.71751</v>
      </c>
      <c r="Y17" s="25" t="n">
        <v>2543217067.50809</v>
      </c>
      <c r="Z17" s="25" t="n">
        <v>1125387878.44821</v>
      </c>
      <c r="AA17" s="25" t="n">
        <v>2842989329.51089</v>
      </c>
      <c r="AB17" s="25" t="n">
        <v>10627211754.3237</v>
      </c>
      <c r="AC17" s="25" t="n">
        <v>10318513183.6995</v>
      </c>
      <c r="AD17" s="25" t="n">
        <v>9736229219.25512</v>
      </c>
      <c r="AE17" s="25" t="n">
        <v>13158675858.7299</v>
      </c>
      <c r="AF17" s="25" t="n">
        <v>8141010249.1165</v>
      </c>
      <c r="AG17" s="25" t="n">
        <v>6549069227.86101</v>
      </c>
      <c r="AH17" s="25" t="n">
        <v>5301786294.48572</v>
      </c>
      <c r="AI17" s="25" t="n">
        <v>3590079460.95946</v>
      </c>
      <c r="AJ17" s="25" t="n">
        <v>1705971740.16503</v>
      </c>
      <c r="AK17" s="25" t="n">
        <v>654973399.55614</v>
      </c>
      <c r="AL17" s="25" t="n">
        <v>1125999236.13021</v>
      </c>
      <c r="AM17" s="25" t="n">
        <v>1082876260.07676</v>
      </c>
      <c r="AN17" s="25" t="n">
        <v>611768960.153919</v>
      </c>
      <c r="AO17" s="25" t="n">
        <v>1205241769.09887</v>
      </c>
      <c r="AP17" s="25" t="n">
        <v>1291692814.35443</v>
      </c>
      <c r="AQ17" s="25" t="n">
        <v>879731420.951674</v>
      </c>
      <c r="AR17" s="25" t="n">
        <v>830719687.564062</v>
      </c>
      <c r="AS17" s="25" t="n">
        <v>22736599181.9227</v>
      </c>
      <c r="AT17" s="25" t="n">
        <v>13529156156.6481</v>
      </c>
      <c r="AU17" s="25"/>
      <c r="AV17" s="25"/>
    </row>
    <row r="18">
      <c r="A18" t="str">
        <f>L18</f>
      </c>
      <c r="B18" s="25" t="str">
        <f>AQ18</f>
      </c>
      <c r="C18" s="25" t="str">
        <f>AS18</f>
      </c>
      <c r="D18" s="25" t="str">
        <f>AT18</f>
      </c>
      <c r="E18" s="2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5" t="str">
        <f>Sum(M12:M17)</f>
      </c>
      <c r="N18" s="25" t="str">
        <f>Sum(N12:N17)</f>
      </c>
      <c r="O18" s="25" t="str">
        <f>Sum(O12:O17)</f>
      </c>
      <c r="P18" s="25" t="str">
        <f>Sum(P12:P17)</f>
      </c>
      <c r="Q18" s="25" t="str">
        <f>Sum(Q12:Q17)</f>
      </c>
      <c r="R18" s="25" t="str">
        <f>Sum(R12:R17)</f>
      </c>
      <c r="S18" s="25" t="str">
        <f>Sum(S12:S17)</f>
      </c>
      <c r="T18" s="25" t="str">
        <f>Sum(T12:T17)</f>
      </c>
      <c r="U18" s="25" t="str">
        <f>Sum(U12:U17)</f>
      </c>
      <c r="V18" s="25" t="str">
        <f>Sum(V12:V17)</f>
      </c>
      <c r="W18" s="25" t="str">
        <f>Sum(W12:W17)</f>
      </c>
      <c r="X18" s="25" t="str">
        <f>Sum(X12:X17)</f>
      </c>
      <c r="Y18" s="25" t="str">
        <f>Sum(Y12:Y17)</f>
      </c>
      <c r="Z18" s="25" t="str">
        <f>Sum(Z12:Z17)</f>
      </c>
      <c r="AA18" s="25" t="str">
        <f>Sum(AA12:AA17)</f>
      </c>
      <c r="AB18" s="25" t="str">
        <f>Sum(AB12:AB17)</f>
      </c>
      <c r="AC18" s="25" t="str">
        <f>Sum(AC12:AC17)</f>
      </c>
      <c r="AD18" s="25" t="str">
        <f>Sum(AD12:AD17)</f>
      </c>
      <c r="AE18" s="25" t="str">
        <f>Sum(AE12:AE17)</f>
      </c>
      <c r="AF18" s="25" t="str">
        <f>Sum(AF12:AF17)</f>
      </c>
      <c r="AG18" s="25" t="str">
        <f>Sum(AG12:AG17)</f>
      </c>
      <c r="AH18" s="25" t="str">
        <f>Sum(AH12:AH17)</f>
      </c>
      <c r="AI18" s="25" t="str">
        <f>Sum(AI12:AI17)</f>
      </c>
      <c r="AJ18" s="25" t="str">
        <f>Sum(AJ12:AJ17)</f>
      </c>
      <c r="AK18" s="25" t="str">
        <f>Sum(AK12:AK17)</f>
      </c>
      <c r="AL18" s="25" t="str">
        <f>Sum(AL12:AL17)</f>
      </c>
      <c r="AM18" s="25" t="str">
        <f>Sum(AM12:AM17)</f>
      </c>
      <c r="AN18" s="25" t="str">
        <f>Sum(AN12:AN17)</f>
      </c>
      <c r="AO18" s="25" t="str">
        <f>Sum(AO12:AO17)</f>
      </c>
      <c r="AP18" s="25" t="str">
        <f>Sum(AP12:AP17)</f>
      </c>
      <c r="AQ18" s="25" t="str">
        <f>Sum(AQ12:AQ17)</f>
      </c>
      <c r="AR18" s="25" t="str">
        <f>Sum(AR12:AR17)</f>
      </c>
      <c r="AS18" s="25" t="str">
        <f>Sum(AS12:AS17)</f>
      </c>
      <c r="AT18" s="25" t="str">
        <f>Sum(AT12:AT17)</f>
      </c>
      <c r="AU18" s="25" t="str">
        <f>Sum(AU12:AU17)</f>
      </c>
      <c r="AV18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6" t="str">
        <f>AI2</f>
      </c>
      <c r="D2" s="26" t="str">
        <f>AK2</f>
      </c>
      <c r="E2" s="26" t="str">
        <f>AL2</f>
      </c>
      <c r="F2" s="26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26"/>
      <c r="P2" s="26"/>
      <c r="Q2" s="26" t="n">
        <v>397365806.319116</v>
      </c>
      <c r="R2" s="26" t="n">
        <v>2839480303.02883</v>
      </c>
      <c r="S2" s="26" t="n">
        <v>4109445149.76701</v>
      </c>
      <c r="T2" s="26" t="n">
        <v>7875574308.78399</v>
      </c>
      <c r="U2" s="26" t="n">
        <v>7073998460.09372</v>
      </c>
      <c r="V2" s="26" t="n">
        <v>6152213033.87404</v>
      </c>
      <c r="W2" s="26" t="n">
        <v>5801207584.22227</v>
      </c>
      <c r="X2" s="26" t="n">
        <v>2668848611.28076</v>
      </c>
      <c r="Y2" s="26" t="n">
        <v>792576556.757872</v>
      </c>
      <c r="Z2" s="26" t="n">
        <v>56035989.1754174</v>
      </c>
      <c r="AA2" s="26" t="n">
        <v>2849315372.07039</v>
      </c>
      <c r="AB2" s="26" t="n">
        <v>2915235881.85436</v>
      </c>
      <c r="AC2" s="26" t="n">
        <v>-22828334.1764098</v>
      </c>
      <c r="AD2" s="26" t="n">
        <v>9053791.37420698</v>
      </c>
      <c r="AE2" s="26" t="n">
        <v>14219533.5008926</v>
      </c>
      <c r="AF2" s="26" t="n">
        <v>51965389.4391825</v>
      </c>
      <c r="AG2" s="26" t="n">
        <v>1889872947.93917</v>
      </c>
      <c r="AH2" s="26" t="n">
        <v>4149941105.51202</v>
      </c>
      <c r="AI2" s="26" t="n">
        <v>2513447394.60167</v>
      </c>
      <c r="AJ2" s="26" t="n">
        <v>2384770193.94276</v>
      </c>
      <c r="AK2" s="26" t="n">
        <v>2177721855.78697</v>
      </c>
      <c r="AL2" s="26" t="n">
        <v>1773563167.807</v>
      </c>
      <c r="AM2" s="26"/>
    </row>
    <row r="3">
      <c r="A3" t="str">
        <f>M3</f>
      </c>
      <c r="B3" t="str">
        <f>N3</f>
      </c>
      <c r="C3" s="26" t="str">
        <f>AI3</f>
      </c>
      <c r="D3" s="26" t="str">
        <f>AK3</f>
      </c>
      <c r="E3" s="26" t="str">
        <f>AL3</f>
      </c>
      <c r="F3" s="26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26" t="n">
        <v>892703.070821061</v>
      </c>
      <c r="P3" s="26"/>
      <c r="Q3" s="26" t="n">
        <v>555016414.132698</v>
      </c>
      <c r="R3" s="26" t="n">
        <v>581237098.983541</v>
      </c>
      <c r="S3" s="26" t="n">
        <v>612865751.753848</v>
      </c>
      <c r="T3" s="26" t="n">
        <v>968359556.618929</v>
      </c>
      <c r="U3" s="26" t="n">
        <v>1383139767.5459</v>
      </c>
      <c r="V3" s="26" t="n">
        <v>100628033.2243</v>
      </c>
      <c r="W3" s="26" t="n">
        <v>6179231553.48301</v>
      </c>
      <c r="X3" s="26" t="n">
        <v>3426854207.2981</v>
      </c>
      <c r="Y3" s="26" t="n">
        <v>3813123902.50872</v>
      </c>
      <c r="Z3" s="26" t="n">
        <v>4279209448.87573</v>
      </c>
      <c r="AA3" s="26" t="n">
        <v>5854121087.39238</v>
      </c>
      <c r="AB3" s="26" t="n">
        <v>4053717172.65866</v>
      </c>
      <c r="AC3" s="26" t="n">
        <v>3396788701.03342</v>
      </c>
      <c r="AD3" s="26" t="n">
        <v>3573693639.78001</v>
      </c>
      <c r="AE3" s="26" t="n">
        <v>4569729826.82835</v>
      </c>
      <c r="AF3" s="26" t="n">
        <v>3053492264.81399</v>
      </c>
      <c r="AG3" s="26" t="n">
        <v>1123486359.85999</v>
      </c>
      <c r="AH3" s="26" t="n">
        <v>1152110340.69979</v>
      </c>
      <c r="AI3" s="26" t="n">
        <v>1397012313.55159</v>
      </c>
      <c r="AJ3" s="26" t="n">
        <v>1156028730.96057</v>
      </c>
      <c r="AK3" s="26" t="n">
        <v>567453299.051815</v>
      </c>
      <c r="AL3" s="26" t="n">
        <v>1330217877.4287</v>
      </c>
      <c r="AM3" s="26"/>
    </row>
    <row r="4">
      <c r="A4" t="str">
        <f>M4</f>
      </c>
      <c r="B4" t="str">
        <f>N4</f>
      </c>
      <c r="C4" s="26" t="str">
        <f>AI4</f>
      </c>
      <c r="D4" s="26" t="str">
        <f>AK4</f>
      </c>
      <c r="E4" s="26" t="str">
        <f>AL4</f>
      </c>
      <c r="F4" s="26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26"/>
      <c r="P4" s="26"/>
      <c r="Q4" s="26"/>
      <c r="R4" s="26"/>
      <c r="S4" s="26"/>
      <c r="T4" s="26"/>
      <c r="U4" s="26"/>
      <c r="V4" s="26"/>
      <c r="W4" s="26" t="n">
        <v>5424175.49620942</v>
      </c>
      <c r="X4" s="26" t="n">
        <v>4545847.42086142</v>
      </c>
      <c r="Y4" s="26"/>
      <c r="Z4" s="26" t="n">
        <v>29658.1528392675</v>
      </c>
      <c r="AA4" s="26" t="n">
        <v>177999.135688306</v>
      </c>
      <c r="AB4" s="26" t="n">
        <v>366463.704148641</v>
      </c>
      <c r="AC4" s="26" t="n">
        <v>361553.021921799</v>
      </c>
      <c r="AD4" s="26" t="n">
        <v>18212.7539111367</v>
      </c>
      <c r="AE4" s="26" t="n">
        <v>-186507.915454998</v>
      </c>
      <c r="AF4" s="26" t="n">
        <v>123931.738910087</v>
      </c>
      <c r="AG4" s="26" t="n">
        <v>334492.279988446</v>
      </c>
      <c r="AH4" s="26" t="n">
        <v>2087251.70038931</v>
      </c>
      <c r="AI4" s="26" t="n">
        <v>712707.795095527</v>
      </c>
      <c r="AJ4" s="26" t="n">
        <v>188380405.952412</v>
      </c>
      <c r="AK4" s="26" t="n">
        <v>-4976172.57976131</v>
      </c>
      <c r="AL4" s="26" t="n">
        <v>2374808234.41</v>
      </c>
      <c r="AM4" s="26"/>
    </row>
    <row r="5">
      <c r="A5" t="str">
        <f>M5</f>
      </c>
      <c r="B5" t="str">
        <f>N5</f>
      </c>
      <c r="C5" s="26" t="str">
        <f>AI5</f>
      </c>
      <c r="D5" s="26" t="str">
        <f>AK5</f>
      </c>
      <c r="E5" s="26" t="str">
        <f>AL5</f>
      </c>
      <c r="F5" s="26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26" t="n">
        <v>109206957.341737</v>
      </c>
      <c r="P5" s="26" t="n">
        <v>78664277.7731819</v>
      </c>
      <c r="Q5" s="26" t="n">
        <v>66992284.2710572</v>
      </c>
      <c r="R5" s="26" t="n">
        <v>404040532.852753</v>
      </c>
      <c r="S5" s="26" t="n">
        <v>736761571.956634</v>
      </c>
      <c r="T5" s="26" t="n">
        <v>1021494944.62273</v>
      </c>
      <c r="U5" s="26" t="n">
        <v>978315934.406207</v>
      </c>
      <c r="V5" s="26" t="n">
        <v>649952028.996232</v>
      </c>
      <c r="W5" s="26" t="n">
        <v>377510464.973437</v>
      </c>
      <c r="X5" s="26" t="n">
        <v>499052946.570925</v>
      </c>
      <c r="Y5" s="26" t="n">
        <v>766800014.407336</v>
      </c>
      <c r="Z5" s="26" t="n">
        <v>1423976671.54069</v>
      </c>
      <c r="AA5" s="26" t="n">
        <v>1292106995.74913</v>
      </c>
      <c r="AB5" s="26" t="n">
        <v>1630447418.57498</v>
      </c>
      <c r="AC5" s="26" t="n">
        <v>1512529318.16832</v>
      </c>
      <c r="AD5" s="26" t="n">
        <v>1290370117.97345</v>
      </c>
      <c r="AE5" s="26" t="n">
        <v>1621381828.83097</v>
      </c>
      <c r="AF5" s="26" t="n">
        <v>3099806534.2644</v>
      </c>
      <c r="AG5" s="26" t="n">
        <v>4053256762.29813</v>
      </c>
      <c r="AH5" s="26" t="n">
        <v>3966701986.28081</v>
      </c>
      <c r="AI5" s="26" t="n">
        <v>3198323399.12932</v>
      </c>
      <c r="AJ5" s="26" t="n">
        <v>2635245573.85011</v>
      </c>
      <c r="AK5" s="26" t="n">
        <v>3471732807.83605</v>
      </c>
      <c r="AL5" s="26" t="n">
        <v>2533857690.4549</v>
      </c>
      <c r="AM5" s="26"/>
    </row>
    <row r="6">
      <c r="A6" t="str">
        <f>M6</f>
      </c>
      <c r="B6" t="str">
        <f>N6</f>
      </c>
      <c r="C6" s="26" t="str">
        <f>AI6</f>
      </c>
      <c r="D6" s="26" t="str">
        <f>AK6</f>
      </c>
      <c r="E6" s="26" t="str">
        <f>AL6</f>
      </c>
      <c r="F6" s="26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 t="n">
        <v>12160191.0669516</v>
      </c>
      <c r="AI6" s="26" t="n">
        <v>10933558.8603299</v>
      </c>
      <c r="AJ6" s="26" t="n">
        <v>4871322.51090028</v>
      </c>
      <c r="AK6" s="26" t="n">
        <v>1117618.84445737</v>
      </c>
      <c r="AL6" s="26" t="n">
        <v>0</v>
      </c>
      <c r="AM6" s="26"/>
    </row>
    <row r="7">
      <c r="A7" t="str">
        <f>M7</f>
      </c>
      <c r="B7" t="str">
        <f>N7</f>
      </c>
      <c r="C7" s="26" t="str">
        <f>AI7</f>
      </c>
      <c r="D7" s="26" t="str">
        <f>AK7</f>
      </c>
      <c r="E7" s="26" t="str">
        <f>AL7</f>
      </c>
      <c r="F7" s="26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 t="n">
        <v>3410852.86305641</v>
      </c>
      <c r="AK7" s="26" t="n">
        <v>28998040.0169742</v>
      </c>
      <c r="AL7" s="26" t="n">
        <v>30841171.9922</v>
      </c>
      <c r="AM7" s="26"/>
    </row>
    <row r="8">
      <c r="A8" t="str">
        <f>M8</f>
      </c>
      <c r="B8" t="str">
        <f>N8</f>
      </c>
      <c r="C8" s="26" t="str">
        <f>AI8</f>
      </c>
      <c r="D8" s="26" t="str">
        <f>AK8</f>
      </c>
      <c r="E8" s="26" t="str">
        <f>AL8</f>
      </c>
      <c r="F8" s="26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 t="n">
        <v>51120.2682274273</v>
      </c>
      <c r="Z8" s="26" t="n">
        <v>82036.6051261196</v>
      </c>
      <c r="AA8" s="26" t="n">
        <v>75091.8703551646</v>
      </c>
      <c r="AB8" s="26"/>
      <c r="AC8" s="26" t="n">
        <v>70359.6512026736</v>
      </c>
      <c r="AD8" s="26"/>
      <c r="AE8" s="26"/>
      <c r="AF8" s="26" t="n">
        <v>57255.9559744389</v>
      </c>
      <c r="AG8" s="26" t="n">
        <v>61030.2232231585</v>
      </c>
      <c r="AH8" s="26" t="n">
        <v>149805.720453464</v>
      </c>
      <c r="AI8" s="26"/>
      <c r="AJ8" s="26"/>
      <c r="AK8" s="26" t="n">
        <v>6363281.23189551</v>
      </c>
      <c r="AL8" s="26" t="n">
        <v>0</v>
      </c>
      <c r="AM8" s="26"/>
    </row>
    <row r="9">
      <c r="A9" t="str">
        <f>M9</f>
      </c>
      <c r="B9" t="str">
        <f>N9</f>
      </c>
      <c r="C9" s="26" t="str">
        <f>AI9</f>
      </c>
      <c r="D9" s="26" t="str">
        <f>AK9</f>
      </c>
      <c r="E9" s="26" t="str">
        <f>AL9</f>
      </c>
      <c r="F9" s="26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26" t="n">
        <v>117167358.741587</v>
      </c>
      <c r="P9" s="26" t="n">
        <v>236186060.154231</v>
      </c>
      <c r="Q9" s="26" t="n">
        <v>634464512.668636</v>
      </c>
      <c r="R9" s="26" t="n">
        <v>864023861.474285</v>
      </c>
      <c r="S9" s="26" t="n">
        <v>2049791362.45062</v>
      </c>
      <c r="T9" s="26" t="n">
        <v>1433805998.70756</v>
      </c>
      <c r="U9" s="26" t="n">
        <v>1804372908.85056</v>
      </c>
      <c r="V9" s="26" t="n">
        <v>335651403.418063</v>
      </c>
      <c r="W9" s="26" t="n">
        <v>324443752.831616</v>
      </c>
      <c r="X9" s="26" t="n">
        <v>567996028.748357</v>
      </c>
      <c r="Y9" s="26" t="n">
        <v>565211835.902704</v>
      </c>
      <c r="Z9" s="26" t="n">
        <v>903230861.010044</v>
      </c>
      <c r="AA9" s="26" t="n">
        <v>892749555.066973</v>
      </c>
      <c r="AB9" s="26" t="n">
        <v>1204769184.84938</v>
      </c>
      <c r="AC9" s="26" t="n">
        <v>1011874940.41063</v>
      </c>
      <c r="AD9" s="26" t="n">
        <v>985367747.868534</v>
      </c>
      <c r="AE9" s="26" t="n">
        <v>1480137091.91365</v>
      </c>
      <c r="AF9" s="26" t="n">
        <v>2130580898.6656</v>
      </c>
      <c r="AG9" s="26" t="n">
        <v>2385810261.75137</v>
      </c>
      <c r="AH9" s="26" t="n">
        <v>2357996865.22165</v>
      </c>
      <c r="AI9" s="26" t="n">
        <v>1902499199.59765</v>
      </c>
      <c r="AJ9" s="26" t="n">
        <v>2168681693.04048</v>
      </c>
      <c r="AK9" s="26" t="n">
        <v>1667122386.08287</v>
      </c>
      <c r="AL9" s="26" t="n">
        <v>2830774022.9565</v>
      </c>
      <c r="AM9" s="26"/>
    </row>
    <row r="10">
      <c r="A10" t="str">
        <f>M10</f>
      </c>
      <c r="B10" t="str">
        <f>N10</f>
      </c>
      <c r="C10" s="26" t="str">
        <f>AI10</f>
      </c>
      <c r="D10" s="26" t="str">
        <f>AK10</f>
      </c>
      <c r="E10" s="26" t="str">
        <f>AL10</f>
      </c>
      <c r="F10" s="26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26" t="n">
        <v>122810538.8715</v>
      </c>
      <c r="P10" s="26" t="n">
        <v>88054801.3379279</v>
      </c>
      <c r="Q10" s="26" t="n">
        <v>77403630.2273528</v>
      </c>
      <c r="R10" s="26" t="n">
        <v>94785852.1989474</v>
      </c>
      <c r="S10" s="26" t="n">
        <v>231725349.862572</v>
      </c>
      <c r="T10" s="26" t="n">
        <v>284834141.930451</v>
      </c>
      <c r="U10" s="26" t="n">
        <v>291808323.569528</v>
      </c>
      <c r="V10" s="26" t="n">
        <v>663339717.454926</v>
      </c>
      <c r="W10" s="26" t="n">
        <v>704910596.756886</v>
      </c>
      <c r="X10" s="26" t="n">
        <v>692531237.335692</v>
      </c>
      <c r="Y10" s="26" t="n">
        <v>1623479140.11611</v>
      </c>
      <c r="Z10" s="26" t="n">
        <v>1888415968.34233</v>
      </c>
      <c r="AA10" s="26" t="n">
        <v>1670124429.61354</v>
      </c>
      <c r="AB10" s="26" t="n">
        <v>1647880034.34434</v>
      </c>
      <c r="AC10" s="26" t="n">
        <v>1964593999.37621</v>
      </c>
      <c r="AD10" s="26" t="n">
        <v>1531318000.2639</v>
      </c>
      <c r="AE10" s="26" t="n">
        <v>1198422252.3702</v>
      </c>
      <c r="AF10" s="26" t="n">
        <v>1143481661.1258</v>
      </c>
      <c r="AG10" s="26" t="n">
        <v>1251612669.78872</v>
      </c>
      <c r="AH10" s="26" t="n">
        <v>1422651243.24051</v>
      </c>
      <c r="AI10" s="26" t="n">
        <v>1853615449.27931</v>
      </c>
      <c r="AJ10" s="26" t="n">
        <v>2165396538.68423</v>
      </c>
      <c r="AK10" s="26" t="n">
        <v>3094706690.9881</v>
      </c>
      <c r="AL10" s="26" t="n">
        <v>2397983066.7312</v>
      </c>
      <c r="AM10" s="26"/>
    </row>
    <row r="11">
      <c r="A11" t="str">
        <f>M11</f>
      </c>
      <c r="B11" t="str">
        <f>N11</f>
      </c>
      <c r="C11" s="26" t="str">
        <f>AI11</f>
      </c>
      <c r="D11" s="26" t="str">
        <f>AK11</f>
      </c>
      <c r="E11" s="26" t="str">
        <f>AL11</f>
      </c>
      <c r="F11" s="26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 t="n">
        <v>0</v>
      </c>
      <c r="AJ11" s="26"/>
      <c r="AK11" s="26" t="n">
        <v>0</v>
      </c>
      <c r="AL11" s="26" t="n">
        <v>0</v>
      </c>
      <c r="AM11" s="26"/>
    </row>
    <row r="12">
      <c r="A12" t="str">
        <f>M12</f>
      </c>
      <c r="B12" t="str">
        <f>N12</f>
      </c>
      <c r="C12" s="26" t="str">
        <f>AI12</f>
      </c>
      <c r="D12" s="26" t="str">
        <f>AK12</f>
      </c>
      <c r="E12" s="26" t="str">
        <f>AL12</f>
      </c>
      <c r="F12" s="26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n">
        <v>70904.422648404</v>
      </c>
      <c r="AH12" s="26" t="n">
        <v>29111.3797740244</v>
      </c>
      <c r="AI12" s="26" t="n">
        <v>14330.0249566311</v>
      </c>
      <c r="AJ12" s="26" t="n">
        <v>37143.9530268016</v>
      </c>
      <c r="AK12" s="26" t="n">
        <v>41286.3053100184</v>
      </c>
      <c r="AL12" s="26"/>
      <c r="AM12" s="26"/>
    </row>
    <row r="13">
      <c r="A13" t="str">
        <f>M13</f>
      </c>
      <c r="B13" t="str">
        <f>N13</f>
      </c>
      <c r="C13" s="26" t="str">
        <f>AI13</f>
      </c>
      <c r="D13" s="26" t="str">
        <f>AK13</f>
      </c>
      <c r="E13" s="26" t="str">
        <f>AL13</f>
      </c>
      <c r="F13" s="26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26" t="n">
        <v>223312048.663891</v>
      </c>
      <c r="P13" s="26" t="n">
        <v>911363466.256188</v>
      </c>
      <c r="Q13" s="26" t="n">
        <v>994764781.322826</v>
      </c>
      <c r="R13" s="26" t="n">
        <v>571862227.634484</v>
      </c>
      <c r="S13" s="26" t="n">
        <v>849865107.155529</v>
      </c>
      <c r="T13" s="26" t="n">
        <v>518649498.643925</v>
      </c>
      <c r="U13" s="26" t="n">
        <v>446811488.845499</v>
      </c>
      <c r="V13" s="26" t="n">
        <v>-15993539.8353005</v>
      </c>
      <c r="W13" s="26" t="n">
        <v>152455436.824145</v>
      </c>
      <c r="X13" s="26" t="n">
        <v>218258523.191347</v>
      </c>
      <c r="Y13" s="26" t="n">
        <v>253114336.078972</v>
      </c>
      <c r="Z13" s="26" t="n">
        <v>378662643.214911</v>
      </c>
      <c r="AA13" s="26" t="n">
        <v>351556730.035811</v>
      </c>
      <c r="AB13" s="26" t="n">
        <v>127801010.859185</v>
      </c>
      <c r="AC13" s="26" t="n">
        <v>330231829.756293</v>
      </c>
      <c r="AD13" s="26" t="n">
        <v>1209450013.4581</v>
      </c>
      <c r="AE13" s="26" t="n">
        <v>1350262720.16384</v>
      </c>
      <c r="AF13" s="26" t="n">
        <v>1486640992.77409</v>
      </c>
      <c r="AG13" s="26" t="n">
        <v>1557449770.55963</v>
      </c>
      <c r="AH13" s="26" t="n">
        <v>1275736401.31365</v>
      </c>
      <c r="AI13" s="26" t="n">
        <v>798237731.466745</v>
      </c>
      <c r="AJ13" s="26" t="n">
        <v>431256166.360568</v>
      </c>
      <c r="AK13" s="26" t="n">
        <v>364289934.361393</v>
      </c>
      <c r="AL13" s="26" t="n">
        <v>447981792.5263</v>
      </c>
      <c r="AM13" s="26"/>
    </row>
    <row r="14">
      <c r="A14" t="str">
        <f>M14</f>
      </c>
      <c r="B14" t="str">
        <f>N14</f>
      </c>
      <c r="C14" s="26" t="str">
        <f>AI14</f>
      </c>
      <c r="D14" s="26" t="str">
        <f>AK14</f>
      </c>
      <c r="E14" s="26" t="str">
        <f>AL14</f>
      </c>
      <c r="F14" s="26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 t="n">
        <v>757267483.173988</v>
      </c>
      <c r="AK14" s="26" t="n">
        <v>880702039.273206</v>
      </c>
      <c r="AL14" s="26" t="n">
        <v>1730402389.9924</v>
      </c>
      <c r="AM14" s="26"/>
    </row>
    <row r="15">
      <c r="A15" t="str">
        <f>M15</f>
      </c>
      <c r="B15" t="str">
        <f>N15</f>
      </c>
      <c r="C15" s="26" t="str">
        <f>AI15</f>
      </c>
      <c r="D15" s="26" t="str">
        <f>AK15</f>
      </c>
      <c r="E15" s="26" t="str">
        <f>AL15</f>
      </c>
      <c r="F15" s="26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 t="n">
        <v>54446922.3707664</v>
      </c>
      <c r="Z15" s="26" t="n">
        <v>355439677.925857</v>
      </c>
      <c r="AA15" s="26" t="n">
        <v>471119588.652068</v>
      </c>
      <c r="AB15" s="26" t="n">
        <v>438549754.464684</v>
      </c>
      <c r="AC15" s="26" t="n">
        <v>344467231.951312</v>
      </c>
      <c r="AD15" s="26" t="n">
        <v>895996065.036764</v>
      </c>
      <c r="AE15" s="26" t="n">
        <v>1159442710.57902</v>
      </c>
      <c r="AF15" s="26" t="n">
        <v>837962271.26235</v>
      </c>
      <c r="AG15" s="26" t="n">
        <v>137259921.116006</v>
      </c>
      <c r="AH15" s="26" t="n">
        <v>155866452.151691</v>
      </c>
      <c r="AI15" s="26" t="n">
        <v>1911969073.48287</v>
      </c>
      <c r="AJ15" s="26" t="n">
        <v>693066248.953756</v>
      </c>
      <c r="AK15" s="26" t="n">
        <v>538465808.250516</v>
      </c>
      <c r="AL15" s="26" t="n">
        <v>660934111.0548</v>
      </c>
      <c r="AM15" s="26"/>
    </row>
    <row r="16">
      <c r="A16" t="str">
        <f>M16</f>
      </c>
      <c r="B16" t="str">
        <f>N16</f>
      </c>
      <c r="C16" s="26" t="str">
        <f>AI16</f>
      </c>
      <c r="D16" s="26" t="str">
        <f>AK16</f>
      </c>
      <c r="E16" s="26" t="str">
        <f>AL16</f>
      </c>
      <c r="F16" s="26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26"/>
      <c r="P16" s="26"/>
      <c r="Q16" s="26"/>
      <c r="R16" s="26"/>
      <c r="S16" s="26"/>
      <c r="T16" s="26" t="n">
        <v>0</v>
      </c>
      <c r="U16" s="26" t="n">
        <v>2181673.56151467</v>
      </c>
      <c r="V16" s="26" t="n">
        <v>0</v>
      </c>
      <c r="W16" s="26" t="n">
        <v>17357638.3002127</v>
      </c>
      <c r="X16" s="26" t="n">
        <v>46593781.2247896</v>
      </c>
      <c r="Y16" s="26" t="n">
        <v>116959202.771747</v>
      </c>
      <c r="Z16" s="26" t="n">
        <v>155802852.826609</v>
      </c>
      <c r="AA16" s="26" t="n">
        <v>84570347.1752452</v>
      </c>
      <c r="AB16" s="26" t="n">
        <v>116070626.196534</v>
      </c>
      <c r="AC16" s="26" t="n">
        <v>201457162.968298</v>
      </c>
      <c r="AD16" s="26" t="n">
        <v>168371795.707106</v>
      </c>
      <c r="AE16" s="26" t="n">
        <v>201940089.381481</v>
      </c>
      <c r="AF16" s="26" t="n">
        <v>358027778.532408</v>
      </c>
      <c r="AG16" s="26" t="n">
        <v>352371006.282432</v>
      </c>
      <c r="AH16" s="26" t="n">
        <v>468552576.636055</v>
      </c>
      <c r="AI16" s="26" t="n">
        <v>475248308.919858</v>
      </c>
      <c r="AJ16" s="26" t="n">
        <v>470506533.662932</v>
      </c>
      <c r="AK16" s="26" t="n">
        <v>732830376.291269</v>
      </c>
      <c r="AL16" s="26" t="n">
        <v>658606978.5541</v>
      </c>
      <c r="AM16" s="26"/>
    </row>
    <row r="17">
      <c r="A17" t="str">
        <f>M17</f>
      </c>
      <c r="B17" t="str">
        <f>N17</f>
      </c>
      <c r="C17" s="26" t="str">
        <f>AI17</f>
      </c>
      <c r="D17" s="26" t="str">
        <f>AK17</f>
      </c>
      <c r="E17" s="26" t="str">
        <f>AL17</f>
      </c>
      <c r="F17" s="26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26" t="n">
        <v>488214064.171057</v>
      </c>
      <c r="P17" s="26" t="n">
        <v>449148858.4313</v>
      </c>
      <c r="Q17" s="26" t="n">
        <v>350018324.397305</v>
      </c>
      <c r="R17" s="26" t="n">
        <v>271799752.179984</v>
      </c>
      <c r="S17" s="26" t="n">
        <v>465295533.048704</v>
      </c>
      <c r="T17" s="26" t="n">
        <v>383698529.162693</v>
      </c>
      <c r="U17" s="26" t="n">
        <v>589608609.043846</v>
      </c>
      <c r="V17" s="26" t="n">
        <v>487175349.69558</v>
      </c>
      <c r="W17" s="26" t="n">
        <v>998603316.92027</v>
      </c>
      <c r="X17" s="26" t="n">
        <v>125977100.829538</v>
      </c>
      <c r="Y17" s="26" t="n">
        <v>93945822.0569957</v>
      </c>
      <c r="Z17" s="26" t="n">
        <v>6323212.95197715</v>
      </c>
      <c r="AA17" s="26" t="n">
        <v>-901805.866280797</v>
      </c>
      <c r="AB17" s="26" t="n">
        <v>142285309.503426</v>
      </c>
      <c r="AC17" s="26" t="n">
        <v>130065358.295645</v>
      </c>
      <c r="AD17" s="26" t="n">
        <v>138221564.409731</v>
      </c>
      <c r="AE17" s="26" t="n">
        <v>134982842.860277</v>
      </c>
      <c r="AF17" s="26" t="n">
        <v>567267030.107956</v>
      </c>
      <c r="AG17" s="26" t="n">
        <v>993567024.518339</v>
      </c>
      <c r="AH17" s="26" t="n">
        <v>1054733613.76892</v>
      </c>
      <c r="AI17" s="26" t="n">
        <v>1200420238.37927</v>
      </c>
      <c r="AJ17" s="26" t="n">
        <v>1276043983.69188</v>
      </c>
      <c r="AK17" s="26" t="n">
        <v>327643124.314858</v>
      </c>
      <c r="AL17" s="26" t="n">
        <v>965168691.875</v>
      </c>
      <c r="AM17" s="26"/>
    </row>
    <row r="18">
      <c r="A18" t="str">
        <f>M18</f>
      </c>
      <c r="B18" t="str">
        <f>N18</f>
      </c>
      <c r="C18" s="26" t="str">
        <f>AI18</f>
      </c>
      <c r="D18" s="26" t="str">
        <f>AK18</f>
      </c>
      <c r="E18" s="26" t="str">
        <f>AL18</f>
      </c>
      <c r="F18" s="26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 t="n">
        <v>3709846.7500795</v>
      </c>
      <c r="AB18" s="26" t="n">
        <v>-103790.857395698</v>
      </c>
      <c r="AC18" s="26" t="n">
        <v>0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>
      <c r="A19" t="str">
        <f>M19</f>
      </c>
      <c r="B19" t="str">
        <f>N19</f>
      </c>
      <c r="C19" s="26" t="str">
        <f>AI19</f>
      </c>
      <c r="D19" s="26" t="str">
        <f>AK19</f>
      </c>
      <c r="E19" s="26" t="str">
        <f>AL19</f>
      </c>
      <c r="F19" s="26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26" t="n">
        <v>671130044.724945</v>
      </c>
      <c r="P19" s="26" t="n">
        <v>570905583.114454</v>
      </c>
      <c r="Q19" s="26" t="n">
        <v>627560231.606834</v>
      </c>
      <c r="R19" s="26" t="n">
        <v>519166081.625699</v>
      </c>
      <c r="S19" s="26" t="n">
        <v>218772405.327859</v>
      </c>
      <c r="T19" s="26" t="n">
        <v>118302073.019267</v>
      </c>
      <c r="U19" s="26" t="n">
        <v>74477356.8078603</v>
      </c>
      <c r="V19" s="26" t="n">
        <v>56087280.6333292</v>
      </c>
      <c r="W19" s="26" t="n">
        <v>283161879.87861</v>
      </c>
      <c r="X19" s="26" t="n">
        <v>700474406.004065</v>
      </c>
      <c r="Y19" s="26" t="n">
        <v>1260599838.53752</v>
      </c>
      <c r="Z19" s="26" t="n">
        <v>909460050.792516</v>
      </c>
      <c r="AA19" s="26" t="n">
        <v>666223205.584859</v>
      </c>
      <c r="AB19" s="26" t="n">
        <v>651160168.945446</v>
      </c>
      <c r="AC19" s="26" t="n">
        <v>912820475.551143</v>
      </c>
      <c r="AD19" s="26" t="n">
        <v>1002421406.28641</v>
      </c>
      <c r="AE19" s="26" t="n">
        <v>674290174.911787</v>
      </c>
      <c r="AF19" s="26" t="n">
        <v>649824225.375488</v>
      </c>
      <c r="AG19" s="26" t="n">
        <v>649538586.881449</v>
      </c>
      <c r="AH19" s="26" t="n">
        <v>189366448.688801</v>
      </c>
      <c r="AI19" s="26" t="n">
        <v>195936223.699008</v>
      </c>
      <c r="AJ19" s="26" t="n">
        <v>133963554.858339</v>
      </c>
      <c r="AK19" s="26" t="n">
        <v>340501966.29442</v>
      </c>
      <c r="AL19" s="26" t="n">
        <v>224946227.4268</v>
      </c>
      <c r="AM19" s="26"/>
    </row>
    <row r="20">
      <c r="A20" t="str">
        <f>M20</f>
      </c>
      <c r="B20" t="str">
        <f>N20</f>
      </c>
      <c r="C20" s="26" t="str">
        <f>AI20</f>
      </c>
      <c r="D20" s="26" t="str">
        <f>AK20</f>
      </c>
      <c r="E20" s="26" t="str">
        <f>AL20</f>
      </c>
      <c r="F20" s="26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26"/>
      <c r="P20" s="26"/>
      <c r="Q20" s="26"/>
      <c r="R20" s="26"/>
      <c r="S20" s="26"/>
      <c r="T20" s="26"/>
      <c r="U20" s="26"/>
      <c r="V20" s="26"/>
      <c r="W20" s="26" t="n">
        <v>0</v>
      </c>
      <c r="X20" s="26" t="n">
        <v>0</v>
      </c>
      <c r="Y20" s="26" t="n">
        <v>0</v>
      </c>
      <c r="Z20" s="26" t="n">
        <v>32040.0657332272</v>
      </c>
      <c r="AA20" s="26" t="n">
        <v>328446.150222485</v>
      </c>
      <c r="AB20" s="26"/>
      <c r="AC20" s="26" t="n">
        <v>1479006.59267125</v>
      </c>
      <c r="AD20" s="26" t="n">
        <v>-22952.8636404553</v>
      </c>
      <c r="AE20" s="26" t="n">
        <v>1599.17422487555</v>
      </c>
      <c r="AF20" s="26" t="n">
        <v>9074682.06859339</v>
      </c>
      <c r="AG20" s="26" t="n">
        <v>300835.75866751</v>
      </c>
      <c r="AH20" s="26" t="n">
        <v>101609.023301843</v>
      </c>
      <c r="AI20" s="26" t="n">
        <v>24562.1228616275</v>
      </c>
      <c r="AJ20" s="26" t="n">
        <v>405328.346884603</v>
      </c>
      <c r="AK20" s="26" t="n">
        <v>66516.0400461046</v>
      </c>
      <c r="AL20" s="26" t="n">
        <v>1089571.6679</v>
      </c>
      <c r="AM20" s="26"/>
    </row>
    <row r="21">
      <c r="A21" t="str">
        <f>M21</f>
      </c>
      <c r="B21" t="str">
        <f>N21</f>
      </c>
      <c r="C21" s="26" t="str">
        <f>AI21</f>
      </c>
      <c r="D21" s="26" t="str">
        <f>AK21</f>
      </c>
      <c r="E21" s="26" t="str">
        <f>AL21</f>
      </c>
      <c r="F21" s="26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26" t="n">
        <v>920011377.240056</v>
      </c>
      <c r="P21" s="26" t="n">
        <v>1068804178.51338</v>
      </c>
      <c r="Q21" s="26" t="n">
        <v>2278313971.68038</v>
      </c>
      <c r="R21" s="26" t="n">
        <v>1314182313.45545</v>
      </c>
      <c r="S21" s="26" t="n">
        <v>432992232.292929</v>
      </c>
      <c r="T21" s="26" t="n">
        <v>2394157457.34838</v>
      </c>
      <c r="U21" s="26" t="n">
        <v>1143204740.6086</v>
      </c>
      <c r="V21" s="26" t="n">
        <v>103016588.539979</v>
      </c>
      <c r="W21" s="26" t="n">
        <v>2687277024.39891</v>
      </c>
      <c r="X21" s="26" t="n">
        <v>2747476959.29644</v>
      </c>
      <c r="Y21" s="26" t="n">
        <v>2126802365.57939</v>
      </c>
      <c r="Z21" s="26" t="n">
        <v>3622030816.31332</v>
      </c>
      <c r="AA21" s="26" t="n">
        <v>1595485000.28951</v>
      </c>
      <c r="AB21" s="26" t="n">
        <v>3790198396.21208</v>
      </c>
      <c r="AC21" s="26" t="n">
        <v>3937035512.29619</v>
      </c>
      <c r="AD21" s="26" t="n">
        <v>1694586798.54266</v>
      </c>
      <c r="AE21" s="26" t="n">
        <v>311067182.825565</v>
      </c>
      <c r="AF21" s="26" t="n">
        <v>201622854.876921</v>
      </c>
      <c r="AG21" s="26" t="n">
        <v>277523211.229546</v>
      </c>
      <c r="AH21" s="26" t="n">
        <v>395454241.548094</v>
      </c>
      <c r="AI21" s="26" t="n">
        <v>1670638472.96543</v>
      </c>
      <c r="AJ21" s="26" t="n">
        <v>8038054342.62638</v>
      </c>
      <c r="AK21" s="26" t="n">
        <v>280205649.137431</v>
      </c>
      <c r="AL21" s="26" t="n">
        <v>272695242.7823</v>
      </c>
      <c r="AM21" s="26"/>
    </row>
    <row r="22">
      <c r="A22" t="str">
        <f>M22</f>
      </c>
      <c r="B22" t="str">
        <f>N22</f>
      </c>
      <c r="C22" s="26" t="str">
        <f>AI22</f>
      </c>
      <c r="D22" s="26" t="str">
        <f>AK22</f>
      </c>
      <c r="E22" s="26" t="str">
        <f>AL22</f>
      </c>
      <c r="F22" s="26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 t="n">
        <v>19209656.7738677</v>
      </c>
      <c r="AK22" s="26" t="n">
        <v>17844100.5483761</v>
      </c>
      <c r="AL22" s="26" t="n">
        <v>66464625.3829</v>
      </c>
      <c r="AM22" s="26"/>
    </row>
    <row r="23">
      <c r="A23" t="str">
        <f>M23</f>
      </c>
      <c r="B23" t="str">
        <f>N23</f>
      </c>
      <c r="C23" s="26" t="str">
        <f>AI23</f>
      </c>
      <c r="D23" s="26" t="str">
        <f>AK23</f>
      </c>
      <c r="E23" s="26" t="str">
        <f>AL23</f>
      </c>
      <c r="F23" s="26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26" t="n">
        <v>107842459.647253</v>
      </c>
      <c r="P23" s="26" t="n">
        <v>82556981.5931506</v>
      </c>
      <c r="Q23" s="26" t="n">
        <v>22481693.6368648</v>
      </c>
      <c r="R23" s="26" t="n">
        <v>200023151.917637</v>
      </c>
      <c r="S23" s="26" t="n">
        <v>266872614.610659</v>
      </c>
      <c r="T23" s="26" t="n">
        <v>141816686.702248</v>
      </c>
      <c r="U23" s="26" t="n">
        <v>108743826.528041</v>
      </c>
      <c r="V23" s="26" t="n">
        <v>186734670.666863</v>
      </c>
      <c r="W23" s="26" t="n">
        <v>322297421.472713</v>
      </c>
      <c r="X23" s="26" t="n">
        <v>415406866.648108</v>
      </c>
      <c r="Y23" s="26" t="n">
        <v>843276437.805503</v>
      </c>
      <c r="Z23" s="26" t="n">
        <v>850814445.684947</v>
      </c>
      <c r="AA23" s="26" t="n">
        <v>779688347.098058</v>
      </c>
      <c r="AB23" s="26" t="n">
        <v>844398972.17768</v>
      </c>
      <c r="AC23" s="26" t="n">
        <v>555036719.286072</v>
      </c>
      <c r="AD23" s="26" t="n">
        <v>640698318.198843</v>
      </c>
      <c r="AE23" s="26" t="n">
        <v>856909971.773057</v>
      </c>
      <c r="AF23" s="26" t="n">
        <v>1127150163.91419</v>
      </c>
      <c r="AG23" s="26" t="n">
        <v>813628065.877135</v>
      </c>
      <c r="AH23" s="26" t="n">
        <v>1275927940.64558</v>
      </c>
      <c r="AI23" s="26" t="n">
        <v>1452405988.5093</v>
      </c>
      <c r="AJ23" s="26" t="n">
        <v>1068487182.28569</v>
      </c>
      <c r="AK23" s="26" t="n">
        <v>1140134795.39803</v>
      </c>
      <c r="AL23" s="26" t="n">
        <v>1813922907.9572</v>
      </c>
      <c r="AM23" s="26"/>
    </row>
    <row r="24">
      <c r="A24" t="str">
        <f>M24</f>
      </c>
      <c r="B24" t="str">
        <f>N24</f>
      </c>
      <c r="C24" s="26" t="str">
        <f>AI24</f>
      </c>
      <c r="D24" s="26" t="str">
        <f>AK24</f>
      </c>
      <c r="E24" s="26" t="str">
        <f>AL24</f>
      </c>
      <c r="F24" s="26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26"/>
      <c r="P24" s="26"/>
      <c r="Q24" s="26" t="n">
        <v>500949.16616074</v>
      </c>
      <c r="R24" s="26" t="n">
        <v>1421347.21043611</v>
      </c>
      <c r="S24" s="26" t="n">
        <v>5361383.98554956</v>
      </c>
      <c r="T24" s="26" t="n">
        <v>26297114.4989144</v>
      </c>
      <c r="U24" s="26" t="n">
        <v>12353385.0704913</v>
      </c>
      <c r="V24" s="26" t="n">
        <v>11072724.4866451</v>
      </c>
      <c r="W24" s="26" t="n">
        <v>22635387.9657976</v>
      </c>
      <c r="X24" s="26" t="n">
        <v>31649377.8563304</v>
      </c>
      <c r="Y24" s="26" t="n">
        <v>69082762.8801099</v>
      </c>
      <c r="Z24" s="26" t="n">
        <v>128686448.144607</v>
      </c>
      <c r="AA24" s="26" t="n">
        <v>325700106.458828</v>
      </c>
      <c r="AB24" s="26" t="n">
        <v>278518343.995549</v>
      </c>
      <c r="AC24" s="26" t="n">
        <v>144342756.273598</v>
      </c>
      <c r="AD24" s="26" t="n">
        <v>118176555.747178</v>
      </c>
      <c r="AE24" s="26" t="n">
        <v>94268986.8709606</v>
      </c>
      <c r="AF24" s="26" t="n">
        <v>118450998.461128</v>
      </c>
      <c r="AG24" s="26" t="n">
        <v>258474156.294841</v>
      </c>
      <c r="AH24" s="26" t="n">
        <v>102898869.604246</v>
      </c>
      <c r="AI24" s="26" t="n">
        <v>157248779.412383</v>
      </c>
      <c r="AJ24" s="26" t="n">
        <v>175345363.055805</v>
      </c>
      <c r="AK24" s="26" t="n">
        <v>267336269.068938</v>
      </c>
      <c r="AL24" s="26" t="n">
        <v>423359381.986</v>
      </c>
      <c r="AM24" s="26"/>
    </row>
    <row r="25">
      <c r="A25" t="str">
        <f>M25</f>
      </c>
      <c r="B25" t="str">
        <f>N25</f>
      </c>
      <c r="C25" s="26" t="str">
        <f>AI25</f>
      </c>
      <c r="D25" s="26" t="str">
        <f>AK25</f>
      </c>
      <c r="E25" s="26" t="str">
        <f>AL25</f>
      </c>
      <c r="F25" s="26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 t="n">
        <v>125000163.703681</v>
      </c>
      <c r="AB25" s="26" t="n">
        <v>1935898147.18375</v>
      </c>
      <c r="AC25" s="26" t="n">
        <v>1790916506.22487</v>
      </c>
      <c r="AD25" s="26" t="n">
        <v>1538167312.90319</v>
      </c>
      <c r="AE25" s="26" t="n">
        <v>1609352726.59283</v>
      </c>
      <c r="AF25" s="26" t="n">
        <v>2236356244.3371</v>
      </c>
      <c r="AG25" s="26" t="n">
        <v>2166925748.75746</v>
      </c>
      <c r="AH25" s="26" t="n">
        <v>3511954025.72948</v>
      </c>
      <c r="AI25" s="26" t="n">
        <v>4090629028.34183</v>
      </c>
      <c r="AJ25" s="26" t="n">
        <v>1681840936.61825</v>
      </c>
      <c r="AK25" s="26" t="n">
        <v>2065826953.45297</v>
      </c>
      <c r="AL25" s="26" t="n">
        <v>5182942540.7032</v>
      </c>
      <c r="AM25" s="26"/>
    </row>
    <row r="26">
      <c r="A26" t="str">
        <f>M26</f>
      </c>
      <c r="B26" t="str">
        <f>N26</f>
      </c>
      <c r="C26" s="26" t="str">
        <f>AI26</f>
      </c>
      <c r="D26" s="26" t="str">
        <f>AK26</f>
      </c>
      <c r="E26" s="26" t="str">
        <f>AL26</f>
      </c>
      <c r="F26" s="26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26"/>
      <c r="P26" s="26"/>
      <c r="Q26" s="26"/>
      <c r="R26" s="26"/>
      <c r="S26" s="26"/>
      <c r="T26" s="26"/>
      <c r="U26" s="26"/>
      <c r="V26" s="26"/>
      <c r="W26" s="26"/>
      <c r="X26" s="26" t="n">
        <v>4486.42603499513</v>
      </c>
      <c r="Y26" s="26"/>
      <c r="Z26" s="26" t="n">
        <v>7060.95153928015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>
      <c r="A27" t="str">
        <f>M27</f>
      </c>
      <c r="B27" t="str">
        <f>N27</f>
      </c>
      <c r="C27" s="26" t="str">
        <f>AI27</f>
      </c>
      <c r="D27" s="26" t="str">
        <f>AK27</f>
      </c>
      <c r="E27" s="26" t="str">
        <f>AL27</f>
      </c>
      <c r="F27" s="26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26" t="n">
        <v>1698942072.72133</v>
      </c>
      <c r="P27" s="26" t="n">
        <v>667231689.746218</v>
      </c>
      <c r="Q27" s="26" t="n">
        <v>229541392.802605</v>
      </c>
      <c r="R27" s="26" t="n">
        <v>486241383.126826</v>
      </c>
      <c r="S27" s="26" t="n">
        <v>253193877.894965</v>
      </c>
      <c r="T27" s="26" t="n">
        <v>264367639.007765</v>
      </c>
      <c r="U27" s="26" t="n">
        <v>125002327.636753</v>
      </c>
      <c r="V27" s="26" t="n">
        <v>150089414.363696</v>
      </c>
      <c r="W27" s="26" t="n">
        <v>156376649.404194</v>
      </c>
      <c r="X27" s="26" t="n">
        <v>199993240.767862</v>
      </c>
      <c r="Y27" s="26" t="n">
        <v>352434737.714835</v>
      </c>
      <c r="Z27" s="26" t="n">
        <v>380434494.637766</v>
      </c>
      <c r="AA27" s="26" t="n">
        <v>190225792.981314</v>
      </c>
      <c r="AB27" s="26" t="n">
        <v>225966566.606211</v>
      </c>
      <c r="AC27" s="26" t="n">
        <v>739024872.525312</v>
      </c>
      <c r="AD27" s="26" t="n">
        <v>361043114.103746</v>
      </c>
      <c r="AE27" s="26" t="n">
        <v>907288272.127476</v>
      </c>
      <c r="AF27" s="26" t="n">
        <v>239157821.384092</v>
      </c>
      <c r="AG27" s="26" t="n">
        <v>371016642.551373</v>
      </c>
      <c r="AH27" s="26" t="n">
        <v>236180652.3815</v>
      </c>
      <c r="AI27" s="26" t="n">
        <v>375701740.003395</v>
      </c>
      <c r="AJ27" s="26" t="n">
        <v>124981625.204131</v>
      </c>
      <c r="AK27" s="26" t="n">
        <v>155254674.062914</v>
      </c>
      <c r="AL27" s="26" t="n">
        <v>160257277.9173</v>
      </c>
      <c r="AM27" s="26"/>
    </row>
    <row r="28">
      <c r="A28" t="str">
        <f>M28</f>
      </c>
      <c r="B28" t="str">
        <f>N28</f>
      </c>
      <c r="C28" s="26" t="str">
        <f>AI28</f>
      </c>
      <c r="D28" s="26" t="str">
        <f>AK28</f>
      </c>
      <c r="E28" s="26" t="str">
        <f>AL28</f>
      </c>
      <c r="F28" s="26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26"/>
      <c r="P28" s="26"/>
      <c r="Q28" s="26"/>
      <c r="R28" s="26"/>
      <c r="S28" s="26"/>
      <c r="T28" s="26"/>
      <c r="U28" s="26"/>
      <c r="V28" s="26"/>
      <c r="W28" s="26"/>
      <c r="X28" s="26" t="n">
        <v>3782387076.99513</v>
      </c>
      <c r="Y28" s="26" t="n">
        <v>3387582400.12545</v>
      </c>
      <c r="Z28" s="26" t="n">
        <v>4410410862.72054</v>
      </c>
      <c r="AA28" s="26" t="n">
        <v>3654380675.46002</v>
      </c>
      <c r="AB28" s="26" t="n">
        <v>3257988992.66375</v>
      </c>
      <c r="AC28" s="26" t="n">
        <v>1803980241.77711</v>
      </c>
      <c r="AD28" s="26" t="n">
        <v>123539349.430913</v>
      </c>
      <c r="AE28" s="26" t="n">
        <v>339566824.935044</v>
      </c>
      <c r="AF28" s="26" t="n">
        <v>120213554.580293</v>
      </c>
      <c r="AG28" s="26" t="n">
        <v>113022221.000859</v>
      </c>
      <c r="AH28" s="26" t="n">
        <v>137986537.460037</v>
      </c>
      <c r="AI28" s="26" t="n">
        <v>83996828.7864444</v>
      </c>
      <c r="AJ28" s="26" t="n">
        <v>124947692.277727</v>
      </c>
      <c r="AK28" s="26" t="n">
        <v>80673877.3906123</v>
      </c>
      <c r="AL28" s="26" t="n">
        <v>0</v>
      </c>
      <c r="AM28" s="26"/>
    </row>
    <row r="29">
      <c r="A29" t="str">
        <f>M29</f>
      </c>
      <c r="B29" t="str">
        <f>N29</f>
      </c>
      <c r="C29" s="26" t="str">
        <f>AI29</f>
      </c>
      <c r="D29" s="26" t="str">
        <f>AK29</f>
      </c>
      <c r="E29" s="26" t="str">
        <f>AL29</f>
      </c>
      <c r="F29" s="26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26"/>
      <c r="P29" s="26" t="n">
        <v>5539683.33692797</v>
      </c>
      <c r="Q29" s="26"/>
      <c r="R29" s="26"/>
      <c r="S29" s="26" t="n">
        <v>6825742.08321724</v>
      </c>
      <c r="T29" s="26"/>
      <c r="U29" s="26"/>
      <c r="V29" s="26" t="n">
        <v>6314582.84521379</v>
      </c>
      <c r="W29" s="26" t="n">
        <v>35852222.5157703</v>
      </c>
      <c r="X29" s="26" t="n">
        <v>86097755.4160805</v>
      </c>
      <c r="Y29" s="26" t="n">
        <v>340123073.330009</v>
      </c>
      <c r="Z29" s="26" t="n">
        <v>690048328.860365</v>
      </c>
      <c r="AA29" s="26" t="n">
        <v>1539310026.41604</v>
      </c>
      <c r="AB29" s="26" t="n">
        <v>42919830.0068344</v>
      </c>
      <c r="AC29" s="26" t="n">
        <v>31864603.0937122</v>
      </c>
      <c r="AD29" s="26" t="n">
        <v>128760602.731185</v>
      </c>
      <c r="AE29" s="26" t="n">
        <v>129737430.059346</v>
      </c>
      <c r="AF29" s="26" t="n">
        <v>104426431.698331</v>
      </c>
      <c r="AG29" s="26" t="n">
        <v>70540909.6698193</v>
      </c>
      <c r="AH29" s="26" t="n">
        <v>235407372.418415</v>
      </c>
      <c r="AI29" s="26" t="n">
        <v>238596052.902256</v>
      </c>
      <c r="AJ29" s="26" t="n">
        <v>92717804.8975845</v>
      </c>
      <c r="AK29" s="26" t="n">
        <v>106530961.41211</v>
      </c>
      <c r="AL29" s="26" t="n">
        <v>96650466.9706</v>
      </c>
      <c r="AM29" s="26"/>
    </row>
    <row r="30">
      <c r="A30" t="str">
        <f>M30</f>
      </c>
      <c r="B30" t="str">
        <f>N30</f>
      </c>
      <c r="C30" s="26" t="str">
        <f>AI30</f>
      </c>
      <c r="D30" s="26" t="str">
        <f>AK30</f>
      </c>
      <c r="E30" s="26" t="str">
        <f>AL30</f>
      </c>
      <c r="F30" s="26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26" t="n">
        <v>0</v>
      </c>
      <c r="P30" s="26"/>
      <c r="Q30" s="26" t="n">
        <v>459601.468371854</v>
      </c>
      <c r="R30" s="26"/>
      <c r="S30" s="26"/>
      <c r="T30" s="26"/>
      <c r="U30" s="26"/>
      <c r="V30" s="26"/>
      <c r="W30" s="26" t="n">
        <v>-137465.716340228</v>
      </c>
      <c r="X30" s="26"/>
      <c r="Y30" s="26"/>
      <c r="Z30" s="26"/>
      <c r="AA30" s="26"/>
      <c r="AB30" s="26"/>
      <c r="AC30" s="26"/>
      <c r="AD30" s="26"/>
      <c r="AE30" s="26"/>
      <c r="AF30" s="26" t="n">
        <v>24414.0000046899</v>
      </c>
      <c r="AG30" s="26" t="n">
        <v>-278246.133397523</v>
      </c>
      <c r="AH30" s="26"/>
      <c r="AI30" s="26" t="n">
        <v>0</v>
      </c>
      <c r="AJ30" s="26"/>
      <c r="AK30" s="26"/>
      <c r="AL30" s="26"/>
      <c r="AM30" s="26"/>
    </row>
    <row r="31">
      <c r="A31" t="str">
        <f>M31</f>
      </c>
      <c r="B31" t="str">
        <f>N31</f>
      </c>
      <c r="C31" s="26" t="str">
        <f>AI31</f>
      </c>
      <c r="D31" s="26" t="str">
        <f>AK31</f>
      </c>
      <c r="E31" s="26" t="str">
        <f>AL31</f>
      </c>
      <c r="F31" s="26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26" t="str">
        <f>Sum(O2:O30)</f>
      </c>
      <c r="P31" s="26" t="str">
        <f>Sum(P2:P30)</f>
      </c>
      <c r="Q31" s="26" t="str">
        <f>Sum(Q2:Q30)</f>
      </c>
      <c r="R31" s="26" t="str">
        <f>Sum(R2:R30)</f>
      </c>
      <c r="S31" s="26" t="str">
        <f>Sum(S2:S30)</f>
      </c>
      <c r="T31" s="26" t="str">
        <f>Sum(T2:T30)</f>
      </c>
      <c r="U31" s="26" t="str">
        <f>Sum(U2:U30)</f>
      </c>
      <c r="V31" s="26" t="str">
        <f>Sum(V2:V30)</f>
      </c>
      <c r="W31" s="26" t="str">
        <f>Sum(W2:W30)</f>
      </c>
      <c r="X31" s="26" t="str">
        <f>Sum(X2:X30)</f>
      </c>
      <c r="Y31" s="26" t="str">
        <f>Sum(Y2:Y30)</f>
      </c>
      <c r="Z31" s="26" t="str">
        <f>Sum(Z2:Z30)</f>
      </c>
      <c r="AA31" s="26" t="str">
        <f>Sum(AA2:AA30)</f>
      </c>
      <c r="AB31" s="26" t="str">
        <f>Sum(AB2:AB30)</f>
      </c>
      <c r="AC31" s="26" t="str">
        <f>Sum(AC2:AC30)</f>
      </c>
      <c r="AD31" s="26" t="str">
        <f>Sum(AD2:AD30)</f>
      </c>
      <c r="AE31" s="26" t="str">
        <f>Sum(AE2:AE30)</f>
      </c>
      <c r="AF31" s="26" t="str">
        <f>Sum(AF2:AF30)</f>
      </c>
      <c r="AG31" s="26" t="str">
        <f>Sum(AG2:AG30)</f>
      </c>
      <c r="AH31" s="26" t="str">
        <f>Sum(AH2:AH30)</f>
      </c>
      <c r="AI31" s="26" t="str">
        <f>Sum(AI2:AI30)</f>
      </c>
      <c r="AJ31" s="26" t="str">
        <f>Sum(AJ2:AJ30)</f>
      </c>
      <c r="AK31" s="26" t="str">
        <f>Sum(AK2:AK30)</f>
      </c>
      <c r="AL31" s="26" t="str">
        <f>Sum(AL2:AL30)</f>
      </c>
      <c r="AM31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8" t="str">
        <f>AI2</f>
      </c>
      <c r="D2" s="28" t="str">
        <f>AK2</f>
      </c>
      <c r="E2" s="28" t="str">
        <f>AL2</f>
      </c>
      <c r="F2" s="28"/>
      <c r="G2" s="1" t="str">
        <f>AL2/AK2-1</f>
      </c>
      <c r="H2" s="1" t="str">
        <f>AL2/AI2-1</f>
      </c>
      <c r="I2" s="1"/>
      <c r="J2" s="1" t="str">
        <f>AL2/Sum(AL$1:AL$37)</f>
      </c>
      <c r="K2" s="1"/>
      <c r="M2" t="n">
        <v>0</v>
      </c>
      <c r="N2" t="s">
        <v>60</v>
      </c>
      <c r="O2" s="28" t="n">
        <v>59437630207.2448</v>
      </c>
      <c r="P2" s="28" t="n">
        <v>59211288108.7318</v>
      </c>
      <c r="Q2" s="28" t="n">
        <v>62045010242.571</v>
      </c>
      <c r="R2" s="28" t="n">
        <v>74254668857.86</v>
      </c>
      <c r="S2" s="28" t="n">
        <v>68525978638.2338</v>
      </c>
      <c r="T2" s="28" t="n">
        <v>61154400064.5777</v>
      </c>
      <c r="U2" s="28" t="n">
        <v>69080591718.6393</v>
      </c>
      <c r="V2" s="28" t="n">
        <v>78727250348.9854</v>
      </c>
      <c r="W2" s="28" t="n">
        <v>80182202668.0941</v>
      </c>
      <c r="X2" s="28" t="n">
        <v>83197598996.438</v>
      </c>
      <c r="Y2" s="28" t="n">
        <v>78877621776.0082</v>
      </c>
      <c r="Z2" s="28" t="n">
        <v>83974635584.593</v>
      </c>
      <c r="AA2" s="28" t="n">
        <v>85757952898.3284</v>
      </c>
      <c r="AB2" s="28" t="n">
        <v>78300475981.4131</v>
      </c>
      <c r="AC2" s="28" t="n">
        <v>61433665596.8671</v>
      </c>
      <c r="AD2" s="28" t="n">
        <v>63998322849.6493</v>
      </c>
      <c r="AE2" s="28" t="n">
        <v>79196536179.6018</v>
      </c>
      <c r="AF2" s="28" t="n">
        <v>88768995949.5139</v>
      </c>
      <c r="AG2" s="28" t="n">
        <v>79109600577.5145</v>
      </c>
      <c r="AH2" s="28" t="n">
        <v>84277119720.0796</v>
      </c>
      <c r="AI2" s="28" t="n">
        <v>105306850242.087</v>
      </c>
      <c r="AJ2" s="28" t="n">
        <v>64147589758.4595</v>
      </c>
      <c r="AK2" s="28" t="n">
        <v>61632524801.5775</v>
      </c>
      <c r="AL2" s="28" t="n">
        <v>79188466054.4052</v>
      </c>
      <c r="AM2" s="28"/>
    </row>
    <row r="3">
      <c r="A3" t="str">
        <f>M3</f>
      </c>
      <c r="B3" t="str">
        <f>N3</f>
      </c>
      <c r="C3" s="28" t="str">
        <f>AI3</f>
      </c>
      <c r="D3" s="28" t="str">
        <f>AK3</f>
      </c>
      <c r="E3" s="28" t="str">
        <f>AL3</f>
      </c>
      <c r="F3" s="28"/>
      <c r="G3" s="1" t="str">
        <f>AL3/AK3-1</f>
      </c>
      <c r="H3" s="1" t="str">
        <f>AL3/AI3-1</f>
      </c>
      <c r="I3" s="1"/>
      <c r="J3" s="1" t="str">
        <f>AL3/Sum(AL$1:AL$37)</f>
      </c>
      <c r="K3" s="1"/>
      <c r="M3" t="n">
        <v>0</v>
      </c>
      <c r="N3" t="s">
        <v>61</v>
      </c>
      <c r="O3" s="28" t="n">
        <v>34768195529.1791</v>
      </c>
      <c r="P3" s="28" t="n">
        <v>36508946193.8254</v>
      </c>
      <c r="Q3" s="28" t="n">
        <v>41023799914.6688</v>
      </c>
      <c r="R3" s="28" t="n">
        <v>48642520203.3657</v>
      </c>
      <c r="S3" s="28" t="n">
        <v>55556887911.2154</v>
      </c>
      <c r="T3" s="28" t="n">
        <v>62001073253.6825</v>
      </c>
      <c r="U3" s="28" t="n">
        <v>63839431332.7391</v>
      </c>
      <c r="V3" s="28" t="n">
        <v>73923513044.6965</v>
      </c>
      <c r="W3" s="28" t="n">
        <v>78629077856.0985</v>
      </c>
      <c r="X3" s="28" t="n">
        <v>74222496251.542</v>
      </c>
      <c r="Y3" s="28" t="n">
        <v>70259981678.1793</v>
      </c>
      <c r="Z3" s="28" t="n">
        <v>62882297569.0752</v>
      </c>
      <c r="AA3" s="28" t="n">
        <v>57340974239.2376</v>
      </c>
      <c r="AB3" s="28" t="n">
        <v>46179793496.1404</v>
      </c>
      <c r="AC3" s="28" t="n">
        <v>43865569649.2852</v>
      </c>
      <c r="AD3" s="28" t="n">
        <v>41021334099.7071</v>
      </c>
      <c r="AE3" s="28" t="n">
        <v>43068459427.2238</v>
      </c>
      <c r="AF3" s="28" t="n">
        <v>43960250354.657</v>
      </c>
      <c r="AG3" s="28" t="n">
        <v>47767789115.0819</v>
      </c>
      <c r="AH3" s="28" t="n">
        <v>50054140169.9917</v>
      </c>
      <c r="AI3" s="28" t="n">
        <v>48243857054.4228</v>
      </c>
      <c r="AJ3" s="28" t="n">
        <v>40394212433.5729</v>
      </c>
      <c r="AK3" s="28" t="n">
        <v>40880963113.3212</v>
      </c>
      <c r="AL3" s="28" t="n">
        <v>38848195826.6314</v>
      </c>
      <c r="AM3" s="28"/>
    </row>
    <row r="4">
      <c r="A4" t="str">
        <f>M4</f>
      </c>
      <c r="B4" t="str">
        <f>N4</f>
      </c>
      <c r="C4" s="28" t="str">
        <f>AI4</f>
      </c>
      <c r="D4" s="28" t="str">
        <f>AK4</f>
      </c>
      <c r="E4" s="28" t="str">
        <f>AL4</f>
      </c>
      <c r="F4" s="28"/>
      <c r="G4" s="1" t="str">
        <f>AL4/AK4-1</f>
      </c>
      <c r="H4" s="1" t="str">
        <f>AL4/AI4-1</f>
      </c>
      <c r="I4" s="1"/>
      <c r="J4" s="1" t="str">
        <f>AL4/Sum(AL$1:AL$37)</f>
      </c>
      <c r="K4" s="1"/>
      <c r="M4" t="n">
        <v>0</v>
      </c>
      <c r="N4" t="s">
        <v>62</v>
      </c>
      <c r="O4" s="28" t="n">
        <v>34845438461.4852</v>
      </c>
      <c r="P4" s="28" t="n">
        <v>37772643397.6964</v>
      </c>
      <c r="Q4" s="28" t="n">
        <v>42038900597.5546</v>
      </c>
      <c r="R4" s="28" t="n">
        <v>54521454605.5789</v>
      </c>
      <c r="S4" s="28" t="n">
        <v>54894821503.216</v>
      </c>
      <c r="T4" s="28" t="n">
        <v>58851160100.7417</v>
      </c>
      <c r="U4" s="28" t="n">
        <v>65958170056.6272</v>
      </c>
      <c r="V4" s="28" t="n">
        <v>64734205711.1249</v>
      </c>
      <c r="W4" s="28" t="n">
        <v>78729947568.4735</v>
      </c>
      <c r="X4" s="28" t="n">
        <v>69787451609.7343</v>
      </c>
      <c r="Y4" s="28" t="n">
        <v>75130636538.9975</v>
      </c>
      <c r="Z4" s="28" t="n">
        <v>64466910296.1132</v>
      </c>
      <c r="AA4" s="28" t="n">
        <v>57390278285.8079</v>
      </c>
      <c r="AB4" s="28" t="n">
        <v>45628972412.1476</v>
      </c>
      <c r="AC4" s="28" t="n">
        <v>47658584817.1531</v>
      </c>
      <c r="AD4" s="28" t="n">
        <v>43160720063.759</v>
      </c>
      <c r="AE4" s="28" t="n">
        <v>43574194513.3891</v>
      </c>
      <c r="AF4" s="28" t="n">
        <v>42871228807.6289</v>
      </c>
      <c r="AG4" s="28" t="n">
        <v>50555168530.8503</v>
      </c>
      <c r="AH4" s="28" t="n">
        <v>56413189615.2018</v>
      </c>
      <c r="AI4" s="28" t="n">
        <v>64399583980.7981</v>
      </c>
      <c r="AJ4" s="28" t="n">
        <v>51996916181.6673</v>
      </c>
      <c r="AK4" s="28" t="n">
        <v>53742518637.1049</v>
      </c>
      <c r="AL4" s="28" t="n">
        <v>58831781203.8491</v>
      </c>
      <c r="AM4" s="28"/>
    </row>
    <row r="5">
      <c r="A5" t="str">
        <f>M5</f>
      </c>
      <c r="B5" t="str">
        <f>N5</f>
      </c>
      <c r="C5" s="28" t="str">
        <f>AI5</f>
      </c>
      <c r="D5" s="28" t="str">
        <f>AK5</f>
      </c>
      <c r="E5" s="28" t="str">
        <f>AL5</f>
      </c>
      <c r="F5" s="28"/>
      <c r="G5" s="1" t="str">
        <f>AL5/AK5-1</f>
      </c>
      <c r="H5" s="1" t="str">
        <f>AL5/AI5-1</f>
      </c>
      <c r="I5" s="1"/>
      <c r="J5" s="1" t="str">
        <f>AL5/Sum(AL$1:AL$37)</f>
      </c>
      <c r="K5" s="1"/>
      <c r="M5" t="n">
        <v>0</v>
      </c>
      <c r="N5" t="s">
        <v>63</v>
      </c>
      <c r="O5" s="28" t="n">
        <v>5486401618.741</v>
      </c>
      <c r="P5" s="28" t="n">
        <v>4501552552.14442</v>
      </c>
      <c r="Q5" s="28" t="n">
        <v>6737236663.50749</v>
      </c>
      <c r="R5" s="28" t="n">
        <v>14715023805.6295</v>
      </c>
      <c r="S5" s="28" t="n">
        <v>12366738212.5134</v>
      </c>
      <c r="T5" s="28" t="n">
        <v>22404590773.3968</v>
      </c>
      <c r="U5" s="28" t="n">
        <v>22899529411.2001</v>
      </c>
      <c r="V5" s="28" t="n">
        <v>39879407830.0741</v>
      </c>
      <c r="W5" s="28" t="n">
        <v>54903154886.5868</v>
      </c>
      <c r="X5" s="28" t="n">
        <v>39200973932.8275</v>
      </c>
      <c r="Y5" s="28" t="n">
        <v>33184595595.5146</v>
      </c>
      <c r="Z5" s="28" t="n">
        <v>23656616905.0863</v>
      </c>
      <c r="AA5" s="28" t="n">
        <v>12227239764.3852</v>
      </c>
      <c r="AB5" s="28" t="n">
        <v>8720432427.42899</v>
      </c>
      <c r="AC5" s="28" t="n">
        <v>6109362711.39505</v>
      </c>
      <c r="AD5" s="28" t="n">
        <v>7268400402.10253</v>
      </c>
      <c r="AE5" s="28" t="n">
        <v>7039765507.06837</v>
      </c>
      <c r="AF5" s="28" t="n">
        <v>7834619497.10597</v>
      </c>
      <c r="AG5" s="28" t="n">
        <v>12427551361.541</v>
      </c>
      <c r="AH5" s="28" t="n">
        <v>12792869915.6386</v>
      </c>
      <c r="AI5" s="28" t="n">
        <v>11853747657.4827</v>
      </c>
      <c r="AJ5" s="28" t="n">
        <v>9646849791.19473</v>
      </c>
      <c r="AK5" s="28" t="n">
        <v>10250823000.495</v>
      </c>
      <c r="AL5" s="28" t="n">
        <v>13182088217.2964</v>
      </c>
      <c r="AM5" s="28"/>
    </row>
    <row r="6">
      <c r="A6" t="str">
        <f>M6</f>
      </c>
      <c r="B6" t="str">
        <f>N6</f>
      </c>
      <c r="C6" s="28" t="str">
        <f>AI6</f>
      </c>
      <c r="D6" s="28" t="str">
        <f>AK6</f>
      </c>
      <c r="E6" s="28" t="str">
        <f>AL6</f>
      </c>
      <c r="F6" s="28"/>
      <c r="G6" s="1" t="str">
        <f>AL6/AK6-1</f>
      </c>
      <c r="H6" s="1" t="str">
        <f>AL6/AI6-1</f>
      </c>
      <c r="I6" s="1"/>
      <c r="J6" s="1" t="str">
        <f>AL6/Sum(AL$1:AL$37)</f>
      </c>
      <c r="K6" s="1"/>
      <c r="M6" t="n">
        <v>0</v>
      </c>
      <c r="N6" t="s">
        <v>64</v>
      </c>
      <c r="O6" s="28" t="n">
        <v>5045267109.98122</v>
      </c>
      <c r="P6" s="28" t="n">
        <v>5522106588.75984</v>
      </c>
      <c r="Q6" s="28" t="n">
        <v>7638005785.78996</v>
      </c>
      <c r="R6" s="28" t="n">
        <v>7985417138.06481</v>
      </c>
      <c r="S6" s="28" t="n">
        <v>9275006859.15106</v>
      </c>
      <c r="T6" s="28" t="n">
        <v>9752243441.45016</v>
      </c>
      <c r="U6" s="28" t="n">
        <v>9836779545.36759</v>
      </c>
      <c r="V6" s="28" t="n">
        <v>11762748167.2363</v>
      </c>
      <c r="W6" s="28" t="n">
        <v>12135169178.6461</v>
      </c>
      <c r="X6" s="28" t="n">
        <v>14364662126.6358</v>
      </c>
      <c r="Y6" s="28" t="n">
        <v>14173262656.3534</v>
      </c>
      <c r="Z6" s="28" t="n">
        <v>14004449651.2624</v>
      </c>
      <c r="AA6" s="28" t="n">
        <v>14194639883.275</v>
      </c>
      <c r="AB6" s="28" t="n">
        <v>13183896752.6168</v>
      </c>
      <c r="AC6" s="28" t="n">
        <v>9932761347.10288</v>
      </c>
      <c r="AD6" s="28" t="n">
        <v>10387013822.3683</v>
      </c>
      <c r="AE6" s="28" t="n">
        <v>10622531855.8714</v>
      </c>
      <c r="AF6" s="28" t="n">
        <v>9013122793.04847</v>
      </c>
      <c r="AG6" s="28" t="n">
        <v>15227823170.5868</v>
      </c>
      <c r="AH6" s="28" t="n">
        <v>16420864595.8319</v>
      </c>
      <c r="AI6" s="28" t="n">
        <v>19725617745.0437</v>
      </c>
      <c r="AJ6" s="28" t="n">
        <v>11358816271.512</v>
      </c>
      <c r="AK6" s="28" t="n">
        <v>12086366837.6955</v>
      </c>
      <c r="AL6" s="28" t="n">
        <v>9328016402.2707</v>
      </c>
      <c r="AM6" s="28"/>
    </row>
    <row r="7">
      <c r="A7" t="str">
        <f>M7</f>
      </c>
      <c r="B7" t="str">
        <f>N7</f>
      </c>
      <c r="C7" s="28" t="str">
        <f>AI7</f>
      </c>
      <c r="D7" s="28" t="str">
        <f>AK7</f>
      </c>
      <c r="E7" s="28" t="str">
        <f>AL7</f>
      </c>
      <c r="F7" s="28"/>
      <c r="G7" s="1" t="str">
        <f>AL7/AK7-1</f>
      </c>
      <c r="H7" s="1" t="str">
        <f>AL7/AI7-1</f>
      </c>
      <c r="I7" s="1"/>
      <c r="J7" s="1" t="str">
        <f>AL7/Sum(AL$1:AL$37)</f>
      </c>
      <c r="K7" s="1"/>
      <c r="M7" t="n">
        <v>0</v>
      </c>
      <c r="N7" t="s">
        <v>65</v>
      </c>
      <c r="O7" s="28" t="n">
        <v>13435598330.5683</v>
      </c>
      <c r="P7" s="28" t="n">
        <v>13950648160.02</v>
      </c>
      <c r="Q7" s="28" t="n">
        <v>18994035366.7322</v>
      </c>
      <c r="R7" s="28" t="n">
        <v>20726949632.1088</v>
      </c>
      <c r="S7" s="28" t="n">
        <v>21126764847.6258</v>
      </c>
      <c r="T7" s="28" t="n">
        <v>21788942600.008</v>
      </c>
      <c r="U7" s="28" t="n">
        <v>21195043275.7669</v>
      </c>
      <c r="V7" s="28" t="n">
        <v>24865486517.8887</v>
      </c>
      <c r="W7" s="28" t="n">
        <v>25342423889.8857</v>
      </c>
      <c r="X7" s="28" t="n">
        <v>23577297358.9515</v>
      </c>
      <c r="Y7" s="28" t="n">
        <v>20840917989.4607</v>
      </c>
      <c r="Z7" s="28" t="n">
        <v>19095311804.9431</v>
      </c>
      <c r="AA7" s="28" t="n">
        <v>19237426337.9476</v>
      </c>
      <c r="AB7" s="28" t="n">
        <v>15687246139.3307</v>
      </c>
      <c r="AC7" s="28" t="n">
        <v>14418520032.2436</v>
      </c>
      <c r="AD7" s="28" t="n">
        <v>15099274424.0167</v>
      </c>
      <c r="AE7" s="28" t="n">
        <v>18869485905.0668</v>
      </c>
      <c r="AF7" s="28" t="n">
        <v>19800058049.2375</v>
      </c>
      <c r="AG7" s="28" t="n">
        <v>23259023201.0931</v>
      </c>
      <c r="AH7" s="28" t="n">
        <v>24931471583.4004</v>
      </c>
      <c r="AI7" s="28" t="n">
        <v>25432379888.0451</v>
      </c>
      <c r="AJ7" s="28" t="n">
        <v>22680048765.6849</v>
      </c>
      <c r="AK7" s="28" t="n">
        <v>20245438341.2182</v>
      </c>
      <c r="AL7" s="28" t="n">
        <v>32153931499.6371</v>
      </c>
      <c r="AM7" s="28"/>
    </row>
    <row r="8">
      <c r="A8" t="str">
        <f>M8</f>
      </c>
      <c r="B8" t="str">
        <f>N8</f>
      </c>
      <c r="C8" s="28" t="str">
        <f>AI8</f>
      </c>
      <c r="D8" s="28" t="str">
        <f>AK8</f>
      </c>
      <c r="E8" s="28" t="str">
        <f>AL8</f>
      </c>
      <c r="F8" s="28"/>
      <c r="G8" s="1" t="str">
        <f>AL8/AK8-1</f>
      </c>
      <c r="H8" s="1" t="str">
        <f>AL8/AI8-1</f>
      </c>
      <c r="I8" s="1"/>
      <c r="J8" s="1" t="str">
        <f>AL8/Sum(AL$1:AL$37)</f>
      </c>
      <c r="K8" s="1"/>
      <c r="M8" t="n">
        <v>0</v>
      </c>
      <c r="N8" t="s">
        <v>66</v>
      </c>
      <c r="O8" s="28" t="n">
        <v>13599844108.49</v>
      </c>
      <c r="P8" s="28" t="n">
        <v>15714301819.3469</v>
      </c>
      <c r="Q8" s="28" t="n">
        <v>19362539644.5374</v>
      </c>
      <c r="R8" s="28" t="n">
        <v>23329912347.2169</v>
      </c>
      <c r="S8" s="28" t="n">
        <v>27915106150.7801</v>
      </c>
      <c r="T8" s="28" t="n">
        <v>45352309280.1752</v>
      </c>
      <c r="U8" s="28" t="n">
        <v>49217710774.7539</v>
      </c>
      <c r="V8" s="28" t="n">
        <v>48447005805.0982</v>
      </c>
      <c r="W8" s="28" t="n">
        <v>51535253186.3158</v>
      </c>
      <c r="X8" s="28" t="n">
        <v>45003213342.7918</v>
      </c>
      <c r="Y8" s="28" t="n">
        <v>34855501734.0309</v>
      </c>
      <c r="Z8" s="28" t="n">
        <v>33400676989.0475</v>
      </c>
      <c r="AA8" s="28" t="n">
        <v>42248469023.2739</v>
      </c>
      <c r="AB8" s="28" t="n">
        <v>27901183172.6728</v>
      </c>
      <c r="AC8" s="28" t="n">
        <v>24455753017.8212</v>
      </c>
      <c r="AD8" s="28" t="n">
        <v>22328873891.1759</v>
      </c>
      <c r="AE8" s="28" t="n">
        <v>21604268464.1588</v>
      </c>
      <c r="AF8" s="28" t="n">
        <v>23900473892.8282</v>
      </c>
      <c r="AG8" s="28" t="n">
        <v>27092086222.2132</v>
      </c>
      <c r="AH8" s="28" t="n">
        <v>24575350374.7523</v>
      </c>
      <c r="AI8" s="28" t="n">
        <v>25808726525.6529</v>
      </c>
      <c r="AJ8" s="28" t="n">
        <v>50368819400.4044</v>
      </c>
      <c r="AK8" s="28" t="n">
        <v>59121216072.2072</v>
      </c>
      <c r="AL8" s="28" t="n">
        <v>29089255998.0359</v>
      </c>
      <c r="AM8" s="28"/>
    </row>
    <row r="9">
      <c r="A9" t="str">
        <f>M9</f>
      </c>
      <c r="B9" t="str">
        <f>N9</f>
      </c>
      <c r="C9" s="28" t="str">
        <f>AI9</f>
      </c>
      <c r="D9" s="28" t="str">
        <f>AK9</f>
      </c>
      <c r="E9" s="28" t="str">
        <f>AL9</f>
      </c>
      <c r="F9" s="28"/>
      <c r="G9" s="1" t="str">
        <f>AL9/AK9-1</f>
      </c>
      <c r="H9" s="1" t="str">
        <f>AL9/AI9-1</f>
      </c>
      <c r="I9" s="1"/>
      <c r="J9" s="1" t="str">
        <f>AL9/Sum(AL$1:AL$37)</f>
      </c>
      <c r="K9" s="1"/>
      <c r="M9" t="n">
        <v>0</v>
      </c>
      <c r="N9" t="s">
        <v>67</v>
      </c>
      <c r="O9" s="28" t="n">
        <v>20767413713.2481</v>
      </c>
      <c r="P9" s="28" t="n">
        <v>20306854243.3095</v>
      </c>
      <c r="Q9" s="28" t="n">
        <v>25570813448.6109</v>
      </c>
      <c r="R9" s="28" t="n">
        <v>29013802951.095</v>
      </c>
      <c r="S9" s="28" t="n">
        <v>31521536515.0873</v>
      </c>
      <c r="T9" s="28" t="n">
        <v>38045813744.8321</v>
      </c>
      <c r="U9" s="28" t="n">
        <v>41671259072.7507</v>
      </c>
      <c r="V9" s="28" t="n">
        <v>42705687859.4677</v>
      </c>
      <c r="W9" s="28" t="n">
        <v>46545271135.9775</v>
      </c>
      <c r="X9" s="28" t="n">
        <v>52078221829.0095</v>
      </c>
      <c r="Y9" s="28" t="n">
        <v>51666965340.8638</v>
      </c>
      <c r="Z9" s="28" t="n">
        <v>49611852653.0253</v>
      </c>
      <c r="AA9" s="28" t="n">
        <v>48692611895.5762</v>
      </c>
      <c r="AB9" s="28" t="n">
        <v>40105868731.5607</v>
      </c>
      <c r="AC9" s="28" t="n">
        <v>38392477279.3417</v>
      </c>
      <c r="AD9" s="28" t="n">
        <v>37081314392.2876</v>
      </c>
      <c r="AE9" s="28" t="n">
        <v>36427765440.3668</v>
      </c>
      <c r="AF9" s="28" t="n">
        <v>37175858213.5962</v>
      </c>
      <c r="AG9" s="28" t="n">
        <v>40923264507.7221</v>
      </c>
      <c r="AH9" s="28" t="n">
        <v>43623515994.3633</v>
      </c>
      <c r="AI9" s="28" t="n">
        <v>44618031494.4688</v>
      </c>
      <c r="AJ9" s="28" t="n">
        <v>52413135742.2336</v>
      </c>
      <c r="AK9" s="28" t="n">
        <v>52210081301.9729</v>
      </c>
      <c r="AL9" s="28" t="n">
        <v>60139105077.5851</v>
      </c>
      <c r="AM9" s="28"/>
    </row>
    <row r="10">
      <c r="A10" t="str">
        <f>M10</f>
      </c>
      <c r="B10" t="str">
        <f>N10</f>
      </c>
      <c r="C10" s="28" t="str">
        <f>AI10</f>
      </c>
      <c r="D10" s="28" t="str">
        <f>AK10</f>
      </c>
      <c r="E10" s="28" t="str">
        <f>AL10</f>
      </c>
      <c r="F10" s="28"/>
      <c r="G10" s="1" t="str">
        <f>AL10/AK10-1</f>
      </c>
      <c r="H10" s="1" t="str">
        <f>AL10/AI10-1</f>
      </c>
      <c r="I10" s="1"/>
      <c r="J10" s="1" t="str">
        <f>AL10/Sum(AL$1:AL$37)</f>
      </c>
      <c r="K10" s="1"/>
      <c r="M10" t="n">
        <v>0</v>
      </c>
      <c r="N10" t="s">
        <v>68</v>
      </c>
      <c r="O10" s="28" t="n">
        <v>10939220871.4553</v>
      </c>
      <c r="P10" s="28" t="n">
        <v>12179783486.7693</v>
      </c>
      <c r="Q10" s="28" t="n">
        <v>17040037883.7473</v>
      </c>
      <c r="R10" s="28" t="n">
        <v>25534021476.9988</v>
      </c>
      <c r="S10" s="28" t="n">
        <v>31137361156.8747</v>
      </c>
      <c r="T10" s="28" t="n">
        <v>33338045571.908</v>
      </c>
      <c r="U10" s="28" t="n">
        <v>35249102232.8704</v>
      </c>
      <c r="V10" s="28" t="n">
        <v>34672632661.2006</v>
      </c>
      <c r="W10" s="28" t="n">
        <v>38070842439.1344</v>
      </c>
      <c r="X10" s="28" t="n">
        <v>42079352047.9846</v>
      </c>
      <c r="Y10" s="28" t="n">
        <v>40692280556.1576</v>
      </c>
      <c r="Z10" s="28" t="n">
        <v>46439621415.0193</v>
      </c>
      <c r="AA10" s="28" t="n">
        <v>42363709065.2208</v>
      </c>
      <c r="AB10" s="28" t="n">
        <v>37922429188.4619</v>
      </c>
      <c r="AC10" s="28" t="n">
        <v>30548151693.1742</v>
      </c>
      <c r="AD10" s="28" t="n">
        <v>26985941054.5395</v>
      </c>
      <c r="AE10" s="28" t="n">
        <v>27516210797.6896</v>
      </c>
      <c r="AF10" s="28" t="n">
        <v>29520298083.32</v>
      </c>
      <c r="AG10" s="28" t="n">
        <v>30788001089.3238</v>
      </c>
      <c r="AH10" s="28" t="n">
        <v>31908499545.9515</v>
      </c>
      <c r="AI10" s="28" t="n">
        <v>30992189989.7488</v>
      </c>
      <c r="AJ10" s="28" t="n">
        <v>29625263732.6794</v>
      </c>
      <c r="AK10" s="28" t="n">
        <v>29471816376.8176</v>
      </c>
      <c r="AL10" s="28" t="n">
        <v>29427671490.9201</v>
      </c>
      <c r="AM10" s="28"/>
    </row>
    <row r="11">
      <c r="A11" t="str">
        <f>M11</f>
      </c>
      <c r="B11" t="str">
        <f>N11</f>
      </c>
      <c r="C11" s="28" t="str">
        <f>AI11</f>
      </c>
      <c r="D11" s="28" t="str">
        <f>AK11</f>
      </c>
      <c r="E11" s="28" t="str">
        <f>AL11</f>
      </c>
      <c r="F11" s="28"/>
      <c r="G11" s="1" t="str">
        <f>AL11/AK11-1</f>
      </c>
      <c r="H11" s="1" t="str">
        <f>AL11/AI11-1</f>
      </c>
      <c r="I11" s="1"/>
      <c r="J11" s="1" t="str">
        <f>AL11/Sum(AL$1:AL$37)</f>
      </c>
      <c r="K11" s="1"/>
      <c r="M11" t="n">
        <v>0</v>
      </c>
      <c r="N11" t="s">
        <v>69</v>
      </c>
      <c r="O11" s="28" t="n">
        <v>14029816529.6979</v>
      </c>
      <c r="P11" s="28" t="n">
        <v>19693077994.1455</v>
      </c>
      <c r="Q11" s="28" t="n">
        <v>20286025886.8329</v>
      </c>
      <c r="R11" s="28" t="n">
        <v>19606615458.3899</v>
      </c>
      <c r="S11" s="28" t="n">
        <v>22719496478.7208</v>
      </c>
      <c r="T11" s="28" t="n">
        <v>20824757419.5954</v>
      </c>
      <c r="U11" s="28" t="n">
        <v>24343095620.097</v>
      </c>
      <c r="V11" s="28" t="n">
        <v>24277298681.8482</v>
      </c>
      <c r="W11" s="28" t="n">
        <v>26685281355.7328</v>
      </c>
      <c r="X11" s="28" t="n">
        <v>25465454401.248</v>
      </c>
      <c r="Y11" s="28" t="n">
        <v>19177140401.0576</v>
      </c>
      <c r="Z11" s="28" t="n">
        <v>31675399289.0885</v>
      </c>
      <c r="AA11" s="28" t="n">
        <v>25728406328.1075</v>
      </c>
      <c r="AB11" s="28" t="n">
        <v>22758150479.3814</v>
      </c>
      <c r="AC11" s="28" t="n">
        <v>23779399846.1562</v>
      </c>
      <c r="AD11" s="28" t="n">
        <v>22940958920.9842</v>
      </c>
      <c r="AE11" s="28" t="n">
        <v>25919316968.3142</v>
      </c>
      <c r="AF11" s="28" t="n">
        <v>28868564130.0456</v>
      </c>
      <c r="AG11" s="28" t="n">
        <v>32486710691.5765</v>
      </c>
      <c r="AH11" s="28" t="n">
        <v>33177715360.1961</v>
      </c>
      <c r="AI11" s="28" t="n">
        <v>40352386332.7043</v>
      </c>
      <c r="AJ11" s="28" t="n">
        <v>32292179611.2139</v>
      </c>
      <c r="AK11" s="28" t="n">
        <v>31958476175.6901</v>
      </c>
      <c r="AL11" s="28" t="n">
        <v>33560949773.3629</v>
      </c>
      <c r="AM11" s="28"/>
    </row>
    <row r="12">
      <c r="A12" t="str">
        <f>M12</f>
      </c>
      <c r="B12" t="str">
        <f>N12</f>
      </c>
      <c r="C12" s="28" t="str">
        <f>AI12</f>
      </c>
      <c r="D12" s="28" t="str">
        <f>AK12</f>
      </c>
      <c r="E12" s="28" t="str">
        <f>AL12</f>
      </c>
      <c r="F12" s="28"/>
      <c r="G12" s="1" t="str">
        <f>AL12/AK12-1</f>
      </c>
      <c r="H12" s="1" t="str">
        <f>AL12/AI12-1</f>
      </c>
      <c r="I12" s="1"/>
      <c r="J12" s="1" t="str">
        <f>AL12/Sum(AL$1:AL$37)</f>
      </c>
      <c r="K12" s="1"/>
      <c r="M12" t="n">
        <v>0</v>
      </c>
      <c r="N12" t="s">
        <v>70</v>
      </c>
      <c r="O12" s="28" t="n">
        <v>5350758182.21668</v>
      </c>
      <c r="P12" s="28" t="n">
        <v>6813302852.76457</v>
      </c>
      <c r="Q12" s="28" t="n">
        <v>7261784219.33336</v>
      </c>
      <c r="R12" s="28" t="n">
        <v>8386638909.27419</v>
      </c>
      <c r="S12" s="28" t="n">
        <v>9710946898.27079</v>
      </c>
      <c r="T12" s="28" t="n">
        <v>9796685806.18224</v>
      </c>
      <c r="U12" s="28" t="n">
        <v>11653358946.5798</v>
      </c>
      <c r="V12" s="28" t="n">
        <v>11617955357.7599</v>
      </c>
      <c r="W12" s="28" t="n">
        <v>13248156910.4665</v>
      </c>
      <c r="X12" s="28" t="n">
        <v>14162004767.0274</v>
      </c>
      <c r="Y12" s="28" t="n">
        <v>11983297502.0378</v>
      </c>
      <c r="Z12" s="28" t="n">
        <v>13008660848.8734</v>
      </c>
      <c r="AA12" s="28" t="n">
        <v>11440019151.6497</v>
      </c>
      <c r="AB12" s="28" t="n">
        <v>9638259353.92449</v>
      </c>
      <c r="AC12" s="28" t="n">
        <v>9818042915.03198</v>
      </c>
      <c r="AD12" s="28" t="n">
        <v>7311026374.04543</v>
      </c>
      <c r="AE12" s="28" t="n">
        <v>7292140324.87504</v>
      </c>
      <c r="AF12" s="28" t="n">
        <v>7233282612.5749</v>
      </c>
      <c r="AG12" s="28" t="n">
        <v>7016909571.99987</v>
      </c>
      <c r="AH12" s="28" t="n">
        <v>8184757971.31364</v>
      </c>
      <c r="AI12" s="28" t="n">
        <v>8239113043.87752</v>
      </c>
      <c r="AJ12" s="28" t="n">
        <v>3973024257.29143</v>
      </c>
      <c r="AK12" s="28" t="n">
        <v>4769784821.65306</v>
      </c>
      <c r="AL12" s="28" t="n">
        <v>5025451538.9715</v>
      </c>
      <c r="AM12" s="28"/>
    </row>
    <row r="13">
      <c r="A13" t="str">
        <f>M13</f>
      </c>
      <c r="B13" t="str">
        <f>N13</f>
      </c>
      <c r="C13" s="28" t="str">
        <f>AI13</f>
      </c>
      <c r="D13" s="28" t="str">
        <f>AK13</f>
      </c>
      <c r="E13" s="28" t="str">
        <f>AL13</f>
      </c>
      <c r="F13" s="28"/>
      <c r="G13" s="1" t="str">
        <f>AL13/AK13-1</f>
      </c>
      <c r="H13" s="1" t="str">
        <f>AL13/AI13-1</f>
      </c>
      <c r="I13" s="1"/>
      <c r="J13" s="1" t="str">
        <f>AL13/Sum(AL$1:AL$37)</f>
      </c>
      <c r="K13" s="1"/>
      <c r="M13" t="n">
        <v>0</v>
      </c>
      <c r="N13" t="s">
        <v>58</v>
      </c>
      <c r="O13" s="28" t="n">
        <v>49452293.8135696</v>
      </c>
      <c r="P13" s="28" t="n">
        <v>15843052.9291712</v>
      </c>
      <c r="Q13" s="28" t="n">
        <v>134821636.298449</v>
      </c>
      <c r="R13" s="28" t="n">
        <v>119967911.594207</v>
      </c>
      <c r="S13" s="28" t="n">
        <v>10934521.6829519</v>
      </c>
      <c r="T13" s="28" t="n">
        <v>5711674.56061679</v>
      </c>
      <c r="U13" s="28" t="n">
        <v>159658855.74992</v>
      </c>
      <c r="V13" s="28" t="n">
        <v>25551712.5387472</v>
      </c>
      <c r="W13" s="28" t="n">
        <v>647942.206328159</v>
      </c>
      <c r="X13" s="28" t="n">
        <v>1353970.82348517</v>
      </c>
      <c r="Y13" s="28" t="n">
        <v>-320199.707200513</v>
      </c>
      <c r="Z13" s="28" t="n">
        <v>-139337.836141756</v>
      </c>
      <c r="AA13" s="28" t="n">
        <v>-7077.20300901423</v>
      </c>
      <c r="AB13" s="28" t="n">
        <v>-117424.5440476</v>
      </c>
      <c r="AC13" s="28" t="n">
        <v>567671.010781381</v>
      </c>
      <c r="AD13" s="28" t="n">
        <v>0</v>
      </c>
      <c r="AE13" s="28" t="n">
        <v>4443615.1319988</v>
      </c>
      <c r="AF13" s="28" t="n">
        <v>-299.071500057452</v>
      </c>
      <c r="AG13" s="28" t="n">
        <v>0</v>
      </c>
      <c r="AH13" s="28" t="n">
        <v>546254.749528136</v>
      </c>
      <c r="AI13" s="28" t="n">
        <v>0</v>
      </c>
      <c r="AJ13" s="28" t="n">
        <v>421053.108340354</v>
      </c>
      <c r="AK13" s="28" t="n">
        <v>62577.4762279629</v>
      </c>
      <c r="AL13" s="28" t="n">
        <v>30637.5606</v>
      </c>
      <c r="AM13" s="28"/>
    </row>
    <row r="14">
      <c r="A14" t="str">
        <f>M14</f>
      </c>
      <c r="B14" t="str">
        <f>N14</f>
      </c>
      <c r="C14" s="28" t="str">
        <f>AI14</f>
      </c>
      <c r="D14" s="28" t="str">
        <f>AK14</f>
      </c>
      <c r="E14" s="28" t="str">
        <f>AL14</f>
      </c>
      <c r="F14" s="28"/>
      <c r="G14" s="1" t="str">
        <f>AL14/AK14-1</f>
      </c>
      <c r="H14" s="1" t="str">
        <f>AL14/AI14-1</f>
      </c>
      <c r="I14" s="1"/>
      <c r="J14" s="1" t="str">
        <f>AL14/Sum(AL$1:AL$37)</f>
      </c>
      <c r="K14" s="1"/>
      <c r="M14" t="n">
        <v>1</v>
      </c>
      <c r="N14" t="s">
        <v>60</v>
      </c>
      <c r="O14" s="28" t="n">
        <v>110099660.412558</v>
      </c>
      <c r="P14" s="28" t="n">
        <v>78664277.7731819</v>
      </c>
      <c r="Q14" s="28" t="n">
        <v>1019374504.72287</v>
      </c>
      <c r="R14" s="28" t="n">
        <v>3824757934.86512</v>
      </c>
      <c r="S14" s="28" t="n">
        <v>5459072473.47749</v>
      </c>
      <c r="T14" s="28" t="n">
        <v>9865428810.02565</v>
      </c>
      <c r="U14" s="28" t="n">
        <v>9435454162.04582</v>
      </c>
      <c r="V14" s="28" t="n">
        <v>6902793096.09457</v>
      </c>
      <c r="W14" s="28" t="n">
        <v>12363373778.1749</v>
      </c>
      <c r="X14" s="28" t="n">
        <v>6599301612.57065</v>
      </c>
      <c r="Y14" s="28" t="n">
        <v>5372500473.67393</v>
      </c>
      <c r="Z14" s="28" t="n">
        <v>5759251767.74467</v>
      </c>
      <c r="AA14" s="28" t="n">
        <v>9995721454.34759</v>
      </c>
      <c r="AB14" s="28" t="n">
        <v>8599766936.79214</v>
      </c>
      <c r="AC14" s="28" t="n">
        <v>4886851238.04725</v>
      </c>
      <c r="AD14" s="28" t="n">
        <v>4873135761.88157</v>
      </c>
      <c r="AE14" s="28" t="n">
        <v>6205144681.24476</v>
      </c>
      <c r="AF14" s="28" t="n">
        <v>6205388120.25648</v>
      </c>
      <c r="AG14" s="28" t="n">
        <v>7066950562.37728</v>
      </c>
      <c r="AH14" s="28" t="n">
        <v>9270840684.193</v>
      </c>
      <c r="AI14" s="28" t="n">
        <v>7109495815.07767</v>
      </c>
      <c r="AJ14" s="28" t="n">
        <v>6364424904.70585</v>
      </c>
      <c r="AK14" s="28" t="n">
        <v>6211931790.09507</v>
      </c>
      <c r="AL14" s="28" t="n">
        <v>8012446970.1006</v>
      </c>
      <c r="AM14" s="28"/>
    </row>
    <row r="15">
      <c r="A15" t="str">
        <f>M15</f>
      </c>
      <c r="B15" t="str">
        <f>N15</f>
      </c>
      <c r="C15" s="28" t="str">
        <f>AI15</f>
      </c>
      <c r="D15" s="28" t="str">
        <f>AK15</f>
      </c>
      <c r="E15" s="28" t="str">
        <f>AL15</f>
      </c>
      <c r="F15" s="28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28" t="n">
        <v>117167358.741587</v>
      </c>
      <c r="P15" s="28" t="n">
        <v>236186060.154231</v>
      </c>
      <c r="Q15" s="28" t="n">
        <v>634464512.668636</v>
      </c>
      <c r="R15" s="28" t="n">
        <v>864023861.474285</v>
      </c>
      <c r="S15" s="28" t="n">
        <v>2049791362.45062</v>
      </c>
      <c r="T15" s="28" t="n">
        <v>1433805998.70756</v>
      </c>
      <c r="U15" s="28" t="n">
        <v>1804372908.85056</v>
      </c>
      <c r="V15" s="28" t="n">
        <v>335651403.418063</v>
      </c>
      <c r="W15" s="28" t="n">
        <v>324443752.831616</v>
      </c>
      <c r="X15" s="28" t="n">
        <v>567996028.748357</v>
      </c>
      <c r="Y15" s="28" t="n">
        <v>565262956.170931</v>
      </c>
      <c r="Z15" s="28" t="n">
        <v>903312897.61517</v>
      </c>
      <c r="AA15" s="28" t="n">
        <v>892824646.937328</v>
      </c>
      <c r="AB15" s="28" t="n">
        <v>1204769184.84938</v>
      </c>
      <c r="AC15" s="28" t="n">
        <v>1011945300.06183</v>
      </c>
      <c r="AD15" s="28" t="n">
        <v>985367747.868534</v>
      </c>
      <c r="AE15" s="28" t="n">
        <v>1480137091.91365</v>
      </c>
      <c r="AF15" s="28" t="n">
        <v>2130638154.62157</v>
      </c>
      <c r="AG15" s="28" t="n">
        <v>2385871291.9746</v>
      </c>
      <c r="AH15" s="28" t="n">
        <v>2370306862.00905</v>
      </c>
      <c r="AI15" s="28" t="n">
        <v>1913432758.45798</v>
      </c>
      <c r="AJ15" s="28" t="n">
        <v>2176963868.41443</v>
      </c>
      <c r="AK15" s="28" t="n">
        <v>1703601326.1762</v>
      </c>
      <c r="AL15" s="28" t="n">
        <v>2861615194.9487</v>
      </c>
      <c r="AM15" s="28"/>
    </row>
    <row r="16">
      <c r="A16" t="str">
        <f>M16</f>
      </c>
      <c r="B16" t="str">
        <f>N16</f>
      </c>
      <c r="C16" s="28" t="str">
        <f>AI16</f>
      </c>
      <c r="D16" s="28" t="str">
        <f>AK16</f>
      </c>
      <c r="E16" s="28" t="str">
        <f>AL16</f>
      </c>
      <c r="F16" s="28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28" t="n">
        <v>122810538.8715</v>
      </c>
      <c r="P16" s="28" t="n">
        <v>88054801.3379279</v>
      </c>
      <c r="Q16" s="28" t="n">
        <v>77403630.2273528</v>
      </c>
      <c r="R16" s="28" t="n">
        <v>94785852.1989474</v>
      </c>
      <c r="S16" s="28" t="n">
        <v>231725349.862572</v>
      </c>
      <c r="T16" s="28" t="n">
        <v>284834141.930451</v>
      </c>
      <c r="U16" s="28" t="n">
        <v>291808323.569528</v>
      </c>
      <c r="V16" s="28" t="n">
        <v>663339717.454926</v>
      </c>
      <c r="W16" s="28" t="n">
        <v>704910596.756886</v>
      </c>
      <c r="X16" s="28" t="n">
        <v>692531237.335692</v>
      </c>
      <c r="Y16" s="28" t="n">
        <v>1623479140.11611</v>
      </c>
      <c r="Z16" s="28" t="n">
        <v>1888415968.34233</v>
      </c>
      <c r="AA16" s="28" t="n">
        <v>1670124429.61354</v>
      </c>
      <c r="AB16" s="28" t="n">
        <v>1647880034.34434</v>
      </c>
      <c r="AC16" s="28" t="n">
        <v>1964593999.37621</v>
      </c>
      <c r="AD16" s="28" t="n">
        <v>1531318000.2639</v>
      </c>
      <c r="AE16" s="28" t="n">
        <v>1198422252.3702</v>
      </c>
      <c r="AF16" s="28" t="n">
        <v>1143481661.1258</v>
      </c>
      <c r="AG16" s="28" t="n">
        <v>1251612669.78872</v>
      </c>
      <c r="AH16" s="28" t="n">
        <v>1422651243.24051</v>
      </c>
      <c r="AI16" s="28" t="n">
        <v>1853615449.27931</v>
      </c>
      <c r="AJ16" s="28" t="n">
        <v>2165396538.68423</v>
      </c>
      <c r="AK16" s="28" t="n">
        <v>3094706690.9881</v>
      </c>
      <c r="AL16" s="28" t="n">
        <v>2397983066.7312</v>
      </c>
      <c r="AM16" s="28"/>
    </row>
    <row r="17">
      <c r="A17" t="str">
        <f>M17</f>
      </c>
      <c r="B17" t="str">
        <f>N17</f>
      </c>
      <c r="C17" s="28" t="str">
        <f>AI17</f>
      </c>
      <c r="D17" s="28" t="str">
        <f>AK17</f>
      </c>
      <c r="E17" s="28" t="str">
        <f>AL17</f>
      </c>
      <c r="F17" s="28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28" t="n">
        <v>223312048.663891</v>
      </c>
      <c r="P17" s="28" t="n">
        <v>911363466.256188</v>
      </c>
      <c r="Q17" s="28" t="n">
        <v>994764781.322826</v>
      </c>
      <c r="R17" s="28" t="n">
        <v>571862227.634484</v>
      </c>
      <c r="S17" s="28" t="n">
        <v>849865107.155529</v>
      </c>
      <c r="T17" s="28" t="n">
        <v>518649498.643925</v>
      </c>
      <c r="U17" s="28" t="n">
        <v>446811488.845499</v>
      </c>
      <c r="V17" s="28" t="n">
        <v>-15993539.8353005</v>
      </c>
      <c r="W17" s="28" t="n">
        <v>152455436.824145</v>
      </c>
      <c r="X17" s="28" t="n">
        <v>218258523.191347</v>
      </c>
      <c r="Y17" s="28" t="n">
        <v>253114336.078972</v>
      </c>
      <c r="Z17" s="28" t="n">
        <v>378662643.214911</v>
      </c>
      <c r="AA17" s="28" t="n">
        <v>351556730.035811</v>
      </c>
      <c r="AB17" s="28" t="n">
        <v>127801010.859185</v>
      </c>
      <c r="AC17" s="28" t="n">
        <v>330231829.756293</v>
      </c>
      <c r="AD17" s="28" t="n">
        <v>1209450013.4581</v>
      </c>
      <c r="AE17" s="28" t="n">
        <v>1350262720.16384</v>
      </c>
      <c r="AF17" s="28" t="n">
        <v>1486640992.77409</v>
      </c>
      <c r="AG17" s="28" t="n">
        <v>1557520674.98228</v>
      </c>
      <c r="AH17" s="28" t="n">
        <v>1275765512.69342</v>
      </c>
      <c r="AI17" s="28" t="n">
        <v>798252061.491702</v>
      </c>
      <c r="AJ17" s="28" t="n">
        <v>431293310.313594</v>
      </c>
      <c r="AK17" s="28" t="n">
        <v>364331220.666703</v>
      </c>
      <c r="AL17" s="28" t="n">
        <v>447981792.5263</v>
      </c>
      <c r="AM17" s="28"/>
    </row>
    <row r="18">
      <c r="A18" t="str">
        <f>M18</f>
      </c>
      <c r="B18" t="str">
        <f>N18</f>
      </c>
      <c r="C18" s="28" t="str">
        <f>AI18</f>
      </c>
      <c r="D18" s="28" t="str">
        <f>AK18</f>
      </c>
      <c r="E18" s="28" t="str">
        <f>AL18</f>
      </c>
      <c r="F18" s="28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28"/>
      <c r="P18" s="28"/>
      <c r="Q18" s="28"/>
      <c r="R18" s="28"/>
      <c r="S18" s="28"/>
      <c r="T18" s="28" t="n">
        <v>0</v>
      </c>
      <c r="U18" s="28" t="n">
        <v>2181673.56151467</v>
      </c>
      <c r="V18" s="28" t="n">
        <v>0</v>
      </c>
      <c r="W18" s="28" t="n">
        <v>17357638.3002127</v>
      </c>
      <c r="X18" s="28" t="n">
        <v>46593781.2247896</v>
      </c>
      <c r="Y18" s="28" t="n">
        <v>171406125.142513</v>
      </c>
      <c r="Z18" s="28" t="n">
        <v>511242530.752466</v>
      </c>
      <c r="AA18" s="28" t="n">
        <v>555689935.827313</v>
      </c>
      <c r="AB18" s="28" t="n">
        <v>554620380.661219</v>
      </c>
      <c r="AC18" s="28" t="n">
        <v>545924394.91961</v>
      </c>
      <c r="AD18" s="28" t="n">
        <v>1064367860.74387</v>
      </c>
      <c r="AE18" s="28" t="n">
        <v>1361382799.9605</v>
      </c>
      <c r="AF18" s="28" t="n">
        <v>1195990049.79476</v>
      </c>
      <c r="AG18" s="28" t="n">
        <v>489630927.398439</v>
      </c>
      <c r="AH18" s="28" t="n">
        <v>624419028.787747</v>
      </c>
      <c r="AI18" s="28" t="n">
        <v>2387217382.40273</v>
      </c>
      <c r="AJ18" s="28" t="n">
        <v>1920840265.79068</v>
      </c>
      <c r="AK18" s="28" t="n">
        <v>2151998223.81499</v>
      </c>
      <c r="AL18" s="28" t="n">
        <v>3049943479.6013</v>
      </c>
      <c r="AM18" s="28"/>
    </row>
    <row r="19">
      <c r="A19" t="str">
        <f>M19</f>
      </c>
      <c r="B19" t="str">
        <f>N19</f>
      </c>
      <c r="C19" s="28" t="str">
        <f>AI19</f>
      </c>
      <c r="D19" s="28" t="str">
        <f>AK19</f>
      </c>
      <c r="E19" s="28" t="str">
        <f>AL19</f>
      </c>
      <c r="F19" s="28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28" t="n">
        <v>1159344108.896</v>
      </c>
      <c r="P19" s="28" t="n">
        <v>1020054441.54575</v>
      </c>
      <c r="Q19" s="28" t="n">
        <v>977578556.004139</v>
      </c>
      <c r="R19" s="28" t="n">
        <v>790965833.805683</v>
      </c>
      <c r="S19" s="28" t="n">
        <v>684067938.376563</v>
      </c>
      <c r="T19" s="28" t="n">
        <v>502000602.18196</v>
      </c>
      <c r="U19" s="28" t="n">
        <v>664085965.851707</v>
      </c>
      <c r="V19" s="28" t="n">
        <v>543262630.328909</v>
      </c>
      <c r="W19" s="28" t="n">
        <v>1281765196.79888</v>
      </c>
      <c r="X19" s="28" t="n">
        <v>826451506.833603</v>
      </c>
      <c r="Y19" s="28" t="n">
        <v>1354545660.59451</v>
      </c>
      <c r="Z19" s="28" t="n">
        <v>915783263.744493</v>
      </c>
      <c r="AA19" s="28" t="n">
        <v>669031246.468658</v>
      </c>
      <c r="AB19" s="28" t="n">
        <v>793341687.591477</v>
      </c>
      <c r="AC19" s="28" t="n">
        <v>1042885833.84679</v>
      </c>
      <c r="AD19" s="28" t="n">
        <v>1140642970.69615</v>
      </c>
      <c r="AE19" s="28" t="n">
        <v>809273017.772064</v>
      </c>
      <c r="AF19" s="28" t="n">
        <v>1217091255.48344</v>
      </c>
      <c r="AG19" s="28" t="n">
        <v>1643105611.39979</v>
      </c>
      <c r="AH19" s="28" t="n">
        <v>1244100062.45772</v>
      </c>
      <c r="AI19" s="28" t="n">
        <v>1396356462.07828</v>
      </c>
      <c r="AJ19" s="28" t="n">
        <v>1410007538.55022</v>
      </c>
      <c r="AK19" s="28" t="n">
        <v>668145090.609278</v>
      </c>
      <c r="AL19" s="28" t="n">
        <v>1190114919.3018</v>
      </c>
      <c r="AM19" s="28"/>
    </row>
    <row r="20">
      <c r="A20" t="str">
        <f>M20</f>
      </c>
      <c r="B20" t="str">
        <f>N20</f>
      </c>
      <c r="C20" s="28" t="str">
        <f>AI20</f>
      </c>
      <c r="D20" s="28" t="str">
        <f>AK20</f>
      </c>
      <c r="E20" s="28" t="str">
        <f>AL20</f>
      </c>
      <c r="F20" s="28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28" t="n">
        <v>920011377.240056</v>
      </c>
      <c r="P20" s="28" t="n">
        <v>1068804178.51338</v>
      </c>
      <c r="Q20" s="28" t="n">
        <v>2278313971.68038</v>
      </c>
      <c r="R20" s="28" t="n">
        <v>1314182313.45545</v>
      </c>
      <c r="S20" s="28" t="n">
        <v>432992232.292929</v>
      </c>
      <c r="T20" s="28" t="n">
        <v>2394157457.34838</v>
      </c>
      <c r="U20" s="28" t="n">
        <v>1143204740.6086</v>
      </c>
      <c r="V20" s="28" t="n">
        <v>103016588.539979</v>
      </c>
      <c r="W20" s="28" t="n">
        <v>2687277024.39891</v>
      </c>
      <c r="X20" s="28" t="n">
        <v>2747476959.29644</v>
      </c>
      <c r="Y20" s="28" t="n">
        <v>2126802365.57939</v>
      </c>
      <c r="Z20" s="28" t="n">
        <v>3622062856.37905</v>
      </c>
      <c r="AA20" s="28" t="n">
        <v>1595813446.43973</v>
      </c>
      <c r="AB20" s="28" t="n">
        <v>3790198396.21208</v>
      </c>
      <c r="AC20" s="28" t="n">
        <v>3938514518.88886</v>
      </c>
      <c r="AD20" s="28" t="n">
        <v>1694563845.67902</v>
      </c>
      <c r="AE20" s="28" t="n">
        <v>311068781.99979</v>
      </c>
      <c r="AF20" s="28" t="n">
        <v>210697536.945514</v>
      </c>
      <c r="AG20" s="28" t="n">
        <v>277824046.988213</v>
      </c>
      <c r="AH20" s="28" t="n">
        <v>395555850.571396</v>
      </c>
      <c r="AI20" s="28" t="n">
        <v>1670663035.0883</v>
      </c>
      <c r="AJ20" s="28" t="n">
        <v>8038459670.97326</v>
      </c>
      <c r="AK20" s="28" t="n">
        <v>280272165.177478</v>
      </c>
      <c r="AL20" s="28" t="n">
        <v>273784814.4502</v>
      </c>
      <c r="AM20" s="28"/>
    </row>
    <row r="21">
      <c r="A21" t="str">
        <f>M21</f>
      </c>
      <c r="B21" t="str">
        <f>N21</f>
      </c>
      <c r="C21" s="28" t="str">
        <f>AI21</f>
      </c>
      <c r="D21" s="28" t="str">
        <f>AK21</f>
      </c>
      <c r="E21" s="28" t="str">
        <f>AL21</f>
      </c>
      <c r="F21" s="28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28" t="n">
        <v>107842459.647253</v>
      </c>
      <c r="P21" s="28" t="n">
        <v>82556981.5931506</v>
      </c>
      <c r="Q21" s="28" t="n">
        <v>22481693.6368648</v>
      </c>
      <c r="R21" s="28" t="n">
        <v>200023151.917637</v>
      </c>
      <c r="S21" s="28" t="n">
        <v>266872614.610659</v>
      </c>
      <c r="T21" s="28" t="n">
        <v>141816686.702248</v>
      </c>
      <c r="U21" s="28" t="n">
        <v>108743826.528041</v>
      </c>
      <c r="V21" s="28" t="n">
        <v>186734670.666863</v>
      </c>
      <c r="W21" s="28" t="n">
        <v>322297421.472713</v>
      </c>
      <c r="X21" s="28" t="n">
        <v>415406866.648108</v>
      </c>
      <c r="Y21" s="28" t="n">
        <v>843276437.805503</v>
      </c>
      <c r="Z21" s="28" t="n">
        <v>850814445.684947</v>
      </c>
      <c r="AA21" s="28" t="n">
        <v>779688347.098058</v>
      </c>
      <c r="AB21" s="28" t="n">
        <v>844398972.17768</v>
      </c>
      <c r="AC21" s="28" t="n">
        <v>555036719.286072</v>
      </c>
      <c r="AD21" s="28" t="n">
        <v>640698318.198843</v>
      </c>
      <c r="AE21" s="28" t="n">
        <v>856909971.773057</v>
      </c>
      <c r="AF21" s="28" t="n">
        <v>1127150163.91419</v>
      </c>
      <c r="AG21" s="28" t="n">
        <v>813628065.877135</v>
      </c>
      <c r="AH21" s="28" t="n">
        <v>1275927940.64558</v>
      </c>
      <c r="AI21" s="28" t="n">
        <v>1452405988.5093</v>
      </c>
      <c r="AJ21" s="28" t="n">
        <v>1087696839.05956</v>
      </c>
      <c r="AK21" s="28" t="n">
        <v>1157978895.9464</v>
      </c>
      <c r="AL21" s="28" t="n">
        <v>1880387533.3401</v>
      </c>
      <c r="AM21" s="28"/>
    </row>
    <row r="22">
      <c r="A22" t="str">
        <f>M22</f>
      </c>
      <c r="B22" t="str">
        <f>N22</f>
      </c>
      <c r="C22" s="28" t="str">
        <f>AI22</f>
      </c>
      <c r="D22" s="28" t="str">
        <f>AK22</f>
      </c>
      <c r="E22" s="28" t="str">
        <f>AL22</f>
      </c>
      <c r="F22" s="28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28"/>
      <c r="P22" s="28"/>
      <c r="Q22" s="28" t="n">
        <v>500949.16616074</v>
      </c>
      <c r="R22" s="28" t="n">
        <v>1421347.21043611</v>
      </c>
      <c r="S22" s="28" t="n">
        <v>5361383.98554956</v>
      </c>
      <c r="T22" s="28" t="n">
        <v>26297114.4989143</v>
      </c>
      <c r="U22" s="28" t="n">
        <v>12353385.0704913</v>
      </c>
      <c r="V22" s="28" t="n">
        <v>11072724.4866451</v>
      </c>
      <c r="W22" s="28" t="n">
        <v>22635387.9657976</v>
      </c>
      <c r="X22" s="28" t="n">
        <v>31649377.8563304</v>
      </c>
      <c r="Y22" s="28" t="n">
        <v>69082762.8801099</v>
      </c>
      <c r="Z22" s="28" t="n">
        <v>128686448.144607</v>
      </c>
      <c r="AA22" s="28" t="n">
        <v>325700106.458828</v>
      </c>
      <c r="AB22" s="28" t="n">
        <v>278518343.995549</v>
      </c>
      <c r="AC22" s="28" t="n">
        <v>144342756.273598</v>
      </c>
      <c r="AD22" s="28" t="n">
        <v>118176555.747178</v>
      </c>
      <c r="AE22" s="28" t="n">
        <v>94268986.8709606</v>
      </c>
      <c r="AF22" s="28" t="n">
        <v>118450998.461128</v>
      </c>
      <c r="AG22" s="28" t="n">
        <v>258474156.294841</v>
      </c>
      <c r="AH22" s="28" t="n">
        <v>102898869.604246</v>
      </c>
      <c r="AI22" s="28" t="n">
        <v>157248779.412383</v>
      </c>
      <c r="AJ22" s="28" t="n">
        <v>175345363.055805</v>
      </c>
      <c r="AK22" s="28" t="n">
        <v>267336269.068938</v>
      </c>
      <c r="AL22" s="28" t="n">
        <v>423359381.986</v>
      </c>
      <c r="AM22" s="28"/>
    </row>
    <row r="23">
      <c r="A23" t="str">
        <f>M23</f>
      </c>
      <c r="B23" t="str">
        <f>N23</f>
      </c>
      <c r="C23" s="28" t="str">
        <f>AI23</f>
      </c>
      <c r="D23" s="28" t="str">
        <f>AK23</f>
      </c>
      <c r="E23" s="28" t="str">
        <f>AL23</f>
      </c>
      <c r="F23" s="28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28" t="n">
        <v>1698942072.72133</v>
      </c>
      <c r="P23" s="28" t="n">
        <v>667231689.746219</v>
      </c>
      <c r="Q23" s="28" t="n">
        <v>229541392.802605</v>
      </c>
      <c r="R23" s="28" t="n">
        <v>486241383.126826</v>
      </c>
      <c r="S23" s="28" t="n">
        <v>253193877.894965</v>
      </c>
      <c r="T23" s="28" t="n">
        <v>264367639.007765</v>
      </c>
      <c r="U23" s="28" t="n">
        <v>125002327.636753</v>
      </c>
      <c r="V23" s="28" t="n">
        <v>150089414.363696</v>
      </c>
      <c r="W23" s="28" t="n">
        <v>156376649.404194</v>
      </c>
      <c r="X23" s="28" t="n">
        <v>3982384804.18903</v>
      </c>
      <c r="Y23" s="28" t="n">
        <v>3740017137.84028</v>
      </c>
      <c r="Z23" s="28" t="n">
        <v>4790852418.30985</v>
      </c>
      <c r="AA23" s="28" t="n">
        <v>3969606632.14502</v>
      </c>
      <c r="AB23" s="28" t="n">
        <v>5419853706.45371</v>
      </c>
      <c r="AC23" s="28" t="n">
        <v>4333921620.52729</v>
      </c>
      <c r="AD23" s="28" t="n">
        <v>2022749776.43785</v>
      </c>
      <c r="AE23" s="28" t="n">
        <v>2856207823.65535</v>
      </c>
      <c r="AF23" s="28" t="n">
        <v>2595727620.30149</v>
      </c>
      <c r="AG23" s="28" t="n">
        <v>2650964612.30969</v>
      </c>
      <c r="AH23" s="28" t="n">
        <v>3886121215.57102</v>
      </c>
      <c r="AI23" s="28" t="n">
        <v>4550327597.13167</v>
      </c>
      <c r="AJ23" s="28" t="n">
        <v>1931770254.10011</v>
      </c>
      <c r="AK23" s="28" t="n">
        <v>2301755504.90649</v>
      </c>
      <c r="AL23" s="28" t="n">
        <v>5343199818.6205</v>
      </c>
      <c r="AM23" s="28"/>
    </row>
    <row r="24">
      <c r="A24" t="str">
        <f>M24</f>
      </c>
      <c r="B24" t="str">
        <f>N24</f>
      </c>
      <c r="C24" s="28" t="str">
        <f>AI24</f>
      </c>
      <c r="D24" s="28" t="str">
        <f>AK24</f>
      </c>
      <c r="E24" s="28" t="str">
        <f>AL24</f>
      </c>
      <c r="F24" s="28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28"/>
      <c r="P24" s="28" t="n">
        <v>5539683.33692797</v>
      </c>
      <c r="Q24" s="28"/>
      <c r="R24" s="28"/>
      <c r="S24" s="28" t="n">
        <v>6825742.08321724</v>
      </c>
      <c r="T24" s="28"/>
      <c r="U24" s="28"/>
      <c r="V24" s="28" t="n">
        <v>6314582.84521379</v>
      </c>
      <c r="W24" s="28" t="n">
        <v>35852222.5157703</v>
      </c>
      <c r="X24" s="28" t="n">
        <v>86097755.4160805</v>
      </c>
      <c r="Y24" s="28" t="n">
        <v>340123073.330009</v>
      </c>
      <c r="Z24" s="28" t="n">
        <v>690048328.860365</v>
      </c>
      <c r="AA24" s="28" t="n">
        <v>1539310026.41604</v>
      </c>
      <c r="AB24" s="28" t="n">
        <v>42919830.0068344</v>
      </c>
      <c r="AC24" s="28" t="n">
        <v>31864603.0937122</v>
      </c>
      <c r="AD24" s="28" t="n">
        <v>128760602.731185</v>
      </c>
      <c r="AE24" s="28" t="n">
        <v>129737430.059346</v>
      </c>
      <c r="AF24" s="28" t="n">
        <v>104426431.698331</v>
      </c>
      <c r="AG24" s="28" t="n">
        <v>70540909.6698193</v>
      </c>
      <c r="AH24" s="28" t="n">
        <v>235407372.418415</v>
      </c>
      <c r="AI24" s="28" t="n">
        <v>238596052.902256</v>
      </c>
      <c r="AJ24" s="28" t="n">
        <v>92717804.8975845</v>
      </c>
      <c r="AK24" s="28" t="n">
        <v>106530961.41211</v>
      </c>
      <c r="AL24" s="28" t="n">
        <v>96650466.9706</v>
      </c>
      <c r="AM24" s="28"/>
    </row>
    <row r="25">
      <c r="A25" t="str">
        <f>M25</f>
      </c>
      <c r="B25" t="str">
        <f>N25</f>
      </c>
      <c r="C25" s="28" t="str">
        <f>AI25</f>
      </c>
      <c r="D25" s="28" t="str">
        <f>AK25</f>
      </c>
      <c r="E25" s="28" t="str">
        <f>AL25</f>
      </c>
      <c r="F25" s="28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28" t="n">
        <v>0</v>
      </c>
      <c r="P25" s="28"/>
      <c r="Q25" s="28" t="n">
        <v>459601.468371854</v>
      </c>
      <c r="R25" s="28"/>
      <c r="S25" s="28"/>
      <c r="T25" s="28"/>
      <c r="U25" s="28"/>
      <c r="V25" s="28"/>
      <c r="W25" s="28" t="n">
        <v>-137465.716340228</v>
      </c>
      <c r="X25" s="28"/>
      <c r="Y25" s="28"/>
      <c r="Z25" s="28"/>
      <c r="AA25" s="28"/>
      <c r="AB25" s="28"/>
      <c r="AC25" s="28"/>
      <c r="AD25" s="28"/>
      <c r="AE25" s="28"/>
      <c r="AF25" s="28" t="n">
        <v>24414.0000046899</v>
      </c>
      <c r="AG25" s="28" t="n">
        <v>-278246.133397523</v>
      </c>
      <c r="AH25" s="28"/>
      <c r="AI25" s="28" t="n">
        <v>0</v>
      </c>
      <c r="AJ25" s="28"/>
      <c r="AK25" s="28"/>
      <c r="AL25" s="28"/>
      <c r="AM25" s="28"/>
    </row>
    <row r="26">
      <c r="A26" t="str">
        <f>M26</f>
      </c>
      <c r="B26" t="str">
        <f>N26</f>
      </c>
      <c r="C26" s="28" t="str">
        <f>AI26</f>
      </c>
      <c r="D26" s="28" t="str">
        <f>AK26</f>
      </c>
      <c r="E26" s="28" t="str">
        <f>AL26</f>
      </c>
      <c r="F26" s="28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28"/>
      <c r="P26" s="28"/>
      <c r="Q26" s="28" t="n">
        <v>88782.6081063167</v>
      </c>
      <c r="R26" s="28" t="n">
        <v>58740.4359506725</v>
      </c>
      <c r="S26" s="28" t="n">
        <v>58473.3406997969</v>
      </c>
      <c r="T26" s="28" t="n">
        <v>65540.7904377821</v>
      </c>
      <c r="U26" s="28" t="n">
        <v>2388344.07513449</v>
      </c>
      <c r="V26" s="28" t="n">
        <v>1028052.53095425</v>
      </c>
      <c r="W26" s="28" t="n">
        <v>5732552.80384665</v>
      </c>
      <c r="X26" s="28" t="n">
        <v>612129733.265517</v>
      </c>
      <c r="Y26" s="28" t="n">
        <v>2318978099.51455</v>
      </c>
      <c r="Z26" s="28" t="n">
        <v>4076742626.7202</v>
      </c>
      <c r="AA26" s="28" t="n">
        <v>6670588645.54964</v>
      </c>
      <c r="AB26" s="28" t="n">
        <v>7821366508.605</v>
      </c>
      <c r="AC26" s="28" t="n">
        <v>7270226157.10031</v>
      </c>
      <c r="AD26" s="28" t="n">
        <v>8380826025.0685</v>
      </c>
      <c r="AE26" s="28" t="n">
        <v>8419411546.72308</v>
      </c>
      <c r="AF26" s="28" t="n">
        <v>10386011014.295</v>
      </c>
      <c r="AG26" s="28" t="n">
        <v>13393000116.2458</v>
      </c>
      <c r="AH26" s="28" t="n">
        <v>12007101903.2371</v>
      </c>
      <c r="AI26" s="28" t="n">
        <v>9471941480.27614</v>
      </c>
      <c r="AJ26" s="28" t="n">
        <v>10400930530.9528</v>
      </c>
      <c r="AK26" s="28" t="n">
        <v>10705051157.1382</v>
      </c>
      <c r="AL26" s="28" t="n">
        <v>9794733268.5566</v>
      </c>
      <c r="AM26" s="28"/>
    </row>
    <row r="27">
      <c r="A27" t="str">
        <f>M27</f>
      </c>
      <c r="B27" t="str">
        <f>N27</f>
      </c>
      <c r="C27" s="28" t="str">
        <f>AI27</f>
      </c>
      <c r="D27" s="28" t="str">
        <f>AK27</f>
      </c>
      <c r="E27" s="28" t="str">
        <f>AL27</f>
      </c>
      <c r="F27" s="28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28" t="n">
        <v>121901.546037816</v>
      </c>
      <c r="P27" s="28" t="n">
        <v>155279.178538003</v>
      </c>
      <c r="Q27" s="28" t="n">
        <v>38954903.1404768</v>
      </c>
      <c r="R27" s="28" t="n">
        <v>402926282.031057</v>
      </c>
      <c r="S27" s="28" t="n">
        <v>483048973.991048</v>
      </c>
      <c r="T27" s="28" t="n">
        <v>734028.714018279</v>
      </c>
      <c r="U27" s="28" t="n">
        <v>115586018.057399</v>
      </c>
      <c r="V27" s="28" t="n">
        <v>4491438.38510094</v>
      </c>
      <c r="W27" s="28" t="n">
        <v>39356243.9821647</v>
      </c>
      <c r="X27" s="28" t="n">
        <v>1191034547.82878</v>
      </c>
      <c r="Y27" s="28" t="n">
        <v>5555807016.97248</v>
      </c>
      <c r="Z27" s="28" t="n">
        <v>6186452913.57098</v>
      </c>
      <c r="AA27" s="28" t="n">
        <v>6824042605.09828</v>
      </c>
      <c r="AB27" s="28" t="n">
        <v>6133664404.0626</v>
      </c>
      <c r="AC27" s="28" t="n">
        <v>6894375367.19155</v>
      </c>
      <c r="AD27" s="28" t="n">
        <v>7488775559.49069</v>
      </c>
      <c r="AE27" s="28" t="n">
        <v>9265311179.078</v>
      </c>
      <c r="AF27" s="28" t="n">
        <v>9920156725.62689</v>
      </c>
      <c r="AG27" s="28" t="n">
        <v>10705026502.6295</v>
      </c>
      <c r="AH27" s="28" t="n">
        <v>12052534955.6319</v>
      </c>
      <c r="AI27" s="28" t="n">
        <v>13930985991.5944</v>
      </c>
      <c r="AJ27" s="28" t="n">
        <v>13101671327.0954</v>
      </c>
      <c r="AK27" s="28" t="n">
        <v>13457736778.8239</v>
      </c>
      <c r="AL27" s="28" t="n">
        <v>14665170959.18</v>
      </c>
      <c r="AM27" s="28"/>
    </row>
    <row r="28">
      <c r="A28" t="str">
        <f>M28</f>
      </c>
      <c r="B28" t="str">
        <f>N28</f>
      </c>
      <c r="C28" s="28" t="str">
        <f>AI28</f>
      </c>
      <c r="D28" s="28" t="str">
        <f>AK28</f>
      </c>
      <c r="E28" s="28" t="str">
        <f>AL28</f>
      </c>
      <c r="F28" s="28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28" t="n">
        <v>39537.1635171595</v>
      </c>
      <c r="P28" s="28" t="n">
        <v>11857.3844225089</v>
      </c>
      <c r="Q28" s="28" t="n">
        <v>213090.524371351</v>
      </c>
      <c r="R28" s="28" t="n">
        <v>331823.612037028</v>
      </c>
      <c r="S28" s="28" t="n">
        <v>132363217.068347</v>
      </c>
      <c r="T28" s="28" t="n">
        <v>284576013.958451</v>
      </c>
      <c r="U28" s="28" t="n">
        <v>14145804.3832542</v>
      </c>
      <c r="V28" s="28" t="n">
        <v>8062053.05121426</v>
      </c>
      <c r="W28" s="28" t="n">
        <v>26186628.4295973</v>
      </c>
      <c r="X28" s="28" t="n">
        <v>1548408015.84414</v>
      </c>
      <c r="Y28" s="28" t="n">
        <v>6598927086.25821</v>
      </c>
      <c r="Z28" s="28" t="n">
        <v>6477280270.35404</v>
      </c>
      <c r="AA28" s="28" t="n">
        <v>5169838758.34336</v>
      </c>
      <c r="AB28" s="28" t="n">
        <v>3545325371.11388</v>
      </c>
      <c r="AC28" s="28" t="n">
        <v>3732250779.61309</v>
      </c>
      <c r="AD28" s="28" t="n">
        <v>2968378868.42426</v>
      </c>
      <c r="AE28" s="28" t="n">
        <v>3054444771.22353</v>
      </c>
      <c r="AF28" s="28" t="n">
        <v>2940142196.06581</v>
      </c>
      <c r="AG28" s="28" t="n">
        <v>4266759374.85061</v>
      </c>
      <c r="AH28" s="28" t="n">
        <v>3229821040.63068</v>
      </c>
      <c r="AI28" s="28" t="n">
        <v>3410731278.66021</v>
      </c>
      <c r="AJ28" s="28" t="n">
        <v>3165545608.12906</v>
      </c>
      <c r="AK28" s="28" t="n">
        <v>3112302096.41636</v>
      </c>
      <c r="AL28" s="28" t="n">
        <v>3822091228.2961</v>
      </c>
      <c r="AM28" s="28"/>
    </row>
    <row r="29">
      <c r="A29" t="str">
        <f>M29</f>
      </c>
      <c r="B29" t="str">
        <f>N29</f>
      </c>
      <c r="C29" s="28" t="str">
        <f>AI29</f>
      </c>
      <c r="D29" s="28" t="str">
        <f>AK29</f>
      </c>
      <c r="E29" s="28" t="str">
        <f>AL29</f>
      </c>
      <c r="F29" s="28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28"/>
      <c r="P29" s="28" t="n">
        <v>35220.0114371892</v>
      </c>
      <c r="Q29" s="28"/>
      <c r="R29" s="28" t="n">
        <v>27016.2523782265</v>
      </c>
      <c r="S29" s="28" t="n">
        <v>9566940.03588217</v>
      </c>
      <c r="T29" s="28" t="n">
        <v>404096.625943742</v>
      </c>
      <c r="U29" s="28" t="n">
        <v>121714664.317684</v>
      </c>
      <c r="V29" s="28" t="n">
        <v>60068899.9211299</v>
      </c>
      <c r="W29" s="28" t="n">
        <v>87589971.6929088</v>
      </c>
      <c r="X29" s="28" t="n">
        <v>170288877.448139</v>
      </c>
      <c r="Y29" s="28" t="n">
        <v>1043831364.74133</v>
      </c>
      <c r="Z29" s="28" t="n">
        <v>2087004692.18305</v>
      </c>
      <c r="AA29" s="28" t="n">
        <v>1613503047.68528</v>
      </c>
      <c r="AB29" s="28" t="n">
        <v>771094724.499151</v>
      </c>
      <c r="AC29" s="28" t="n">
        <v>924076708.160585</v>
      </c>
      <c r="AD29" s="28" t="n">
        <v>899764329.80243</v>
      </c>
      <c r="AE29" s="28" t="n">
        <v>730015167.49964</v>
      </c>
      <c r="AF29" s="28" t="n">
        <v>736481338.920816</v>
      </c>
      <c r="AG29" s="28" t="n">
        <v>1166953025.36129</v>
      </c>
      <c r="AH29" s="28" t="n">
        <v>1076411753.88416</v>
      </c>
      <c r="AI29" s="28" t="n">
        <v>951577789.067674</v>
      </c>
      <c r="AJ29" s="28" t="n">
        <v>783441410.4828</v>
      </c>
      <c r="AK29" s="28" t="n">
        <v>632140291.083439</v>
      </c>
      <c r="AL29" s="28" t="n">
        <v>849695860.3289</v>
      </c>
      <c r="AM29" s="28"/>
    </row>
    <row r="30">
      <c r="A30" t="str">
        <f>M30</f>
      </c>
      <c r="B30" t="str">
        <f>N30</f>
      </c>
      <c r="C30" s="28" t="str">
        <f>AI30</f>
      </c>
      <c r="D30" s="28" t="str">
        <f>AK30</f>
      </c>
      <c r="E30" s="28" t="str">
        <f>AL30</f>
      </c>
      <c r="F30" s="28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28"/>
      <c r="P30" s="28"/>
      <c r="Q30" s="28"/>
      <c r="R30" s="28"/>
      <c r="S30" s="28"/>
      <c r="T30" s="28"/>
      <c r="U30" s="28"/>
      <c r="V30" s="28"/>
      <c r="W30" s="28" t="n">
        <v>20801.6657432797</v>
      </c>
      <c r="X30" s="28" t="n">
        <v>4385631.43219983</v>
      </c>
      <c r="Y30" s="28" t="n">
        <v>5711568.77602996</v>
      </c>
      <c r="Z30" s="28" t="n">
        <v>42944578.3947859</v>
      </c>
      <c r="AA30" s="28" t="n">
        <v>163327830.031058</v>
      </c>
      <c r="AB30" s="28" t="n">
        <v>196775001.378034</v>
      </c>
      <c r="AC30" s="28" t="n">
        <v>288532606.074592</v>
      </c>
      <c r="AD30" s="28" t="n">
        <v>287019832.243438</v>
      </c>
      <c r="AE30" s="28" t="n">
        <v>411567244.282609</v>
      </c>
      <c r="AF30" s="28" t="n">
        <v>327849685.856822</v>
      </c>
      <c r="AG30" s="28" t="n">
        <v>316973809.605532</v>
      </c>
      <c r="AH30" s="28" t="n">
        <v>345110208.004501</v>
      </c>
      <c r="AI30" s="28" t="n">
        <v>304719580.443848</v>
      </c>
      <c r="AJ30" s="28" t="n">
        <v>256606038.770676</v>
      </c>
      <c r="AK30" s="28" t="n">
        <v>211019393.141999</v>
      </c>
      <c r="AL30" s="28" t="n">
        <v>187846087.1899</v>
      </c>
      <c r="AM30" s="28"/>
    </row>
    <row r="31">
      <c r="A31" t="str">
        <f>M31</f>
      </c>
      <c r="B31" t="str">
        <f>N31</f>
      </c>
      <c r="C31" s="28" t="str">
        <f>AI31</f>
      </c>
      <c r="D31" s="28" t="str">
        <f>AK31</f>
      </c>
      <c r="E31" s="28" t="str">
        <f>AL31</f>
      </c>
      <c r="F31" s="28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28"/>
      <c r="P31" s="28" t="n">
        <v>22404.9414960198</v>
      </c>
      <c r="Q31" s="28" t="n">
        <v>130795.241740486</v>
      </c>
      <c r="R31" s="28" t="n">
        <v>3183326.83939643</v>
      </c>
      <c r="S31" s="28" t="n">
        <v>2184070.18723811</v>
      </c>
      <c r="T31" s="28"/>
      <c r="U31" s="28" t="n">
        <v>-8172.94364349171</v>
      </c>
      <c r="V31" s="28" t="n">
        <v>80537.598800247</v>
      </c>
      <c r="W31" s="28" t="n">
        <v>14627579.714907</v>
      </c>
      <c r="X31" s="28" t="n">
        <v>193597676.828593</v>
      </c>
      <c r="Y31" s="28" t="n">
        <v>513721198.980414</v>
      </c>
      <c r="Z31" s="28" t="n">
        <v>572520050.77653</v>
      </c>
      <c r="AA31" s="28" t="n">
        <v>643921169.835762</v>
      </c>
      <c r="AB31" s="28" t="n">
        <v>364884455.265084</v>
      </c>
      <c r="AC31" s="28" t="n">
        <v>439364195.845513</v>
      </c>
      <c r="AD31" s="28" t="n">
        <v>451062390.72536</v>
      </c>
      <c r="AE31" s="28" t="n">
        <v>699929880.569686</v>
      </c>
      <c r="AF31" s="28" t="n">
        <v>1011776485.77272</v>
      </c>
      <c r="AG31" s="28" t="n">
        <v>979217228.180228</v>
      </c>
      <c r="AH31" s="28" t="n">
        <v>971937109.404067</v>
      </c>
      <c r="AI31" s="28" t="n">
        <v>787594377.744917</v>
      </c>
      <c r="AJ31" s="28" t="n">
        <v>565931396.048196</v>
      </c>
      <c r="AK31" s="28" t="n">
        <v>543300908.795098</v>
      </c>
      <c r="AL31" s="28" t="n">
        <v>763142293.0524</v>
      </c>
      <c r="AM31" s="28"/>
    </row>
    <row r="32">
      <c r="A32" t="str">
        <f>M32</f>
      </c>
      <c r="B32" t="str">
        <f>N32</f>
      </c>
      <c r="C32" s="28" t="str">
        <f>AI32</f>
      </c>
      <c r="D32" s="28" t="str">
        <f>AK32</f>
      </c>
      <c r="E32" s="28" t="str">
        <f>AL32</f>
      </c>
      <c r="F32" s="28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28" t="n">
        <v>44356.2300636898</v>
      </c>
      <c r="P32" s="28" t="n">
        <v>24834.1952259912</v>
      </c>
      <c r="Q32" s="28" t="n">
        <v>1977.94122380886</v>
      </c>
      <c r="R32" s="28" t="n">
        <v>85721.7278551064</v>
      </c>
      <c r="S32" s="28" t="n">
        <v>1162156.27633252</v>
      </c>
      <c r="T32" s="28" t="n">
        <v>825135.011793281</v>
      </c>
      <c r="U32" s="28" t="n">
        <v>3322219.55686801</v>
      </c>
      <c r="V32" s="28" t="n">
        <v>101593.614081384</v>
      </c>
      <c r="W32" s="28" t="n">
        <v>9341551.93573075</v>
      </c>
      <c r="X32" s="28" t="n">
        <v>1152622965.70966</v>
      </c>
      <c r="Y32" s="28" t="n">
        <v>3089466560.40175</v>
      </c>
      <c r="Z32" s="28" t="n">
        <v>2992576365.33954</v>
      </c>
      <c r="AA32" s="28" t="n">
        <v>2490260083.24563</v>
      </c>
      <c r="AB32" s="28" t="n">
        <v>2627181365.63245</v>
      </c>
      <c r="AC32" s="28" t="n">
        <v>2375363852.43009</v>
      </c>
      <c r="AD32" s="28" t="n">
        <v>2334217042.54905</v>
      </c>
      <c r="AE32" s="28" t="n">
        <v>2171279379.85528</v>
      </c>
      <c r="AF32" s="28" t="n">
        <v>2246374419.64007</v>
      </c>
      <c r="AG32" s="28" t="n">
        <v>2921101985.13095</v>
      </c>
      <c r="AH32" s="28" t="n">
        <v>2259755968.22502</v>
      </c>
      <c r="AI32" s="28" t="n">
        <v>2149429816.63024</v>
      </c>
      <c r="AJ32" s="28" t="n">
        <v>1786279013.91066</v>
      </c>
      <c r="AK32" s="28" t="n">
        <v>1826965555.36117</v>
      </c>
      <c r="AL32" s="28" t="n">
        <v>2668142061.7994</v>
      </c>
      <c r="AM32" s="28"/>
    </row>
    <row r="33">
      <c r="A33" t="str">
        <f>M33</f>
      </c>
      <c r="B33" t="str">
        <f>N33</f>
      </c>
      <c r="C33" s="28" t="str">
        <f>AI33</f>
      </c>
      <c r="D33" s="28" t="str">
        <f>AK33</f>
      </c>
      <c r="E33" s="28" t="str">
        <f>AL33</f>
      </c>
      <c r="F33" s="28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28" t="n">
        <v>34094.1963771208</v>
      </c>
      <c r="P33" s="28" t="n">
        <v>43297.6233035028</v>
      </c>
      <c r="Q33" s="28" t="n">
        <v>3231.93010426284</v>
      </c>
      <c r="R33" s="28" t="n">
        <v>109639.440117756</v>
      </c>
      <c r="S33" s="28" t="n">
        <v>89702.1806809532</v>
      </c>
      <c r="T33" s="28" t="n">
        <v>2102905.86921693</v>
      </c>
      <c r="U33" s="28" t="n">
        <v>2792969.62515505</v>
      </c>
      <c r="V33" s="28" t="n">
        <v>774194.50053328</v>
      </c>
      <c r="W33" s="28" t="n">
        <v>4568091.23544807</v>
      </c>
      <c r="X33" s="28" t="n">
        <v>392529038.768772</v>
      </c>
      <c r="Y33" s="28" t="n">
        <v>2039932625.55851</v>
      </c>
      <c r="Z33" s="28" t="n">
        <v>2730828412.32614</v>
      </c>
      <c r="AA33" s="28" t="n">
        <v>3108485908.55767</v>
      </c>
      <c r="AB33" s="28" t="n">
        <v>2922572734.76019</v>
      </c>
      <c r="AC33" s="28" t="n">
        <v>3366537187.70226</v>
      </c>
      <c r="AD33" s="28" t="n">
        <v>3684599738.1382</v>
      </c>
      <c r="AE33" s="28" t="n">
        <v>4167357876.89657</v>
      </c>
      <c r="AF33" s="28" t="n">
        <v>4584510678.82899</v>
      </c>
      <c r="AG33" s="28" t="n">
        <v>4440562919.42043</v>
      </c>
      <c r="AH33" s="28" t="n">
        <v>5041285251.75421</v>
      </c>
      <c r="AI33" s="28" t="n">
        <v>5194831825.99352</v>
      </c>
      <c r="AJ33" s="28" t="n">
        <v>5003627562.93249</v>
      </c>
      <c r="AK33" s="28" t="n">
        <v>4203547954.81404</v>
      </c>
      <c r="AL33" s="28" t="n">
        <v>5314455357.6316</v>
      </c>
      <c r="AM33" s="28"/>
    </row>
    <row r="34">
      <c r="A34" t="str">
        <f>M34</f>
      </c>
      <c r="B34" t="str">
        <f>N34</f>
      </c>
      <c r="C34" s="28" t="str">
        <f>AI34</f>
      </c>
      <c r="D34" s="28" t="str">
        <f>AK34</f>
      </c>
      <c r="E34" s="28" t="str">
        <f>AL34</f>
      </c>
      <c r="F34" s="28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28"/>
      <c r="P34" s="28" t="n">
        <v>0</v>
      </c>
      <c r="Q34" s="28"/>
      <c r="R34" s="28" t="n">
        <v>78650.4027061392</v>
      </c>
      <c r="S34" s="28" t="n">
        <v>1335628.77350029</v>
      </c>
      <c r="T34" s="28" t="n">
        <v>311256.255400325</v>
      </c>
      <c r="U34" s="28" t="n">
        <v>540073.902612377</v>
      </c>
      <c r="V34" s="28" t="n">
        <v>321444.048514667</v>
      </c>
      <c r="W34" s="28" t="n">
        <v>4625463.0552281</v>
      </c>
      <c r="X34" s="28" t="n">
        <v>71395653.1316492</v>
      </c>
      <c r="Y34" s="28" t="n">
        <v>4190230205.715</v>
      </c>
      <c r="Z34" s="28" t="n">
        <v>2527296847.05199</v>
      </c>
      <c r="AA34" s="28" t="n">
        <v>1693208879.73707</v>
      </c>
      <c r="AB34" s="28" t="n">
        <v>1343758410.90124</v>
      </c>
      <c r="AC34" s="28" t="n">
        <v>1761952167.05773</v>
      </c>
      <c r="AD34" s="28" t="n">
        <v>1671169337.45091</v>
      </c>
      <c r="AE34" s="28" t="n">
        <v>1976663244.44468</v>
      </c>
      <c r="AF34" s="28" t="n">
        <v>2455367162.96736</v>
      </c>
      <c r="AG34" s="28" t="n">
        <v>2929681898.88994</v>
      </c>
      <c r="AH34" s="28" t="n">
        <v>2730325001.58468</v>
      </c>
      <c r="AI34" s="28" t="n">
        <v>3082715782.99036</v>
      </c>
      <c r="AJ34" s="28" t="n">
        <v>2460198571.08159</v>
      </c>
      <c r="AK34" s="28" t="n">
        <v>2374115033.23245</v>
      </c>
      <c r="AL34" s="28" t="n">
        <v>2240772265.4566</v>
      </c>
      <c r="AM34" s="28"/>
    </row>
    <row r="35">
      <c r="A35" t="str">
        <f>M35</f>
      </c>
      <c r="B35" t="str">
        <f>N35</f>
      </c>
      <c r="C35" s="28" t="str">
        <f>AI35</f>
      </c>
      <c r="D35" s="28" t="str">
        <f>AK35</f>
      </c>
      <c r="E35" s="28" t="str">
        <f>AL35</f>
      </c>
      <c r="F35" s="28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28"/>
      <c r="P35" s="28"/>
      <c r="Q35" s="28"/>
      <c r="R35" s="28"/>
      <c r="S35" s="28" t="n">
        <v>90762.380376701</v>
      </c>
      <c r="T35" s="28" t="n">
        <v>38174.0993192643</v>
      </c>
      <c r="U35" s="28" t="n">
        <v>25296.8727560127</v>
      </c>
      <c r="V35" s="28" t="n">
        <v>28327.7297134271</v>
      </c>
      <c r="W35" s="28" t="n">
        <v>1939292.5513807</v>
      </c>
      <c r="X35" s="28" t="n">
        <v>74074441.659049</v>
      </c>
      <c r="Y35" s="28" t="n">
        <v>985640029.965081</v>
      </c>
      <c r="Z35" s="28" t="n">
        <v>1415271534.38846</v>
      </c>
      <c r="AA35" s="28" t="n">
        <v>1522249504.59586</v>
      </c>
      <c r="AB35" s="28" t="n">
        <v>1628913012.44509</v>
      </c>
      <c r="AC35" s="28" t="n">
        <v>2008659725.34528</v>
      </c>
      <c r="AD35" s="28" t="n">
        <v>1917770730.406</v>
      </c>
      <c r="AE35" s="28" t="n">
        <v>1825389562.69747</v>
      </c>
      <c r="AF35" s="28" t="n">
        <v>1763806059.26269</v>
      </c>
      <c r="AG35" s="28" t="n">
        <v>2258094248.31883</v>
      </c>
      <c r="AH35" s="28" t="n">
        <v>1999826373.27885</v>
      </c>
      <c r="AI35" s="28" t="n">
        <v>1490895103.15333</v>
      </c>
      <c r="AJ35" s="28" t="n">
        <v>1575600990.50541</v>
      </c>
      <c r="AK35" s="28" t="n">
        <v>1706764968.4498</v>
      </c>
      <c r="AL35" s="28" t="n">
        <v>1176812391.9736</v>
      </c>
      <c r="AM35" s="28"/>
    </row>
    <row r="36">
      <c r="A36" t="str">
        <f>M36</f>
      </c>
      <c r="B36" t="str">
        <f>N36</f>
      </c>
      <c r="C36" s="28" t="str">
        <f>AI36</f>
      </c>
      <c r="D36" s="28" t="str">
        <f>AK36</f>
      </c>
      <c r="E36" s="28" t="str">
        <f>AL36</f>
      </c>
      <c r="F36" s="28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28"/>
      <c r="P36" s="28"/>
      <c r="Q36" s="28"/>
      <c r="R36" s="28"/>
      <c r="S36" s="28"/>
      <c r="T36" s="28"/>
      <c r="U36" s="28" t="n">
        <v>78048.5698650646</v>
      </c>
      <c r="V36" s="28" t="n">
        <v>0</v>
      </c>
      <c r="W36" s="28" t="n">
        <v>8681.10340283808</v>
      </c>
      <c r="X36" s="28" t="n">
        <v>4660614.01923905</v>
      </c>
      <c r="Y36" s="28" t="n">
        <v>48781465.3749677</v>
      </c>
      <c r="Z36" s="28" t="n">
        <v>43375404.0815239</v>
      </c>
      <c r="AA36" s="28" t="n">
        <v>60444442.2066983</v>
      </c>
      <c r="AB36" s="28" t="n">
        <v>81108748.8727496</v>
      </c>
      <c r="AC36" s="28" t="n">
        <v>73215923.2150877</v>
      </c>
      <c r="AD36" s="28" t="n">
        <v>44068841.4941145</v>
      </c>
      <c r="AE36" s="28" t="n">
        <v>51188952.6455068</v>
      </c>
      <c r="AF36" s="28" t="n">
        <v>31923929.028834</v>
      </c>
      <c r="AG36" s="28" t="n">
        <v>13801966.3770497</v>
      </c>
      <c r="AH36" s="28" t="n">
        <v>37055967.4610133</v>
      </c>
      <c r="AI36" s="28" t="n">
        <v>8673963.87083551</v>
      </c>
      <c r="AJ36" s="28" t="n">
        <v>1859473.97107768</v>
      </c>
      <c r="AK36" s="28" t="n">
        <v>5150671.7791419</v>
      </c>
      <c r="AL36" s="28" t="n">
        <v>9018123.405</v>
      </c>
      <c r="AM36" s="28"/>
    </row>
    <row r="37">
      <c r="A37" t="str">
        <f>M37</f>
      </c>
      <c r="B37" t="str">
        <f>N37</f>
      </c>
      <c r="C37" s="28" t="str">
        <f>AI37</f>
      </c>
      <c r="D37" s="28" t="str">
        <f>AK37</f>
      </c>
      <c r="E37" s="28" t="str">
        <f>AL37</f>
      </c>
      <c r="F37" s="28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28" t="n">
        <v>147956.539710947</v>
      </c>
      <c r="P37" s="28" t="n">
        <v>283964.776313332</v>
      </c>
      <c r="Q37" s="28" t="n">
        <v>579975.513087649</v>
      </c>
      <c r="R37" s="28" t="n">
        <v>121760.900734853</v>
      </c>
      <c r="S37" s="28" t="n">
        <v>20662.2860412155</v>
      </c>
      <c r="T37" s="28"/>
      <c r="U37" s="28" t="n">
        <v>0</v>
      </c>
      <c r="V37" s="28"/>
      <c r="W37" s="28"/>
      <c r="X37" s="28"/>
      <c r="Y37" s="28" t="n">
        <v>-25428.8904879254</v>
      </c>
      <c r="Z37" s="28" t="n">
        <v>-48577.7752125464</v>
      </c>
      <c r="AA37" s="28" t="n">
        <v>-1412.65160243094</v>
      </c>
      <c r="AB37" s="28" t="n">
        <v>-10944.1296577568</v>
      </c>
      <c r="AC37" s="28"/>
      <c r="AD37" s="28" t="n">
        <v>37536.9003683804</v>
      </c>
      <c r="AE37" s="28" t="n">
        <v>2157.67476297287</v>
      </c>
      <c r="AF37" s="28" t="n">
        <v>1633115.93671372</v>
      </c>
      <c r="AG37" s="28" t="n">
        <v>24128.2435797438</v>
      </c>
      <c r="AH37" s="28" t="n">
        <v>0</v>
      </c>
      <c r="AI37" s="28" t="n">
        <v>11573.9072704938</v>
      </c>
      <c r="AJ37" s="28" t="n">
        <v>11188.817598517</v>
      </c>
      <c r="AK37" s="28" t="n">
        <v>963216.022693404</v>
      </c>
      <c r="AL37" s="28" t="n">
        <v>2440814.9855</v>
      </c>
      <c r="AM37" s="28"/>
    </row>
    <row r="38">
      <c r="A38" t="str">
        <f>M38</f>
      </c>
      <c r="B38" t="str">
        <f>N38</f>
      </c>
      <c r="C38" s="28" t="str">
        <f>AI38</f>
      </c>
      <c r="D38" s="28" t="str">
        <f>AK38</f>
      </c>
      <c r="E38" s="28" t="str">
        <f>AL38</f>
      </c>
      <c r="F38" s="28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28" t="str">
        <f>Sum(O2:O37)</f>
      </c>
      <c r="P38" s="28" t="str">
        <f>Sum(P2:P37)</f>
      </c>
      <c r="Q38" s="28" t="str">
        <f>Sum(Q2:Q37)</f>
      </c>
      <c r="R38" s="28" t="str">
        <f>Sum(R2:R37)</f>
      </c>
      <c r="S38" s="28" t="str">
        <f>Sum(S2:S37)</f>
      </c>
      <c r="T38" s="28" t="str">
        <f>Sum(T2:T37)</f>
      </c>
      <c r="U38" s="28" t="str">
        <f>Sum(U2:U37)</f>
      </c>
      <c r="V38" s="28" t="str">
        <f>Sum(V2:V37)</f>
      </c>
      <c r="W38" s="28" t="str">
        <f>Sum(W2:W37)</f>
      </c>
      <c r="X38" s="28" t="str">
        <f>Sum(X2:X37)</f>
      </c>
      <c r="Y38" s="28" t="str">
        <f>Sum(Y2:Y37)</f>
      </c>
      <c r="Z38" s="28" t="str">
        <f>Sum(Z2:Z37)</f>
      </c>
      <c r="AA38" s="28" t="str">
        <f>Sum(AA2:AA37)</f>
      </c>
      <c r="AB38" s="28" t="str">
        <f>Sum(AB2:AB37)</f>
      </c>
      <c r="AC38" s="28" t="str">
        <f>Sum(AC2:AC37)</f>
      </c>
      <c r="AD38" s="28" t="str">
        <f>Sum(AD2:AD37)</f>
      </c>
      <c r="AE38" s="28" t="str">
        <f>Sum(AE2:AE37)</f>
      </c>
      <c r="AF38" s="28" t="str">
        <f>Sum(AF2:AF37)</f>
      </c>
      <c r="AG38" s="28" t="str">
        <f>Sum(AG2:AG37)</f>
      </c>
      <c r="AH38" s="28" t="str">
        <f>Sum(AH2:AH37)</f>
      </c>
      <c r="AI38" s="28" t="str">
        <f>Sum(AI2:AI37)</f>
      </c>
      <c r="AJ38" s="28" t="str">
        <f>Sum(AJ2:AJ37)</f>
      </c>
      <c r="AK38" s="28" t="str">
        <f>Sum(AK2:AK37)</f>
      </c>
      <c r="AL38" s="28" t="str">
        <f>Sum(AL2:AL37)</f>
      </c>
      <c r="AM38" s="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