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<sst xmlns="http://schemas.openxmlformats.org/spreadsheetml/2006/main" count="210" uniqueCount="210">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</sst>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3597409000</v>
      </c>
      <c r="O2" s="1" t="n">
        <v>5768448183</v>
      </c>
      <c r="P2" s="1" t="n">
        <v>3439853184</v>
      </c>
      <c r="Q2" s="1" t="n">
        <v>3666795123</v>
      </c>
      <c r="R2" s="1" t="n">
        <v>2930131504</v>
      </c>
      <c r="S2" s="1" t="n">
        <v>2309272172</v>
      </c>
      <c r="T2" s="1" t="n">
        <v>2623635564</v>
      </c>
      <c r="U2" s="1" t="n">
        <v>2737327075</v>
      </c>
      <c r="V2" s="1" t="n">
        <v>2121719228</v>
      </c>
      <c r="W2" s="1" t="n">
        <v>2777452514</v>
      </c>
      <c r="X2" s="1" t="n">
        <v>2782364582.4375</v>
      </c>
      <c r="Y2" s="1" t="n">
        <v>2367420117.2578</v>
      </c>
      <c r="Z2" s="1" t="n">
        <v>4062575750.7466</v>
      </c>
      <c r="AA2" s="1" t="n">
        <v>8793972764.472</v>
      </c>
      <c r="AB2" s="1" t="n">
        <v>7076340882.6739</v>
      </c>
      <c r="AC2" s="1" t="n">
        <v>11400322129.7695</v>
      </c>
      <c r="AD2" s="1" t="n">
        <v>10972472978.0185</v>
      </c>
      <c r="AE2" s="1" t="n">
        <v>23071479946.4838</v>
      </c>
      <c r="AF2" s="1" t="n">
        <v>34807076689.142</v>
      </c>
      <c r="AG2" s="1" t="n">
        <v>23567125617.8053</v>
      </c>
      <c r="AH2" s="1" t="n">
        <v>22479997339</v>
      </c>
      <c r="AI2" s="1" t="n">
        <v>17376702346.8245</v>
      </c>
      <c r="AJ2" s="1" t="n">
        <v>9856459006.7874</v>
      </c>
      <c r="AK2" s="1" t="n">
        <v>6215287777.4871</v>
      </c>
      <c r="AL2" s="1" t="n">
        <v>4946270470.6479</v>
      </c>
      <c r="AM2" s="1" t="n">
        <v>6334173895.1973</v>
      </c>
      <c r="AN2" s="1" t="n">
        <v>6416981325.1237</v>
      </c>
      <c r="AO2" s="1" t="n">
        <v>7123820041.9618</v>
      </c>
      <c r="AP2" s="1" t="n">
        <v>9981538520.4861</v>
      </c>
      <c r="AQ2" s="1" t="n">
        <v>10626125994.0552</v>
      </c>
      <c r="AR2" s="1" t="n">
        <v>9556354379.4487</v>
      </c>
      <c r="AS2" s="1" t="n">
        <v>7278255950.0575</v>
      </c>
      <c r="AT2" s="1" t="n">
        <v>8636481518.3467</v>
      </c>
      <c r="AU2" s="1" t="n">
        <v>4606084528.5502</v>
      </c>
      <c r="AV2" s="1"/>
      <c r="AW2" s="1"/>
    </row>
    <row r="3">
      <c r="A3" t="str">
        <f>M3</f>
      </c>
      <c r="M3" t="s">
        <v>36</v>
      </c>
      <c r="N3" s="1" t="n">
        <v>351754000</v>
      </c>
      <c r="O3" s="1" t="n">
        <v>484858000</v>
      </c>
      <c r="P3" s="1" t="n">
        <v>443671830</v>
      </c>
      <c r="Q3" s="1" t="n">
        <v>429638209</v>
      </c>
      <c r="R3" s="1" t="n">
        <v>349171791</v>
      </c>
      <c r="S3" s="1" t="n">
        <v>382403570</v>
      </c>
      <c r="T3" s="1" t="n">
        <v>531758374</v>
      </c>
      <c r="U3" s="1" t="n">
        <v>411854162</v>
      </c>
      <c r="V3" s="1" t="n">
        <v>324163518</v>
      </c>
      <c r="W3" s="1" t="n">
        <v>326263181</v>
      </c>
      <c r="X3" s="1" t="n">
        <v>210356234</v>
      </c>
      <c r="Y3" s="1" t="n">
        <v>412702575</v>
      </c>
      <c r="Z3" s="1" t="n">
        <v>390143836.8008</v>
      </c>
      <c r="AA3" s="1" t="n">
        <v>241577284</v>
      </c>
      <c r="AB3" s="1" t="n">
        <v>493484356</v>
      </c>
      <c r="AC3" s="1" t="n">
        <v>1036489717.5</v>
      </c>
      <c r="AD3" s="1" t="n">
        <v>3459369374.2071</v>
      </c>
      <c r="AE3" s="1" t="n">
        <v>3481653897.3261</v>
      </c>
      <c r="AF3" s="1" t="n">
        <v>3339866554.9889</v>
      </c>
      <c r="AG3" s="1" t="n">
        <v>3310468781.869</v>
      </c>
      <c r="AH3" s="1" t="n">
        <v>1802932763.3673</v>
      </c>
      <c r="AI3" s="1" t="n">
        <v>1223600957.4111</v>
      </c>
      <c r="AJ3" s="1" t="n">
        <v>161307879.1099</v>
      </c>
      <c r="AK3" s="1" t="n">
        <v>222606754.8022</v>
      </c>
      <c r="AL3" s="1" t="n">
        <v>210078790.2694</v>
      </c>
      <c r="AM3" s="1" t="n">
        <v>131502972.6195</v>
      </c>
      <c r="AN3" s="1" t="n">
        <v>109397194.3049</v>
      </c>
      <c r="AO3" s="1" t="n">
        <v>17457287.2686</v>
      </c>
      <c r="AP3" s="1" t="n">
        <v>283621430.7422</v>
      </c>
      <c r="AQ3" s="1" t="n">
        <v>123414848.8662</v>
      </c>
      <c r="AR3" s="1" t="n">
        <v>379370983.2401</v>
      </c>
      <c r="AS3" s="1" t="n">
        <v>468449786.6178</v>
      </c>
      <c r="AT3" s="1" t="n">
        <v>481766291.9331</v>
      </c>
      <c r="AU3" s="1" t="n">
        <v>400162017.5743</v>
      </c>
      <c r="AV3" s="1"/>
      <c r="AW3" s="1"/>
    </row>
    <row r="4">
      <c r="A4" t="str">
        <f>M4</f>
      </c>
      <c r="M4" t="s">
        <v>37</v>
      </c>
      <c r="N4" s="1" t="n">
        <v>325869000</v>
      </c>
      <c r="O4" s="1" t="n">
        <v>250669706</v>
      </c>
      <c r="P4" s="1" t="n">
        <v>283287436</v>
      </c>
      <c r="Q4" s="1" t="n">
        <v>299931198</v>
      </c>
      <c r="R4" s="1" t="n">
        <v>339740116</v>
      </c>
      <c r="S4" s="1" t="n">
        <v>406778917</v>
      </c>
      <c r="T4" s="1" t="n">
        <v>522856130</v>
      </c>
      <c r="U4" s="1" t="n">
        <v>503466309</v>
      </c>
      <c r="V4" s="1" t="n">
        <v>358367669</v>
      </c>
      <c r="W4" s="1" t="n">
        <v>403677901</v>
      </c>
      <c r="X4" s="1" t="n">
        <v>403546157.9815</v>
      </c>
      <c r="Y4" s="1" t="n">
        <v>517666974</v>
      </c>
      <c r="Z4" s="1" t="n">
        <v>332038251.7998</v>
      </c>
      <c r="AA4" s="1" t="n">
        <v>605962581.962</v>
      </c>
      <c r="AB4" s="1" t="n">
        <v>975665448.7619</v>
      </c>
      <c r="AC4" s="1" t="n">
        <v>2824960735.5245</v>
      </c>
      <c r="AD4" s="1" t="n">
        <v>1699922569.054</v>
      </c>
      <c r="AE4" s="1" t="n">
        <v>1645463030.401</v>
      </c>
      <c r="AF4" s="1" t="n">
        <v>1610188360.8267</v>
      </c>
      <c r="AG4" s="1" t="n">
        <v>1957559298.1256</v>
      </c>
      <c r="AH4" s="1" t="n">
        <v>1053164808.3478</v>
      </c>
      <c r="AI4" s="1" t="n">
        <v>977884796.3169</v>
      </c>
      <c r="AJ4" s="1" t="n">
        <v>818761742.5834</v>
      </c>
      <c r="AK4" s="1" t="n">
        <v>997005557.2894</v>
      </c>
      <c r="AL4" s="1" t="n">
        <v>669237273.1355</v>
      </c>
      <c r="AM4" s="1" t="n">
        <v>1032455994.9109</v>
      </c>
      <c r="AN4" s="1" t="n">
        <v>826219212.1136</v>
      </c>
      <c r="AO4" s="1" t="n">
        <v>1112027124.5288</v>
      </c>
      <c r="AP4" s="1" t="n">
        <v>2423949452.2068</v>
      </c>
      <c r="AQ4" s="1" t="n">
        <v>2159198775.1416</v>
      </c>
      <c r="AR4" s="1" t="n">
        <v>1810027412.7541</v>
      </c>
      <c r="AS4" s="1" t="n">
        <v>1941100263.7871</v>
      </c>
      <c r="AT4" s="1" t="n">
        <v>1638119798.8288</v>
      </c>
      <c r="AU4" s="1" t="n">
        <v>1404899104.9185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208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7149963945.28299</v>
      </c>
      <c r="O10" s="1" t="n">
        <v>11070110946.0765</v>
      </c>
      <c r="P10" s="1" t="n">
        <v>6440391184.33832</v>
      </c>
      <c r="Q10" s="1" t="n">
        <v>6707720949.77372</v>
      </c>
      <c r="R10" s="1" t="n">
        <v>5245826842.89863</v>
      </c>
      <c r="S10" s="1" t="n">
        <v>4048540227.78537</v>
      </c>
      <c r="T10" s="1" t="n">
        <v>4514818621.74578</v>
      </c>
      <c r="U10" s="1" t="n">
        <v>4628243802.21801</v>
      </c>
      <c r="V10" s="1" t="n">
        <v>3543138872.03031</v>
      </c>
      <c r="W10" s="1" t="n">
        <v>4581068700.13758</v>
      </c>
      <c r="X10" s="1" t="n">
        <v>4495550065.25772</v>
      </c>
      <c r="Y10" s="1" t="n">
        <v>3734551115.27855</v>
      </c>
      <c r="Z10" s="1" t="n">
        <v>6309041365.02113</v>
      </c>
      <c r="AA10" s="1" t="n">
        <v>13400592821.3756</v>
      </c>
      <c r="AB10" s="1" t="n">
        <v>10525910785.711</v>
      </c>
      <c r="AC10" s="1" t="n">
        <v>16458128694.0437</v>
      </c>
      <c r="AD10" s="1" t="n">
        <v>15340996129.814</v>
      </c>
      <c r="AE10" s="1" t="n">
        <v>31396060832.4199</v>
      </c>
      <c r="AF10" s="1" t="n">
        <v>46398382191.7299</v>
      </c>
      <c r="AG10" s="1" t="n">
        <v>31099320243.9072</v>
      </c>
      <c r="AH10" s="1" t="n">
        <v>29408955576.4421</v>
      </c>
      <c r="AI10" s="1" t="n">
        <v>22283585799.7394</v>
      </c>
      <c r="AJ10" s="1" t="n">
        <v>12412238824.8791</v>
      </c>
      <c r="AK10" s="1" t="n">
        <v>7686253456.45678</v>
      </c>
      <c r="AL10" s="1" t="n">
        <v>6000807711.92396</v>
      </c>
      <c r="AM10" s="1" t="n">
        <v>7597509468.02804</v>
      </c>
      <c r="AN10" s="1" t="n">
        <v>7633576976.34787</v>
      </c>
      <c r="AO10" s="1" t="n">
        <v>8325778731.61649</v>
      </c>
      <c r="AP10" s="1" t="n">
        <v>11398033603.1485</v>
      </c>
      <c r="AQ10" s="1" t="n">
        <v>11900996501.8252</v>
      </c>
      <c r="AR10" s="1" t="n">
        <v>10561977423.7381</v>
      </c>
      <c r="AS10" s="1" t="n">
        <v>7782548800.08043</v>
      </c>
      <c r="AT10" s="1" t="n">
        <v>8636481518.3467</v>
      </c>
      <c r="AU10" s="1" t="n">
        <v>4393275958.87328</v>
      </c>
      <c r="AV10" s="1"/>
      <c r="AW10" s="1"/>
    </row>
    <row r="11">
      <c r="A11" t="str">
        <f>M11</f>
      </c>
      <c r="M11" t="s">
        <v>36</v>
      </c>
      <c r="N11" s="1" t="n">
        <v>699122178.659439</v>
      </c>
      <c r="O11" s="1" t="n">
        <v>930481072.693158</v>
      </c>
      <c r="P11" s="1" t="n">
        <v>830680842.997063</v>
      </c>
      <c r="Q11" s="1" t="n">
        <v>785943342.527065</v>
      </c>
      <c r="R11" s="1" t="n">
        <v>625123736.429677</v>
      </c>
      <c r="S11" s="1" t="n">
        <v>670417396.080646</v>
      </c>
      <c r="T11" s="1" t="n">
        <v>915063296.955848</v>
      </c>
      <c r="U11" s="1" t="n">
        <v>696358681.468196</v>
      </c>
      <c r="V11" s="1" t="n">
        <v>541332871.174742</v>
      </c>
      <c r="W11" s="1" t="n">
        <v>538131269.194552</v>
      </c>
      <c r="X11" s="1" t="n">
        <v>339878888.430075</v>
      </c>
      <c r="Y11" s="1" t="n">
        <v>651028877.599397</v>
      </c>
      <c r="Z11" s="1" t="n">
        <v>605880051.401368</v>
      </c>
      <c r="AA11" s="1" t="n">
        <v>368124726.387208</v>
      </c>
      <c r="AB11" s="1" t="n">
        <v>734047778.579777</v>
      </c>
      <c r="AC11" s="1" t="n">
        <v>1496333258.52459</v>
      </c>
      <c r="AD11" s="1" t="n">
        <v>4836664650.49633</v>
      </c>
      <c r="AE11" s="1" t="n">
        <v>4737893616.33654</v>
      </c>
      <c r="AF11" s="1" t="n">
        <v>4452094793.01352</v>
      </c>
      <c r="AG11" s="1" t="n">
        <v>4368514449.93439</v>
      </c>
      <c r="AH11" s="1" t="n">
        <v>2358646611.27845</v>
      </c>
      <c r="AI11" s="1" t="n">
        <v>1569124933.77066</v>
      </c>
      <c r="AJ11" s="1" t="n">
        <v>203135012.124339</v>
      </c>
      <c r="AK11" s="1" t="n">
        <v>275290863.39761</v>
      </c>
      <c r="AL11" s="1" t="n">
        <v>254867264.586755</v>
      </c>
      <c r="AM11" s="1" t="n">
        <v>157730920.571666</v>
      </c>
      <c r="AN11" s="1" t="n">
        <v>130137811.131442</v>
      </c>
      <c r="AO11" s="1" t="n">
        <v>20402748.8337006</v>
      </c>
      <c r="AP11" s="1" t="n">
        <v>323870572.811778</v>
      </c>
      <c r="AQ11" s="1" t="n">
        <v>138221557.456747</v>
      </c>
      <c r="AR11" s="1" t="n">
        <v>419292504.348757</v>
      </c>
      <c r="AS11" s="1" t="n">
        <v>500907545.675347</v>
      </c>
      <c r="AT11" s="1" t="n">
        <v>481766291.9331</v>
      </c>
      <c r="AU11" s="1" t="n">
        <v>381673883.873935</v>
      </c>
      <c r="AV11" s="1"/>
      <c r="AW11" s="1"/>
    </row>
    <row r="12">
      <c r="A12" t="str">
        <f>M12</f>
      </c>
      <c r="M12" t="s">
        <v>37</v>
      </c>
      <c r="N12" s="1" t="n">
        <v>647674924.05935</v>
      </c>
      <c r="O12" s="1" t="n">
        <v>481055106.712808</v>
      </c>
      <c r="P12" s="1" t="n">
        <v>530395283.709936</v>
      </c>
      <c r="Q12" s="1" t="n">
        <v>548668445.557799</v>
      </c>
      <c r="R12" s="1" t="n">
        <v>608238168.727015</v>
      </c>
      <c r="S12" s="1" t="n">
        <v>713151454.929266</v>
      </c>
      <c r="T12" s="1" t="n">
        <v>899744089.693218</v>
      </c>
      <c r="U12" s="1" t="n">
        <v>851255535.203015</v>
      </c>
      <c r="V12" s="1" t="n">
        <v>598451671.529458</v>
      </c>
      <c r="W12" s="1" t="n">
        <v>665817394.856219</v>
      </c>
      <c r="X12" s="1" t="n">
        <v>652021653.919607</v>
      </c>
      <c r="Y12" s="1" t="n">
        <v>816607817.51482</v>
      </c>
      <c r="Z12" s="1" t="n">
        <v>515644062.757294</v>
      </c>
      <c r="AA12" s="1" t="n">
        <v>923389012.3777</v>
      </c>
      <c r="AB12" s="1" t="n">
        <v>1451282186.74619</v>
      </c>
      <c r="AC12" s="1" t="n">
        <v>4078267860.47339</v>
      </c>
      <c r="AD12" s="1" t="n">
        <v>2376720872.77725</v>
      </c>
      <c r="AE12" s="1" t="n">
        <v>2239173972.35894</v>
      </c>
      <c r="AF12" s="1" t="n">
        <v>2146406480.31261</v>
      </c>
      <c r="AG12" s="1" t="n">
        <v>2583206984.854</v>
      </c>
      <c r="AH12" s="1" t="n">
        <v>1377779391.88806</v>
      </c>
      <c r="AI12" s="1" t="n">
        <v>1254022732.6257</v>
      </c>
      <c r="AJ12" s="1" t="n">
        <v>1031066662.23855</v>
      </c>
      <c r="AK12" s="1" t="n">
        <v>1232965823.17232</v>
      </c>
      <c r="AL12" s="1" t="n">
        <v>811917628.356549</v>
      </c>
      <c r="AM12" s="1" t="n">
        <v>1238376831.20848</v>
      </c>
      <c r="AN12" s="1" t="n">
        <v>982862133.37002</v>
      </c>
      <c r="AO12" s="1" t="n">
        <v>1299652676.21118</v>
      </c>
      <c r="AP12" s="1" t="n">
        <v>2767935749.77268</v>
      </c>
      <c r="AQ12" s="1" t="n">
        <v>2418248859.84614</v>
      </c>
      <c r="AR12" s="1" t="n">
        <v>2000498088.57745</v>
      </c>
      <c r="AS12" s="1" t="n">
        <v>2075594432.57182</v>
      </c>
      <c r="AT12" s="1" t="n">
        <v>1638119798.8288</v>
      </c>
      <c r="AU12" s="1" t="n">
        <v>1339990489.5414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342933000</v>
      </c>
      <c r="P2" t="n">
        <v>159735000</v>
      </c>
      <c r="Q2" t="n">
        <v>192066344</v>
      </c>
      <c r="R2" t="n">
        <v>145208659</v>
      </c>
      <c r="S2" t="n">
        <v>1265007231</v>
      </c>
      <c r="T2" t="n">
        <v>179269474</v>
      </c>
      <c r="U2" t="n">
        <v>126735321</v>
      </c>
      <c r="V2" t="n">
        <v>107260449</v>
      </c>
      <c r="W2" t="n">
        <v>147911366</v>
      </c>
      <c r="X2" t="n">
        <v>164227243</v>
      </c>
      <c r="Y2" t="n">
        <v>238117034</v>
      </c>
      <c r="Z2" t="n">
        <v>177784077.4609</v>
      </c>
      <c r="AA2" t="n">
        <v>196249384.8096</v>
      </c>
      <c r="AB2" t="n">
        <v>219867374</v>
      </c>
      <c r="AC2" t="n">
        <v>225814986.8999</v>
      </c>
      <c r="AD2" t="n">
        <v>289011539.3101</v>
      </c>
      <c r="AE2" t="n">
        <v>240105396.1779</v>
      </c>
      <c r="AF2" t="n">
        <v>285461942.8499</v>
      </c>
      <c r="AG2" t="n">
        <v>160960417.1483</v>
      </c>
      <c r="AH2" t="n">
        <v>134836446.7276</v>
      </c>
      <c r="AI2" t="n">
        <v>123907481.4749</v>
      </c>
      <c r="AJ2" t="n">
        <v>147985947.6319</v>
      </c>
      <c r="AK2" t="n">
        <v>144739721.9579</v>
      </c>
      <c r="AL2" t="n">
        <v>534486156.364</v>
      </c>
      <c r="AM2" t="n">
        <v>154967326.1598</v>
      </c>
      <c r="AN2" t="n">
        <v>218974516.0511</v>
      </c>
      <c r="AO2" t="n">
        <v>251335460.3488</v>
      </c>
      <c r="AP2" t="n">
        <v>292834585.9922</v>
      </c>
      <c r="AQ2" t="n">
        <v>927642698.9539</v>
      </c>
      <c r="AR2" t="n">
        <v>961638642.1627</v>
      </c>
      <c r="AS2" t="n">
        <v>749004364.0103</v>
      </c>
      <c r="AT2" t="n">
        <v>819044005.0724</v>
      </c>
      <c r="AU2" t="n">
        <v>726402205.4638</v>
      </c>
      <c r="AV2" t="n">
        <v>831200238.304</v>
      </c>
    </row>
    <row r="3">
      <c r="M3" t="s">
        <v>42</v>
      </c>
      <c r="N3" t="s">
        <v>42</v>
      </c>
      <c r="O3" t="n">
        <v>3713769000</v>
      </c>
      <c r="P3" t="n">
        <v>6078720000</v>
      </c>
      <c r="Q3" t="n">
        <v>3679541399</v>
      </c>
      <c r="R3" t="n">
        <v>4043770387</v>
      </c>
      <c r="S3" t="n">
        <v>224804379</v>
      </c>
      <c r="T3" t="n">
        <v>2703040938</v>
      </c>
      <c r="U3" t="n">
        <v>3303607630</v>
      </c>
      <c r="V3" t="n">
        <v>3229113881</v>
      </c>
      <c r="W3" t="n">
        <v>2403899910</v>
      </c>
      <c r="X3" t="n">
        <v>2972163997</v>
      </c>
      <c r="Y3" t="n">
        <v>2712425751.419</v>
      </c>
      <c r="Z3" t="n">
        <v>2572935205.7969</v>
      </c>
      <c r="AA3" t="n">
        <v>3624593665.5376</v>
      </c>
      <c r="AB3" t="n">
        <v>8541273987.5003</v>
      </c>
      <c r="AC3" t="n">
        <v>6725253894.6372</v>
      </c>
      <c r="AD3" t="n">
        <v>13179021662.9176</v>
      </c>
      <c r="AE3" t="n">
        <v>14005232443.4122</v>
      </c>
      <c r="AF3" t="n">
        <v>22313185090.754</v>
      </c>
      <c r="AG3" t="n">
        <v>28557815643.1036</v>
      </c>
      <c r="AH3" t="n">
        <v>24060196291.8646</v>
      </c>
      <c r="AI3" t="n">
        <v>20053234934.0584</v>
      </c>
      <c r="AJ3" t="n">
        <v>14652100405.0422</v>
      </c>
      <c r="AK3" t="n">
        <v>7378172030.1515</v>
      </c>
      <c r="AL3" t="n">
        <v>5489499760.9968</v>
      </c>
      <c r="AM3" t="n">
        <v>4125718466.8439</v>
      </c>
      <c r="AN3" t="n">
        <v>5530855137.4357</v>
      </c>
      <c r="AO3" t="n">
        <v>5025288638.3715</v>
      </c>
      <c r="AP3" t="n">
        <v>5724492245.6807</v>
      </c>
      <c r="AQ3" t="n">
        <v>8708242908.223</v>
      </c>
      <c r="AR3" t="n">
        <v>8946872365.7112</v>
      </c>
      <c r="AS3" t="n">
        <v>8064885011.4485</v>
      </c>
      <c r="AT3" t="n">
        <v>6823902570.1297</v>
      </c>
      <c r="AU3" t="n">
        <v>7670300303.97</v>
      </c>
      <c r="AV3" t="n">
        <v>4294071288.2246</v>
      </c>
    </row>
    <row r="4">
      <c r="M4" t="s">
        <v>43</v>
      </c>
      <c r="N4" t="s">
        <v>44</v>
      </c>
      <c r="O4" t="n">
        <v>97984000</v>
      </c>
      <c r="P4" t="n">
        <v>135301000</v>
      </c>
      <c r="Q4" t="n">
        <v>116075591</v>
      </c>
      <c r="R4" t="n">
        <v>110500696</v>
      </c>
      <c r="S4" t="n">
        <v>108267925</v>
      </c>
      <c r="T4" t="n">
        <v>94262022</v>
      </c>
      <c r="U4" t="n">
        <v>127728993</v>
      </c>
      <c r="V4" t="n">
        <v>151205367</v>
      </c>
      <c r="W4" t="n">
        <v>116364741</v>
      </c>
      <c r="X4" t="n">
        <v>145108422</v>
      </c>
      <c r="Y4" t="n">
        <v>162224229</v>
      </c>
      <c r="Z4" t="n">
        <v>161889008</v>
      </c>
      <c r="AA4" t="n">
        <v>209020593</v>
      </c>
      <c r="AB4" t="n">
        <v>363085026</v>
      </c>
      <c r="AC4" t="n">
        <v>586985388.2188</v>
      </c>
      <c r="AD4" t="n">
        <v>589787570.46</v>
      </c>
      <c r="AE4" t="n">
        <v>540275674.1602</v>
      </c>
      <c r="AF4" t="n">
        <v>744069460.0529</v>
      </c>
      <c r="AG4" t="n">
        <v>1344987616.6357</v>
      </c>
      <c r="AH4" t="n">
        <v>1271439668.7834</v>
      </c>
      <c r="AI4" t="n">
        <v>1440587471.9528</v>
      </c>
      <c r="AJ4" t="n">
        <v>1163035555.0505</v>
      </c>
      <c r="AK4" t="n">
        <v>1171136665.0352</v>
      </c>
      <c r="AL4" t="n">
        <v>853350008.7365</v>
      </c>
      <c r="AM4" t="n">
        <v>1006946695.0411</v>
      </c>
      <c r="AN4" t="n">
        <v>1293326802.5601</v>
      </c>
      <c r="AO4" t="n">
        <v>1442092201.2456</v>
      </c>
      <c r="AP4" t="n">
        <v>1767319942.525</v>
      </c>
      <c r="AQ4" t="n">
        <v>2314365426.9541</v>
      </c>
      <c r="AR4" t="n">
        <v>2196635688.779</v>
      </c>
      <c r="AS4" t="n">
        <v>1969710831.0909</v>
      </c>
      <c r="AT4" t="n">
        <v>996598746.2033</v>
      </c>
      <c r="AU4" t="n">
        <v>1267695573.5046</v>
      </c>
      <c r="AV4" t="n">
        <v>563295439.7297</v>
      </c>
    </row>
    <row r="5">
      <c r="M5" t="s">
        <v>45</v>
      </c>
      <c r="N5" t="s">
        <v>45</v>
      </c>
      <c r="O5" t="n">
        <v>117842000</v>
      </c>
      <c r="P5" t="n">
        <v>123549889</v>
      </c>
      <c r="Q5" t="n">
        <v>174336236</v>
      </c>
      <c r="R5" t="n">
        <v>95925364</v>
      </c>
      <c r="S5" t="n">
        <v>1332159432</v>
      </c>
      <c r="T5" t="n">
        <v>112371739</v>
      </c>
      <c r="U5" t="n">
        <v>117368912</v>
      </c>
      <c r="V5" t="n">
        <v>163579286</v>
      </c>
      <c r="W5" t="n">
        <v>134634042</v>
      </c>
      <c r="X5" t="n">
        <v>223992378</v>
      </c>
      <c r="Y5" t="n">
        <v>273490486</v>
      </c>
      <c r="Z5" t="n">
        <v>380130784</v>
      </c>
      <c r="AA5" t="n">
        <v>738750529</v>
      </c>
      <c r="AB5" t="n">
        <v>493945778.7969</v>
      </c>
      <c r="AC5" t="n">
        <v>978108422.2809</v>
      </c>
      <c r="AD5" t="n">
        <v>1175625892.1925</v>
      </c>
      <c r="AE5" t="n">
        <v>1325546674.705</v>
      </c>
      <c r="AF5" t="n">
        <v>4827858196.5653</v>
      </c>
      <c r="AG5" t="n">
        <v>9660511925.3262</v>
      </c>
      <c r="AH5" t="n">
        <v>3265308918.0275</v>
      </c>
      <c r="AI5" t="n">
        <v>3824480191.978</v>
      </c>
      <c r="AJ5" t="n">
        <v>3707641097.2808</v>
      </c>
      <c r="AK5" t="n">
        <v>2112769129.486</v>
      </c>
      <c r="AL5" t="n">
        <v>534354452.8897</v>
      </c>
      <c r="AM5" t="n">
        <v>505578197.8576</v>
      </c>
      <c r="AN5" t="n">
        <v>385986722.4883</v>
      </c>
      <c r="AO5" t="n">
        <v>581201477.4216</v>
      </c>
      <c r="AP5" t="n">
        <v>341470941.6888</v>
      </c>
      <c r="AQ5" t="n">
        <v>601002494.9974</v>
      </c>
      <c r="AR5" t="n">
        <v>655272839.4614</v>
      </c>
      <c r="AS5" t="n">
        <v>831056189.8662</v>
      </c>
      <c r="AT5" t="n">
        <v>1015950604.5179</v>
      </c>
      <c r="AU5" t="n">
        <v>1043903741.746</v>
      </c>
      <c r="AV5" t="n">
        <v>704132011.448</v>
      </c>
    </row>
    <row r="6">
      <c r="M6" t="s">
        <v>44</v>
      </c>
      <c r="N6" t="s">
        <v>44</v>
      </c>
      <c r="O6" t="n">
        <v>2504000</v>
      </c>
      <c r="P6" t="n">
        <v>6670000</v>
      </c>
      <c r="Q6" t="n">
        <v>4792880</v>
      </c>
      <c r="R6" t="n">
        <v>959424</v>
      </c>
      <c r="S6" t="n">
        <v>688804444</v>
      </c>
      <c r="T6" t="n">
        <v>9510486</v>
      </c>
      <c r="U6" t="n">
        <v>2809212</v>
      </c>
      <c r="V6" t="n">
        <v>1488563</v>
      </c>
      <c r="W6" t="n">
        <v>1440356</v>
      </c>
      <c r="X6" t="n">
        <v>1901556</v>
      </c>
      <c r="Y6" t="n">
        <v>10009474</v>
      </c>
      <c r="Z6" t="n">
        <v>5050591</v>
      </c>
      <c r="AA6" t="n">
        <v>16143667</v>
      </c>
      <c r="AB6" t="n">
        <v>23340464.1368</v>
      </c>
      <c r="AC6" t="n">
        <v>29327995.399</v>
      </c>
      <c r="AD6" t="n">
        <v>28325917.9138</v>
      </c>
      <c r="AE6" t="n">
        <v>20604732.8243</v>
      </c>
      <c r="AF6" t="n">
        <v>28022183.9888</v>
      </c>
      <c r="AG6" t="n">
        <v>32856002.7438</v>
      </c>
      <c r="AH6" t="n">
        <v>103372372.3968</v>
      </c>
      <c r="AI6" t="n">
        <v>-106115168.749</v>
      </c>
      <c r="AJ6" t="n">
        <v>-92574904.4529</v>
      </c>
      <c r="AK6" t="n">
        <v>29711081.8501</v>
      </c>
      <c r="AL6" t="n">
        <v>23209710.5917</v>
      </c>
      <c r="AM6" t="n">
        <v>32375848.1504</v>
      </c>
      <c r="AN6" t="n">
        <v>68989684.1925</v>
      </c>
      <c r="AO6" t="n">
        <v>52679954.1547</v>
      </c>
      <c r="AP6" t="n">
        <v>127186737.8725</v>
      </c>
      <c r="AQ6" t="n">
        <v>137855874.3067</v>
      </c>
      <c r="AR6" t="n">
        <v>148320081.9487</v>
      </c>
      <c r="AS6" t="n">
        <v>131096379.027</v>
      </c>
      <c r="AT6" t="n">
        <v>32310074.5391</v>
      </c>
      <c r="AU6" t="n">
        <v>48065784.4242</v>
      </c>
      <c r="AV6" t="n">
        <v>18446673.3367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681590162.710921</v>
      </c>
      <c r="P11" t="n">
        <v>306544171.998073</v>
      </c>
      <c r="Q11" t="n">
        <v>359603251.225763</v>
      </c>
      <c r="R11" t="n">
        <v>265632284.158257</v>
      </c>
      <c r="S11" t="n">
        <v>2264747803.9063</v>
      </c>
      <c r="T11" t="n">
        <v>314289361.775119</v>
      </c>
      <c r="U11" t="n">
        <v>218089354.762127</v>
      </c>
      <c r="V11" t="n">
        <v>181354838.024744</v>
      </c>
      <c r="W11" t="n">
        <v>247002762.464338</v>
      </c>
      <c r="X11" t="n">
        <v>270872779.579478</v>
      </c>
      <c r="Y11" t="n">
        <v>384732847.195707</v>
      </c>
      <c r="Z11" t="n">
        <v>280450318.015132</v>
      </c>
      <c r="AA11" t="n">
        <v>304768590.812411</v>
      </c>
      <c r="AB11" t="n">
        <v>335042333.265175</v>
      </c>
      <c r="AC11" t="n">
        <v>335895125.121034</v>
      </c>
      <c r="AD11" t="n">
        <v>417232868.851002</v>
      </c>
      <c r="AE11" t="n">
        <v>335699706.063693</v>
      </c>
      <c r="AF11" t="n">
        <v>388461448.673654</v>
      </c>
      <c r="AG11" t="n">
        <v>214562774.670382</v>
      </c>
      <c r="AH11" t="n">
        <v>177930983.410385</v>
      </c>
      <c r="AI11" t="n">
        <v>162099201.496002</v>
      </c>
      <c r="AJ11" t="n">
        <v>189774647.421167</v>
      </c>
      <c r="AK11" t="n">
        <v>182270731.826806</v>
      </c>
      <c r="AL11" t="n">
        <v>660982437.79825</v>
      </c>
      <c r="AM11" t="n">
        <v>188006121.265373</v>
      </c>
      <c r="AN11" t="n">
        <v>262648450.529044</v>
      </c>
      <c r="AO11" t="n">
        <v>298986156.613353</v>
      </c>
      <c r="AP11" t="n">
        <v>342242778.954894</v>
      </c>
      <c r="AQ11" t="n">
        <v>1059285863.86671</v>
      </c>
      <c r="AR11" t="n">
        <v>1077011332.52145</v>
      </c>
      <c r="AS11" t="n">
        <v>827822710.297447</v>
      </c>
      <c r="AT11" t="n">
        <v>875793594.321029</v>
      </c>
      <c r="AU11" t="n">
        <v>726402205.4638</v>
      </c>
      <c r="AV11" t="n">
        <v>792797440.280607</v>
      </c>
    </row>
    <row r="12">
      <c r="M12" t="s">
        <v>42</v>
      </c>
      <c r="N12" t="s">
        <v>42</v>
      </c>
      <c r="O12" t="n">
        <v>7381233118.36649</v>
      </c>
      <c r="P12" t="n">
        <v>11665547245.1756</v>
      </c>
      <c r="Q12" t="n">
        <v>6889156228.74662</v>
      </c>
      <c r="R12" t="n">
        <v>7397327211.11576</v>
      </c>
      <c r="S12" t="n">
        <v>402468231.937537</v>
      </c>
      <c r="T12" t="n">
        <v>4738882712.7146</v>
      </c>
      <c r="U12" t="n">
        <v>5684931799.03603</v>
      </c>
      <c r="V12" t="n">
        <v>5459751756.70025</v>
      </c>
      <c r="W12" t="n">
        <v>4014363023.71633</v>
      </c>
      <c r="X12" t="n">
        <v>4902221510.43137</v>
      </c>
      <c r="Y12" t="n">
        <v>4382547794.3354</v>
      </c>
      <c r="Z12" t="n">
        <v>4058746469.3331</v>
      </c>
      <c r="AA12" t="n">
        <v>5628870147.97638</v>
      </c>
      <c r="AB12" t="n">
        <v>13015520737.6482</v>
      </c>
      <c r="AC12" t="n">
        <v>10003676148.4359</v>
      </c>
      <c r="AD12" t="n">
        <v>19025956645.8648</v>
      </c>
      <c r="AE12" t="n">
        <v>19581202627.8813</v>
      </c>
      <c r="AF12" t="n">
        <v>30364160344.2576</v>
      </c>
      <c r="AG12" t="n">
        <v>38068018656.1897</v>
      </c>
      <c r="AH12" t="n">
        <v>31749979261.2234</v>
      </c>
      <c r="AI12" t="n">
        <v>26234197737.9395</v>
      </c>
      <c r="AJ12" t="n">
        <v>18789602883.531</v>
      </c>
      <c r="AK12" t="n">
        <v>9291332035.797</v>
      </c>
      <c r="AL12" t="n">
        <v>6788693946.72496</v>
      </c>
      <c r="AM12" t="n">
        <v>5005315285.5228</v>
      </c>
      <c r="AN12" t="n">
        <v>6633970738.44472</v>
      </c>
      <c r="AO12" t="n">
        <v>5978033238.02501</v>
      </c>
      <c r="AP12" t="n">
        <v>6690350894.2748</v>
      </c>
      <c r="AQ12" t="n">
        <v>9944042703.29578</v>
      </c>
      <c r="AR12" t="n">
        <v>10020274254.8107</v>
      </c>
      <c r="AS12" t="n">
        <v>8913559505.40596</v>
      </c>
      <c r="AT12" t="n">
        <v>7296714367.2117</v>
      </c>
      <c r="AU12" t="n">
        <v>7670300303.97</v>
      </c>
      <c r="AV12" t="n">
        <v>4095678235.88836</v>
      </c>
    </row>
    <row r="13">
      <c r="M13" t="s">
        <v>43</v>
      </c>
      <c r="N13" t="s">
        <v>44</v>
      </c>
      <c r="O13" t="n">
        <v>194746293.016615</v>
      </c>
      <c r="P13" t="n">
        <v>259653382.261316</v>
      </c>
      <c r="Q13" t="n">
        <v>217326779.081877</v>
      </c>
      <c r="R13" t="n">
        <v>202140509.262311</v>
      </c>
      <c r="S13" t="n">
        <v>193832524.722732</v>
      </c>
      <c r="T13" t="n">
        <v>165257085.174536</v>
      </c>
      <c r="U13" t="n">
        <v>219799290.742209</v>
      </c>
      <c r="V13" t="n">
        <v>255656442.765376</v>
      </c>
      <c r="W13" t="n">
        <v>194321864.896084</v>
      </c>
      <c r="X13" t="n">
        <v>239338619.400265</v>
      </c>
      <c r="Y13" t="n">
        <v>262110561.595935</v>
      </c>
      <c r="Z13" t="n">
        <v>255376209.305018</v>
      </c>
      <c r="AA13" t="n">
        <v>324601840.872973</v>
      </c>
      <c r="AB13" t="n">
        <v>553282881.727995</v>
      </c>
      <c r="AC13" t="n">
        <v>873128631.216018</v>
      </c>
      <c r="AD13" t="n">
        <v>851449601.711763</v>
      </c>
      <c r="AE13" t="n">
        <v>755378212.635259</v>
      </c>
      <c r="AF13" t="n">
        <v>1012542328.69127</v>
      </c>
      <c r="AG13" t="n">
        <v>1792889705.65214</v>
      </c>
      <c r="AH13" t="n">
        <v>1677799408.8693</v>
      </c>
      <c r="AI13" t="n">
        <v>1884616458.25638</v>
      </c>
      <c r="AJ13" t="n">
        <v>1491456897.96841</v>
      </c>
      <c r="AK13" t="n">
        <v>1474812401.99743</v>
      </c>
      <c r="AL13" t="n">
        <v>1055311465.70179</v>
      </c>
      <c r="AM13" t="n">
        <v>1221626178.54326</v>
      </c>
      <c r="AN13" t="n">
        <v>1551277686.76435</v>
      </c>
      <c r="AO13" t="n">
        <v>1715498498.03981</v>
      </c>
      <c r="AP13" t="n">
        <v>2065509053.1153</v>
      </c>
      <c r="AQ13" t="n">
        <v>2642800491.35184</v>
      </c>
      <c r="AR13" t="n">
        <v>2460177270.86697</v>
      </c>
      <c r="AS13" t="n">
        <v>2176985124.57997</v>
      </c>
      <c r="AT13" t="n">
        <v>1065650676.43229</v>
      </c>
      <c r="AU13" t="n">
        <v>1267695573.5046</v>
      </c>
      <c r="AV13" t="n">
        <v>537270277.557493</v>
      </c>
    </row>
    <row r="14">
      <c r="M14" t="s">
        <v>45</v>
      </c>
      <c r="N14" t="s">
        <v>45</v>
      </c>
      <c r="O14" t="n">
        <v>234214694.865121</v>
      </c>
      <c r="P14" t="n">
        <v>237102065.445637</v>
      </c>
      <c r="Q14" t="n">
        <v>326407406.765976</v>
      </c>
      <c r="R14" t="n">
        <v>175477645.227977</v>
      </c>
      <c r="S14" t="n">
        <v>2384970673.79615</v>
      </c>
      <c r="T14" t="n">
        <v>197006447.019922</v>
      </c>
      <c r="U14" t="n">
        <v>201971400.594889</v>
      </c>
      <c r="V14" t="n">
        <v>276578134.748749</v>
      </c>
      <c r="W14" t="n">
        <v>224830458.909694</v>
      </c>
      <c r="X14" t="n">
        <v>369448070.400092</v>
      </c>
      <c r="Y14" t="n">
        <v>441886796.556175</v>
      </c>
      <c r="Z14" t="n">
        <v>599647621.89453</v>
      </c>
      <c r="AA14" t="n">
        <v>1147254336.12794</v>
      </c>
      <c r="AB14" t="n">
        <v>752693513.475071</v>
      </c>
      <c r="AC14" t="n">
        <v>1454916059.35623</v>
      </c>
      <c r="AD14" t="n">
        <v>1697197851.91239</v>
      </c>
      <c r="AE14" t="n">
        <v>1853292912.8443</v>
      </c>
      <c r="AF14" t="n">
        <v>6569831236.71536</v>
      </c>
      <c r="AG14" t="n">
        <v>12877614758.6929</v>
      </c>
      <c r="AH14" t="n">
        <v>4308921222.88777</v>
      </c>
      <c r="AI14" t="n">
        <v>5003290986.7714</v>
      </c>
      <c r="AJ14" t="n">
        <v>4754615510.86503</v>
      </c>
      <c r="AK14" t="n">
        <v>2660610164.25408</v>
      </c>
      <c r="AL14" t="n">
        <v>660819564.199986</v>
      </c>
      <c r="AM14" t="n">
        <v>613366690.456599</v>
      </c>
      <c r="AN14" t="n">
        <v>462970835.212068</v>
      </c>
      <c r="AO14" t="n">
        <v>691391480.180031</v>
      </c>
      <c r="AP14" t="n">
        <v>399085250.193201</v>
      </c>
      <c r="AQ14" t="n">
        <v>686291659.296513</v>
      </c>
      <c r="AR14" t="n">
        <v>733889262.609347</v>
      </c>
      <c r="AS14" t="n">
        <v>918508917.386023</v>
      </c>
      <c r="AT14" t="n">
        <v>1086343378.46683</v>
      </c>
      <c r="AU14" t="n">
        <v>1043903741.746</v>
      </c>
      <c r="AV14" t="n">
        <v>671599971.427634</v>
      </c>
    </row>
    <row r="15">
      <c r="M15" t="s">
        <v>44</v>
      </c>
      <c r="N15" t="s">
        <v>44</v>
      </c>
      <c r="O15" t="n">
        <v>4976779.04263558</v>
      </c>
      <c r="P15" t="n">
        <v>12800260.6017914</v>
      </c>
      <c r="Q15" t="n">
        <v>8973645.22508396</v>
      </c>
      <c r="R15" t="n">
        <v>1755088.09427303</v>
      </c>
      <c r="S15" t="n">
        <v>1233169513.69261</v>
      </c>
      <c r="T15" t="n">
        <v>16673472.1111036</v>
      </c>
      <c r="U15" t="n">
        <v>4834163.25958589</v>
      </c>
      <c r="V15" t="n">
        <v>2516846.65010704</v>
      </c>
      <c r="W15" t="n">
        <v>2405304.74806165</v>
      </c>
      <c r="X15" t="n">
        <v>3136384.37714036</v>
      </c>
      <c r="Y15" t="n">
        <v>16172607.9241832</v>
      </c>
      <c r="Z15" t="n">
        <v>7967191.84498332</v>
      </c>
      <c r="AA15" t="n">
        <v>25070563.3900879</v>
      </c>
      <c r="AB15" t="n">
        <v>35567094.0240802</v>
      </c>
      <c r="AC15" t="n">
        <v>43624786.9078019</v>
      </c>
      <c r="AD15" t="n">
        <v>40892844.7017193</v>
      </c>
      <c r="AE15" t="n">
        <v>28808193.663059</v>
      </c>
      <c r="AF15" t="n">
        <v>38133062.777523</v>
      </c>
      <c r="AG15" t="n">
        <v>43797569.8509296</v>
      </c>
      <c r="AH15" t="n">
        <v>136410802.304702</v>
      </c>
      <c r="AI15" t="n">
        <v>-138822804.854692</v>
      </c>
      <c r="AJ15" t="n">
        <v>-118716473.649896</v>
      </c>
      <c r="AK15" t="n">
        <v>37415165.3666921</v>
      </c>
      <c r="AL15" t="n">
        <v>28702728.6017226</v>
      </c>
      <c r="AM15" t="n">
        <v>39278329.0792327</v>
      </c>
      <c r="AN15" t="n">
        <v>82749508.8580066</v>
      </c>
      <c r="AO15" t="n">
        <v>62667547.9911308</v>
      </c>
      <c r="AP15" t="n">
        <v>148646180.123176</v>
      </c>
      <c r="AQ15" t="n">
        <v>157419207.922133</v>
      </c>
      <c r="AR15" t="n">
        <v>166114798.319672</v>
      </c>
      <c r="AS15" t="n">
        <v>144891758.994905</v>
      </c>
      <c r="AT15" t="n">
        <v>34548761.895739</v>
      </c>
      <c r="AU15" t="n">
        <v>48065784.4242</v>
      </c>
      <c r="AV15" t="n">
        <v>17594407.1345172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2093456735.9815</v>
      </c>
      <c r="AA2" s="11" t="n">
        <v>2343488085</v>
      </c>
      <c r="AB2" s="11" t="n">
        <v>3835139136.8467</v>
      </c>
      <c r="AC2" s="11" t="n">
        <v>8700836474.0441</v>
      </c>
      <c r="AD2" s="11" t="n">
        <v>6759772951.4358</v>
      </c>
      <c r="AE2" s="11" t="n">
        <v>11117816201.8684</v>
      </c>
      <c r="AF2" s="11" t="n">
        <v>9604689248.3746</v>
      </c>
      <c r="AG2" s="11" t="n">
        <v>20152059832.0111</v>
      </c>
      <c r="AH2" s="11" t="n">
        <v>28767470659.2672</v>
      </c>
      <c r="AI2" s="11" t="n">
        <v>19557716682.1136</v>
      </c>
      <c r="AJ2" s="11" t="n">
        <v>16235343814.0836</v>
      </c>
      <c r="AK2" s="11" t="n">
        <v>12428436251.991</v>
      </c>
      <c r="AL2" s="11" t="n">
        <v>6519820010.5957</v>
      </c>
      <c r="AM2" s="11" t="n">
        <v>4621227533.9046</v>
      </c>
      <c r="AN2" s="11" t="n">
        <v>3587679208.2345</v>
      </c>
      <c r="AO2" s="11" t="n">
        <v>5338394558.6023</v>
      </c>
      <c r="AP2" s="11" t="n">
        <v>5006344883.5449</v>
      </c>
      <c r="AQ2" s="11" t="n">
        <v>6050990172.1041</v>
      </c>
      <c r="AR2" s="11" t="n">
        <v>7469442700.8342</v>
      </c>
      <c r="AS2" s="11" t="n">
        <v>7830903930.8369</v>
      </c>
      <c r="AT2" s="11" t="n">
        <v>7853888109.4488</v>
      </c>
      <c r="AU2" s="11" t="n">
        <v>5872857274.0338</v>
      </c>
      <c r="AV2" s="11" t="n">
        <v>5898471649.5064</v>
      </c>
      <c r="AW2" s="11" t="n">
        <v>3391137360.8292</v>
      </c>
      <c r="AX2" s="11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84160718</v>
      </c>
      <c r="AA3" s="11" t="n">
        <v>80387605</v>
      </c>
      <c r="AB3" s="11" t="n">
        <v>79689745</v>
      </c>
      <c r="AC3" s="11" t="n">
        <v>135933144</v>
      </c>
      <c r="AD3" s="11" t="n">
        <v>163198600</v>
      </c>
      <c r="AE3" s="11" t="n">
        <v>196189849.1371</v>
      </c>
      <c r="AF3" s="11" t="n">
        <v>108484498.0493</v>
      </c>
      <c r="AG3" s="11" t="n">
        <v>101211759.8302</v>
      </c>
      <c r="AH3" s="11" t="n">
        <v>190127627.8942</v>
      </c>
      <c r="AI3" s="11" t="n">
        <v>371482128.9517</v>
      </c>
      <c r="AJ3" s="11" t="n">
        <v>11302768.5422</v>
      </c>
      <c r="AK3" s="11" t="n">
        <v>52871985.3049</v>
      </c>
      <c r="AL3" s="11" t="n">
        <v>83384355.8596</v>
      </c>
      <c r="AM3" s="11" t="n">
        <v>77168108.3885</v>
      </c>
      <c r="AN3" s="11" t="n">
        <v>56985068.2196</v>
      </c>
      <c r="AO3" s="11" t="n">
        <v>68701439.3897</v>
      </c>
      <c r="AP3" s="11" t="n">
        <v>69171381.6357</v>
      </c>
      <c r="AQ3" s="11" t="n">
        <v>103154932.7858</v>
      </c>
      <c r="AR3" s="11" t="n">
        <v>93183548.2283</v>
      </c>
      <c r="AS3" s="11" t="n">
        <v>59221283.6536</v>
      </c>
      <c r="AT3" s="11" t="n">
        <v>63356169.8832</v>
      </c>
      <c r="AU3" s="11" t="n">
        <v>43816364.2871</v>
      </c>
      <c r="AV3" s="11" t="n">
        <v>54082670.4849</v>
      </c>
      <c r="AW3" s="11" t="n">
        <v>34485608.6397</v>
      </c>
      <c r="AX3" s="11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91304644</v>
      </c>
      <c r="AA4" s="11" t="n">
        <v>32940794</v>
      </c>
      <c r="AB4" s="11" t="n">
        <v>54237461</v>
      </c>
      <c r="AC4" s="11" t="n">
        <v>59654793</v>
      </c>
      <c r="AD4" s="11" t="n">
        <v>135335517</v>
      </c>
      <c r="AE4" s="11" t="n">
        <v>320771590.6533</v>
      </c>
      <c r="AF4" s="11" t="n">
        <v>332621519.5732</v>
      </c>
      <c r="AG4" s="11" t="n">
        <v>189403707.5138</v>
      </c>
      <c r="AH4" s="11" t="n">
        <v>632226459.1588</v>
      </c>
      <c r="AI4" s="11" t="n">
        <v>461879992.5888</v>
      </c>
      <c r="AJ4" s="11" t="n">
        <v>255457700.6809</v>
      </c>
      <c r="AK4" s="11" t="n">
        <v>195276084.7593</v>
      </c>
      <c r="AL4" s="11" t="n">
        <v>68314482.9297</v>
      </c>
      <c r="AM4" s="11" t="n">
        <v>23928411.6059</v>
      </c>
      <c r="AN4" s="11" t="n">
        <v>-5718044.7806</v>
      </c>
      <c r="AO4" s="11" t="n">
        <v>26468673.8959</v>
      </c>
      <c r="AP4" s="11" t="n">
        <v>52461607.4648</v>
      </c>
      <c r="AQ4" s="11" t="n">
        <v>4073545.1261</v>
      </c>
      <c r="AR4" s="11" t="n">
        <v>28288111.745</v>
      </c>
      <c r="AS4" s="11" t="n">
        <v>84754626.0529</v>
      </c>
      <c r="AT4" s="11" t="n">
        <v>57117742.1071</v>
      </c>
      <c r="AU4" s="11" t="n">
        <v>133327128.9644</v>
      </c>
      <c r="AV4" s="11" t="n">
        <v>42207712.5864</v>
      </c>
      <c r="AW4" s="11" t="n">
        <v>11561085.9936</v>
      </c>
      <c r="AX4" s="11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30955836</v>
      </c>
      <c r="AA5" s="11" t="n">
        <v>1150507</v>
      </c>
      <c r="AB5" s="11" t="n">
        <v>8264374</v>
      </c>
      <c r="AC5" s="11" t="n">
        <v>2908169</v>
      </c>
      <c r="AD5" s="11" t="n">
        <v>20655709</v>
      </c>
      <c r="AE5" s="11" t="n">
        <v>30330308.9477</v>
      </c>
      <c r="AF5" s="11" t="n">
        <v>111052625</v>
      </c>
      <c r="AG5" s="11" t="n">
        <v>28066851.7188</v>
      </c>
      <c r="AH5" s="11" t="n">
        <v>86722462</v>
      </c>
      <c r="AI5" s="11" t="n">
        <v>372286358.0604</v>
      </c>
      <c r="AJ5" s="11" t="n">
        <v>363479757.816</v>
      </c>
      <c r="AK5" s="11" t="n">
        <v>400838494.7965</v>
      </c>
      <c r="AL5" s="11" t="n">
        <v>644408586.099</v>
      </c>
      <c r="AM5" s="11" t="n">
        <v>626922842.85</v>
      </c>
      <c r="AN5" s="11" t="n">
        <v>591656248.0272</v>
      </c>
      <c r="AO5" s="11" t="n">
        <v>1123132705.986</v>
      </c>
      <c r="AP5" s="11" t="n">
        <v>966374377.951</v>
      </c>
      <c r="AQ5" s="11" t="n">
        <v>958803560.0879</v>
      </c>
      <c r="AR5" s="11" t="n">
        <v>3245394608.0548</v>
      </c>
      <c r="AS5" s="11" t="n">
        <v>3226424318.7664</v>
      </c>
      <c r="AT5" s="11" t="n">
        <v>2113491716.9231</v>
      </c>
      <c r="AU5" s="11" t="n">
        <v>1891871805.327</v>
      </c>
      <c r="AV5" s="11" t="n">
        <v>2151339847.4692</v>
      </c>
      <c r="AW5" s="11" t="n">
        <v>1200508032.5771</v>
      </c>
      <c r="AX5" s="11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918847493.4375</v>
      </c>
      <c r="AA6" s="11" t="n">
        <v>793624060</v>
      </c>
      <c r="AB6" s="11" t="n">
        <v>721644049</v>
      </c>
      <c r="AC6" s="11" t="n">
        <v>562887710</v>
      </c>
      <c r="AD6" s="11" t="n">
        <v>989854346</v>
      </c>
      <c r="AE6" s="11" t="n">
        <v>2093088902</v>
      </c>
      <c r="AF6" s="11" t="n">
        <v>4800736041.7039</v>
      </c>
      <c r="AG6" s="11" t="n">
        <v>5832042117.4612</v>
      </c>
      <c r="AH6" s="11" t="n">
        <v>7963998824.6952</v>
      </c>
      <c r="AI6" s="11" t="n">
        <v>6120470286.7576</v>
      </c>
      <c r="AJ6" s="11" t="n">
        <v>3855801663.6071</v>
      </c>
      <c r="AK6" s="11" t="n">
        <v>3597766300.2285</v>
      </c>
      <c r="AL6" s="11" t="n">
        <v>1982832090.3539</v>
      </c>
      <c r="AM6" s="11" t="n">
        <v>1390400591.7497</v>
      </c>
      <c r="AN6" s="11" t="n">
        <v>1182623716.6221</v>
      </c>
      <c r="AO6" s="11" t="n">
        <v>911377393.098</v>
      </c>
      <c r="AP6" s="11" t="n">
        <v>649563464.814</v>
      </c>
      <c r="AQ6" s="11" t="n">
        <v>774798581.1456</v>
      </c>
      <c r="AR6" s="11" t="n">
        <v>1269206377.2964</v>
      </c>
      <c r="AS6" s="11" t="n">
        <v>1027000021.2847</v>
      </c>
      <c r="AT6" s="11" t="n">
        <v>1277191303.8535</v>
      </c>
      <c r="AU6" s="11" t="n">
        <v>1647567482.4849</v>
      </c>
      <c r="AV6" s="11" t="n">
        <v>2253175886.1074</v>
      </c>
      <c r="AW6" s="11" t="n">
        <v>1240361379.8584</v>
      </c>
      <c r="AX6" s="11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110027344</v>
      </c>
      <c r="AA7" s="11" t="n">
        <v>15855492</v>
      </c>
      <c r="AB7" s="11" t="n">
        <v>32382282</v>
      </c>
      <c r="AC7" s="11" t="n">
        <v>45992146</v>
      </c>
      <c r="AD7" s="11" t="n">
        <v>367042946</v>
      </c>
      <c r="AE7" s="11" t="n">
        <v>1350412609</v>
      </c>
      <c r="AF7" s="11" t="n">
        <v>767525774.02</v>
      </c>
      <c r="AG7" s="11" t="n">
        <v>1459077137.7921</v>
      </c>
      <c r="AH7" s="11" t="n">
        <v>1905587007.1178</v>
      </c>
      <c r="AI7" s="11" t="n">
        <v>1138805194.3427</v>
      </c>
      <c r="AJ7" s="11" t="n">
        <v>4821736617.3757</v>
      </c>
      <c r="AK7" s="11" t="n">
        <v>2903816859.8941</v>
      </c>
      <c r="AL7" s="11" t="n">
        <v>1538442768.7119</v>
      </c>
      <c r="AM7" s="11" t="n">
        <v>695403207.51</v>
      </c>
      <c r="AN7" s="11" t="n">
        <v>412624387.29</v>
      </c>
      <c r="AO7" s="11" t="n">
        <v>29957755.7005</v>
      </c>
      <c r="AP7" s="11" t="n">
        <v>604099156.4609</v>
      </c>
      <c r="AQ7" s="11" t="n">
        <v>345442314.1106</v>
      </c>
      <c r="AR7" s="11" t="n">
        <v>583594057.2764</v>
      </c>
      <c r="AS7" s="11" t="n">
        <v>680435437.4685</v>
      </c>
      <c r="AT7" s="11" t="n">
        <v>380707733.2272</v>
      </c>
      <c r="AU7" s="11" t="n">
        <v>98365945.3652</v>
      </c>
      <c r="AV7" s="11" t="n">
        <v>357089842.9543</v>
      </c>
      <c r="AW7" s="11" t="n">
        <v>533092183.145</v>
      </c>
      <c r="AX7" s="11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n">
        <v>13216.3203</v>
      </c>
      <c r="AC8" s="11" t="n">
        <v>114874</v>
      </c>
      <c r="AD8" s="11" t="n">
        <v>234500</v>
      </c>
      <c r="AE8" s="11" t="n">
        <v>13451884.1875</v>
      </c>
      <c r="AF8" s="11" t="n">
        <v>54597604</v>
      </c>
      <c r="AG8" s="11" t="n">
        <v>436281795.5313</v>
      </c>
      <c r="AH8" s="11" t="n">
        <v>168328364.132</v>
      </c>
      <c r="AI8" s="11" t="n">
        <v>813187516.6452</v>
      </c>
      <c r="AJ8" s="11" t="n">
        <v>-224822649.1682</v>
      </c>
      <c r="AK8" s="11" t="n">
        <v>-793142.3124</v>
      </c>
      <c r="AL8" s="11" t="n">
        <v>-673666.0691</v>
      </c>
      <c r="AM8" s="11" t="n">
        <v>-150606.43</v>
      </c>
      <c r="AN8" s="11" t="n">
        <v>-264049.56</v>
      </c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1" t="n">
        <v>4275032000</v>
      </c>
      <c r="Q9" s="11" t="n">
        <v>6503975889</v>
      </c>
      <c r="R9" s="11" t="n">
        <v>4166812450</v>
      </c>
      <c r="S9" s="11" t="n">
        <v>4396364530</v>
      </c>
      <c r="T9" s="11" t="n">
        <v>3619043411</v>
      </c>
      <c r="U9" s="11" t="n">
        <v>3098454659</v>
      </c>
      <c r="V9" s="11" t="n">
        <v>3678250068</v>
      </c>
      <c r="W9" s="11" t="n">
        <v>3652647546</v>
      </c>
      <c r="X9" s="11" t="n">
        <v>2804250415</v>
      </c>
      <c r="Y9" s="11" t="n">
        <v>3507393596</v>
      </c>
      <c r="Z9" s="11" t="n">
        <v>67514203</v>
      </c>
      <c r="AA9" s="11" t="n">
        <v>30343123.2578</v>
      </c>
      <c r="AB9" s="11" t="n">
        <v>53387575.1802</v>
      </c>
      <c r="AC9" s="11" t="n">
        <v>133185320.3899</v>
      </c>
      <c r="AD9" s="11" t="n">
        <v>109396118</v>
      </c>
      <c r="AE9" s="11" t="n">
        <v>139711237</v>
      </c>
      <c r="AF9" s="11" t="n">
        <v>352057610.5586</v>
      </c>
      <c r="AG9" s="11" t="n">
        <v>453672.3524</v>
      </c>
      <c r="AH9" s="11" t="n">
        <v>42670200.6924</v>
      </c>
      <c r="AI9" s="11" t="n">
        <v>-674461.6601</v>
      </c>
      <c r="AJ9" s="11" t="n">
        <v>17795237.7778</v>
      </c>
      <c r="AK9" s="11" t="n">
        <v>-24734.1094</v>
      </c>
      <c r="AL9" s="11" t="n">
        <v>0</v>
      </c>
      <c r="AM9" s="11" t="n">
        <v>0</v>
      </c>
      <c r="AN9" s="11" t="n">
        <v>0</v>
      </c>
      <c r="AO9" s="11" t="n">
        <v>100336.0553</v>
      </c>
      <c r="AP9" s="11" t="n">
        <v>4582859.6709</v>
      </c>
      <c r="AQ9" s="11" t="n">
        <v>16041348.3991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/>
    </row>
    <row r="10">
      <c r="A10" t="str">
        <f>N10</f>
      </c>
      <c r="B10" t="str">
        <f>O10</f>
      </c>
      <c r="N10" t="s">
        <v>208</v>
      </c>
      <c r="O10" t="s">
        <v>209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3382460956.217</v>
      </c>
      <c r="AA14" s="11" t="n">
        <v>3696798881.48289</v>
      </c>
      <c r="AB14" s="11" t="n">
        <v>5955840072.77418</v>
      </c>
      <c r="AC14" s="11" t="n">
        <v>13258668171.5791</v>
      </c>
      <c r="AD14" s="11" t="n">
        <v>10055022531.8695</v>
      </c>
      <c r="AE14" s="11" t="n">
        <v>16050287681.7195</v>
      </c>
      <c r="AF14" s="11" t="n">
        <v>13428650121.3138</v>
      </c>
      <c r="AG14" s="11" t="n">
        <v>27423264474.2329</v>
      </c>
      <c r="AH14" s="11" t="n">
        <v>38347492099.3418</v>
      </c>
      <c r="AI14" s="11" t="n">
        <v>25808480177.028</v>
      </c>
      <c r="AJ14" s="11" t="n">
        <v>21239526757.786</v>
      </c>
      <c r="AK14" s="11" t="n">
        <v>15938014017.2824</v>
      </c>
      <c r="AL14" s="11" t="n">
        <v>8210409337.77662</v>
      </c>
      <c r="AM14" s="11" t="n">
        <v>5714928636.80538</v>
      </c>
      <c r="AN14" s="11" t="n">
        <v>4352566886.19028</v>
      </c>
      <c r="AO14" s="11" t="n">
        <v>6403124365.40504</v>
      </c>
      <c r="AP14" s="11" t="n">
        <v>5955497936.24319</v>
      </c>
      <c r="AQ14" s="11" t="n">
        <v>7071936823.6948</v>
      </c>
      <c r="AR14" s="11" t="n">
        <v>8529442502.89328</v>
      </c>
      <c r="AS14" s="11" t="n">
        <v>8770417397.56874</v>
      </c>
      <c r="AT14" s="11" t="n">
        <v>8680359225.58041</v>
      </c>
      <c r="AU14" s="11" t="n">
        <v>6279773429.88525</v>
      </c>
      <c r="AV14" s="11" t="n">
        <v>5898471649.5064</v>
      </c>
      <c r="AW14" s="11" t="n">
        <v>3234461319.20146</v>
      </c>
      <c r="AX14" s="11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135981001.082749</v>
      </c>
      <c r="AA15" s="11" t="n">
        <v>126809609.210831</v>
      </c>
      <c r="AB15" s="11" t="n">
        <v>123755451.816644</v>
      </c>
      <c r="AC15" s="11" t="n">
        <v>207140135.915896</v>
      </c>
      <c r="AD15" s="11" t="n">
        <v>242754543.970447</v>
      </c>
      <c r="AE15" s="11" t="n">
        <v>283230399.001777</v>
      </c>
      <c r="AF15" s="11" t="n">
        <v>151675950.175789</v>
      </c>
      <c r="AG15" s="11" t="n">
        <v>137730677.70061</v>
      </c>
      <c r="AH15" s="11" t="n">
        <v>253443126.609767</v>
      </c>
      <c r="AI15" s="11" t="n">
        <v>490210044.301245</v>
      </c>
      <c r="AJ15" s="11" t="n">
        <v>14786595.0754224</v>
      </c>
      <c r="AK15" s="11" t="n">
        <v>67802129.3930724</v>
      </c>
      <c r="AL15" s="11" t="n">
        <v>105005919.313959</v>
      </c>
      <c r="AM15" s="11" t="n">
        <v>95431404.1544105</v>
      </c>
      <c r="AN15" s="11" t="n">
        <v>69134196.940083</v>
      </c>
      <c r="AO15" s="11" t="n">
        <v>82403774.330566</v>
      </c>
      <c r="AP15" s="11" t="n">
        <v>82285585.6240586</v>
      </c>
      <c r="AQ15" s="11" t="n">
        <v>120559635.194382</v>
      </c>
      <c r="AR15" s="11" t="n">
        <v>106407365.135836</v>
      </c>
      <c r="AS15" s="11" t="n">
        <v>66326362.9651473</v>
      </c>
      <c r="AT15" s="11" t="n">
        <v>70023191.835575</v>
      </c>
      <c r="AU15" s="11" t="n">
        <v>46852294.7868799</v>
      </c>
      <c r="AV15" s="11" t="n">
        <v>54082670.4849</v>
      </c>
      <c r="AW15" s="11" t="n">
        <v>32892317.6343865</v>
      </c>
      <c r="AX15" s="11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147523656.994276</v>
      </c>
      <c r="AA16" s="11" t="n">
        <v>51963349.5018851</v>
      </c>
      <c r="AB16" s="11" t="n">
        <v>84228924.2040188</v>
      </c>
      <c r="AC16" s="11" t="n">
        <v>90904260.4800976</v>
      </c>
      <c r="AD16" s="11" t="n">
        <v>201308783.974493</v>
      </c>
      <c r="AE16" s="11" t="n">
        <v>463083416.439554</v>
      </c>
      <c r="AF16" s="11" t="n">
        <v>465049716.202337</v>
      </c>
      <c r="AG16" s="11" t="n">
        <v>257743774.425507</v>
      </c>
      <c r="AH16" s="11" t="n">
        <v>842767841.314433</v>
      </c>
      <c r="AI16" s="11" t="n">
        <v>609499607.067917</v>
      </c>
      <c r="AJ16" s="11" t="n">
        <v>334196844.318614</v>
      </c>
      <c r="AK16" s="11" t="n">
        <v>250418710.208629</v>
      </c>
      <c r="AL16" s="11" t="n">
        <v>86028428.336957</v>
      </c>
      <c r="AM16" s="11" t="n">
        <v>29591523.8357201</v>
      </c>
      <c r="AN16" s="11" t="n">
        <v>-6937123.11531894</v>
      </c>
      <c r="AO16" s="11" t="n">
        <v>31747786.5081541</v>
      </c>
      <c r="AP16" s="11" t="n">
        <v>62407804.9467873</v>
      </c>
      <c r="AQ16" s="11" t="n">
        <v>4760849.5404698</v>
      </c>
      <c r="AR16" s="11" t="n">
        <v>32302520.0551376</v>
      </c>
      <c r="AS16" s="11" t="n">
        <v>94923070.6217266</v>
      </c>
      <c r="AT16" s="11" t="n">
        <v>63128289.1651081</v>
      </c>
      <c r="AU16" s="11" t="n">
        <v>142565045.068505</v>
      </c>
      <c r="AV16" s="11" t="n">
        <v>42207712.5864</v>
      </c>
      <c r="AW16" s="11" t="n">
        <v>11026945.085208</v>
      </c>
      <c r="AX16" s="11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50016274.4409263</v>
      </c>
      <c r="AA17" s="11" t="n">
        <v>1814898.49168072</v>
      </c>
      <c r="AB17" s="11" t="n">
        <v>12834290.514441</v>
      </c>
      <c r="AC17" s="11" t="n">
        <v>4431579.40881875</v>
      </c>
      <c r="AD17" s="11" t="n">
        <v>30724940.1568473</v>
      </c>
      <c r="AE17" s="11" t="n">
        <v>43786493.2507345</v>
      </c>
      <c r="AF17" s="11" t="n">
        <v>155266537.793593</v>
      </c>
      <c r="AG17" s="11" t="n">
        <v>38193847.3813533</v>
      </c>
      <c r="AH17" s="11" t="n">
        <v>115602409.602499</v>
      </c>
      <c r="AI17" s="11" t="n">
        <v>491271309.854225</v>
      </c>
      <c r="AJ17" s="11" t="n">
        <v>475514293.411486</v>
      </c>
      <c r="AK17" s="11" t="n">
        <v>514028427.969735</v>
      </c>
      <c r="AL17" s="11" t="n">
        <v>811503732.319636</v>
      </c>
      <c r="AM17" s="11" t="n">
        <v>775296018.511272</v>
      </c>
      <c r="AN17" s="11" t="n">
        <v>717796448.261059</v>
      </c>
      <c r="AO17" s="11" t="n">
        <v>1347138791.69792</v>
      </c>
      <c r="AP17" s="11" t="n">
        <v>1149589320.63232</v>
      </c>
      <c r="AQ17" s="11" t="n">
        <v>1120576634.63656</v>
      </c>
      <c r="AR17" s="11" t="n">
        <v>3705953418.11937</v>
      </c>
      <c r="AS17" s="11" t="n">
        <v>3613514892.68284</v>
      </c>
      <c r="AT17" s="11" t="n">
        <v>2335896191.48124</v>
      </c>
      <c r="AU17" s="11" t="n">
        <v>2022955052.62319</v>
      </c>
      <c r="AV17" s="11" t="n">
        <v>2151339847.4692</v>
      </c>
      <c r="AW17" s="11" t="n">
        <v>1145042615.97112</v>
      </c>
      <c r="AX17" s="11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1484609506.30205</v>
      </c>
      <c r="AA18" s="11" t="n">
        <v>1251923812.24584</v>
      </c>
      <c r="AB18" s="11" t="n">
        <v>1120688557.03814</v>
      </c>
      <c r="AC18" s="11" t="n">
        <v>857749871.177755</v>
      </c>
      <c r="AD18" s="11" t="n">
        <v>1472387878.08471</v>
      </c>
      <c r="AE18" s="11" t="n">
        <v>3021697643.7215</v>
      </c>
      <c r="AF18" s="11" t="n">
        <v>6712076045.53501</v>
      </c>
      <c r="AG18" s="11" t="n">
        <v>7936341731.07967</v>
      </c>
      <c r="AH18" s="11" t="n">
        <v>10616136038.7374</v>
      </c>
      <c r="AI18" s="11" t="n">
        <v>8076609280.9972</v>
      </c>
      <c r="AJ18" s="11" t="n">
        <v>5044266604.06522</v>
      </c>
      <c r="AK18" s="11" t="n">
        <v>4613713950.92139</v>
      </c>
      <c r="AL18" s="11" t="n">
        <v>2496980450.90624</v>
      </c>
      <c r="AM18" s="11" t="n">
        <v>1719465250.33094</v>
      </c>
      <c r="AN18" s="11" t="n">
        <v>1434757270.37638</v>
      </c>
      <c r="AO18" s="11" t="n">
        <v>1093149396.83908</v>
      </c>
      <c r="AP18" s="11" t="n">
        <v>772714218.485795</v>
      </c>
      <c r="AQ18" s="11" t="n">
        <v>905525618.304672</v>
      </c>
      <c r="AR18" s="11" t="n">
        <v>1449321355.4267</v>
      </c>
      <c r="AS18" s="11" t="n">
        <v>1150214449.51071</v>
      </c>
      <c r="AT18" s="11" t="n">
        <v>1411591196.9637</v>
      </c>
      <c r="AU18" s="11" t="n">
        <v>1761723470.82175</v>
      </c>
      <c r="AV18" s="11" t="n">
        <v>2253175886.1074</v>
      </c>
      <c r="AW18" s="11" t="n">
        <v>1183054674.0231</v>
      </c>
      <c r="AX18" s="11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177774485.99709</v>
      </c>
      <c r="AA19" s="11" t="n">
        <v>25011676.1702934</v>
      </c>
      <c r="AB19" s="11" t="n">
        <v>50288577.7807918</v>
      </c>
      <c r="AC19" s="11" t="n">
        <v>70084595.2147161</v>
      </c>
      <c r="AD19" s="11" t="n">
        <v>545968794.914903</v>
      </c>
      <c r="AE19" s="11" t="n">
        <v>1949529518.20061</v>
      </c>
      <c r="AF19" s="11" t="n">
        <v>1073104481.76649</v>
      </c>
      <c r="AG19" s="11" t="n">
        <v>1985536891.58963</v>
      </c>
      <c r="AH19" s="11" t="n">
        <v>2540177534.74332</v>
      </c>
      <c r="AI19" s="11" t="n">
        <v>1502774161.28895</v>
      </c>
      <c r="AJ19" s="11" t="n">
        <v>6307929482.52253</v>
      </c>
      <c r="AK19" s="11" t="n">
        <v>3723805061.09118</v>
      </c>
      <c r="AL19" s="11" t="n">
        <v>1937360978.26925</v>
      </c>
      <c r="AM19" s="11" t="n">
        <v>859983559.685779</v>
      </c>
      <c r="AN19" s="11" t="n">
        <v>500595270.734032</v>
      </c>
      <c r="AO19" s="11" t="n">
        <v>35932757.1900093</v>
      </c>
      <c r="AP19" s="11" t="n">
        <v>718630330.765721</v>
      </c>
      <c r="AQ19" s="11" t="n">
        <v>403726688.052382</v>
      </c>
      <c r="AR19" s="11" t="n">
        <v>666412764.102647</v>
      </c>
      <c r="AS19" s="11" t="n">
        <v>762070745.77893</v>
      </c>
      <c r="AT19" s="11" t="n">
        <v>420769921.638273</v>
      </c>
      <c r="AU19" s="11" t="n">
        <v>105181485.142009</v>
      </c>
      <c r="AV19" s="11" t="n">
        <v>357089842.9543</v>
      </c>
      <c r="AW19" s="11" t="n">
        <v>508462460.373338</v>
      </c>
      <c r="AX19" s="11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 t="n">
        <v>20524.4939619267</v>
      </c>
      <c r="AC20" s="11" t="n">
        <v>175049.404972216</v>
      </c>
      <c r="AD20" s="11" t="n">
        <v>348813.902576798</v>
      </c>
      <c r="AE20" s="11" t="n">
        <v>19419875.9136048</v>
      </c>
      <c r="AF20" s="11" t="n">
        <v>76334809.239364</v>
      </c>
      <c r="AG20" s="11" t="n">
        <v>593699659.681592</v>
      </c>
      <c r="AH20" s="11" t="n">
        <v>224384364.204351</v>
      </c>
      <c r="AI20" s="11" t="n">
        <v>1073087121.80793</v>
      </c>
      <c r="AJ20" s="11" t="n">
        <v>-294119220.845946</v>
      </c>
      <c r="AK20" s="11" t="n">
        <v>-1017112.13192294</v>
      </c>
      <c r="AL20" s="11" t="n">
        <v>-848347.680655765</v>
      </c>
      <c r="AM20" s="11" t="n">
        <v>-186250.296783546</v>
      </c>
      <c r="AN20" s="11" t="n">
        <v>-320344.519245543</v>
      </c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1" t="n">
        <v>8496761048.00178</v>
      </c>
      <c r="Q21" s="11" t="n">
        <v>12481647125.4824</v>
      </c>
      <c r="R21" s="11" t="n">
        <v>7801467311.04532</v>
      </c>
      <c r="S21" s="11" t="n">
        <v>8042332737.85858</v>
      </c>
      <c r="T21" s="11" t="n">
        <v>6479188748.05532</v>
      </c>
      <c r="U21" s="11" t="n">
        <v>5432109078.79528</v>
      </c>
      <c r="V21" s="11" t="n">
        <v>6329626008.39484</v>
      </c>
      <c r="W21" s="11" t="n">
        <v>6175858018.88923</v>
      </c>
      <c r="X21" s="11" t="n">
        <v>4682923414.73451</v>
      </c>
      <c r="Y21" s="11" t="n">
        <v>5785017364.18835</v>
      </c>
      <c r="Z21" s="11" t="n">
        <v>109084726.573316</v>
      </c>
      <c r="AA21" s="11" t="n">
        <v>47865583.2893354</v>
      </c>
      <c r="AB21" s="11" t="n">
        <v>82909080.5576136</v>
      </c>
      <c r="AC21" s="11" t="n">
        <v>202952896.959155</v>
      </c>
      <c r="AD21" s="11" t="n">
        <v>162724464.163462</v>
      </c>
      <c r="AE21" s="11" t="n">
        <v>201694784.794342</v>
      </c>
      <c r="AF21" s="11" t="n">
        <v>492223991.061165</v>
      </c>
      <c r="AG21" s="11" t="n">
        <v>617365.024132673</v>
      </c>
      <c r="AH21" s="11" t="n">
        <v>56880050.5025289</v>
      </c>
      <c r="AI21" s="11" t="n">
        <v>-890023.649886265</v>
      </c>
      <c r="AJ21" s="11" t="n">
        <v>23280223.2752766</v>
      </c>
      <c r="AK21" s="11" t="n">
        <v>-31718.5987303145</v>
      </c>
      <c r="AL21" s="11" t="n">
        <v>0</v>
      </c>
      <c r="AM21" s="11" t="n">
        <v>0</v>
      </c>
      <c r="AN21" s="11" t="n">
        <v>0</v>
      </c>
      <c r="AO21" s="11" t="n">
        <v>120347.837419546</v>
      </c>
      <c r="AP21" s="11" t="n">
        <v>5451724.15145544</v>
      </c>
      <c r="AQ21" s="11" t="n">
        <v>18747907.2381084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2567960782</v>
      </c>
      <c r="AA2" s="3" t="n">
        <v>2039148182.7969</v>
      </c>
      <c r="AB2" s="3" t="n">
        <v>2458932140.9917</v>
      </c>
      <c r="AC2" s="3" t="n">
        <v>6164126778.125</v>
      </c>
      <c r="AD2" s="3" t="n">
        <v>3756314888.1182</v>
      </c>
      <c r="AE2" s="3" t="n">
        <v>6393170389.22</v>
      </c>
      <c r="AF2" s="3" t="n">
        <v>8563835464.208</v>
      </c>
      <c r="AG2" s="3" t="n">
        <v>12917488185.2072</v>
      </c>
      <c r="AH2" s="3" t="n">
        <v>17694784367.1524</v>
      </c>
      <c r="AI2" s="3" t="n">
        <v>9980548003.375</v>
      </c>
      <c r="AJ2" s="3" t="n">
        <v>8201568872.0863</v>
      </c>
      <c r="AK2" s="3" t="n">
        <v>6128335341.3711</v>
      </c>
      <c r="AL2" s="3" t="n">
        <v>3632894190.242</v>
      </c>
      <c r="AM2" s="3" t="n">
        <v>2784852680.752</v>
      </c>
      <c r="AN2" s="3" t="n">
        <v>2906630361.1316</v>
      </c>
      <c r="AO2" s="3" t="n">
        <v>3900560170.0003</v>
      </c>
      <c r="AP2" s="3" t="n">
        <v>4232566764.82</v>
      </c>
      <c r="AQ2" s="3" t="n">
        <v>3766849635.7367</v>
      </c>
      <c r="AR2" s="3" t="n">
        <v>5162977225.3893</v>
      </c>
      <c r="AS2" s="3" t="n">
        <v>6261437086.375</v>
      </c>
      <c r="AT2" s="3" t="n">
        <v>5759005401.1018</v>
      </c>
      <c r="AU2" s="3" t="n">
        <v>3354601889.87</v>
      </c>
      <c r="AV2" s="3" t="n">
        <v>3653281351.1445</v>
      </c>
      <c r="AW2" s="3" t="n">
        <v>2240346193.4822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102774117</v>
      </c>
      <c r="AA3" s="3" t="n">
        <v>120885561</v>
      </c>
      <c r="AB3" s="3" t="n">
        <v>183530727.7793</v>
      </c>
      <c r="AC3" s="3" t="n">
        <v>326891545.5003</v>
      </c>
      <c r="AD3" s="3" t="n">
        <v>418175853.9423</v>
      </c>
      <c r="AE3" s="3" t="n">
        <v>509943877.3732</v>
      </c>
      <c r="AF3" s="3" t="n">
        <v>504282143.5415</v>
      </c>
      <c r="AG3" s="3" t="n">
        <v>494436783.3608</v>
      </c>
      <c r="AH3" s="3" t="n">
        <v>638209522.533</v>
      </c>
      <c r="AI3" s="3" t="n">
        <v>651894974.3977</v>
      </c>
      <c r="AJ3" s="3" t="n">
        <v>695410487.1099</v>
      </c>
      <c r="AK3" s="3" t="n">
        <v>733786807.2216</v>
      </c>
      <c r="AL3" s="3" t="n">
        <v>598610129.3638</v>
      </c>
      <c r="AM3" s="3" t="n">
        <v>482406806.3622</v>
      </c>
      <c r="AN3" s="3" t="n">
        <v>508077877.5637</v>
      </c>
      <c r="AO3" s="3" t="n">
        <v>587183609.9264</v>
      </c>
      <c r="AP3" s="3" t="n">
        <v>526678612.7845</v>
      </c>
      <c r="AQ3" s="3" t="n">
        <v>525878228.1736</v>
      </c>
      <c r="AR3" s="3" t="n">
        <v>878190321.8045</v>
      </c>
      <c r="AS3" s="3" t="n">
        <v>784805190.8353</v>
      </c>
      <c r="AT3" s="3" t="n">
        <v>589091254.3553</v>
      </c>
      <c r="AU3" s="3" t="n">
        <v>409348770.4257</v>
      </c>
      <c r="AV3" s="3" t="n">
        <v>461326793.3857</v>
      </c>
      <c r="AW3" s="3" t="n">
        <v>212852961.781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n">
        <v>21226070.5736</v>
      </c>
      <c r="AK4" s="3" t="n">
        <v>759941264.3133</v>
      </c>
      <c r="AL4" s="3" t="n">
        <v>604490429.72</v>
      </c>
      <c r="AM4" s="3" t="n">
        <v>114768722.4538</v>
      </c>
      <c r="AN4" s="3" t="n">
        <v>209831912.8197</v>
      </c>
      <c r="AO4" s="3" t="n">
        <v>118706724.218</v>
      </c>
      <c r="AP4" s="3" t="n">
        <v>47904950.322</v>
      </c>
      <c r="AQ4" s="3" t="n">
        <v>56542700.0405</v>
      </c>
      <c r="AR4" s="3" t="n">
        <v>73269034.2496</v>
      </c>
      <c r="AS4" s="3" t="n">
        <v>79529681.0209</v>
      </c>
      <c r="AT4" s="3" t="n">
        <v>119588151.14</v>
      </c>
      <c r="AU4" s="3" t="n">
        <v>159828626.3764</v>
      </c>
      <c r="AV4" s="3" t="n">
        <v>119364319.9636</v>
      </c>
      <c r="AW4" s="3" t="n">
        <v>124831577.0079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22115873</v>
      </c>
      <c r="AA5" s="3" t="n">
        <v>26933843</v>
      </c>
      <c r="AB5" s="3" t="n">
        <v>45428040.3301</v>
      </c>
      <c r="AC5" s="3" t="n">
        <v>76796251</v>
      </c>
      <c r="AD5" s="3" t="n">
        <v>106973980.8999</v>
      </c>
      <c r="AE5" s="3" t="n">
        <v>150193947.3984</v>
      </c>
      <c r="AF5" s="3" t="n">
        <v>163591306.5192</v>
      </c>
      <c r="AG5" s="3" t="n">
        <v>181859904.7916</v>
      </c>
      <c r="AH5" s="3" t="n">
        <v>98071860.1189</v>
      </c>
      <c r="AI5" s="3" t="n">
        <v>247874885.6545</v>
      </c>
      <c r="AJ5" s="3" t="n">
        <v>171444761.0126</v>
      </c>
      <c r="AK5" s="3" t="n">
        <v>133624853.5705</v>
      </c>
      <c r="AL5" s="3" t="n">
        <v>106034763.9892</v>
      </c>
      <c r="AM5" s="3" t="n">
        <v>77304620.1385</v>
      </c>
      <c r="AN5" s="3" t="n">
        <v>76913865.8155</v>
      </c>
      <c r="AO5" s="3" t="n">
        <v>38154734.6105</v>
      </c>
      <c r="AP5" s="3" t="n">
        <v>36755260.8908</v>
      </c>
      <c r="AQ5" s="3" t="n">
        <v>38105230.3268</v>
      </c>
      <c r="AR5" s="3" t="n">
        <v>48732607.2898</v>
      </c>
      <c r="AS5" s="3" t="n">
        <v>71724630.559</v>
      </c>
      <c r="AT5" s="3" t="n">
        <v>125740590.5561</v>
      </c>
      <c r="AU5" s="3" t="n">
        <v>168266427.6754</v>
      </c>
      <c r="AV5" s="3" t="n">
        <v>34947229.9748</v>
      </c>
      <c r="AW5" s="3" t="n">
        <v>5200679.0326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123125334</v>
      </c>
      <c r="AA6" s="3" t="n">
        <v>218853345</v>
      </c>
      <c r="AB6" s="3" t="n">
        <v>276817698.3203</v>
      </c>
      <c r="AC6" s="3" t="n">
        <v>468345261</v>
      </c>
      <c r="AD6" s="3" t="n">
        <v>480349307.5091</v>
      </c>
      <c r="AE6" s="3" t="n">
        <v>1275203785.3917</v>
      </c>
      <c r="AF6" s="3" t="n">
        <v>1084465304.4663</v>
      </c>
      <c r="AG6" s="3" t="n">
        <v>1132844429.0062</v>
      </c>
      <c r="AH6" s="3" t="n">
        <v>1058552498.467</v>
      </c>
      <c r="AI6" s="3" t="n">
        <v>3683927087.3396</v>
      </c>
      <c r="AJ6" s="3" t="n">
        <v>4517256548.8732</v>
      </c>
      <c r="AK6" s="3" t="n">
        <v>3388583251.8504</v>
      </c>
      <c r="AL6" s="3" t="n">
        <v>999941989.5241</v>
      </c>
      <c r="AM6" s="3" t="n">
        <v>589107984.7742</v>
      </c>
      <c r="AN6" s="3" t="n">
        <v>342327670.9851</v>
      </c>
      <c r="AO6" s="3" t="n">
        <v>398641230.4256</v>
      </c>
      <c r="AP6" s="3" t="n">
        <v>611380485.1311</v>
      </c>
      <c r="AQ6" s="3" t="n">
        <v>457036306.7709</v>
      </c>
      <c r="AR6" s="3" t="n">
        <v>452743532.8054</v>
      </c>
      <c r="AS6" s="3" t="n">
        <v>598116282.2647</v>
      </c>
      <c r="AT6" s="3" t="n">
        <v>343342039.5915</v>
      </c>
      <c r="AU6" s="3" t="n">
        <v>236755350.8714</v>
      </c>
      <c r="AV6" s="3" t="n">
        <v>122871394.476</v>
      </c>
      <c r="AW6" s="3" t="n">
        <v>166791468.1403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555182489.419</v>
      </c>
      <c r="AA7" s="3" t="n">
        <v>890600070.4609</v>
      </c>
      <c r="AB7" s="3" t="n">
        <v>1813980771.9258</v>
      </c>
      <c r="AC7" s="3" t="n">
        <v>2599956323.8087</v>
      </c>
      <c r="AD7" s="3" t="n">
        <v>3781070117.9663</v>
      </c>
      <c r="AE7" s="3" t="n">
        <v>6932901396.4107</v>
      </c>
      <c r="AF7" s="3" t="n">
        <v>5813270990.5446</v>
      </c>
      <c r="AG7" s="3" t="n">
        <v>13471961288.8451</v>
      </c>
      <c r="AH7" s="3" t="n">
        <v>20267282509.6863</v>
      </c>
      <c r="AI7" s="3" t="n">
        <v>14270908747.0331</v>
      </c>
      <c r="AJ7" s="3" t="n">
        <v>11729100413.6606</v>
      </c>
      <c r="AK7" s="3" t="n">
        <v>8433927095.7656</v>
      </c>
      <c r="AL7" s="3" t="n">
        <v>4894546417.6416</v>
      </c>
      <c r="AM7" s="3" t="n">
        <v>3386422401.928</v>
      </c>
      <c r="AN7" s="3" t="n">
        <v>1781065546.9168</v>
      </c>
      <c r="AO7" s="3" t="n">
        <v>2454349168.576</v>
      </c>
      <c r="AP7" s="3" t="n">
        <v>1897292483.5938</v>
      </c>
      <c r="AQ7" s="3" t="n">
        <v>3408668344.743</v>
      </c>
      <c r="AR7" s="3" t="n">
        <v>6073152593.7559</v>
      </c>
      <c r="AS7" s="3" t="n">
        <v>5113126747.0081</v>
      </c>
      <c r="AT7" s="3" t="n">
        <v>4808985338.6982</v>
      </c>
      <c r="AU7" s="3" t="n">
        <v>5359004935.2435</v>
      </c>
      <c r="AV7" s="3" t="n">
        <v>6364576520.164</v>
      </c>
      <c r="AW7" s="3" t="n">
        <v>3661122771.599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25108379</v>
      </c>
      <c r="AA8" s="3" t="n">
        <v>1368664</v>
      </c>
      <c r="AB8" s="3" t="n">
        <v>6068460</v>
      </c>
      <c r="AC8" s="3" t="n">
        <v>5396471</v>
      </c>
      <c r="AD8" s="3" t="n">
        <v>2606539</v>
      </c>
      <c r="AE8" s="3" t="n">
        <v>359187</v>
      </c>
      <c r="AF8" s="3" t="n">
        <v>2319712</v>
      </c>
      <c r="AG8" s="3" t="n">
        <v>6283</v>
      </c>
      <c r="AH8" s="3" t="n">
        <v>230847</v>
      </c>
      <c r="AI8" s="3"/>
      <c r="AJ8" s="3" t="n">
        <v>87757.3989</v>
      </c>
      <c r="AK8" s="3" t="n">
        <v>-10513.54</v>
      </c>
      <c r="AL8" s="3" t="n">
        <v>10708</v>
      </c>
      <c r="AM8" s="3" t="n">
        <v>36873.17</v>
      </c>
      <c r="AN8" s="3" t="n">
        <v>739298.8204</v>
      </c>
      <c r="AO8" s="3" t="n">
        <v>537224.9709</v>
      </c>
      <c r="AP8" s="3" t="n">
        <v>19174</v>
      </c>
      <c r="AQ8" s="3" t="n">
        <v>224007.9677</v>
      </c>
      <c r="AR8" s="3" t="n">
        <v>44088.1406</v>
      </c>
      <c r="AS8" s="3"/>
      <c r="AT8" s="3"/>
      <c r="AU8" s="3"/>
      <c r="AV8" s="3"/>
      <c r="AW8" s="3"/>
      <c r="AX8" s="3"/>
    </row>
    <row r="9">
      <c r="N9"/>
      <c r="O9"/>
      <c r="P9" s="3" t="n">
        <v>4275032000</v>
      </c>
      <c r="Q9" s="3" t="n">
        <v>6503975889</v>
      </c>
      <c r="R9" s="3" t="n">
        <v>4166812450</v>
      </c>
      <c r="S9" s="3" t="n">
        <v>4396364530</v>
      </c>
      <c r="T9" s="3" t="n">
        <v>3619043411</v>
      </c>
      <c r="U9" s="3" t="n">
        <v>3098454659</v>
      </c>
      <c r="V9" s="3" t="n">
        <v>3678250068</v>
      </c>
      <c r="W9" s="3" t="n">
        <v>3652647546</v>
      </c>
      <c r="X9" s="3" t="n">
        <v>2804250415</v>
      </c>
      <c r="Y9" s="3" t="n">
        <v>3507393596</v>
      </c>
      <c r="Z9" s="3" t="n">
        <v>0</v>
      </c>
      <c r="AA9" s="3"/>
      <c r="AB9" s="3"/>
      <c r="AC9" s="3"/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4149131402.10614</v>
      </c>
      <c r="AA14" s="3" t="n">
        <v>3216709643.02831</v>
      </c>
      <c r="AB14" s="3" t="n">
        <v>3818637618.8667</v>
      </c>
      <c r="AC14" s="3" t="n">
        <v>9393132690.4616</v>
      </c>
      <c r="AD14" s="3" t="n">
        <v>5587440748.11018</v>
      </c>
      <c r="AE14" s="3" t="n">
        <v>9229530519.49064</v>
      </c>
      <c r="AF14" s="3" t="n">
        <v>11973396241.3006</v>
      </c>
      <c r="AG14" s="3" t="n">
        <v>17578336795.2796</v>
      </c>
      <c r="AH14" s="3" t="n">
        <v>23587426637.3969</v>
      </c>
      <c r="AI14" s="3" t="n">
        <v>13170390975.985</v>
      </c>
      <c r="AJ14" s="3" t="n">
        <v>10729519713.8598</v>
      </c>
      <c r="AK14" s="3" t="n">
        <v>7858872394.96704</v>
      </c>
      <c r="AL14" s="3" t="n">
        <v>4574903652.89886</v>
      </c>
      <c r="AM14" s="3" t="n">
        <v>3443940861.54564</v>
      </c>
      <c r="AN14" s="3" t="n">
        <v>3526319474.50018</v>
      </c>
      <c r="AO14" s="3" t="n">
        <v>4678517406.13877</v>
      </c>
      <c r="AP14" s="3" t="n">
        <v>5035019204.47966</v>
      </c>
      <c r="AQ14" s="3" t="n">
        <v>4402407191.32165</v>
      </c>
      <c r="AR14" s="3" t="n">
        <v>5895663057.00255</v>
      </c>
      <c r="AS14" s="3" t="n">
        <v>7012653614.59447</v>
      </c>
      <c r="AT14" s="3" t="n">
        <v>6365030283.97865</v>
      </c>
      <c r="AU14" s="3" t="n">
        <v>3587034186.74759</v>
      </c>
      <c r="AV14" s="3" t="n">
        <v>3653281351.1445</v>
      </c>
      <c r="AW14" s="3" t="n">
        <v>2136838568.71741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166055229.175393</v>
      </c>
      <c r="AA15" s="3" t="n">
        <v>190694209.009487</v>
      </c>
      <c r="AB15" s="3" t="n">
        <v>285016950.90836</v>
      </c>
      <c r="AC15" s="3" t="n">
        <v>498129868.641082</v>
      </c>
      <c r="AD15" s="3" t="n">
        <v>622027938.494663</v>
      </c>
      <c r="AE15" s="3" t="n">
        <v>736182878.432177</v>
      </c>
      <c r="AF15" s="3" t="n">
        <v>705054405.50208</v>
      </c>
      <c r="AG15" s="3" t="n">
        <v>672837952.493271</v>
      </c>
      <c r="AH15" s="3" t="n">
        <v>850743359.155035</v>
      </c>
      <c r="AI15" s="3" t="n">
        <v>860244516.15223</v>
      </c>
      <c r="AJ15" s="3" t="n">
        <v>909755273.294742</v>
      </c>
      <c r="AK15" s="3" t="n">
        <v>940995647.567588</v>
      </c>
      <c r="AL15" s="3" t="n">
        <v>753829735.764003</v>
      </c>
      <c r="AM15" s="3" t="n">
        <v>596577522.323331</v>
      </c>
      <c r="AN15" s="3" t="n">
        <v>616399298.023597</v>
      </c>
      <c r="AO15" s="3" t="n">
        <v>704295952.352876</v>
      </c>
      <c r="AP15" s="3" t="n">
        <v>626531624.261676</v>
      </c>
      <c r="AQ15" s="3" t="n">
        <v>614606452.964551</v>
      </c>
      <c r="AR15" s="3" t="n">
        <v>1002815625.80195</v>
      </c>
      <c r="AS15" s="3" t="n">
        <v>878962270.536828</v>
      </c>
      <c r="AT15" s="3" t="n">
        <v>651081812.370082</v>
      </c>
      <c r="AU15" s="3" t="n">
        <v>437711562.213714</v>
      </c>
      <c r="AV15" s="3" t="n">
        <v>461326793.3857</v>
      </c>
      <c r="AW15" s="3" t="n">
        <v>203018810.004726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 t="n">
        <v>27768533.8280025</v>
      </c>
      <c r="AK16" s="3" t="n">
        <v>974535675.877678</v>
      </c>
      <c r="AL16" s="3" t="n">
        <v>761234798.001152</v>
      </c>
      <c r="AM16" s="3" t="n">
        <v>141930916.352566</v>
      </c>
      <c r="AN16" s="3" t="n">
        <v>254567753.24526</v>
      </c>
      <c r="AO16" s="3" t="n">
        <v>142382491.558792</v>
      </c>
      <c r="AP16" s="3" t="n">
        <v>56987251.061395</v>
      </c>
      <c r="AQ16" s="3" t="n">
        <v>66082804.8227513</v>
      </c>
      <c r="AR16" s="3" t="n">
        <v>83666752.64872</v>
      </c>
      <c r="AS16" s="3" t="n">
        <v>89071262.2973336</v>
      </c>
      <c r="AT16" s="3" t="n">
        <v>132172510.806378</v>
      </c>
      <c r="AU16" s="3" t="n">
        <v>170902767.498075</v>
      </c>
      <c r="AV16" s="3" t="n">
        <v>119364319.9636</v>
      </c>
      <c r="AW16" s="3" t="n">
        <v>119064155.85249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35733280.5829787</v>
      </c>
      <c r="AA17" s="3" t="n">
        <v>42487521.6194819</v>
      </c>
      <c r="AB17" s="3" t="n">
        <v>70548194.8297894</v>
      </c>
      <c r="AC17" s="3" t="n">
        <v>117025071.309844</v>
      </c>
      <c r="AD17" s="3" t="n">
        <v>159121585.295821</v>
      </c>
      <c r="AE17" s="3" t="n">
        <v>216828198.993994</v>
      </c>
      <c r="AF17" s="3" t="n">
        <v>228722695.896352</v>
      </c>
      <c r="AG17" s="3" t="n">
        <v>247478039.859569</v>
      </c>
      <c r="AH17" s="3" t="n">
        <v>130731336.293751</v>
      </c>
      <c r="AI17" s="3" t="n">
        <v>327097185.053705</v>
      </c>
      <c r="AJ17" s="3" t="n">
        <v>224288788.134598</v>
      </c>
      <c r="AK17" s="3" t="n">
        <v>171358226.094032</v>
      </c>
      <c r="AL17" s="3" t="n">
        <v>133529578.266122</v>
      </c>
      <c r="AM17" s="3" t="n">
        <v>95600223.9979719</v>
      </c>
      <c r="AN17" s="3" t="n">
        <v>93311783.4696736</v>
      </c>
      <c r="AO17" s="3" t="n">
        <v>45764603.6009786</v>
      </c>
      <c r="AP17" s="3" t="n">
        <v>43723691.7298122</v>
      </c>
      <c r="AQ17" s="3" t="n">
        <v>44534493.3405773</v>
      </c>
      <c r="AR17" s="3" t="n">
        <v>55648324.5862513</v>
      </c>
      <c r="AS17" s="3" t="n">
        <v>80329800.1411718</v>
      </c>
      <c r="AT17" s="3" t="n">
        <v>138972376.490881</v>
      </c>
      <c r="AU17" s="3" t="n">
        <v>179925203.755531</v>
      </c>
      <c r="AV17" s="3" t="n">
        <v>34947229.9748</v>
      </c>
      <c r="AW17" s="3" t="n">
        <v>4960399.23325712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198937302.031666</v>
      </c>
      <c r="AA18" s="3" t="n">
        <v>345236148.706423</v>
      </c>
      <c r="AB18" s="3" t="n">
        <v>429888429.514639</v>
      </c>
      <c r="AC18" s="3" t="n">
        <v>713682463.04305</v>
      </c>
      <c r="AD18" s="3" t="n">
        <v>714509665.468279</v>
      </c>
      <c r="AE18" s="3" t="n">
        <v>1840953946.05596</v>
      </c>
      <c r="AF18" s="3" t="n">
        <v>1516228663.49856</v>
      </c>
      <c r="AG18" s="3" t="n">
        <v>1541593893.81379</v>
      </c>
      <c r="AH18" s="3" t="n">
        <v>1411067175.57823</v>
      </c>
      <c r="AI18" s="3" t="n">
        <v>4861332268.61663</v>
      </c>
      <c r="AJ18" s="3" t="n">
        <v>5909600217.91149</v>
      </c>
      <c r="AK18" s="3" t="n">
        <v>4345461188.49572</v>
      </c>
      <c r="AL18" s="3" t="n">
        <v>1259226947.16744</v>
      </c>
      <c r="AM18" s="3" t="n">
        <v>728531557.395997</v>
      </c>
      <c r="AN18" s="3" t="n">
        <v>415311402.852436</v>
      </c>
      <c r="AO18" s="3" t="n">
        <v>478149253.970001</v>
      </c>
      <c r="AP18" s="3" t="n">
        <v>727292126.722091</v>
      </c>
      <c r="AQ18" s="3" t="n">
        <v>534149254.20292</v>
      </c>
      <c r="AR18" s="3" t="n">
        <v>516993045.704623</v>
      </c>
      <c r="AS18" s="3" t="n">
        <v>669875341.860163</v>
      </c>
      <c r="AT18" s="3" t="n">
        <v>379472205.277806</v>
      </c>
      <c r="AU18" s="3" t="n">
        <v>253159559.718737</v>
      </c>
      <c r="AV18" s="3" t="n">
        <v>122871394.476</v>
      </c>
      <c r="AW18" s="3" t="n">
        <v>159085432.015856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897025031.259933</v>
      </c>
      <c r="AA19" s="3" t="n">
        <v>1404901251.85699</v>
      </c>
      <c r="AB19" s="3" t="n">
        <v>2817050173.97636</v>
      </c>
      <c r="AC19" s="3" t="n">
        <v>3961913117.29777</v>
      </c>
      <c r="AD19" s="3" t="n">
        <v>5624263640.78609</v>
      </c>
      <c r="AE19" s="3" t="n">
        <v>10008715728.066</v>
      </c>
      <c r="AF19" s="3" t="n">
        <v>8127736376.85549</v>
      </c>
      <c r="AG19" s="3" t="n">
        <v>18332873189.6564</v>
      </c>
      <c r="AH19" s="3" t="n">
        <v>27016607233.9403</v>
      </c>
      <c r="AI19" s="3" t="n">
        <v>18831976732.888</v>
      </c>
      <c r="AJ19" s="3" t="n">
        <v>15344334245.9185</v>
      </c>
      <c r="AK19" s="3" t="n">
        <v>10815523815.5175</v>
      </c>
      <c r="AL19" s="3" t="n">
        <v>6163702302.56003</v>
      </c>
      <c r="AM19" s="3" t="n">
        <v>4187883461.50651</v>
      </c>
      <c r="AN19" s="3" t="n">
        <v>2160785976.5866</v>
      </c>
      <c r="AO19" s="3" t="n">
        <v>2943863139.00245</v>
      </c>
      <c r="AP19" s="3" t="n">
        <v>2257000213.39556</v>
      </c>
      <c r="AQ19" s="3" t="n">
        <v>3983792156.54362</v>
      </c>
      <c r="AR19" s="3" t="n">
        <v>6935002775.23422</v>
      </c>
      <c r="AS19" s="3" t="n">
        <v>5726574629.69813</v>
      </c>
      <c r="AT19" s="3" t="n">
        <v>5315038827.74051</v>
      </c>
      <c r="AU19" s="3" t="n">
        <v>5730317498.39395</v>
      </c>
      <c r="AV19" s="3" t="n">
        <v>6364576520.164</v>
      </c>
      <c r="AW19" s="3" t="n">
        <v>3491972966.46487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40568362.4512932</v>
      </c>
      <c r="AA20" s="3" t="n">
        <v>2159036.17206823</v>
      </c>
      <c r="AB20" s="3" t="n">
        <v>9424111.08394473</v>
      </c>
      <c r="AC20" s="3" t="n">
        <v>8223349.38715306</v>
      </c>
      <c r="AD20" s="3" t="n">
        <v>3877172.88191311</v>
      </c>
      <c r="AE20" s="3" t="n">
        <v>518542.002930841</v>
      </c>
      <c r="AF20" s="3" t="n">
        <v>3243270.03452869</v>
      </c>
      <c r="AG20" s="3" t="n">
        <v>8550.01285863147</v>
      </c>
      <c r="AH20" s="3" t="n">
        <v>307722.691838569</v>
      </c>
      <c r="AI20" s="3"/>
      <c r="AJ20" s="3" t="n">
        <v>114806.661532684</v>
      </c>
      <c r="AK20" s="3" t="n">
        <v>-13482.3838247886</v>
      </c>
      <c r="AL20" s="3" t="n">
        <v>13484.5843974271</v>
      </c>
      <c r="AM20" s="3" t="n">
        <v>45599.9047042688</v>
      </c>
      <c r="AN20" s="3" t="n">
        <v>896916.189520768</v>
      </c>
      <c r="AO20" s="3" t="n">
        <v>644373.184318254</v>
      </c>
      <c r="AP20" s="3" t="n">
        <v>22809.1991434419</v>
      </c>
      <c r="AQ20" s="3" t="n">
        <v>261803.465304226</v>
      </c>
      <c r="AR20" s="3" t="n">
        <v>50344.7546716139</v>
      </c>
      <c r="AS20" s="3"/>
      <c r="AT20" s="3"/>
      <c r="AU20" s="3"/>
      <c r="AV20" s="3"/>
      <c r="AW20" s="3"/>
      <c r="AX20" s="3"/>
    </row>
    <row r="21">
      <c r="N21"/>
      <c r="O21"/>
      <c r="P21" s="3" t="n">
        <v>8496761048.00178</v>
      </c>
      <c r="Q21" s="3" t="n">
        <v>12481647125.4824</v>
      </c>
      <c r="R21" s="3" t="n">
        <v>7801467311.04532</v>
      </c>
      <c r="S21" s="3" t="n">
        <v>8042332737.85858</v>
      </c>
      <c r="T21" s="3" t="n">
        <v>6479188748.05532</v>
      </c>
      <c r="U21" s="3" t="n">
        <v>5432109078.79528</v>
      </c>
      <c r="V21" s="3" t="n">
        <v>6329626008.39484</v>
      </c>
      <c r="W21" s="3" t="n">
        <v>6175858018.88923</v>
      </c>
      <c r="X21" s="3" t="n">
        <v>4682923414.73451</v>
      </c>
      <c r="Y21" s="3" t="n">
        <v>5785017364.18835</v>
      </c>
      <c r="Z21" s="3" t="n">
        <v>0</v>
      </c>
      <c r="AA21" s="3"/>
      <c r="AB21" s="3"/>
      <c r="AC21" s="3"/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2567960782</v>
      </c>
      <c r="Z2" s="4" t="n">
        <v>2039148182.7969</v>
      </c>
      <c r="AA2" s="4" t="n">
        <v>2458932140.9917</v>
      </c>
      <c r="AB2" s="4" t="n">
        <v>6164126778.125</v>
      </c>
      <c r="AC2" s="4" t="n">
        <v>3756314888.1182</v>
      </c>
      <c r="AD2" s="4" t="n">
        <v>6393170389.22</v>
      </c>
      <c r="AE2" s="4" t="n">
        <v>8563835464.208</v>
      </c>
      <c r="AF2" s="4" t="n">
        <v>12917488185.2072</v>
      </c>
      <c r="AG2" s="4" t="n">
        <v>17694784367.1524</v>
      </c>
      <c r="AH2" s="4" t="n">
        <v>9980548003.375</v>
      </c>
      <c r="AI2" s="4" t="n">
        <v>8201568872.0863</v>
      </c>
      <c r="AJ2" s="4" t="n">
        <v>6128335341.3711</v>
      </c>
      <c r="AK2" s="4" t="n">
        <v>3632894190.242</v>
      </c>
      <c r="AL2" s="4" t="n">
        <v>2784852680.752</v>
      </c>
      <c r="AM2" s="4" t="n">
        <v>2906630361.1316</v>
      </c>
      <c r="AN2" s="4" t="n">
        <v>3900560170.0003</v>
      </c>
      <c r="AO2" s="4" t="n">
        <v>4232566764.82</v>
      </c>
      <c r="AP2" s="4" t="n">
        <v>3766849635.7367</v>
      </c>
      <c r="AQ2" s="4" t="n">
        <v>5162977225.3893</v>
      </c>
      <c r="AR2" s="4" t="n">
        <v>6261437086.375</v>
      </c>
      <c r="AS2" s="4" t="n">
        <v>5759005401.1018</v>
      </c>
      <c r="AT2" s="4" t="n">
        <v>3354601889.87</v>
      </c>
      <c r="AU2" s="4" t="n">
        <v>3653281351.1445</v>
      </c>
      <c r="AV2" s="4" t="n">
        <v>2240346193.4822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102774117</v>
      </c>
      <c r="Z3" s="4" t="n">
        <v>120885561</v>
      </c>
      <c r="AA3" s="4" t="n">
        <v>183530727.7793</v>
      </c>
      <c r="AB3" s="4" t="n">
        <v>326891545.5003</v>
      </c>
      <c r="AC3" s="4" t="n">
        <v>418175853.9423</v>
      </c>
      <c r="AD3" s="4" t="n">
        <v>509943877.3732</v>
      </c>
      <c r="AE3" s="4" t="n">
        <v>504282143.5415</v>
      </c>
      <c r="AF3" s="4" t="n">
        <v>494436783.3608</v>
      </c>
      <c r="AG3" s="4" t="n">
        <v>638209522.533</v>
      </c>
      <c r="AH3" s="4" t="n">
        <v>651894974.3977</v>
      </c>
      <c r="AI3" s="4" t="n">
        <v>695410487.1099</v>
      </c>
      <c r="AJ3" s="4" t="n">
        <v>733786807.2216</v>
      </c>
      <c r="AK3" s="4" t="n">
        <v>598610129.3638</v>
      </c>
      <c r="AL3" s="4" t="n">
        <v>482406806.3622</v>
      </c>
      <c r="AM3" s="4" t="n">
        <v>508077877.5637</v>
      </c>
      <c r="AN3" s="4" t="n">
        <v>587183609.9264</v>
      </c>
      <c r="AO3" s="4" t="n">
        <v>526678612.7845</v>
      </c>
      <c r="AP3" s="4" t="n">
        <v>525878228.1736</v>
      </c>
      <c r="AQ3" s="4" t="n">
        <v>878190321.8045</v>
      </c>
      <c r="AR3" s="4" t="n">
        <v>784805190.8353</v>
      </c>
      <c r="AS3" s="4" t="n">
        <v>589091254.3553</v>
      </c>
      <c r="AT3" s="4" t="n">
        <v>409348770.4257</v>
      </c>
      <c r="AU3" s="4" t="n">
        <v>461326793.3857</v>
      </c>
      <c r="AV3" s="4" t="n">
        <v>212852961.781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 t="n">
        <v>21226070.5736</v>
      </c>
      <c r="AJ4" s="4" t="n">
        <v>759941264.3133</v>
      </c>
      <c r="AK4" s="4" t="n">
        <v>604490429.72</v>
      </c>
      <c r="AL4" s="4" t="n">
        <v>114768722.4538</v>
      </c>
      <c r="AM4" s="4" t="n">
        <v>209831912.8197</v>
      </c>
      <c r="AN4" s="4" t="n">
        <v>118706724.218</v>
      </c>
      <c r="AO4" s="4" t="n">
        <v>47904950.322</v>
      </c>
      <c r="AP4" s="4" t="n">
        <v>56542700.0405</v>
      </c>
      <c r="AQ4" s="4" t="n">
        <v>73269034.2496</v>
      </c>
      <c r="AR4" s="4" t="n">
        <v>79529681.0209</v>
      </c>
      <c r="AS4" s="4" t="n">
        <v>119588151.14</v>
      </c>
      <c r="AT4" s="4" t="n">
        <v>159828626.3764</v>
      </c>
      <c r="AU4" s="4" t="n">
        <v>119364319.9636</v>
      </c>
      <c r="AV4" s="4" t="n">
        <v>124831577.0079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22115873</v>
      </c>
      <c r="Z5" s="4" t="n">
        <v>26933843</v>
      </c>
      <c r="AA5" s="4" t="n">
        <v>45428040.3301</v>
      </c>
      <c r="AB5" s="4" t="n">
        <v>76796251</v>
      </c>
      <c r="AC5" s="4" t="n">
        <v>106973980.8999</v>
      </c>
      <c r="AD5" s="4" t="n">
        <v>150193947.3984</v>
      </c>
      <c r="AE5" s="4" t="n">
        <v>163591306.5192</v>
      </c>
      <c r="AF5" s="4" t="n">
        <v>181859904.7916</v>
      </c>
      <c r="AG5" s="4" t="n">
        <v>98071860.1189</v>
      </c>
      <c r="AH5" s="4" t="n">
        <v>247874885.6545</v>
      </c>
      <c r="AI5" s="4" t="n">
        <v>171444761.0126</v>
      </c>
      <c r="AJ5" s="4" t="n">
        <v>133624853.5705</v>
      </c>
      <c r="AK5" s="4" t="n">
        <v>106034763.9892</v>
      </c>
      <c r="AL5" s="4" t="n">
        <v>77304620.1385</v>
      </c>
      <c r="AM5" s="4" t="n">
        <v>76913865.8155</v>
      </c>
      <c r="AN5" s="4" t="n">
        <v>38154734.6105</v>
      </c>
      <c r="AO5" s="4" t="n">
        <v>36755260.8908</v>
      </c>
      <c r="AP5" s="4" t="n">
        <v>38105230.3268</v>
      </c>
      <c r="AQ5" s="4" t="n">
        <v>48732607.2898</v>
      </c>
      <c r="AR5" s="4" t="n">
        <v>71724630.559</v>
      </c>
      <c r="AS5" s="4" t="n">
        <v>125740590.5561</v>
      </c>
      <c r="AT5" s="4" t="n">
        <v>168266427.6754</v>
      </c>
      <c r="AU5" s="4" t="n">
        <v>34947229.9748</v>
      </c>
      <c r="AV5" s="4" t="n">
        <v>5200679.0326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123125334</v>
      </c>
      <c r="Z6" s="4" t="n">
        <v>218853345</v>
      </c>
      <c r="AA6" s="4" t="n">
        <v>276817698.3203</v>
      </c>
      <c r="AB6" s="4" t="n">
        <v>468345261</v>
      </c>
      <c r="AC6" s="4" t="n">
        <v>480349307.5091</v>
      </c>
      <c r="AD6" s="4" t="n">
        <v>1275203785.3917</v>
      </c>
      <c r="AE6" s="4" t="n">
        <v>1084465304.4663</v>
      </c>
      <c r="AF6" s="4" t="n">
        <v>1132844429.0062</v>
      </c>
      <c r="AG6" s="4" t="n">
        <v>1058552498.467</v>
      </c>
      <c r="AH6" s="4" t="n">
        <v>3683927087.3396</v>
      </c>
      <c r="AI6" s="4" t="n">
        <v>4517256548.8732</v>
      </c>
      <c r="AJ6" s="4" t="n">
        <v>3388583251.8504</v>
      </c>
      <c r="AK6" s="4" t="n">
        <v>999941989.5241</v>
      </c>
      <c r="AL6" s="4" t="n">
        <v>589107984.7742</v>
      </c>
      <c r="AM6" s="4" t="n">
        <v>342327670.9851</v>
      </c>
      <c r="AN6" s="4" t="n">
        <v>398641230.4256</v>
      </c>
      <c r="AO6" s="4" t="n">
        <v>611380485.1311</v>
      </c>
      <c r="AP6" s="4" t="n">
        <v>457036306.7709</v>
      </c>
      <c r="AQ6" s="4" t="n">
        <v>452743532.8054</v>
      </c>
      <c r="AR6" s="4" t="n">
        <v>598116282.2647</v>
      </c>
      <c r="AS6" s="4" t="n">
        <v>343342039.5915</v>
      </c>
      <c r="AT6" s="4" t="n">
        <v>236755350.8714</v>
      </c>
      <c r="AU6" s="4" t="n">
        <v>122871394.476</v>
      </c>
      <c r="AV6" s="4" t="n">
        <v>166791468.1403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555182489.419</v>
      </c>
      <c r="Z7" s="4" t="n">
        <v>890600070.4609</v>
      </c>
      <c r="AA7" s="4" t="n">
        <v>1813980771.9258</v>
      </c>
      <c r="AB7" s="4" t="n">
        <v>2599956323.8087</v>
      </c>
      <c r="AC7" s="4" t="n">
        <v>3781070117.9663</v>
      </c>
      <c r="AD7" s="4" t="n">
        <v>6932901396.4107</v>
      </c>
      <c r="AE7" s="4" t="n">
        <v>5813270990.5446</v>
      </c>
      <c r="AF7" s="4" t="n">
        <v>13471961288.8451</v>
      </c>
      <c r="AG7" s="4" t="n">
        <v>20267282509.6863</v>
      </c>
      <c r="AH7" s="4" t="n">
        <v>14270908747.0331</v>
      </c>
      <c r="AI7" s="4" t="n">
        <v>11729100413.6606</v>
      </c>
      <c r="AJ7" s="4" t="n">
        <v>8433927095.7656</v>
      </c>
      <c r="AK7" s="4" t="n">
        <v>4894546417.6416</v>
      </c>
      <c r="AL7" s="4" t="n">
        <v>3386422401.928</v>
      </c>
      <c r="AM7" s="4" t="n">
        <v>1781065546.9168</v>
      </c>
      <c r="AN7" s="4" t="n">
        <v>2454349168.576</v>
      </c>
      <c r="AO7" s="4" t="n">
        <v>1897292483.5938</v>
      </c>
      <c r="AP7" s="4" t="n">
        <v>3408668344.743</v>
      </c>
      <c r="AQ7" s="4" t="n">
        <v>6073152593.7559</v>
      </c>
      <c r="AR7" s="4" t="n">
        <v>5113126747.0081</v>
      </c>
      <c r="AS7" s="4" t="n">
        <v>4808985338.6982</v>
      </c>
      <c r="AT7" s="4" t="n">
        <v>5359004935.2435</v>
      </c>
      <c r="AU7" s="4" t="n">
        <v>6364576520.164</v>
      </c>
      <c r="AV7" s="4" t="n">
        <v>3661122771.599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25108379</v>
      </c>
      <c r="Z8" s="4" t="n">
        <v>1368664</v>
      </c>
      <c r="AA8" s="4" t="n">
        <v>6068460</v>
      </c>
      <c r="AB8" s="4" t="n">
        <v>5396471</v>
      </c>
      <c r="AC8" s="4" t="n">
        <v>2606539</v>
      </c>
      <c r="AD8" s="4" t="n">
        <v>359187</v>
      </c>
      <c r="AE8" s="4" t="n">
        <v>2319712</v>
      </c>
      <c r="AF8" s="4" t="n">
        <v>6283</v>
      </c>
      <c r="AG8" s="4" t="n">
        <v>230847</v>
      </c>
      <c r="AH8" s="4"/>
      <c r="AI8" s="4" t="n">
        <v>87757.3989</v>
      </c>
      <c r="AJ8" s="4" t="n">
        <v>-10513.54</v>
      </c>
      <c r="AK8" s="4" t="n">
        <v>10708</v>
      </c>
      <c r="AL8" s="4" t="n">
        <v>36873.17</v>
      </c>
      <c r="AM8" s="4" t="n">
        <v>739298.8204</v>
      </c>
      <c r="AN8" s="4" t="n">
        <v>537224.9709</v>
      </c>
      <c r="AO8" s="4" t="n">
        <v>19174</v>
      </c>
      <c r="AP8" s="4" t="n">
        <v>224007.9677</v>
      </c>
      <c r="AQ8" s="4" t="n">
        <v>44088.1406</v>
      </c>
      <c r="AR8" s="4"/>
      <c r="AS8" s="4"/>
      <c r="AT8" s="4"/>
      <c r="AU8" s="4"/>
      <c r="AV8" s="4"/>
      <c r="AW8" s="4"/>
    </row>
    <row r="9">
      <c r="M9"/>
      <c r="N9"/>
      <c r="O9" s="4" t="n">
        <v>4275032000</v>
      </c>
      <c r="P9" s="4" t="n">
        <v>6503975889</v>
      </c>
      <c r="Q9" s="4" t="n">
        <v>4166812450</v>
      </c>
      <c r="R9" s="4" t="n">
        <v>4396364530</v>
      </c>
      <c r="S9" s="4" t="n">
        <v>3619043411</v>
      </c>
      <c r="T9" s="4" t="n">
        <v>3098454659</v>
      </c>
      <c r="U9" s="4" t="n">
        <v>3678250068</v>
      </c>
      <c r="V9" s="4" t="n">
        <v>3652647546</v>
      </c>
      <c r="W9" s="4" t="n">
        <v>2804250415</v>
      </c>
      <c r="X9" s="4" t="n">
        <v>3507393596</v>
      </c>
      <c r="Y9" s="4" t="n">
        <v>0</v>
      </c>
      <c r="Z9" s="4"/>
      <c r="AA9" s="4"/>
      <c r="AB9" s="4"/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4149131402.10614</v>
      </c>
      <c r="Z14" s="4" t="n">
        <v>3216709643.02831</v>
      </c>
      <c r="AA14" s="4" t="n">
        <v>3818637618.8667</v>
      </c>
      <c r="AB14" s="4" t="n">
        <v>9393132690.4616</v>
      </c>
      <c r="AC14" s="4" t="n">
        <v>5587440748.11018</v>
      </c>
      <c r="AD14" s="4" t="n">
        <v>9229530519.49064</v>
      </c>
      <c r="AE14" s="4" t="n">
        <v>11973396241.3006</v>
      </c>
      <c r="AF14" s="4" t="n">
        <v>17578336795.2796</v>
      </c>
      <c r="AG14" s="4" t="n">
        <v>23587426637.3969</v>
      </c>
      <c r="AH14" s="4" t="n">
        <v>13170390975.985</v>
      </c>
      <c r="AI14" s="4" t="n">
        <v>10729519713.8598</v>
      </c>
      <c r="AJ14" s="4" t="n">
        <v>7858872394.96704</v>
      </c>
      <c r="AK14" s="4" t="n">
        <v>4574903652.89886</v>
      </c>
      <c r="AL14" s="4" t="n">
        <v>3443940861.54564</v>
      </c>
      <c r="AM14" s="4" t="n">
        <v>3526319474.50018</v>
      </c>
      <c r="AN14" s="4" t="n">
        <v>4678517406.13877</v>
      </c>
      <c r="AO14" s="4" t="n">
        <v>5035019204.47966</v>
      </c>
      <c r="AP14" s="4" t="n">
        <v>4402407191.32165</v>
      </c>
      <c r="AQ14" s="4" t="n">
        <v>5895663057.00255</v>
      </c>
      <c r="AR14" s="4" t="n">
        <v>7012653614.59447</v>
      </c>
      <c r="AS14" s="4" t="n">
        <v>6365030283.97865</v>
      </c>
      <c r="AT14" s="4" t="n">
        <v>3587034186.74759</v>
      </c>
      <c r="AU14" s="4" t="n">
        <v>3653281351.1445</v>
      </c>
      <c r="AV14" s="4" t="n">
        <v>2136838568.71741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166055229.175393</v>
      </c>
      <c r="Z15" s="4" t="n">
        <v>190694209.009487</v>
      </c>
      <c r="AA15" s="4" t="n">
        <v>285016950.90836</v>
      </c>
      <c r="AB15" s="4" t="n">
        <v>498129868.641082</v>
      </c>
      <c r="AC15" s="4" t="n">
        <v>622027938.494663</v>
      </c>
      <c r="AD15" s="4" t="n">
        <v>736182878.432177</v>
      </c>
      <c r="AE15" s="4" t="n">
        <v>705054405.50208</v>
      </c>
      <c r="AF15" s="4" t="n">
        <v>672837952.493271</v>
      </c>
      <c r="AG15" s="4" t="n">
        <v>850743359.155035</v>
      </c>
      <c r="AH15" s="4" t="n">
        <v>860244516.15223</v>
      </c>
      <c r="AI15" s="4" t="n">
        <v>909755273.294742</v>
      </c>
      <c r="AJ15" s="4" t="n">
        <v>940995647.567588</v>
      </c>
      <c r="AK15" s="4" t="n">
        <v>753829735.764003</v>
      </c>
      <c r="AL15" s="4" t="n">
        <v>596577522.323331</v>
      </c>
      <c r="AM15" s="4" t="n">
        <v>616399298.023597</v>
      </c>
      <c r="AN15" s="4" t="n">
        <v>704295952.352876</v>
      </c>
      <c r="AO15" s="4" t="n">
        <v>626531624.261676</v>
      </c>
      <c r="AP15" s="4" t="n">
        <v>614606452.964551</v>
      </c>
      <c r="AQ15" s="4" t="n">
        <v>1002815625.80195</v>
      </c>
      <c r="AR15" s="4" t="n">
        <v>878962270.536828</v>
      </c>
      <c r="AS15" s="4" t="n">
        <v>651081812.370082</v>
      </c>
      <c r="AT15" s="4" t="n">
        <v>437711562.213714</v>
      </c>
      <c r="AU15" s="4" t="n">
        <v>461326793.3857</v>
      </c>
      <c r="AV15" s="4" t="n">
        <v>203018810.004726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 t="n">
        <v>27768533.8280025</v>
      </c>
      <c r="AJ16" s="4" t="n">
        <v>974535675.877678</v>
      </c>
      <c r="AK16" s="4" t="n">
        <v>761234798.001152</v>
      </c>
      <c r="AL16" s="4" t="n">
        <v>141930916.352566</v>
      </c>
      <c r="AM16" s="4" t="n">
        <v>254567753.24526</v>
      </c>
      <c r="AN16" s="4" t="n">
        <v>142382491.558792</v>
      </c>
      <c r="AO16" s="4" t="n">
        <v>56987251.061395</v>
      </c>
      <c r="AP16" s="4" t="n">
        <v>66082804.8227513</v>
      </c>
      <c r="AQ16" s="4" t="n">
        <v>83666752.64872</v>
      </c>
      <c r="AR16" s="4" t="n">
        <v>89071262.2973336</v>
      </c>
      <c r="AS16" s="4" t="n">
        <v>132172510.806378</v>
      </c>
      <c r="AT16" s="4" t="n">
        <v>170902767.498075</v>
      </c>
      <c r="AU16" s="4" t="n">
        <v>119364319.9636</v>
      </c>
      <c r="AV16" s="4" t="n">
        <v>119064155.85249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35733280.5829787</v>
      </c>
      <c r="Z17" s="4" t="n">
        <v>42487521.6194819</v>
      </c>
      <c r="AA17" s="4" t="n">
        <v>70548194.8297894</v>
      </c>
      <c r="AB17" s="4" t="n">
        <v>117025071.309844</v>
      </c>
      <c r="AC17" s="4" t="n">
        <v>159121585.295821</v>
      </c>
      <c r="AD17" s="4" t="n">
        <v>216828198.993994</v>
      </c>
      <c r="AE17" s="4" t="n">
        <v>228722695.896352</v>
      </c>
      <c r="AF17" s="4" t="n">
        <v>247478039.859569</v>
      </c>
      <c r="AG17" s="4" t="n">
        <v>130731336.293751</v>
      </c>
      <c r="AH17" s="4" t="n">
        <v>327097185.053705</v>
      </c>
      <c r="AI17" s="4" t="n">
        <v>224288788.134598</v>
      </c>
      <c r="AJ17" s="4" t="n">
        <v>171358226.094032</v>
      </c>
      <c r="AK17" s="4" t="n">
        <v>133529578.266122</v>
      </c>
      <c r="AL17" s="4" t="n">
        <v>95600223.9979719</v>
      </c>
      <c r="AM17" s="4" t="n">
        <v>93311783.4696736</v>
      </c>
      <c r="AN17" s="4" t="n">
        <v>45764603.6009786</v>
      </c>
      <c r="AO17" s="4" t="n">
        <v>43723691.7298122</v>
      </c>
      <c r="AP17" s="4" t="n">
        <v>44534493.3405773</v>
      </c>
      <c r="AQ17" s="4" t="n">
        <v>55648324.5862513</v>
      </c>
      <c r="AR17" s="4" t="n">
        <v>80329800.1411718</v>
      </c>
      <c r="AS17" s="4" t="n">
        <v>138972376.490881</v>
      </c>
      <c r="AT17" s="4" t="n">
        <v>179925203.755531</v>
      </c>
      <c r="AU17" s="4" t="n">
        <v>34947229.9748</v>
      </c>
      <c r="AV17" s="4" t="n">
        <v>4960399.23325712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198937302.031666</v>
      </c>
      <c r="Z18" s="4" t="n">
        <v>345236148.706423</v>
      </c>
      <c r="AA18" s="4" t="n">
        <v>429888429.514639</v>
      </c>
      <c r="AB18" s="4" t="n">
        <v>713682463.04305</v>
      </c>
      <c r="AC18" s="4" t="n">
        <v>714509665.468279</v>
      </c>
      <c r="AD18" s="4" t="n">
        <v>1840953946.05596</v>
      </c>
      <c r="AE18" s="4" t="n">
        <v>1516228663.49856</v>
      </c>
      <c r="AF18" s="4" t="n">
        <v>1541593893.81379</v>
      </c>
      <c r="AG18" s="4" t="n">
        <v>1411067175.57823</v>
      </c>
      <c r="AH18" s="4" t="n">
        <v>4861332268.61663</v>
      </c>
      <c r="AI18" s="4" t="n">
        <v>5909600217.91149</v>
      </c>
      <c r="AJ18" s="4" t="n">
        <v>4345461188.49572</v>
      </c>
      <c r="AK18" s="4" t="n">
        <v>1259226947.16744</v>
      </c>
      <c r="AL18" s="4" t="n">
        <v>728531557.395997</v>
      </c>
      <c r="AM18" s="4" t="n">
        <v>415311402.852436</v>
      </c>
      <c r="AN18" s="4" t="n">
        <v>478149253.970001</v>
      </c>
      <c r="AO18" s="4" t="n">
        <v>727292126.722091</v>
      </c>
      <c r="AP18" s="4" t="n">
        <v>534149254.20292</v>
      </c>
      <c r="AQ18" s="4" t="n">
        <v>516993045.704623</v>
      </c>
      <c r="AR18" s="4" t="n">
        <v>669875341.860163</v>
      </c>
      <c r="AS18" s="4" t="n">
        <v>379472205.277806</v>
      </c>
      <c r="AT18" s="4" t="n">
        <v>253159559.718737</v>
      </c>
      <c r="AU18" s="4" t="n">
        <v>122871394.476</v>
      </c>
      <c r="AV18" s="4" t="n">
        <v>159085432.015856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897025031.259933</v>
      </c>
      <c r="Z19" s="4" t="n">
        <v>1404901251.85699</v>
      </c>
      <c r="AA19" s="4" t="n">
        <v>2817050173.97636</v>
      </c>
      <c r="AB19" s="4" t="n">
        <v>3961913117.29777</v>
      </c>
      <c r="AC19" s="4" t="n">
        <v>5624263640.78609</v>
      </c>
      <c r="AD19" s="4" t="n">
        <v>10008715728.066</v>
      </c>
      <c r="AE19" s="4" t="n">
        <v>8127736376.85549</v>
      </c>
      <c r="AF19" s="4" t="n">
        <v>18332873189.6564</v>
      </c>
      <c r="AG19" s="4" t="n">
        <v>27016607233.9403</v>
      </c>
      <c r="AH19" s="4" t="n">
        <v>18831976732.888</v>
      </c>
      <c r="AI19" s="4" t="n">
        <v>15344334245.9185</v>
      </c>
      <c r="AJ19" s="4" t="n">
        <v>10815523815.5175</v>
      </c>
      <c r="AK19" s="4" t="n">
        <v>6163702302.56003</v>
      </c>
      <c r="AL19" s="4" t="n">
        <v>4187883461.50651</v>
      </c>
      <c r="AM19" s="4" t="n">
        <v>2160785976.5866</v>
      </c>
      <c r="AN19" s="4" t="n">
        <v>2943863139.00245</v>
      </c>
      <c r="AO19" s="4" t="n">
        <v>2257000213.39556</v>
      </c>
      <c r="AP19" s="4" t="n">
        <v>3983792156.54362</v>
      </c>
      <c r="AQ19" s="4" t="n">
        <v>6935002775.23422</v>
      </c>
      <c r="AR19" s="4" t="n">
        <v>5726574629.69813</v>
      </c>
      <c r="AS19" s="4" t="n">
        <v>5315038827.74051</v>
      </c>
      <c r="AT19" s="4" t="n">
        <v>5730317498.39395</v>
      </c>
      <c r="AU19" s="4" t="n">
        <v>6364576520.164</v>
      </c>
      <c r="AV19" s="4" t="n">
        <v>3491972966.46487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40568362.4512932</v>
      </c>
      <c r="Z20" s="4" t="n">
        <v>2159036.17206823</v>
      </c>
      <c r="AA20" s="4" t="n">
        <v>9424111.08394473</v>
      </c>
      <c r="AB20" s="4" t="n">
        <v>8223349.38715306</v>
      </c>
      <c r="AC20" s="4" t="n">
        <v>3877172.88191311</v>
      </c>
      <c r="AD20" s="4" t="n">
        <v>518542.002930841</v>
      </c>
      <c r="AE20" s="4" t="n">
        <v>3243270.03452869</v>
      </c>
      <c r="AF20" s="4" t="n">
        <v>8550.01285863147</v>
      </c>
      <c r="AG20" s="4" t="n">
        <v>307722.691838569</v>
      </c>
      <c r="AH20" s="4"/>
      <c r="AI20" s="4" t="n">
        <v>114806.661532684</v>
      </c>
      <c r="AJ20" s="4" t="n">
        <v>-13482.3838247886</v>
      </c>
      <c r="AK20" s="4" t="n">
        <v>13484.5843974271</v>
      </c>
      <c r="AL20" s="4" t="n">
        <v>45599.9047042688</v>
      </c>
      <c r="AM20" s="4" t="n">
        <v>896916.189520768</v>
      </c>
      <c r="AN20" s="4" t="n">
        <v>644373.184318254</v>
      </c>
      <c r="AO20" s="4" t="n">
        <v>22809.1991434419</v>
      </c>
      <c r="AP20" s="4" t="n">
        <v>261803.465304226</v>
      </c>
      <c r="AQ20" s="4" t="n">
        <v>50344.7546716139</v>
      </c>
      <c r="AR20" s="4"/>
      <c r="AS20" s="4"/>
      <c r="AT20" s="4"/>
      <c r="AU20" s="4"/>
      <c r="AV20" s="4"/>
      <c r="AW20" s="4"/>
    </row>
    <row r="21">
      <c r="M21"/>
      <c r="N21"/>
      <c r="O21" s="4" t="n">
        <v>8496761048.00178</v>
      </c>
      <c r="P21" s="4" t="n">
        <v>12481647125.4824</v>
      </c>
      <c r="Q21" s="4" t="n">
        <v>7801467311.04532</v>
      </c>
      <c r="R21" s="4" t="n">
        <v>8042332737.85858</v>
      </c>
      <c r="S21" s="4" t="n">
        <v>6479188748.05532</v>
      </c>
      <c r="T21" s="4" t="n">
        <v>5432109078.79528</v>
      </c>
      <c r="U21" s="4" t="n">
        <v>6329626008.39484</v>
      </c>
      <c r="V21" s="4" t="n">
        <v>6175858018.88923</v>
      </c>
      <c r="W21" s="4" t="n">
        <v>4682923414.73451</v>
      </c>
      <c r="X21" s="4" t="n">
        <v>5785017364.18835</v>
      </c>
      <c r="Y21" s="4" t="n">
        <v>0</v>
      </c>
      <c r="Z21" s="4"/>
      <c r="AA21" s="4"/>
      <c r="AB21" s="4"/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5" t="n">
        <v>311359732</v>
      </c>
      <c r="O2" s="5" t="n">
        <v>274728030</v>
      </c>
      <c r="P2" s="5" t="n">
        <v>317803475</v>
      </c>
      <c r="Q2" s="5" t="n">
        <v>388720391</v>
      </c>
      <c r="R2" s="5" t="n">
        <v>324211</v>
      </c>
      <c r="S2" s="5"/>
      <c r="T2" s="5"/>
      <c r="U2" s="5"/>
      <c r="V2" s="5" t="n">
        <v>-2379423.03</v>
      </c>
      <c r="W2" s="5" t="n">
        <v>9692809.5209</v>
      </c>
      <c r="X2" s="5" t="n">
        <v>36824.7812</v>
      </c>
      <c r="Y2" s="5" t="n">
        <v>-36505.8399</v>
      </c>
      <c r="Z2" s="5" t="n">
        <v>0</v>
      </c>
      <c r="AA2" s="5" t="n">
        <v>0</v>
      </c>
      <c r="AB2" s="5" t="n">
        <v>-2107885.01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t="str">
        <f>M3</f>
      </c>
      <c r="M3" t="s">
        <v>73</v>
      </c>
      <c r="N3" s="5" t="n">
        <v>5293200</v>
      </c>
      <c r="O3" s="5" t="n">
        <v>1434337</v>
      </c>
      <c r="P3" s="5"/>
      <c r="Q3" s="5"/>
      <c r="R3" s="5" t="n">
        <v>56539123.5</v>
      </c>
      <c r="S3" s="5" t="n">
        <v>390053065.25</v>
      </c>
      <c r="T3" s="5" t="n">
        <v>827631579</v>
      </c>
      <c r="U3" s="5" t="n">
        <v>2355691519.6947</v>
      </c>
      <c r="V3" s="5" t="n">
        <v>1321401155.0751</v>
      </c>
      <c r="W3" s="5" t="n">
        <v>341031657.3695</v>
      </c>
      <c r="X3" s="5" t="n">
        <v>242933288.4097</v>
      </c>
      <c r="Y3" s="5" t="n">
        <v>90161457.5873</v>
      </c>
      <c r="Z3" s="5" t="n">
        <v>41003188.78</v>
      </c>
      <c r="AA3" s="5" t="n">
        <v>99394318.3619</v>
      </c>
      <c r="AB3" s="5" t="n">
        <v>68651158.7731</v>
      </c>
      <c r="AC3" s="5" t="n">
        <v>-1189863.7238</v>
      </c>
      <c r="AD3" s="5" t="n">
        <v>-6655205.1843</v>
      </c>
      <c r="AE3" s="5" t="n">
        <v>11842399.1704</v>
      </c>
      <c r="AF3" s="5" t="n">
        <v>-1651602.9572</v>
      </c>
      <c r="AG3" s="5" t="n">
        <v>-1862078.6745</v>
      </c>
      <c r="AH3" s="5" t="n">
        <v>-1714391.1875</v>
      </c>
      <c r="AI3" s="5" t="n">
        <v>-67304.6836</v>
      </c>
      <c r="AJ3" s="5" t="n">
        <v>-1572797.3726</v>
      </c>
      <c r="AK3" s="5"/>
      <c r="AL3" s="5"/>
      <c r="AM3" s="5"/>
    </row>
    <row r="4">
      <c r="A4" t="str">
        <f>M4</f>
      </c>
      <c r="M4" t="s">
        <v>74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n">
        <v>68105672</v>
      </c>
      <c r="AD4" s="5" t="n">
        <v>167020700</v>
      </c>
      <c r="AE4" s="5" t="n">
        <v>155365855.4123</v>
      </c>
      <c r="AF4" s="5" t="n">
        <v>406779121.9966</v>
      </c>
      <c r="AG4" s="5" t="n">
        <v>623565673.2881</v>
      </c>
      <c r="AH4" s="5" t="n">
        <v>515168274.935</v>
      </c>
      <c r="AI4" s="5" t="n">
        <v>79269777.6018</v>
      </c>
      <c r="AJ4" s="5" t="n">
        <v>57752439.6981</v>
      </c>
      <c r="AK4" s="5" t="n">
        <v>290727431.4682</v>
      </c>
      <c r="AL4" s="5"/>
      <c r="AM4" s="5"/>
    </row>
    <row r="5">
      <c r="A5" t="str">
        <f>M5</f>
      </c>
      <c r="M5" t="s">
        <v>75</v>
      </c>
      <c r="N5" s="5"/>
      <c r="O5" s="5"/>
      <c r="P5" s="5"/>
      <c r="Q5" s="5"/>
      <c r="R5" s="5"/>
      <c r="S5" s="5"/>
      <c r="T5" s="5" t="n">
        <v>8359001</v>
      </c>
      <c r="U5" s="5" t="n">
        <v>993588096.0916</v>
      </c>
      <c r="V5" s="5" t="n">
        <v>3043315849.5424</v>
      </c>
      <c r="W5" s="5" t="n">
        <v>1066668283.5327</v>
      </c>
      <c r="X5" s="5" t="n">
        <v>490001364.0748</v>
      </c>
      <c r="Y5" s="5" t="n">
        <v>784626017.7634</v>
      </c>
      <c r="Z5" s="5" t="n">
        <v>710249414.5283</v>
      </c>
      <c r="AA5" s="5" t="n">
        <v>309376274.97</v>
      </c>
      <c r="AB5" s="5" t="n">
        <v>141716902.8025</v>
      </c>
      <c r="AC5" s="5" t="n">
        <v>74292766.1025</v>
      </c>
      <c r="AD5" s="5" t="n">
        <v>-11060546.4414</v>
      </c>
      <c r="AE5" s="5" t="n">
        <v>-14015557.8404</v>
      </c>
      <c r="AF5" s="5" t="n">
        <v>-3484765.7032</v>
      </c>
      <c r="AG5" s="5" t="n">
        <v>-21765091.7695</v>
      </c>
      <c r="AH5" s="5" t="n">
        <v>-4246756.5821</v>
      </c>
      <c r="AI5" s="5" t="n">
        <v>-445368.5625</v>
      </c>
      <c r="AJ5" s="5" t="n">
        <v>3791824.7343</v>
      </c>
      <c r="AK5" s="5" t="n">
        <v>-399658.3047</v>
      </c>
      <c r="AL5" s="5"/>
      <c r="AM5" s="5"/>
    </row>
    <row r="6">
      <c r="A6" t="str">
        <f>M6</f>
      </c>
      <c r="M6" t="s">
        <v>76</v>
      </c>
      <c r="N6" s="5"/>
      <c r="O6" s="5"/>
      <c r="P6" s="5"/>
      <c r="Q6" s="5"/>
      <c r="R6" s="5" t="n">
        <v>63033987</v>
      </c>
      <c r="S6" s="5" t="n">
        <v>373103024</v>
      </c>
      <c r="T6" s="5" t="n">
        <v>2951193673</v>
      </c>
      <c r="U6" s="5" t="n">
        <v>3007710267.5</v>
      </c>
      <c r="V6" s="5" t="n">
        <v>2997885625</v>
      </c>
      <c r="W6" s="5" t="n">
        <v>2943580168.0137</v>
      </c>
      <c r="X6" s="5" t="n">
        <v>1467149762.543</v>
      </c>
      <c r="Y6" s="5" t="n">
        <v>889961736.9204</v>
      </c>
      <c r="Z6" s="5" t="n">
        <v>-163269945.3828</v>
      </c>
      <c r="AA6" s="5" t="n">
        <v>-35789150.8562</v>
      </c>
      <c r="AB6" s="5" t="n">
        <v>14028448.87</v>
      </c>
      <c r="AC6" s="5" t="n">
        <v>-78505295.46</v>
      </c>
      <c r="AD6" s="5" t="n">
        <v>-231074878.67</v>
      </c>
      <c r="AE6" s="5" t="n">
        <v>-94558503.5469</v>
      </c>
      <c r="AF6" s="5" t="n">
        <v>-2042560.2891</v>
      </c>
      <c r="AG6" s="5" t="n">
        <v>-247085</v>
      </c>
      <c r="AH6" s="5" t="n">
        <v>-191869.375</v>
      </c>
      <c r="AI6" s="5" t="n">
        <v>-7939.8101</v>
      </c>
      <c r="AJ6" s="5" t="n">
        <v>-18885.6309</v>
      </c>
      <c r="AK6" s="5"/>
      <c r="AL6" s="5"/>
      <c r="AM6" s="5"/>
    </row>
    <row r="7">
      <c r="A7" t="str">
        <f>M7</f>
      </c>
      <c r="M7" t="s">
        <v>77</v>
      </c>
      <c r="N7" s="5"/>
      <c r="O7" s="5"/>
      <c r="P7" s="5"/>
      <c r="Q7" s="5"/>
      <c r="R7" s="5"/>
      <c r="S7" s="5" t="n">
        <v>3518400</v>
      </c>
      <c r="T7" s="5" t="n">
        <v>-31072</v>
      </c>
      <c r="U7" s="5"/>
      <c r="V7" s="5"/>
      <c r="W7" s="5"/>
      <c r="X7" s="5"/>
      <c r="Y7" s="5"/>
      <c r="Z7" s="5"/>
      <c r="AA7" s="5"/>
      <c r="AB7" s="5"/>
      <c r="AC7" s="5" t="n">
        <v>147366051.24</v>
      </c>
      <c r="AD7" s="5" t="n">
        <v>291373321.9032</v>
      </c>
      <c r="AE7" s="5" t="n">
        <v>571291938.4201</v>
      </c>
      <c r="AF7" s="5" t="n">
        <v>727178440.9883</v>
      </c>
      <c r="AG7" s="5" t="n">
        <v>2001238113.2594</v>
      </c>
      <c r="AH7" s="5" t="n">
        <v>1625999060.4572</v>
      </c>
      <c r="AI7" s="5" t="n">
        <v>1242859622.191</v>
      </c>
      <c r="AJ7" s="5" t="n">
        <v>1143790701.3454</v>
      </c>
      <c r="AK7" s="5" t="n">
        <v>1173342064.2563</v>
      </c>
      <c r="AL7" s="5"/>
      <c r="AM7" s="5"/>
    </row>
    <row r="8">
      <c r="A8" t="str">
        <f>M8</f>
      </c>
      <c r="M8" t="s">
        <v>79</v>
      </c>
      <c r="N8" s="5"/>
      <c r="O8" s="5"/>
      <c r="P8" s="5"/>
      <c r="Q8" s="5"/>
      <c r="R8" s="5" t="n">
        <v>121756004</v>
      </c>
      <c r="S8" s="5" t="n">
        <v>161076806</v>
      </c>
      <c r="T8" s="5" t="n">
        <v>2160354.3516</v>
      </c>
      <c r="U8" s="5" t="n">
        <v>285911990.4004</v>
      </c>
      <c r="V8" s="5" t="n">
        <v>880304059.8243</v>
      </c>
      <c r="W8" s="5" t="n">
        <v>848234902.4345</v>
      </c>
      <c r="X8" s="5" t="n">
        <v>582250313.3446</v>
      </c>
      <c r="Y8" s="5" t="n">
        <v>336813145.9616</v>
      </c>
      <c r="Z8" s="5" t="n">
        <v>249564115.453</v>
      </c>
      <c r="AA8" s="5" t="n">
        <v>217304319.25</v>
      </c>
      <c r="AB8" s="5" t="n">
        <v>126242203.58</v>
      </c>
      <c r="AC8" s="5" t="n">
        <v>83459162.743</v>
      </c>
      <c r="AD8" s="5" t="n">
        <v>137264521.633</v>
      </c>
      <c r="AE8" s="5" t="n">
        <v>14494163.8894</v>
      </c>
      <c r="AF8" s="5" t="n">
        <v>-6087520.5828</v>
      </c>
      <c r="AG8" s="5" t="n">
        <v>54979836.3437</v>
      </c>
      <c r="AH8" s="5" t="n">
        <v>16171247.2667</v>
      </c>
      <c r="AI8" s="5" t="n">
        <v>37195420.1033</v>
      </c>
      <c r="AJ8" s="5" t="n">
        <v>-8210768.2549</v>
      </c>
      <c r="AK8" s="5" t="n">
        <v>996846</v>
      </c>
      <c r="AL8" s="5"/>
      <c r="AM8" s="5"/>
    </row>
    <row r="9">
      <c r="A9" t="str">
        <f>M9</f>
      </c>
      <c r="M9" t="s">
        <v>80</v>
      </c>
      <c r="N9" s="5" t="n">
        <v>1162127267</v>
      </c>
      <c r="O9" s="5" t="n">
        <v>558822224.7969</v>
      </c>
      <c r="P9" s="5" t="n">
        <v>994584658.6948</v>
      </c>
      <c r="Q9" s="5" t="n">
        <v>1551087047.0118</v>
      </c>
      <c r="R9" s="5" t="n">
        <v>405345345.0035</v>
      </c>
      <c r="S9" s="5" t="n">
        <v>663172079.7932</v>
      </c>
      <c r="T9" s="5" t="n">
        <v>344017602.5562</v>
      </c>
      <c r="U9" s="5" t="n">
        <v>323568124.7781</v>
      </c>
      <c r="V9" s="5" t="n">
        <v>4168272083.4593</v>
      </c>
      <c r="W9" s="5" t="n">
        <v>375925218.8451</v>
      </c>
      <c r="X9" s="5" t="n">
        <v>2653504920.4098</v>
      </c>
      <c r="Y9" s="5" t="n">
        <v>756946736.1287</v>
      </c>
      <c r="Z9" s="5" t="n">
        <v>456904954.3242</v>
      </c>
      <c r="AA9" s="5" t="n">
        <v>267481444.745</v>
      </c>
      <c r="AB9" s="5" t="n">
        <v>323593181.4331</v>
      </c>
      <c r="AC9" s="5" t="n">
        <v>283720986.8176</v>
      </c>
      <c r="AD9" s="5" t="n">
        <v>205965716.2234</v>
      </c>
      <c r="AE9" s="5" t="n">
        <v>224172851.5556</v>
      </c>
      <c r="AF9" s="5" t="n">
        <v>837269618.6511</v>
      </c>
      <c r="AG9" s="5" t="n">
        <v>162606649.1918</v>
      </c>
      <c r="AH9" s="5" t="n">
        <v>740245472.9626</v>
      </c>
      <c r="AI9" s="5" t="n">
        <v>198123814.8131</v>
      </c>
      <c r="AJ9" s="5" t="n">
        <v>703173093.0984</v>
      </c>
      <c r="AK9" s="5" t="n">
        <v>305846290.6953</v>
      </c>
      <c r="AL9" s="5"/>
      <c r="AM9" s="5"/>
    </row>
    <row r="10">
      <c r="A10" t="str">
        <f>M10</f>
      </c>
      <c r="M10" t="s">
        <v>81</v>
      </c>
      <c r="N10" s="5" t="n">
        <v>3580230</v>
      </c>
      <c r="O10" s="5"/>
      <c r="P10" s="5"/>
      <c r="Q10" s="5" t="n">
        <v>52797</v>
      </c>
      <c r="R10" s="5" t="n">
        <v>264836201</v>
      </c>
      <c r="S10" s="5" t="n">
        <v>585796786</v>
      </c>
      <c r="T10" s="5" t="n">
        <v>273498659.1201</v>
      </c>
      <c r="U10" s="5" t="n">
        <v>1110584544.6453</v>
      </c>
      <c r="V10" s="5" t="n">
        <v>2062125904.3936</v>
      </c>
      <c r="W10" s="5" t="n">
        <v>2448306441.3768</v>
      </c>
      <c r="X10" s="5" t="n">
        <v>1498889483.7978</v>
      </c>
      <c r="Y10" s="5" t="n">
        <v>1229458425.8086</v>
      </c>
      <c r="Z10" s="5" t="n">
        <v>992927194.5404</v>
      </c>
      <c r="AA10" s="5" t="n">
        <v>767605509.91</v>
      </c>
      <c r="AB10" s="5" t="n">
        <v>759774784.9891</v>
      </c>
      <c r="AC10" s="5" t="n">
        <v>321930030.9838</v>
      </c>
      <c r="AD10" s="5" t="n">
        <v>72944081.6912</v>
      </c>
      <c r="AE10" s="5" t="n">
        <v>-2566421.0767</v>
      </c>
      <c r="AF10" s="5" t="n">
        <v>-6290786.0165</v>
      </c>
      <c r="AG10" s="5" t="n">
        <v>-13265630.5802</v>
      </c>
      <c r="AH10" s="5" t="n">
        <v>-3995359.8598</v>
      </c>
      <c r="AI10" s="5" t="n">
        <v>-1552942.2251</v>
      </c>
      <c r="AJ10" s="5" t="n">
        <v>5089245.1191</v>
      </c>
      <c r="AK10" s="5" t="n">
        <v>96802168.0078</v>
      </c>
      <c r="AL10" s="5"/>
      <c r="AM10" s="5"/>
    </row>
    <row r="11">
      <c r="A11" t="str">
        <f>M11</f>
      </c>
      <c r="M11"/>
      <c r="N11" s="5" t="n">
        <v>1913906545.419</v>
      </c>
      <c r="O11" s="5" t="n">
        <v>2462805074.4609</v>
      </c>
      <c r="P11" s="5" t="n">
        <v>3472369705.6524</v>
      </c>
      <c r="Q11" s="5" t="n">
        <v>7701652395.4222</v>
      </c>
      <c r="R11" s="5" t="n">
        <v>7633655815.9323</v>
      </c>
      <c r="S11" s="5" t="n">
        <v>13085052421.7508</v>
      </c>
      <c r="T11" s="5" t="n">
        <v>11724935124.2517</v>
      </c>
      <c r="U11" s="5" t="n">
        <v>20121542331.1008</v>
      </c>
      <c r="V11" s="5" t="n">
        <v>25286206350.6929</v>
      </c>
      <c r="W11" s="5" t="n">
        <v>20801714216.7067</v>
      </c>
      <c r="X11" s="5" t="n">
        <v>18401328953.3542</v>
      </c>
      <c r="Y11" s="5" t="n">
        <v>15490257086.2224</v>
      </c>
      <c r="Z11" s="5" t="n">
        <v>8549149706.2376</v>
      </c>
      <c r="AA11" s="5" t="n">
        <v>5809527373.198</v>
      </c>
      <c r="AB11" s="5" t="n">
        <v>4393687738.615</v>
      </c>
      <c r="AC11" s="5" t="n">
        <v>6598953352.0246</v>
      </c>
      <c r="AD11" s="5" t="n">
        <v>6726820020.3871</v>
      </c>
      <c r="AE11" s="5" t="n">
        <v>7387277727.7754</v>
      </c>
      <c r="AF11" s="5" t="n">
        <v>10737439457.3479</v>
      </c>
      <c r="AG11" s="5" t="n">
        <v>10103489232.0042</v>
      </c>
      <c r="AH11" s="5" t="n">
        <v>8858317096.8258</v>
      </c>
      <c r="AI11" s="5" t="n">
        <v>8132430921.0345</v>
      </c>
      <c r="AJ11" s="5" t="n">
        <v>8852572756.3717</v>
      </c>
      <c r="AK11" s="5" t="n">
        <v>5394713605.932</v>
      </c>
      <c r="AL11" s="5"/>
      <c r="AM11" s="5"/>
    </row>
    <row r="12">
      <c r="A12" t="str">
        <f>M12</f>
      </c>
      <c r="M12" t="s">
        <v>208</v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72</v>
      </c>
      <c r="N16" s="5" t="n">
        <v>503073275.280476</v>
      </c>
      <c r="O16" s="5" t="n">
        <v>433377186.98749</v>
      </c>
      <c r="P16" s="5" t="n">
        <v>493537940.641226</v>
      </c>
      <c r="Q16" s="5" t="n">
        <v>592347033.66399</v>
      </c>
      <c r="R16" s="5" t="n">
        <v>482257.160632521</v>
      </c>
      <c r="S16" s="5"/>
      <c r="T16" s="5"/>
      <c r="U16" s="5"/>
      <c r="V16" s="5" t="n">
        <v>-3171808.42642219</v>
      </c>
      <c r="W16" s="5" t="n">
        <v>12790689.5495953</v>
      </c>
      <c r="X16" s="5" t="n">
        <v>48175.19940468</v>
      </c>
      <c r="Y16" s="5" t="n">
        <v>-46814.4645265135</v>
      </c>
      <c r="Z16" s="5" t="n">
        <v>0</v>
      </c>
      <c r="AA16" s="5" t="n">
        <v>0</v>
      </c>
      <c r="AB16" s="5" t="n">
        <v>-2557282.84551331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73</v>
      </c>
      <c r="N17" s="5" t="n">
        <v>8552382.29943818</v>
      </c>
      <c r="O17" s="5" t="n">
        <v>2262633.82827036</v>
      </c>
      <c r="P17" s="5"/>
      <c r="Q17" s="5"/>
      <c r="R17" s="5" t="n">
        <v>84100777.4682581</v>
      </c>
      <c r="S17" s="5" t="n">
        <v>563101943.28873</v>
      </c>
      <c r="T17" s="5" t="n">
        <v>1157140498.38961</v>
      </c>
      <c r="U17" s="5" t="n">
        <v>3205664934.64249</v>
      </c>
      <c r="V17" s="5" t="n">
        <v>1761448580.39439</v>
      </c>
      <c r="W17" s="5" t="n">
        <v>450027419.458894</v>
      </c>
      <c r="X17" s="5" t="n">
        <v>317812061.05773</v>
      </c>
      <c r="Y17" s="5" t="n">
        <v>115621510.679978</v>
      </c>
      <c r="Z17" s="5" t="n">
        <v>51635315.620802</v>
      </c>
      <c r="AA17" s="5" t="n">
        <v>122917868.071782</v>
      </c>
      <c r="AB17" s="5" t="n">
        <v>83287480.0201076</v>
      </c>
      <c r="AC17" s="5" t="n">
        <v>-1427179.1486634</v>
      </c>
      <c r="AD17" s="5" t="n">
        <v>-7916965.70299184</v>
      </c>
      <c r="AE17" s="5" t="n">
        <v>13840494.9259607</v>
      </c>
      <c r="AF17" s="5" t="n">
        <v>-1885984.40677142</v>
      </c>
      <c r="AG17" s="5" t="n">
        <v>-2085481.74600467</v>
      </c>
      <c r="AH17" s="5" t="n">
        <v>-1894797.98455058</v>
      </c>
      <c r="AI17" s="5" t="n">
        <v>-71968.0632537847</v>
      </c>
      <c r="AJ17" s="5" t="n">
        <v>-1572797.3726</v>
      </c>
      <c r="AK17" s="5"/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n">
        <v>81689182.5844474</v>
      </c>
      <c r="AD18" s="5" t="n">
        <v>198686158.724161</v>
      </c>
      <c r="AE18" s="5" t="n">
        <v>181579788.230432</v>
      </c>
      <c r="AF18" s="5" t="n">
        <v>464505756.508437</v>
      </c>
      <c r="AG18" s="5" t="n">
        <v>698378026.066289</v>
      </c>
      <c r="AH18" s="5" t="n">
        <v>569379856.924422</v>
      </c>
      <c r="AI18" s="5" t="n">
        <v>84762189.8420125</v>
      </c>
      <c r="AJ18" s="5" t="n">
        <v>57752439.6981</v>
      </c>
      <c r="AK18" s="5" t="n">
        <v>277295352.991762</v>
      </c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75</v>
      </c>
      <c r="N19" s="5"/>
      <c r="O19" s="5"/>
      <c r="P19" s="5"/>
      <c r="Q19" s="5"/>
      <c r="R19" s="5"/>
      <c r="S19" s="5"/>
      <c r="T19" s="5" t="n">
        <v>11687010.0520648</v>
      </c>
      <c r="U19" s="5" t="n">
        <v>1352091516.43583</v>
      </c>
      <c r="V19" s="5" t="n">
        <v>4056788025.55878</v>
      </c>
      <c r="W19" s="5" t="n">
        <v>1407581861.34247</v>
      </c>
      <c r="X19" s="5" t="n">
        <v>641033365.403097</v>
      </c>
      <c r="Y19" s="5" t="n">
        <v>1006190981.38225</v>
      </c>
      <c r="Z19" s="5" t="n">
        <v>894417087.544833</v>
      </c>
      <c r="AA19" s="5" t="n">
        <v>382596035.447825</v>
      </c>
      <c r="AB19" s="5" t="n">
        <v>171930728.069512</v>
      </c>
      <c r="AC19" s="5" t="n">
        <v>89110277.5529587</v>
      </c>
      <c r="AD19" s="5" t="n">
        <v>-13157515.7200991</v>
      </c>
      <c r="AE19" s="5" t="n">
        <v>-16380317.3988107</v>
      </c>
      <c r="AF19" s="5" t="n">
        <v>-3979294.02392756</v>
      </c>
      <c r="AG19" s="5" t="n">
        <v>-24376360.7880837</v>
      </c>
      <c r="AH19" s="5" t="n">
        <v>-4693646.275897</v>
      </c>
      <c r="AI19" s="5" t="n">
        <v>-476227.079050516</v>
      </c>
      <c r="AJ19" s="5" t="n">
        <v>3791824.7343</v>
      </c>
      <c r="AK19" s="5" t="n">
        <v>-381193.443350727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76</v>
      </c>
      <c r="N20" s="5"/>
      <c r="O20" s="5"/>
      <c r="P20" s="5"/>
      <c r="Q20" s="5"/>
      <c r="R20" s="5" t="n">
        <v>93761752.6671434</v>
      </c>
      <c r="S20" s="5" t="n">
        <v>538631936.469064</v>
      </c>
      <c r="T20" s="5" t="n">
        <v>4126166526.59104</v>
      </c>
      <c r="U20" s="5" t="n">
        <v>4092943094.40759</v>
      </c>
      <c r="V20" s="5" t="n">
        <v>3996228819.73407</v>
      </c>
      <c r="W20" s="5" t="n">
        <v>3884366035.69125</v>
      </c>
      <c r="X20" s="5" t="n">
        <v>1919365983.00923</v>
      </c>
      <c r="Y20" s="5" t="n">
        <v>1141271705.4899</v>
      </c>
      <c r="Z20" s="5" t="n">
        <v>-205605842.18133</v>
      </c>
      <c r="AA20" s="5" t="n">
        <v>-44259331.8797766</v>
      </c>
      <c r="AB20" s="5" t="n">
        <v>17019292.5487959</v>
      </c>
      <c r="AC20" s="5" t="n">
        <v>-94162985.6420465</v>
      </c>
      <c r="AD20" s="5" t="n">
        <v>-274884370.743231</v>
      </c>
      <c r="AE20" s="5" t="n">
        <v>-110512782.901161</v>
      </c>
      <c r="AF20" s="5" t="n">
        <v>-2332423.07925139</v>
      </c>
      <c r="AG20" s="5" t="n">
        <v>-276729.047095675</v>
      </c>
      <c r="AH20" s="5" t="n">
        <v>-212059.947401579</v>
      </c>
      <c r="AI20" s="5" t="n">
        <v>-8489.94044598463</v>
      </c>
      <c r="AJ20" s="5" t="n">
        <v>-18885.6309</v>
      </c>
      <c r="AK20" s="5"/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77</v>
      </c>
      <c r="N21" s="5"/>
      <c r="O21" s="5"/>
      <c r="P21" s="5"/>
      <c r="Q21" s="5"/>
      <c r="R21" s="5"/>
      <c r="S21" s="5" t="n">
        <v>5079354.71804902</v>
      </c>
      <c r="T21" s="5" t="n">
        <v>-43442.8439879068</v>
      </c>
      <c r="U21" s="5"/>
      <c r="V21" s="5"/>
      <c r="W21" s="5"/>
      <c r="X21" s="5"/>
      <c r="Y21" s="5"/>
      <c r="Z21" s="5"/>
      <c r="AA21" s="5"/>
      <c r="AB21" s="5"/>
      <c r="AC21" s="5" t="n">
        <v>176757851.629353</v>
      </c>
      <c r="AD21" s="5" t="n">
        <v>346614797.349342</v>
      </c>
      <c r="AE21" s="5" t="n">
        <v>667682541.448951</v>
      </c>
      <c r="AF21" s="5" t="n">
        <v>830373422.780334</v>
      </c>
      <c r="AG21" s="5" t="n">
        <v>2241336852.07042</v>
      </c>
      <c r="AH21" s="5" t="n">
        <v>1797104281.15779</v>
      </c>
      <c r="AI21" s="5" t="n">
        <v>1328974376.24113</v>
      </c>
      <c r="AJ21" s="5" t="n">
        <v>1143790701.3454</v>
      </c>
      <c r="AK21" s="5" t="n">
        <v>1119131759.41095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79</v>
      </c>
      <c r="N22" s="5"/>
      <c r="O22" s="5"/>
      <c r="P22" s="5"/>
      <c r="Q22" s="5"/>
      <c r="R22" s="5" t="n">
        <v>181109539.093374</v>
      </c>
      <c r="S22" s="5" t="n">
        <v>232539289.030345</v>
      </c>
      <c r="T22" s="5" t="n">
        <v>3020466.56330955</v>
      </c>
      <c r="U22" s="5" t="n">
        <v>389073881.005942</v>
      </c>
      <c r="V22" s="5" t="n">
        <v>1173459195.59515</v>
      </c>
      <c r="W22" s="5" t="n">
        <v>1119335862.19525</v>
      </c>
      <c r="X22" s="5" t="n">
        <v>761715997.617754</v>
      </c>
      <c r="Y22" s="5" t="n">
        <v>431923416.003442</v>
      </c>
      <c r="Z22" s="5" t="n">
        <v>314276090.529999</v>
      </c>
      <c r="AA22" s="5" t="n">
        <v>268733505.950967</v>
      </c>
      <c r="AB22" s="5" t="n">
        <v>153156846.821987</v>
      </c>
      <c r="AC22" s="5" t="n">
        <v>100104889.702256</v>
      </c>
      <c r="AD22" s="5" t="n">
        <v>163288505.750307</v>
      </c>
      <c r="AE22" s="5" t="n">
        <v>16939675.7262411</v>
      </c>
      <c r="AF22" s="5" t="n">
        <v>-6951409.74712519</v>
      </c>
      <c r="AG22" s="5" t="n">
        <v>61576047.5984713</v>
      </c>
      <c r="AH22" s="5" t="n">
        <v>17872960.9391511</v>
      </c>
      <c r="AI22" s="5" t="n">
        <v>39772601.3044564</v>
      </c>
      <c r="AJ22" s="5" t="n">
        <v>-8210768.2549</v>
      </c>
      <c r="AK22" s="5" t="n">
        <v>950790.09934658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80</v>
      </c>
      <c r="N23" s="5" t="n">
        <v>1877683946.94802</v>
      </c>
      <c r="O23" s="5" t="n">
        <v>881529284.829695</v>
      </c>
      <c r="P23" s="5" t="n">
        <v>1544556000.3571</v>
      </c>
      <c r="Q23" s="5" t="n">
        <v>2363605904.20398</v>
      </c>
      <c r="R23" s="5" t="n">
        <v>602942821.671681</v>
      </c>
      <c r="S23" s="5" t="n">
        <v>957391493.967704</v>
      </c>
      <c r="T23" s="5" t="n">
        <v>480982976.214686</v>
      </c>
      <c r="U23" s="5" t="n">
        <v>440316986.709538</v>
      </c>
      <c r="V23" s="5" t="n">
        <v>5556372427.78834</v>
      </c>
      <c r="W23" s="5" t="n">
        <v>496073172.359718</v>
      </c>
      <c r="X23" s="5" t="n">
        <v>3471388681.65337</v>
      </c>
      <c r="Y23" s="5" t="n">
        <v>970695544.165721</v>
      </c>
      <c r="Z23" s="5" t="n">
        <v>575380408.870682</v>
      </c>
      <c r="AA23" s="5" t="n">
        <v>330785999.428097</v>
      </c>
      <c r="AB23" s="5" t="n">
        <v>392582749.001068</v>
      </c>
      <c r="AC23" s="5" t="n">
        <v>340308447.366653</v>
      </c>
      <c r="AD23" s="5" t="n">
        <v>245014761.555292</v>
      </c>
      <c r="AE23" s="5" t="n">
        <v>261996169.006741</v>
      </c>
      <c r="AF23" s="5" t="n">
        <v>956087804.369444</v>
      </c>
      <c r="AG23" s="5" t="n">
        <v>182115397.868214</v>
      </c>
      <c r="AH23" s="5" t="n">
        <v>818142113.928842</v>
      </c>
      <c r="AI23" s="5" t="n">
        <v>211851337.438726</v>
      </c>
      <c r="AJ23" s="5" t="n">
        <v>703173093.0984</v>
      </c>
      <c r="AK23" s="5" t="n">
        <v>291715696.421481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81</v>
      </c>
      <c r="N24" s="5" t="n">
        <v>5784685.19608508</v>
      </c>
      <c r="O24" s="5"/>
      <c r="P24" s="5"/>
      <c r="Q24" s="5" t="n">
        <v>80454.0926085807</v>
      </c>
      <c r="R24" s="5" t="n">
        <v>393938374.475152</v>
      </c>
      <c r="S24" s="5" t="n">
        <v>845688286.944932</v>
      </c>
      <c r="T24" s="5" t="n">
        <v>382387988.512365</v>
      </c>
      <c r="U24" s="5" t="n">
        <v>1511302266.00584</v>
      </c>
      <c r="V24" s="5" t="n">
        <v>2748846353.68899</v>
      </c>
      <c r="W24" s="5" t="n">
        <v>3230799856.98691</v>
      </c>
      <c r="X24" s="5" t="n">
        <v>1960888766.05564</v>
      </c>
      <c r="Y24" s="5" t="n">
        <v>1576636451.03094</v>
      </c>
      <c r="Z24" s="5" t="n">
        <v>1250393215.84615</v>
      </c>
      <c r="AA24" s="5" t="n">
        <v>949273905.725156</v>
      </c>
      <c r="AB24" s="5" t="n">
        <v>921757598.203229</v>
      </c>
      <c r="AC24" s="5" t="n">
        <v>386138192.432085</v>
      </c>
      <c r="AD24" s="5" t="n">
        <v>86773551.9782035</v>
      </c>
      <c r="AE24" s="5" t="n">
        <v>-2999437.64593987</v>
      </c>
      <c r="AF24" s="5" t="n">
        <v>-7183520.88299028</v>
      </c>
      <c r="AG24" s="5" t="n">
        <v>-14857175.909432</v>
      </c>
      <c r="AH24" s="5" t="n">
        <v>-4415794.86939782</v>
      </c>
      <c r="AI24" s="5" t="n">
        <v>-1660541.85693356</v>
      </c>
      <c r="AJ24" s="5" t="n">
        <v>5089245.1191</v>
      </c>
      <c r="AK24" s="5" t="n">
        <v>92329750.9716652</v>
      </c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5" t="n">
        <v>3092356317.88338</v>
      </c>
      <c r="O25" s="5" t="n">
        <v>3885018704.74731</v>
      </c>
      <c r="P25" s="5" t="n">
        <v>5392471538.18147</v>
      </c>
      <c r="Q25" s="5" t="n">
        <v>11736073168.1799</v>
      </c>
      <c r="R25" s="5" t="n">
        <v>11354905228.5007</v>
      </c>
      <c r="S25" s="5" t="n">
        <v>18890297508.6229</v>
      </c>
      <c r="T25" s="5" t="n">
        <v>16393039629.6085</v>
      </c>
      <c r="U25" s="5" t="n">
        <v>27381735741.9082</v>
      </c>
      <c r="V25" s="5" t="n">
        <v>33706911870.7227</v>
      </c>
      <c r="W25" s="5" t="n">
        <v>27450066781.1115</v>
      </c>
      <c r="X25" s="5" t="n">
        <v>24073128549.6124</v>
      </c>
      <c r="Y25" s="5" t="n">
        <v>19864440671.848</v>
      </c>
      <c r="Z25" s="5" t="n">
        <v>10765944223.0109</v>
      </c>
      <c r="AA25" s="5" t="n">
        <v>7184462160.28266</v>
      </c>
      <c r="AB25" s="5" t="n">
        <v>5330415193.04808</v>
      </c>
      <c r="AC25" s="5" t="n">
        <v>7915098543.33114</v>
      </c>
      <c r="AD25" s="5" t="n">
        <v>8002157997.65835</v>
      </c>
      <c r="AE25" s="5" t="n">
        <v>8633688025.26896</v>
      </c>
      <c r="AF25" s="5" t="n">
        <v>12261205574.2148</v>
      </c>
      <c r="AG25" s="5" t="n">
        <v>11315656343.0153</v>
      </c>
      <c r="AH25" s="5" t="n">
        <v>9790485102.79134</v>
      </c>
      <c r="AI25" s="5" t="n">
        <v>8695907500.44095</v>
      </c>
      <c r="AJ25" s="5" t="n">
        <v>8852572756.3717</v>
      </c>
      <c r="AK25" s="5" t="n">
        <v>5145469094.85561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208</v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/>
      <c r="AM26" s="5"/>
    </row>
    <row r="27">
      <c r="M27" t="str">
        <f>Sum(A16:A25)</f>
      </c>
      <c r="N27" s="7" t="n">
        <v>3092356317.88338</v>
      </c>
      <c r="O27" s="7" t="n">
        <v>3885018704.74731</v>
      </c>
      <c r="P27" s="7" t="n">
        <v>5392471538.18147</v>
      </c>
      <c r="Q27" s="7" t="n">
        <v>11736073168.1799</v>
      </c>
      <c r="R27" s="7" t="n">
        <v>11354905228.5007</v>
      </c>
      <c r="S27" s="7" t="n">
        <v>18890297508.6229</v>
      </c>
      <c r="T27" s="7" t="n">
        <v>16393039629.6085</v>
      </c>
      <c r="U27" s="7" t="n">
        <v>27381735741.9082</v>
      </c>
      <c r="V27" s="7" t="n">
        <v>33706911870.7227</v>
      </c>
      <c r="W27" s="7" t="n">
        <v>27450066781.1115</v>
      </c>
      <c r="X27" s="7" t="n">
        <v>24073128549.6124</v>
      </c>
      <c r="Y27" s="7" t="n">
        <v>19864440671.848</v>
      </c>
      <c r="Z27" s="7" t="n">
        <v>10765944223.0109</v>
      </c>
      <c r="AA27" s="7" t="n">
        <v>7184462160.28266</v>
      </c>
      <c r="AB27" s="7" t="n">
        <v>5330415193.04808</v>
      </c>
      <c r="AC27" s="7" t="n">
        <v>7915098543.33114</v>
      </c>
      <c r="AD27" s="7" t="n">
        <v>8002157997.65835</v>
      </c>
      <c r="AE27" s="7" t="n">
        <v>8633688025.26896</v>
      </c>
      <c r="AF27" s="7" t="n">
        <v>12261205574.2148</v>
      </c>
      <c r="AG27" s="7" t="n">
        <v>11315656343.0153</v>
      </c>
      <c r="AH27" s="7" t="n">
        <v>9790485102.79134</v>
      </c>
      <c r="AI27" s="7" t="n">
        <v>8695907500.44095</v>
      </c>
      <c r="AJ27" s="7" t="n">
        <v>8852572756.3717</v>
      </c>
      <c r="AK27" s="7" t="n">
        <v>5145469094.85561</v>
      </c>
      <c r="AL27" s="7"/>
      <c r="AM27" s="7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8" t="n">
        <v>730161277</v>
      </c>
      <c r="O2" s="8" t="n">
        <v>516882630</v>
      </c>
      <c r="P2" s="8" t="n">
        <v>565847800.125</v>
      </c>
      <c r="Q2" s="8" t="n">
        <v>556653777</v>
      </c>
      <c r="R2" s="8" t="n">
        <v>870463999</v>
      </c>
      <c r="S2" s="8" t="n">
        <v>2289410024.9375</v>
      </c>
      <c r="T2" s="8" t="n">
        <v>2171300586.8829</v>
      </c>
      <c r="U2" s="8" t="n">
        <v>9205620990.6241</v>
      </c>
      <c r="V2" s="8" t="n">
        <v>15067642372.2059</v>
      </c>
      <c r="W2" s="8" t="n">
        <v>6193371896.2171</v>
      </c>
      <c r="X2" s="8" t="n">
        <v>5602355487.4711</v>
      </c>
      <c r="Y2" s="8" t="n">
        <v>4611366596.524</v>
      </c>
      <c r="Z2" s="8" t="n">
        <v>2981586242.9583</v>
      </c>
      <c r="AA2" s="8" t="n">
        <v>843544560.0588</v>
      </c>
      <c r="AB2" s="8" t="n">
        <v>1096513420.3609</v>
      </c>
      <c r="AC2" s="8" t="n">
        <v>800013342.2485</v>
      </c>
      <c r="AD2" s="8" t="n">
        <v>1397026939.1587</v>
      </c>
      <c r="AE2" s="8" t="n">
        <v>1258967476.1549</v>
      </c>
      <c r="AF2" s="8" t="n">
        <v>3492670508.8744</v>
      </c>
      <c r="AG2" s="8" t="n">
        <v>2814739017.7834</v>
      </c>
      <c r="AH2" s="8" t="n">
        <v>2717051714.9591</v>
      </c>
      <c r="AI2" s="8" t="n">
        <v>1013120180.4408</v>
      </c>
      <c r="AJ2" s="8" t="n">
        <v>2776051869.8384</v>
      </c>
      <c r="AK2" s="8" t="n">
        <v>1688028143.0956</v>
      </c>
      <c r="AL2" s="8"/>
      <c r="AM2" s="8"/>
    </row>
    <row r="3">
      <c r="A3" t="str">
        <f>M3</f>
      </c>
      <c r="M3" t="s">
        <v>84</v>
      </c>
      <c r="N3" s="8"/>
      <c r="O3" s="8"/>
      <c r="P3" s="8"/>
      <c r="Q3" s="8"/>
      <c r="R3" s="8"/>
      <c r="S3" s="8"/>
      <c r="T3" s="8"/>
      <c r="U3" s="8" t="n">
        <v>0</v>
      </c>
      <c r="V3" s="8" t="n">
        <v>15642095.6811</v>
      </c>
      <c r="W3" s="8" t="n">
        <v>2517658299.9587</v>
      </c>
      <c r="X3" s="8" t="n">
        <v>5586510528.1393</v>
      </c>
      <c r="Y3" s="8" t="n">
        <v>2806640797.4891</v>
      </c>
      <c r="Z3" s="8" t="n">
        <v>2203132538.5287</v>
      </c>
      <c r="AA3" s="8" t="n">
        <v>1542396948.968</v>
      </c>
      <c r="AB3" s="8" t="n">
        <v>1122782367.9311</v>
      </c>
      <c r="AC3" s="8" t="n">
        <v>798430042.1025</v>
      </c>
      <c r="AD3" s="8" t="n">
        <v>702139834.0726</v>
      </c>
      <c r="AE3" s="8" t="n">
        <v>1382375915.0364</v>
      </c>
      <c r="AF3" s="8" t="n">
        <v>1816326587.5204</v>
      </c>
      <c r="AG3" s="8" t="n">
        <v>2937958766.3253</v>
      </c>
      <c r="AH3" s="8" t="n">
        <v>2655470810.5356</v>
      </c>
      <c r="AI3" s="8" t="n">
        <v>3329548288.4012</v>
      </c>
      <c r="AJ3" s="8" t="n">
        <v>2636677131.8249</v>
      </c>
      <c r="AK3" s="8" t="n">
        <v>1318731512.1399</v>
      </c>
      <c r="AL3" s="8"/>
      <c r="AM3" s="8"/>
    </row>
    <row r="4">
      <c r="A4" t="str">
        <f>M4</f>
      </c>
      <c r="M4" t="s">
        <v>85</v>
      </c>
      <c r="N4" s="8" t="n">
        <v>3209689</v>
      </c>
      <c r="O4" s="8" t="n">
        <v>1367737</v>
      </c>
      <c r="P4" s="8" t="n">
        <v>3294860.3301</v>
      </c>
      <c r="Q4" s="8" t="n">
        <v>3378276</v>
      </c>
      <c r="R4" s="8" t="n">
        <v>49954764</v>
      </c>
      <c r="S4" s="8" t="n">
        <v>188152778</v>
      </c>
      <c r="T4" s="8" t="n">
        <v>85228593</v>
      </c>
      <c r="U4" s="8" t="n">
        <v>281640377.8693</v>
      </c>
      <c r="V4" s="8" t="n">
        <v>836295353.8466</v>
      </c>
      <c r="W4" s="8" t="n">
        <v>516435260.1954</v>
      </c>
      <c r="X4" s="8" t="n">
        <v>1220923212.2841</v>
      </c>
      <c r="Y4" s="8" t="n">
        <v>2671520961.1199</v>
      </c>
      <c r="Z4" s="8" t="n">
        <v>653597491.5224</v>
      </c>
      <c r="AA4" s="8" t="n">
        <v>455052379.3164</v>
      </c>
      <c r="AB4" s="8" t="n">
        <v>340795942.3392</v>
      </c>
      <c r="AC4" s="8" t="n">
        <v>17644778.6328</v>
      </c>
      <c r="AD4" s="8" t="n">
        <v>414052703.7058</v>
      </c>
      <c r="AE4" s="8" t="n">
        <v>290867815.1033</v>
      </c>
      <c r="AF4" s="8" t="n">
        <v>71204987.0671</v>
      </c>
      <c r="AG4" s="8" t="n">
        <v>67234555.8748</v>
      </c>
      <c r="AH4" s="8" t="n">
        <v>7182773.5118</v>
      </c>
      <c r="AI4" s="8" t="n">
        <v>9851334.9656</v>
      </c>
      <c r="AJ4" s="8" t="n">
        <v>6663294.6572</v>
      </c>
      <c r="AK4" s="8" t="n">
        <v>11496687.4568</v>
      </c>
      <c r="AL4" s="8"/>
      <c r="AM4" s="8"/>
    </row>
    <row r="5">
      <c r="A5" t="str">
        <f>M5</f>
      </c>
      <c r="M5" t="s">
        <v>86</v>
      </c>
      <c r="N5" s="8" t="n">
        <v>117008991.9815</v>
      </c>
      <c r="O5" s="8" t="n">
        <v>164423044</v>
      </c>
      <c r="P5" s="8" t="n">
        <v>111282805.3203</v>
      </c>
      <c r="Q5" s="8" t="n">
        <v>158030491</v>
      </c>
      <c r="R5" s="8" t="n">
        <v>303118272.3198</v>
      </c>
      <c r="S5" s="8" t="n">
        <v>720843197.5625</v>
      </c>
      <c r="T5" s="8" t="n">
        <v>901965713.1274</v>
      </c>
      <c r="U5" s="8" t="n">
        <v>957904385.8519</v>
      </c>
      <c r="V5" s="8" t="n">
        <v>781316047.4994</v>
      </c>
      <c r="W5" s="8" t="n">
        <v>718441608.9555</v>
      </c>
      <c r="X5" s="8" t="n">
        <v>161566429.4165</v>
      </c>
      <c r="Y5" s="8" t="n">
        <v>20798526.3962</v>
      </c>
      <c r="Z5" s="8" t="n">
        <v>165086487.0874</v>
      </c>
      <c r="AA5" s="8" t="n">
        <v>99902586.8965</v>
      </c>
      <c r="AB5" s="8" t="n">
        <v>66191335.9198</v>
      </c>
      <c r="AC5" s="8" t="n">
        <v>88824131.3768</v>
      </c>
      <c r="AD5" s="8" t="n">
        <v>100397637.3086</v>
      </c>
      <c r="AE5" s="8" t="n">
        <v>184652375.8434</v>
      </c>
      <c r="AF5" s="8" t="n">
        <v>243249965.4403</v>
      </c>
      <c r="AG5" s="8" t="n">
        <v>370017260.2822</v>
      </c>
      <c r="AH5" s="8" t="n">
        <v>162917897.6668</v>
      </c>
      <c r="AI5" s="8" t="n">
        <v>134979694.014</v>
      </c>
      <c r="AJ5" s="8" t="n">
        <v>44742707.8169</v>
      </c>
      <c r="AK5" s="8" t="n">
        <v>83965444.0014</v>
      </c>
      <c r="AL5" s="8"/>
      <c r="AM5" s="8"/>
    </row>
    <row r="6">
      <c r="A6" t="str">
        <f>M6</f>
      </c>
      <c r="M6" t="s">
        <v>87</v>
      </c>
      <c r="N6" s="8" t="n">
        <v>71736862</v>
      </c>
      <c r="O6" s="8" t="n">
        <v>24833883</v>
      </c>
      <c r="P6" s="8" t="n">
        <v>61586144</v>
      </c>
      <c r="Q6" s="8" t="n">
        <v>99146583.7969</v>
      </c>
      <c r="R6" s="8" t="n">
        <v>111011227</v>
      </c>
      <c r="S6" s="8" t="n">
        <v>144890029.4063</v>
      </c>
      <c r="T6" s="8" t="n">
        <v>239428154.0719</v>
      </c>
      <c r="U6" s="8" t="n">
        <v>483383718.7884</v>
      </c>
      <c r="V6" s="8" t="n">
        <v>1159866098.2912</v>
      </c>
      <c r="W6" s="8" t="n">
        <v>469400405.2188</v>
      </c>
      <c r="X6" s="8" t="n">
        <v>429376675.0078</v>
      </c>
      <c r="Y6" s="8" t="n">
        <v>550624819.5756</v>
      </c>
      <c r="Z6" s="8" t="n">
        <v>326684554.2814</v>
      </c>
      <c r="AA6" s="8" t="n">
        <v>136920507.9738</v>
      </c>
      <c r="AB6" s="8" t="n">
        <v>228456337.1139</v>
      </c>
      <c r="AC6" s="8" t="n">
        <v>171476860.5452</v>
      </c>
      <c r="AD6" s="8" t="n">
        <v>212620571.1849</v>
      </c>
      <c r="AE6" s="8" t="n">
        <v>146820374.2813</v>
      </c>
      <c r="AF6" s="8" t="n">
        <v>145464228.9459</v>
      </c>
      <c r="AG6" s="8" t="n">
        <v>166136587.8651</v>
      </c>
      <c r="AH6" s="8" t="n">
        <v>149373123.6989</v>
      </c>
      <c r="AI6" s="8" t="n">
        <v>179677033.0119</v>
      </c>
      <c r="AJ6" s="8" t="n">
        <v>158814872.9406</v>
      </c>
      <c r="AK6" s="8" t="n">
        <v>139718084.1242</v>
      </c>
      <c r="AL6" s="8"/>
      <c r="AM6" s="8"/>
    </row>
    <row r="7">
      <c r="A7" t="str">
        <f>M7</f>
      </c>
      <c r="M7" t="s">
        <v>88</v>
      </c>
      <c r="N7" s="8" t="n">
        <v>1266093650</v>
      </c>
      <c r="O7" s="8" t="n">
        <v>1847545887</v>
      </c>
      <c r="P7" s="8" t="n">
        <v>2119940739.7022</v>
      </c>
      <c r="Q7" s="8" t="n">
        <v>2776530193.6371</v>
      </c>
      <c r="R7" s="8" t="n">
        <v>3471868730.3333</v>
      </c>
      <c r="S7" s="8" t="n">
        <v>6145815335.6377</v>
      </c>
      <c r="T7" s="8" t="n">
        <v>4601635890.9508</v>
      </c>
      <c r="U7" s="8" t="n">
        <v>5946867807.1456</v>
      </c>
      <c r="V7" s="8" t="n">
        <v>6348658224.3774</v>
      </c>
      <c r="W7" s="8" t="n">
        <v>7290026788.8769</v>
      </c>
      <c r="X7" s="8" t="n">
        <v>5530121098.2285</v>
      </c>
      <c r="Y7" s="8" t="n">
        <v>4881546747.6719</v>
      </c>
      <c r="Z7" s="8" t="n">
        <v>3539524163.0377</v>
      </c>
      <c r="AA7" s="8" t="n">
        <v>3059899974.315</v>
      </c>
      <c r="AB7" s="8" t="n">
        <v>2164837915.242</v>
      </c>
      <c r="AC7" s="8" t="n">
        <v>3235025825.1128</v>
      </c>
      <c r="AD7" s="8" t="n">
        <v>2909245751.5896</v>
      </c>
      <c r="AE7" s="8" t="n">
        <v>2801170428.4913</v>
      </c>
      <c r="AF7" s="8" t="n">
        <v>5199305873.3542</v>
      </c>
      <c r="AG7" s="8" t="n">
        <v>4598691960.7892</v>
      </c>
      <c r="AH7" s="8" t="n">
        <v>4336446619.5307</v>
      </c>
      <c r="AI7" s="8" t="n">
        <v>3999773549.3636</v>
      </c>
      <c r="AJ7" s="8" t="n">
        <v>3885517427.2394</v>
      </c>
      <c r="AK7" s="8" t="n">
        <v>2843055224.1139</v>
      </c>
      <c r="AL7" s="8"/>
      <c r="AM7" s="8"/>
    </row>
    <row r="8">
      <c r="A8" t="str">
        <f>M8</f>
      </c>
      <c r="M8" t="s">
        <v>89</v>
      </c>
      <c r="N8" s="8"/>
      <c r="O8" s="8"/>
      <c r="P8" s="8"/>
      <c r="Q8" s="8" t="n">
        <v>496505</v>
      </c>
      <c r="R8" s="8" t="n">
        <v>874664</v>
      </c>
      <c r="S8" s="8" t="n">
        <v>254355916</v>
      </c>
      <c r="T8" s="8" t="n">
        <v>2744395667</v>
      </c>
      <c r="U8" s="8" t="n">
        <v>2730673784</v>
      </c>
      <c r="V8" s="8" t="n">
        <v>2696944186</v>
      </c>
      <c r="W8" s="8" t="n">
        <v>2693577069.91</v>
      </c>
      <c r="X8" s="8" t="n">
        <v>1359472153</v>
      </c>
      <c r="Y8" s="8" t="n">
        <v>895656146</v>
      </c>
      <c r="Z8" s="8" t="n">
        <v>-180762568</v>
      </c>
      <c r="AA8" s="8" t="n">
        <v>-50000000</v>
      </c>
      <c r="AB8" s="8"/>
      <c r="AC8" s="8" t="n">
        <v>-70000000</v>
      </c>
      <c r="AD8" s="8" t="n">
        <v>-234381440</v>
      </c>
      <c r="AE8" s="8" t="n">
        <v>-94933042</v>
      </c>
      <c r="AF8" s="8"/>
      <c r="AG8" s="8"/>
      <c r="AH8" s="8"/>
      <c r="AI8" s="8"/>
      <c r="AJ8" s="8"/>
      <c r="AK8" s="8"/>
      <c r="AL8" s="8"/>
      <c r="AM8" s="8"/>
    </row>
    <row r="9">
      <c r="A9" t="str">
        <f>M9</f>
      </c>
      <c r="M9" t="s">
        <v>90</v>
      </c>
      <c r="N9" s="8" t="n">
        <v>1060929765.4375</v>
      </c>
      <c r="O9" s="8" t="n">
        <v>602228061.7969</v>
      </c>
      <c r="P9" s="8" t="n">
        <v>1665735499.8696</v>
      </c>
      <c r="Q9" s="8" t="n">
        <v>5243046410</v>
      </c>
      <c r="R9" s="8" t="n">
        <v>2854091412.7827</v>
      </c>
      <c r="S9" s="8" t="n">
        <v>4628328239</v>
      </c>
      <c r="T9" s="8" t="n">
        <v>4827885533.66</v>
      </c>
      <c r="U9" s="8" t="n">
        <v>7902676336.4653</v>
      </c>
      <c r="V9" s="8" t="n">
        <v>11793241716.1511</v>
      </c>
      <c r="W9" s="8" t="n">
        <v>7762559511.4134</v>
      </c>
      <c r="X9" s="8" t="n">
        <v>4884756890.3114</v>
      </c>
      <c r="Y9" s="8" t="n">
        <v>2658005912.6301</v>
      </c>
      <c r="Z9" s="8" t="n">
        <v>641075406.7011</v>
      </c>
      <c r="AA9" s="8" t="n">
        <v>1098146052.9545</v>
      </c>
      <c r="AB9" s="8" t="n">
        <v>374622344.3622</v>
      </c>
      <c r="AC9" s="8" t="n">
        <v>2006205335.654</v>
      </c>
      <c r="AD9" s="8" t="n">
        <v>1339078011.634</v>
      </c>
      <c r="AE9" s="8" t="n">
        <v>1476893786.52</v>
      </c>
      <c r="AF9" s="8" t="n">
        <v>970004514.7339</v>
      </c>
      <c r="AG9" s="8" t="n">
        <v>1218487167.5124</v>
      </c>
      <c r="AH9" s="8" t="n">
        <v>851122156.0617</v>
      </c>
      <c r="AI9" s="8" t="n">
        <v>669351227.1496</v>
      </c>
      <c r="AJ9" s="8" t="n">
        <v>803593516.396</v>
      </c>
      <c r="AK9" s="8" t="n">
        <v>819900975.2149</v>
      </c>
      <c r="AL9" s="8"/>
      <c r="AM9" s="8"/>
    </row>
    <row r="10">
      <c r="A10" t="str">
        <f>M10</f>
      </c>
      <c r="M10" t="s">
        <v>91</v>
      </c>
      <c r="N10" s="8" t="n">
        <v>63863599</v>
      </c>
      <c r="O10" s="8" t="n">
        <v>66396540</v>
      </c>
      <c r="P10" s="8" t="n">
        <v>129131306</v>
      </c>
      <c r="Q10" s="8" t="n">
        <v>368684043</v>
      </c>
      <c r="R10" s="8" t="n">
        <v>488326700</v>
      </c>
      <c r="S10" s="8" t="n">
        <v>454522318.75</v>
      </c>
      <c r="T10" s="8" t="n">
        <v>235450391</v>
      </c>
      <c r="U10" s="8" t="n">
        <v>375540268.3349</v>
      </c>
      <c r="V10" s="8" t="n">
        <v>600951215.0256</v>
      </c>
      <c r="W10" s="8" t="n">
        <v>329566825.2949</v>
      </c>
      <c r="X10" s="8" t="n">
        <v>247430017.8576</v>
      </c>
      <c r="Y10" s="8" t="n">
        <v>220438635.8865</v>
      </c>
      <c r="Z10" s="8" t="n">
        <v>191333446.6206</v>
      </c>
      <c r="AA10" s="8" t="n">
        <v>77412171.0367</v>
      </c>
      <c r="AB10" s="8" t="n">
        <v>161339809.612</v>
      </c>
      <c r="AC10" s="8" t="n">
        <v>193388921.4075</v>
      </c>
      <c r="AD10" s="8" t="n">
        <v>230332948.0022</v>
      </c>
      <c r="AE10" s="8" t="n">
        <v>442542322.0108</v>
      </c>
      <c r="AF10" s="8" t="n">
        <v>337987102.4548</v>
      </c>
      <c r="AG10" s="8" t="n">
        <v>340593338.9986</v>
      </c>
      <c r="AH10" s="8" t="n">
        <v>333080057.6467</v>
      </c>
      <c r="AI10" s="8" t="n">
        <v>114414414.5824</v>
      </c>
      <c r="AJ10" s="8" t="n">
        <v>182378295.9798</v>
      </c>
      <c r="AK10" s="8" t="n">
        <v>150673724.9518</v>
      </c>
      <c r="AL10" s="8"/>
      <c r="AM10" s="8"/>
    </row>
    <row r="11">
      <c r="A11" t="str">
        <f>M11</f>
      </c>
      <c r="M11" t="s">
        <v>92</v>
      </c>
      <c r="N11" s="8" t="n">
        <v>45465081</v>
      </c>
      <c r="O11" s="8" t="n">
        <v>40755684.4609</v>
      </c>
      <c r="P11" s="8" t="n">
        <v>68758925</v>
      </c>
      <c r="Q11" s="8" t="n">
        <v>97652673</v>
      </c>
      <c r="R11" s="8" t="n">
        <v>247746952</v>
      </c>
      <c r="S11" s="8" t="n">
        <v>270431743.5</v>
      </c>
      <c r="T11" s="8" t="n">
        <v>178565899.2266</v>
      </c>
      <c r="U11" s="8" t="n">
        <v>156584288.146</v>
      </c>
      <c r="V11" s="8" t="n">
        <v>259235966.3933</v>
      </c>
      <c r="W11" s="8" t="n">
        <v>203167540.2388</v>
      </c>
      <c r="X11" s="8" t="n">
        <v>167713216.7973</v>
      </c>
      <c r="Y11" s="8" t="n">
        <v>117716336.3273</v>
      </c>
      <c r="Z11" s="8" t="n">
        <v>178357755.8715</v>
      </c>
      <c r="AA11" s="8" t="n">
        <v>70826937.8437</v>
      </c>
      <c r="AB11" s="8" t="n">
        <v>144408728.3948</v>
      </c>
      <c r="AC11" s="8" t="n">
        <v>117288757.0552</v>
      </c>
      <c r="AD11" s="8" t="n">
        <v>162362157.1162</v>
      </c>
      <c r="AE11" s="8" t="n">
        <v>223056854.6161</v>
      </c>
      <c r="AF11" s="8" t="n">
        <v>247893354.0724</v>
      </c>
      <c r="AG11" s="8" t="n">
        <v>252307381.8203</v>
      </c>
      <c r="AH11" s="8" t="n">
        <v>424041813.877</v>
      </c>
      <c r="AI11" s="8" t="n">
        <v>175520290.1215</v>
      </c>
      <c r="AJ11" s="8" t="n">
        <v>190857487.3453</v>
      </c>
      <c r="AK11" s="8" t="n">
        <v>149563889.5695</v>
      </c>
      <c r="AL11" s="8"/>
      <c r="AM11" s="8"/>
    </row>
    <row r="12">
      <c r="A12" t="str">
        <f>M12</f>
      </c>
      <c r="M12" t="s">
        <v>93</v>
      </c>
      <c r="N12" s="8" t="n">
        <v>37798059</v>
      </c>
      <c r="O12" s="8" t="n">
        <v>33356199</v>
      </c>
      <c r="P12" s="8" t="n">
        <v>59179759</v>
      </c>
      <c r="Q12" s="8" t="n">
        <v>337893678</v>
      </c>
      <c r="R12" s="8" t="n">
        <v>148033966</v>
      </c>
      <c r="S12" s="8" t="n">
        <v>165023000</v>
      </c>
      <c r="T12" s="8" t="n">
        <v>145908492.36</v>
      </c>
      <c r="U12" s="8" t="n">
        <v>157704916.9854</v>
      </c>
      <c r="V12" s="8" t="n">
        <v>197338329.486</v>
      </c>
      <c r="W12" s="8" t="n">
        <v>140948491.5204</v>
      </c>
      <c r="X12" s="8" t="n">
        <v>145869202.2015</v>
      </c>
      <c r="Y12" s="8" t="n">
        <v>143872620.9319</v>
      </c>
      <c r="Z12" s="8" t="n">
        <v>136913109.8716</v>
      </c>
      <c r="AA12" s="8" t="n">
        <v>100797970.2153</v>
      </c>
      <c r="AB12" s="8" t="n">
        <v>125638332.7769</v>
      </c>
      <c r="AC12" s="8" t="n">
        <v>139834868.5924</v>
      </c>
      <c r="AD12" s="8" t="n">
        <v>119722617.7696</v>
      </c>
      <c r="AE12" s="8" t="n">
        <v>140890147.7017</v>
      </c>
      <c r="AF12" s="8" t="n">
        <v>165002280.9717</v>
      </c>
      <c r="AG12" s="8" t="n">
        <v>142573580.8117</v>
      </c>
      <c r="AH12" s="8" t="n">
        <v>109065807.9546</v>
      </c>
      <c r="AI12" s="8" t="n">
        <v>61569988.4118</v>
      </c>
      <c r="AJ12" s="8" t="n">
        <v>71071005.0701</v>
      </c>
      <c r="AK12" s="8" t="n">
        <v>56895063.3869</v>
      </c>
      <c r="AL12" s="8"/>
      <c r="AM12" s="8"/>
    </row>
    <row r="13">
      <c r="A13" t="str">
        <f>M13</f>
      </c>
      <c r="M13"/>
      <c r="N13" s="8"/>
      <c r="O13" s="8" t="n">
        <v>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A14" t="str">
        <f>M14</f>
      </c>
      <c r="M14" t="s">
        <v>208</v>
      </c>
      <c r="N14" s="8" t="str">
        <f>Sum(N2:N13)</f>
      </c>
      <c r="O14" s="8" t="str">
        <f>Sum(O2:O13)</f>
      </c>
      <c r="P14" s="8" t="str">
        <f>Sum(P2:P13)</f>
      </c>
      <c r="Q14" s="8" t="str">
        <f>Sum(Q2:Q13)</f>
      </c>
      <c r="R14" s="8" t="str">
        <f>Sum(R2:R13)</f>
      </c>
      <c r="S14" s="8" t="str">
        <f>Sum(S2:S13)</f>
      </c>
      <c r="T14" s="8" t="str">
        <f>Sum(T2:T13)</f>
      </c>
      <c r="U14" s="8" t="str">
        <f>Sum(U2:U13)</f>
      </c>
      <c r="V14" s="8" t="str">
        <f>Sum(V2:V13)</f>
      </c>
      <c r="W14" s="8" t="str">
        <f>Sum(W2:W13)</f>
      </c>
      <c r="X14" s="8" t="str">
        <f>Sum(X2:X13)</f>
      </c>
      <c r="Y14" s="8" t="str">
        <f>Sum(Y2:Y13)</f>
      </c>
      <c r="Z14" s="8" t="str">
        <f>Sum(Z2:Z13)</f>
      </c>
      <c r="AA14" s="8" t="str">
        <f>Sum(AA2:AA13)</f>
      </c>
      <c r="AB14" s="8" t="str">
        <f>Sum(AB2:AB13)</f>
      </c>
      <c r="AC14" s="8" t="str">
        <f>Sum(AC2:AC13)</f>
      </c>
      <c r="AD14" s="8" t="str">
        <f>Sum(AD2:AD13)</f>
      </c>
      <c r="AE14" s="8" t="str">
        <f>Sum(AE2:AE13)</f>
      </c>
      <c r="AF14" s="8" t="str">
        <f>Sum(AF2:AF13)</f>
      </c>
      <c r="AG14" s="8" t="str">
        <f>Sum(AG2:AG13)</f>
      </c>
      <c r="AH14" s="8" t="str">
        <f>Sum(AH2:AH13)</f>
      </c>
      <c r="AI14" s="8" t="str">
        <f>Sum(AI2:AI13)</f>
      </c>
      <c r="AJ14" s="8" t="str">
        <f>Sum(AJ2:AJ13)</f>
      </c>
      <c r="AK14" s="8" t="str">
        <f>Sum(AK2:AK13)</f>
      </c>
      <c r="AL14" s="8"/>
      <c r="AM14" s="8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83</v>
      </c>
      <c r="N18" s="8" t="n">
        <v>1179743516.42673</v>
      </c>
      <c r="O18" s="8" t="n">
        <v>815370532.78508</v>
      </c>
      <c r="P18" s="8" t="n">
        <v>878742304.469957</v>
      </c>
      <c r="Q18" s="8" t="n">
        <v>848250365.090332</v>
      </c>
      <c r="R18" s="8" t="n">
        <v>1294797204.87759</v>
      </c>
      <c r="S18" s="8" t="n">
        <v>3305117556.76302</v>
      </c>
      <c r="T18" s="8" t="n">
        <v>3035770875.60519</v>
      </c>
      <c r="U18" s="8" t="n">
        <v>12527165023.3207</v>
      </c>
      <c r="V18" s="8" t="n">
        <v>20085404923.7637</v>
      </c>
      <c r="W18" s="8" t="n">
        <v>8172810681.86572</v>
      </c>
      <c r="X18" s="8" t="n">
        <v>7329156724.08186</v>
      </c>
      <c r="Y18" s="8" t="n">
        <v>5913537629.67996</v>
      </c>
      <c r="Z18" s="8" t="n">
        <v>3754711555.04099</v>
      </c>
      <c r="AA18" s="8" t="n">
        <v>1043185371.70755</v>
      </c>
      <c r="AB18" s="8" t="n">
        <v>1330288391.66329</v>
      </c>
      <c r="AC18" s="8" t="n">
        <v>959574056.987966</v>
      </c>
      <c r="AD18" s="8" t="n">
        <v>1661889311.77761</v>
      </c>
      <c r="AE18" s="8" t="n">
        <v>1471385376.80983</v>
      </c>
      <c r="AF18" s="8" t="n">
        <v>3988320612.41572</v>
      </c>
      <c r="AG18" s="8" t="n">
        <v>3152437607.35867</v>
      </c>
      <c r="AH18" s="8" t="n">
        <v>3002969305.34952</v>
      </c>
      <c r="AI18" s="8" t="n">
        <v>1083316841.11281</v>
      </c>
      <c r="AJ18" s="8" t="n">
        <v>2776051869.8384</v>
      </c>
      <c r="AK18" s="8" t="n">
        <v>1610038507.32579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84</v>
      </c>
      <c r="N19" s="8"/>
      <c r="O19" s="8"/>
      <c r="P19" s="8"/>
      <c r="Q19" s="8"/>
      <c r="R19" s="8"/>
      <c r="S19" s="8"/>
      <c r="T19" s="8"/>
      <c r="U19" s="8" t="n">
        <v>0</v>
      </c>
      <c r="V19" s="8" t="n">
        <v>20851160.2445972</v>
      </c>
      <c r="W19" s="8" t="n">
        <v>3322316985.31753</v>
      </c>
      <c r="X19" s="8" t="n">
        <v>7308427909.12373</v>
      </c>
      <c r="Y19" s="8" t="n">
        <v>3599188141.20255</v>
      </c>
      <c r="Z19" s="8" t="n">
        <v>2774404805.23984</v>
      </c>
      <c r="AA19" s="8" t="n">
        <v>1907434426.95857</v>
      </c>
      <c r="AB19" s="8" t="n">
        <v>1362157838.37042</v>
      </c>
      <c r="AC19" s="8" t="n">
        <v>957674971.479896</v>
      </c>
      <c r="AD19" s="8" t="n">
        <v>835258542.917762</v>
      </c>
      <c r="AE19" s="8" t="n">
        <v>1615615768.60656</v>
      </c>
      <c r="AF19" s="8" t="n">
        <v>2074084214.20803</v>
      </c>
      <c r="AG19" s="8" t="n">
        <v>3290440657.31059</v>
      </c>
      <c r="AH19" s="8" t="n">
        <v>2934908191.62051</v>
      </c>
      <c r="AI19" s="8" t="n">
        <v>3560244681.48882</v>
      </c>
      <c r="AJ19" s="8" t="n">
        <v>2636677131.8249</v>
      </c>
      <c r="AK19" s="8" t="n">
        <v>1257803979.18932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85</v>
      </c>
      <c r="N20" s="8" t="n">
        <v>5185990.96771356</v>
      </c>
      <c r="O20" s="8" t="n">
        <v>2157573.85075963</v>
      </c>
      <c r="P20" s="8" t="n">
        <v>5116805.54159461</v>
      </c>
      <c r="Q20" s="8" t="n">
        <v>5147946.47728745</v>
      </c>
      <c r="R20" s="8" t="n">
        <v>74306678.8193728</v>
      </c>
      <c r="S20" s="8" t="n">
        <v>271627643.431199</v>
      </c>
      <c r="T20" s="8" t="n">
        <v>119161060.408336</v>
      </c>
      <c r="U20" s="8" t="n">
        <v>383260998.295773</v>
      </c>
      <c r="V20" s="8" t="n">
        <v>1114794896.43688</v>
      </c>
      <c r="W20" s="8" t="n">
        <v>681491065.245909</v>
      </c>
      <c r="X20" s="8" t="n">
        <v>1597245585.52405</v>
      </c>
      <c r="Y20" s="8" t="n">
        <v>3425912774.74443</v>
      </c>
      <c r="Z20" s="8" t="n">
        <v>823075320.917116</v>
      </c>
      <c r="AA20" s="8" t="n">
        <v>562749151.54511</v>
      </c>
      <c r="AB20" s="8" t="n">
        <v>413453112.019891</v>
      </c>
      <c r="AC20" s="8" t="n">
        <v>21163986.8026991</v>
      </c>
      <c r="AD20" s="8" t="n">
        <v>492552966.241062</v>
      </c>
      <c r="AE20" s="8" t="n">
        <v>339944166.814173</v>
      </c>
      <c r="AF20" s="8" t="n">
        <v>81309793.4388412</v>
      </c>
      <c r="AG20" s="8" t="n">
        <v>75301028.3065922</v>
      </c>
      <c r="AH20" s="8" t="n">
        <v>7938622.68592766</v>
      </c>
      <c r="AI20" s="8" t="n">
        <v>10533910.27216</v>
      </c>
      <c r="AJ20" s="8" t="n">
        <v>6663294.6572</v>
      </c>
      <c r="AK20" s="8" t="n">
        <v>10965521.8651702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86</v>
      </c>
      <c r="N21" s="8" t="n">
        <v>189054944.43771</v>
      </c>
      <c r="O21" s="8" t="n">
        <v>259373593.16645</v>
      </c>
      <c r="P21" s="8" t="n">
        <v>172818395.288344</v>
      </c>
      <c r="Q21" s="8" t="n">
        <v>240812920.391187</v>
      </c>
      <c r="R21" s="8" t="n">
        <v>450882164.222627</v>
      </c>
      <c r="S21" s="8" t="n">
        <v>1040648674.54315</v>
      </c>
      <c r="T21" s="8" t="n">
        <v>1261069636.90251</v>
      </c>
      <c r="U21" s="8" t="n">
        <v>1303532518.91982</v>
      </c>
      <c r="V21" s="8" t="n">
        <v>1041506613.96157</v>
      </c>
      <c r="W21" s="8" t="n">
        <v>948059854.044082</v>
      </c>
      <c r="X21" s="8" t="n">
        <v>211365680.951881</v>
      </c>
      <c r="Y21" s="8" t="n">
        <v>26671674.4182801</v>
      </c>
      <c r="Z21" s="8" t="n">
        <v>207893413.149497</v>
      </c>
      <c r="AA21" s="8" t="n">
        <v>123546427.990605</v>
      </c>
      <c r="AB21" s="8" t="n">
        <v>80303226.7255003</v>
      </c>
      <c r="AC21" s="8" t="n">
        <v>106539888.277504</v>
      </c>
      <c r="AD21" s="8" t="n">
        <v>119432027.897304</v>
      </c>
      <c r="AE21" s="8" t="n">
        <v>215807644.562013</v>
      </c>
      <c r="AF21" s="8" t="n">
        <v>277769932.396978</v>
      </c>
      <c r="AG21" s="8" t="n">
        <v>414410117.355751</v>
      </c>
      <c r="AH21" s="8" t="n">
        <v>180061882.257121</v>
      </c>
      <c r="AI21" s="8" t="n">
        <v>144332112.375847</v>
      </c>
      <c r="AJ21" s="8" t="n">
        <v>44742707.8169</v>
      </c>
      <c r="AK21" s="8" t="n">
        <v>80086104.4171024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87</v>
      </c>
      <c r="N22" s="8" t="n">
        <v>115907403.609544</v>
      </c>
      <c r="O22" s="8" t="n">
        <v>39174882.724986</v>
      </c>
      <c r="P22" s="8" t="n">
        <v>95641177.8750814</v>
      </c>
      <c r="Q22" s="8" t="n">
        <v>151083365.240832</v>
      </c>
      <c r="R22" s="8" t="n">
        <v>165126905.414536</v>
      </c>
      <c r="S22" s="8" t="n">
        <v>209171172.82377</v>
      </c>
      <c r="T22" s="8" t="n">
        <v>334752830.318553</v>
      </c>
      <c r="U22" s="8" t="n">
        <v>657796754.940938</v>
      </c>
      <c r="V22" s="8" t="n">
        <v>1546119802.02674</v>
      </c>
      <c r="W22" s="8" t="n">
        <v>619423588.657339</v>
      </c>
      <c r="X22" s="8" t="n">
        <v>561722466.88649</v>
      </c>
      <c r="Y22" s="8" t="n">
        <v>706111848.242665</v>
      </c>
      <c r="Z22" s="8" t="n">
        <v>411393859.128073</v>
      </c>
      <c r="AA22" s="8" t="n">
        <v>169325341.858738</v>
      </c>
      <c r="AB22" s="8" t="n">
        <v>277162876.095495</v>
      </c>
      <c r="AC22" s="8" t="n">
        <v>205677503.190698</v>
      </c>
      <c r="AD22" s="8" t="n">
        <v>252931310.636734</v>
      </c>
      <c r="AE22" s="8" t="n">
        <v>171592480.208496</v>
      </c>
      <c r="AF22" s="8" t="n">
        <v>166107275.56464</v>
      </c>
      <c r="AG22" s="8" t="n">
        <v>186068841.279867</v>
      </c>
      <c r="AH22" s="8" t="n">
        <v>165091780.565806</v>
      </c>
      <c r="AI22" s="8" t="n">
        <v>192126422.492428</v>
      </c>
      <c r="AJ22" s="8" t="n">
        <v>158814872.9406</v>
      </c>
      <c r="AK22" s="8" t="n">
        <v>133262882.21547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88</v>
      </c>
      <c r="N23" s="8" t="n">
        <v>2045665556.12693</v>
      </c>
      <c r="O23" s="8" t="n">
        <v>2914461401.47537</v>
      </c>
      <c r="P23" s="8" t="n">
        <v>3292195552.46858</v>
      </c>
      <c r="Q23" s="8" t="n">
        <v>4230983149.2206</v>
      </c>
      <c r="R23" s="8" t="n">
        <v>5164332968.28106</v>
      </c>
      <c r="S23" s="8" t="n">
        <v>8872435232.30143</v>
      </c>
      <c r="T23" s="8" t="n">
        <v>6433707199.39908</v>
      </c>
      <c r="U23" s="8" t="n">
        <v>8092598475.19917</v>
      </c>
      <c r="V23" s="8" t="n">
        <v>8462861541.92379</v>
      </c>
      <c r="W23" s="8" t="n">
        <v>9619963052.37406</v>
      </c>
      <c r="X23" s="8" t="n">
        <v>7234657694.02008</v>
      </c>
      <c r="Y23" s="8" t="n">
        <v>6260012033.12688</v>
      </c>
      <c r="Z23" s="8" t="n">
        <v>4457322777.66292</v>
      </c>
      <c r="AA23" s="8" t="n">
        <v>3784083311.34423</v>
      </c>
      <c r="AB23" s="8" t="n">
        <v>2626378022.37854</v>
      </c>
      <c r="AC23" s="8" t="n">
        <v>3880243855.35821</v>
      </c>
      <c r="AD23" s="8" t="n">
        <v>3460809726.98547</v>
      </c>
      <c r="AE23" s="8" t="n">
        <v>3273794823.53451</v>
      </c>
      <c r="AF23" s="8" t="n">
        <v>5937147157.81637</v>
      </c>
      <c r="AG23" s="8" t="n">
        <v>5150420479.57479</v>
      </c>
      <c r="AH23" s="8" t="n">
        <v>4792774469.85708</v>
      </c>
      <c r="AI23" s="8" t="n">
        <v>4276908238.84082</v>
      </c>
      <c r="AJ23" s="8" t="n">
        <v>3885517427.2394</v>
      </c>
      <c r="AK23" s="8" t="n">
        <v>2711701465.40496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89</v>
      </c>
      <c r="N24" s="8"/>
      <c r="O24" s="8"/>
      <c r="P24" s="8"/>
      <c r="Q24" s="8" t="n">
        <v>756593.352853824</v>
      </c>
      <c r="R24" s="8" t="n">
        <v>1301044.61954555</v>
      </c>
      <c r="S24" s="8" t="n">
        <v>367202115.165496</v>
      </c>
      <c r="T24" s="8" t="n">
        <v>3837035041.27731</v>
      </c>
      <c r="U24" s="8" t="n">
        <v>3715947153.57757</v>
      </c>
      <c r="V24" s="8" t="n">
        <v>3595069135.20339</v>
      </c>
      <c r="W24" s="8" t="n">
        <v>3554460448.73152</v>
      </c>
      <c r="X24" s="8" t="n">
        <v>1778499149.80308</v>
      </c>
      <c r="Y24" s="8" t="n">
        <v>1148574118.27062</v>
      </c>
      <c r="Z24" s="8" t="n">
        <v>-227634301.838967</v>
      </c>
      <c r="AA24" s="8" t="n">
        <v>-61833447.8758794</v>
      </c>
      <c r="AB24" s="8"/>
      <c r="AC24" s="8" t="n">
        <v>-83961329.6952905</v>
      </c>
      <c r="AD24" s="8" t="n">
        <v>-278817823.119155</v>
      </c>
      <c r="AE24" s="8" t="n">
        <v>-110950514.942204</v>
      </c>
      <c r="AF24" s="8"/>
      <c r="AG24" s="8"/>
      <c r="AH24" s="8"/>
      <c r="AI24" s="8"/>
      <c r="AJ24" s="8"/>
      <c r="AK24" s="8"/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90</v>
      </c>
      <c r="N25" s="8" t="n">
        <v>1714176102.71193</v>
      </c>
      <c r="O25" s="8" t="n">
        <v>950001000.431112</v>
      </c>
      <c r="P25" s="8" t="n">
        <v>2586830330.46956</v>
      </c>
      <c r="Q25" s="8" t="n">
        <v>7989555115.27599</v>
      </c>
      <c r="R25" s="8" t="n">
        <v>4245401978.69364</v>
      </c>
      <c r="S25" s="8" t="n">
        <v>6681707843.74834</v>
      </c>
      <c r="T25" s="8" t="n">
        <v>6750034694.58882</v>
      </c>
      <c r="U25" s="8" t="n">
        <v>10754095860.9551</v>
      </c>
      <c r="V25" s="8" t="n">
        <v>15720577206.5347</v>
      </c>
      <c r="W25" s="8" t="n">
        <v>10243520065.7412</v>
      </c>
      <c r="X25" s="8" t="n">
        <v>6390374350.25239</v>
      </c>
      <c r="Y25" s="8" t="n">
        <v>3408581307.78372</v>
      </c>
      <c r="Z25" s="8" t="n">
        <v>807306259.504661</v>
      </c>
      <c r="AA25" s="8" t="n">
        <v>1358043134.5093</v>
      </c>
      <c r="AB25" s="8" t="n">
        <v>454491250.821805</v>
      </c>
      <c r="AC25" s="8" t="n">
        <v>2406338108.90424</v>
      </c>
      <c r="AD25" s="8" t="n">
        <v>1592953845.62241</v>
      </c>
      <c r="AE25" s="8" t="n">
        <v>1726081063.8443</v>
      </c>
      <c r="AF25" s="8" t="n">
        <v>1107659308.37728</v>
      </c>
      <c r="AG25" s="8" t="n">
        <v>1364675284.87773</v>
      </c>
      <c r="AH25" s="8" t="n">
        <v>940686441.73549</v>
      </c>
      <c r="AI25" s="8" t="n">
        <v>715728963.838421</v>
      </c>
      <c r="AJ25" s="8" t="n">
        <v>803593516.396</v>
      </c>
      <c r="AK25" s="8" t="n">
        <v>782020221.45741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91</v>
      </c>
      <c r="N26" s="8" t="n">
        <v>103186335.990708</v>
      </c>
      <c r="O26" s="8" t="n">
        <v>104739024.011865</v>
      </c>
      <c r="P26" s="8" t="n">
        <v>200536507.1466</v>
      </c>
      <c r="Q26" s="8" t="n">
        <v>561814878.474685</v>
      </c>
      <c r="R26" s="8" t="n">
        <v>726375871.895305</v>
      </c>
      <c r="S26" s="8" t="n">
        <v>656173284.504716</v>
      </c>
      <c r="T26" s="8" t="n">
        <v>329191381.407848</v>
      </c>
      <c r="U26" s="8" t="n">
        <v>511041560.273326</v>
      </c>
      <c r="V26" s="8" t="n">
        <v>801077447.622608</v>
      </c>
      <c r="W26" s="8" t="n">
        <v>434898358.324632</v>
      </c>
      <c r="X26" s="8" t="n">
        <v>323694807.153217</v>
      </c>
      <c r="Y26" s="8" t="n">
        <v>282686735.279896</v>
      </c>
      <c r="Z26" s="8" t="n">
        <v>240946209.283349</v>
      </c>
      <c r="AA26" s="8" t="n">
        <v>95733228.855129</v>
      </c>
      <c r="AB26" s="8" t="n">
        <v>195737208.368473</v>
      </c>
      <c r="AC26" s="8" t="n">
        <v>231959871.281596</v>
      </c>
      <c r="AD26" s="8" t="n">
        <v>274001777.421416</v>
      </c>
      <c r="AE26" s="8" t="n">
        <v>517209787.829373</v>
      </c>
      <c r="AF26" s="8" t="n">
        <v>385951358.430764</v>
      </c>
      <c r="AG26" s="8" t="n">
        <v>381456058.231851</v>
      </c>
      <c r="AH26" s="8" t="n">
        <v>368130346.518688</v>
      </c>
      <c r="AI26" s="8" t="n">
        <v>122341914.193486</v>
      </c>
      <c r="AJ26" s="8" t="n">
        <v>182378295.9798</v>
      </c>
      <c r="AK26" s="8" t="n">
        <v>143712354.68251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92</v>
      </c>
      <c r="N27" s="8" t="n">
        <v>73459297.5868894</v>
      </c>
      <c r="O27" s="8" t="n">
        <v>64291160.5540016</v>
      </c>
      <c r="P27" s="8" t="n">
        <v>106780261.748883</v>
      </c>
      <c r="Q27" s="8" t="n">
        <v>148806886.698438</v>
      </c>
      <c r="R27" s="8" t="n">
        <v>368518469.844889</v>
      </c>
      <c r="S27" s="8" t="n">
        <v>390410059.19081</v>
      </c>
      <c r="T27" s="8" t="n">
        <v>249659194.826901</v>
      </c>
      <c r="U27" s="8" t="n">
        <v>213082552.460282</v>
      </c>
      <c r="V27" s="8" t="n">
        <v>345565631.781739</v>
      </c>
      <c r="W27" s="8" t="n">
        <v>268101104.0345</v>
      </c>
      <c r="X27" s="8" t="n">
        <v>219407078.568338</v>
      </c>
      <c r="Y27" s="8" t="n">
        <v>150957415.752692</v>
      </c>
      <c r="Z27" s="8" t="n">
        <v>224605921.926125</v>
      </c>
      <c r="AA27" s="8" t="n">
        <v>87589475.3873315</v>
      </c>
      <c r="AB27" s="8" t="n">
        <v>175196446.729517</v>
      </c>
      <c r="AC27" s="8" t="n">
        <v>140681714.295178</v>
      </c>
      <c r="AD27" s="8" t="n">
        <v>193144402.577564</v>
      </c>
      <c r="AE27" s="8" t="n">
        <v>260691876.712901</v>
      </c>
      <c r="AF27" s="8" t="n">
        <v>283072271.265132</v>
      </c>
      <c r="AG27" s="8" t="n">
        <v>282577984.686793</v>
      </c>
      <c r="AH27" s="8" t="n">
        <v>468664083.29535</v>
      </c>
      <c r="AI27" s="8" t="n">
        <v>187681668.884433</v>
      </c>
      <c r="AJ27" s="8" t="n">
        <v>190857487.3453</v>
      </c>
      <c r="AK27" s="8" t="n">
        <v>142653795.493432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93</v>
      </c>
      <c r="N28" s="8" t="n">
        <v>61071459.7492481</v>
      </c>
      <c r="O28" s="8" t="n">
        <v>52618641.393144</v>
      </c>
      <c r="P28" s="8" t="n">
        <v>91904144.1711864</v>
      </c>
      <c r="Q28" s="8" t="n">
        <v>514895339.91829</v>
      </c>
      <c r="R28" s="8" t="n">
        <v>220197464.368362</v>
      </c>
      <c r="S28" s="8" t="n">
        <v>238236230.569748</v>
      </c>
      <c r="T28" s="8" t="n">
        <v>203999738.353057</v>
      </c>
      <c r="U28" s="8" t="n">
        <v>214607523.17278</v>
      </c>
      <c r="V28" s="8" t="n">
        <v>263055105.556314</v>
      </c>
      <c r="W28" s="8" t="n">
        <v>185996474.359047</v>
      </c>
      <c r="X28" s="8" t="n">
        <v>190830133.243503</v>
      </c>
      <c r="Y28" s="8" t="n">
        <v>184499787.634059</v>
      </c>
      <c r="Z28" s="8" t="n">
        <v>172414679.228409</v>
      </c>
      <c r="AA28" s="8" t="n">
        <v>124653720.746044</v>
      </c>
      <c r="AB28" s="8" t="n">
        <v>152424231.694337</v>
      </c>
      <c r="AC28" s="8" t="n">
        <v>167724592.925487</v>
      </c>
      <c r="AD28" s="8" t="n">
        <v>142420831.891154</v>
      </c>
      <c r="AE28" s="8" t="n">
        <v>164661682.681429</v>
      </c>
      <c r="AF28" s="8" t="n">
        <v>188418001.819223</v>
      </c>
      <c r="AG28" s="8" t="n">
        <v>159678860.145456</v>
      </c>
      <c r="AH28" s="8" t="n">
        <v>120542892.778815</v>
      </c>
      <c r="AI28" s="8" t="n">
        <v>65836024.8283704</v>
      </c>
      <c r="AJ28" s="8" t="n">
        <v>71071005.0701</v>
      </c>
      <c r="AK28" s="8" t="n">
        <v>54266419.256295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/>
      <c r="N29" s="8"/>
      <c r="O29" s="8" t="n">
        <v>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208</v>
      </c>
      <c r="N30" s="8" t="str">
        <f>Sum(N18:N29)</f>
      </c>
      <c r="O30" s="8" t="str">
        <f>Sum(O18:O29)</f>
      </c>
      <c r="P30" s="8" t="str">
        <f>Sum(P18:P29)</f>
      </c>
      <c r="Q30" s="8" t="str">
        <f>Sum(Q18:Q29)</f>
      </c>
      <c r="R30" s="8" t="str">
        <f>Sum(R18:R29)</f>
      </c>
      <c r="S30" s="8" t="str">
        <f>Sum(S18:S29)</f>
      </c>
      <c r="T30" s="8" t="str">
        <f>Sum(T18:T29)</f>
      </c>
      <c r="U30" s="8" t="str">
        <f>Sum(U18:U29)</f>
      </c>
      <c r="V30" s="8" t="str">
        <f>Sum(V18:V29)</f>
      </c>
      <c r="W30" s="8" t="str">
        <f>Sum(W18:W29)</f>
      </c>
      <c r="X30" s="8" t="str">
        <f>Sum(X18:X29)</f>
      </c>
      <c r="Y30" s="8" t="str">
        <f>Sum(Y18:Y29)</f>
      </c>
      <c r="Z30" s="8" t="str">
        <f>Sum(Z18:Z29)</f>
      </c>
      <c r="AA30" s="8" t="str">
        <f>Sum(AA18:AA29)</f>
      </c>
      <c r="AB30" s="8" t="str">
        <f>Sum(AB18:AB29)</f>
      </c>
      <c r="AC30" s="8" t="str">
        <f>Sum(AC18:AC29)</f>
      </c>
      <c r="AD30" s="8" t="str">
        <f>Sum(AD18:AD29)</f>
      </c>
      <c r="AE30" s="8" t="str">
        <f>Sum(AE18:AE29)</f>
      </c>
      <c r="AF30" s="8" t="str">
        <f>Sum(AF18:AF29)</f>
      </c>
      <c r="AG30" s="8" t="str">
        <f>Sum(AG18:AG29)</f>
      </c>
      <c r="AH30" s="8" t="str">
        <f>Sum(AH18:AH29)</f>
      </c>
      <c r="AI30" s="8" t="str">
        <f>Sum(AI18:AI29)</f>
      </c>
      <c r="AJ30" s="8" t="str">
        <f>Sum(AJ18:AJ29)</f>
      </c>
      <c r="AK30" s="8" t="str">
        <f>Sum(AK18:AK29)</f>
      </c>
      <c r="AL30" s="8"/>
      <c r="AM3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9"/>
      <c r="P2" s="9"/>
      <c r="Q2" s="9"/>
      <c r="R2" s="9"/>
      <c r="S2" s="9"/>
      <c r="T2" s="9"/>
      <c r="U2" s="9"/>
      <c r="V2" s="9" t="n">
        <v>53596.7427409425</v>
      </c>
      <c r="W2" s="9" t="n">
        <v>696409.041600171</v>
      </c>
      <c r="X2" s="9" t="n">
        <v>241621.775155283</v>
      </c>
      <c r="Y2" s="9" t="n">
        <v>194524.559415822</v>
      </c>
      <c r="Z2" s="9"/>
      <c r="AA2" s="9" t="n">
        <v>10238.7386480464</v>
      </c>
      <c r="AB2" s="9" t="n">
        <v>299720.683846918</v>
      </c>
      <c r="AC2" s="9" t="n">
        <v>-303.299614706367</v>
      </c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M3" t="s">
        <v>97</v>
      </c>
      <c r="N3" t="n">
        <v>2043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 t="n">
        <v>58816554.2804793</v>
      </c>
      <c r="AH3" s="9" t="n">
        <v>47560126.8991145</v>
      </c>
      <c r="AI3" s="9" t="n">
        <v>69604401.665643</v>
      </c>
      <c r="AJ3" s="9" t="n">
        <v>73268231.987581</v>
      </c>
      <c r="AK3" s="9" t="n">
        <v>50698141.6306</v>
      </c>
      <c r="AL3" s="9" t="n">
        <v>18633911.4287507</v>
      </c>
      <c r="AM3" s="9"/>
    </row>
    <row r="4">
      <c r="M4" t="s">
        <v>98</v>
      </c>
      <c r="N4" t="n">
        <v>2044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n">
        <v>693096.784340214</v>
      </c>
      <c r="AF4" s="9" t="n">
        <v>98972489.2702439</v>
      </c>
      <c r="AG4" s="9" t="n">
        <v>808844846.565229</v>
      </c>
      <c r="AH4" s="9" t="n">
        <v>93472032.2254467</v>
      </c>
      <c r="AI4" s="9" t="n">
        <v>708695420.824229</v>
      </c>
      <c r="AJ4" s="9" t="n">
        <v>105854215.705693</v>
      </c>
      <c r="AK4" s="9" t="n">
        <v>384386352.9914</v>
      </c>
      <c r="AL4" s="9" t="n">
        <v>166992536.498018</v>
      </c>
      <c r="AM4" s="9"/>
    </row>
    <row r="5">
      <c r="M5" t="s">
        <v>99</v>
      </c>
      <c r="N5" t="n">
        <v>2045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17272.0449658883</v>
      </c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100</v>
      </c>
      <c r="N6" t="n">
        <v>2248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 t="n">
        <v>46420.3035044038</v>
      </c>
      <c r="AI6" s="9"/>
      <c r="AJ6" s="9"/>
      <c r="AK6" s="9"/>
      <c r="AL6" s="9"/>
      <c r="AM6" s="9"/>
    </row>
    <row r="7">
      <c r="M7" t="s">
        <v>101</v>
      </c>
      <c r="N7" t="n">
        <v>563</v>
      </c>
      <c r="O7" s="9"/>
      <c r="P7" s="9" t="n">
        <v>243830.641498999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72</v>
      </c>
      <c r="N8" t="n">
        <v>250</v>
      </c>
      <c r="O8" s="9" t="n">
        <v>503073275.280476</v>
      </c>
      <c r="P8" s="9" t="n">
        <v>433377186.98749</v>
      </c>
      <c r="Q8" s="9" t="n">
        <v>493537940.641226</v>
      </c>
      <c r="R8" s="9" t="n">
        <v>592347033.66399</v>
      </c>
      <c r="S8" s="9" t="n">
        <v>482257.160632521</v>
      </c>
      <c r="T8" s="9"/>
      <c r="U8" s="9"/>
      <c r="V8" s="9"/>
      <c r="W8" s="9" t="n">
        <v>-3171808.42642219</v>
      </c>
      <c r="X8" s="9" t="n">
        <v>12790689.5495953</v>
      </c>
      <c r="Y8" s="9" t="n">
        <v>48175.19940468</v>
      </c>
      <c r="Z8" s="9" t="n">
        <v>-46814.4645265135</v>
      </c>
      <c r="AA8" s="9" t="n">
        <v>0</v>
      </c>
      <c r="AB8" s="9" t="n">
        <v>0</v>
      </c>
      <c r="AC8" s="9" t="n">
        <v>-2557282.84551331</v>
      </c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73</v>
      </c>
      <c r="N9" t="n">
        <v>1839</v>
      </c>
      <c r="O9" s="9" t="n">
        <v>8552382.29943818</v>
      </c>
      <c r="P9" s="9" t="n">
        <v>2262633.82827036</v>
      </c>
      <c r="Q9" s="9"/>
      <c r="R9" s="9"/>
      <c r="S9" s="9" t="n">
        <v>84100777.4682581</v>
      </c>
      <c r="T9" s="9" t="n">
        <v>563101943.28873</v>
      </c>
      <c r="U9" s="9" t="n">
        <v>1157140498.38961</v>
      </c>
      <c r="V9" s="9" t="n">
        <v>3205664934.64249</v>
      </c>
      <c r="W9" s="9" t="n">
        <v>1761448580.39439</v>
      </c>
      <c r="X9" s="9" t="n">
        <v>450027419.458894</v>
      </c>
      <c r="Y9" s="9" t="n">
        <v>317812061.05773</v>
      </c>
      <c r="Z9" s="9" t="n">
        <v>115621510.679978</v>
      </c>
      <c r="AA9" s="9" t="n">
        <v>51635315.620802</v>
      </c>
      <c r="AB9" s="9" t="n">
        <v>122917868.071782</v>
      </c>
      <c r="AC9" s="9" t="n">
        <v>83287480.0201076</v>
      </c>
      <c r="AD9" s="9" t="n">
        <v>-1427179.1486634</v>
      </c>
      <c r="AE9" s="9" t="n">
        <v>-7916965.70299184</v>
      </c>
      <c r="AF9" s="9" t="n">
        <v>13840494.9259607</v>
      </c>
      <c r="AG9" s="9" t="n">
        <v>-1885984.40677142</v>
      </c>
      <c r="AH9" s="9" t="n">
        <v>-2085481.74600467</v>
      </c>
      <c r="AI9" s="9" t="n">
        <v>-1894797.98455058</v>
      </c>
      <c r="AJ9" s="9" t="n">
        <v>-71968.0632537847</v>
      </c>
      <c r="AK9" s="9" t="n">
        <v>-1572797.3726</v>
      </c>
      <c r="AL9" s="9"/>
      <c r="AM9" s="9"/>
    </row>
    <row r="10">
      <c r="M10" t="s">
        <v>102</v>
      </c>
      <c r="N10" t="n">
        <v>2190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 t="n">
        <v>5829902.6956115</v>
      </c>
      <c r="AI10" s="9" t="n">
        <v>-5093580.03753483</v>
      </c>
      <c r="AJ10" s="9" t="n">
        <v>0</v>
      </c>
      <c r="AK10" s="9" t="n">
        <v>-270086</v>
      </c>
      <c r="AL10" s="9"/>
      <c r="AM10" s="9"/>
    </row>
    <row r="11">
      <c r="M11" t="s">
        <v>103</v>
      </c>
      <c r="N11" t="n">
        <v>325</v>
      </c>
      <c r="O11" s="9"/>
      <c r="P11" s="9" t="n">
        <v>347627.059820747</v>
      </c>
      <c r="Q11" s="9" t="n">
        <v>699030.30188412</v>
      </c>
      <c r="R11" s="9" t="n">
        <v>209756.346905527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104</v>
      </c>
      <c r="N12" t="n">
        <v>1757</v>
      </c>
      <c r="O12" s="9"/>
      <c r="P12" s="9"/>
      <c r="Q12" s="9" t="n">
        <v>267619.497347602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105</v>
      </c>
      <c r="N13" t="n">
        <v>487</v>
      </c>
      <c r="O13" s="9" t="n">
        <v>484898.360966276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106</v>
      </c>
      <c r="N14" t="n">
        <v>1563</v>
      </c>
      <c r="O14" s="9" t="n">
        <v>3230506.81880898</v>
      </c>
      <c r="P14" s="9" t="n">
        <v>7325300.622027</v>
      </c>
      <c r="Q14" s="9" t="n">
        <v>3274044.89195937</v>
      </c>
      <c r="R14" s="9" t="n">
        <v>2444120.8787076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74</v>
      </c>
      <c r="N15" t="n">
        <v>2146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 t="n">
        <v>81689182.5844474</v>
      </c>
      <c r="AE15" s="9" t="n">
        <v>198686158.724161</v>
      </c>
      <c r="AF15" s="9" t="n">
        <v>181579788.230432</v>
      </c>
      <c r="AG15" s="9" t="n">
        <v>464505756.508437</v>
      </c>
      <c r="AH15" s="9" t="n">
        <v>698378026.066289</v>
      </c>
      <c r="AI15" s="9" t="n">
        <v>569379856.924422</v>
      </c>
      <c r="AJ15" s="9" t="n">
        <v>84762189.8420125</v>
      </c>
      <c r="AK15" s="9" t="n">
        <v>57752439.6981</v>
      </c>
      <c r="AL15" s="9" t="n">
        <v>277295352.991762</v>
      </c>
      <c r="AM15" s="9"/>
    </row>
    <row r="16">
      <c r="M16" t="s">
        <v>107</v>
      </c>
      <c r="N16" t="n">
        <v>186</v>
      </c>
      <c r="O16" s="9" t="n">
        <v>462030.933571893</v>
      </c>
      <c r="P16" s="9" t="n">
        <v>252899.557575713</v>
      </c>
      <c r="Q16" s="9" t="n">
        <v>1563456.12467031</v>
      </c>
      <c r="R16" s="9" t="n">
        <v>6199999.89272178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108</v>
      </c>
      <c r="N17" t="n">
        <v>1851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 t="n">
        <v>244678.655692531</v>
      </c>
      <c r="AA17" s="9" t="n">
        <v>-1890.4611596393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109</v>
      </c>
      <c r="N18" t="n">
        <v>576</v>
      </c>
      <c r="O18" s="9"/>
      <c r="P18" s="9"/>
      <c r="Q18" s="9" t="n">
        <v>2980419.42864812</v>
      </c>
      <c r="R18" s="9" t="n">
        <v>313455.06948648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75</v>
      </c>
      <c r="N19" t="n">
        <v>27</v>
      </c>
      <c r="O19" s="9"/>
      <c r="P19" s="9"/>
      <c r="Q19" s="9"/>
      <c r="R19" s="9"/>
      <c r="S19" s="9"/>
      <c r="T19" s="9"/>
      <c r="U19" s="9" t="n">
        <v>11687010.0520648</v>
      </c>
      <c r="V19" s="9" t="n">
        <v>1352091516.43583</v>
      </c>
      <c r="W19" s="9" t="n">
        <v>4056788025.55878</v>
      </c>
      <c r="X19" s="9" t="n">
        <v>1407581861.34247</v>
      </c>
      <c r="Y19" s="9" t="n">
        <v>641033365.403097</v>
      </c>
      <c r="Z19" s="9" t="n">
        <v>1006190981.38225</v>
      </c>
      <c r="AA19" s="9" t="n">
        <v>894417087.544833</v>
      </c>
      <c r="AB19" s="9" t="n">
        <v>382596035.447825</v>
      </c>
      <c r="AC19" s="9" t="n">
        <v>171930728.069512</v>
      </c>
      <c r="AD19" s="9" t="n">
        <v>89110277.5529587</v>
      </c>
      <c r="AE19" s="9" t="n">
        <v>-13157515.7200991</v>
      </c>
      <c r="AF19" s="9" t="n">
        <v>-16380317.3988107</v>
      </c>
      <c r="AG19" s="9" t="n">
        <v>-3979294.02392756</v>
      </c>
      <c r="AH19" s="9" t="n">
        <v>-24376360.7880837</v>
      </c>
      <c r="AI19" s="9" t="n">
        <v>-4693646.275897</v>
      </c>
      <c r="AJ19" s="9" t="n">
        <v>-476227.079050516</v>
      </c>
      <c r="AK19" s="9" t="n">
        <v>3791824.7343</v>
      </c>
      <c r="AL19" s="9" t="n">
        <v>-381193.443350727</v>
      </c>
      <c r="AM19" s="9"/>
    </row>
    <row r="20">
      <c r="M20" t="s">
        <v>110</v>
      </c>
      <c r="N20" t="n">
        <v>1849</v>
      </c>
      <c r="O20" s="9"/>
      <c r="P20" s="9"/>
      <c r="Q20" s="9"/>
      <c r="R20" s="9"/>
      <c r="S20" s="9" t="n">
        <v>78759875.0963608</v>
      </c>
      <c r="T20" s="9" t="n">
        <v>326800470.965785</v>
      </c>
      <c r="U20" s="9" t="n">
        <v>152283407.513122</v>
      </c>
      <c r="V20" s="9" t="n">
        <v>44354475.8028621</v>
      </c>
      <c r="W20" s="9" t="n">
        <v>21656407.7018393</v>
      </c>
      <c r="X20" s="9" t="n">
        <v>12712358.4033571</v>
      </c>
      <c r="Y20" s="9" t="n">
        <v>70929622.7272603</v>
      </c>
      <c r="Z20" s="9" t="n">
        <v>3127360.98959518</v>
      </c>
      <c r="AA20" s="9" t="n">
        <v>73646293.1756483</v>
      </c>
      <c r="AB20" s="9" t="n">
        <v>69513189.3087807</v>
      </c>
      <c r="AC20" s="9" t="n">
        <v>142292911.88303</v>
      </c>
      <c r="AD20" s="9" t="n">
        <v>70854457.5640872</v>
      </c>
      <c r="AE20" s="9" t="n">
        <v>60023611.0578836</v>
      </c>
      <c r="AF20" s="9" t="n">
        <v>44616847.8653472</v>
      </c>
      <c r="AG20" s="9" t="n">
        <v>26534055.0684468</v>
      </c>
      <c r="AH20" s="9" t="n">
        <v>-31713.875437008</v>
      </c>
      <c r="AI20" s="9" t="n">
        <v>-3852432.3478984</v>
      </c>
      <c r="AJ20" s="9" t="n">
        <v>0</v>
      </c>
      <c r="AK20" s="9" t="n">
        <v>0</v>
      </c>
      <c r="AL20" s="9" t="n">
        <v>0</v>
      </c>
      <c r="AM20" s="9"/>
    </row>
    <row r="21">
      <c r="M21" t="s">
        <v>111</v>
      </c>
      <c r="N21" t="n">
        <v>1928</v>
      </c>
      <c r="O21" s="9"/>
      <c r="P21" s="9"/>
      <c r="Q21" s="9" t="n">
        <v>4083845.14130884</v>
      </c>
      <c r="R21" s="9" t="n">
        <v>1795070.89255563</v>
      </c>
      <c r="S21" s="9" t="n">
        <v>-61313.8979284247</v>
      </c>
      <c r="T21" s="9"/>
      <c r="U21" s="9"/>
      <c r="V21" s="9"/>
      <c r="W21" s="9" t="n">
        <v>0</v>
      </c>
      <c r="X21" s="9" t="n">
        <v>-789114.757269569</v>
      </c>
      <c r="Y21" s="9" t="n">
        <v>-851.86555960722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112</v>
      </c>
      <c r="N22" t="n">
        <v>206</v>
      </c>
      <c r="O22" s="9" t="n">
        <v>124067680.540504</v>
      </c>
      <c r="P22" s="9" t="n">
        <v>69314877.1326402</v>
      </c>
      <c r="Q22" s="9" t="n">
        <v>123138933.695793</v>
      </c>
      <c r="R22" s="9" t="n">
        <v>165532923.325734</v>
      </c>
      <c r="S22" s="9" t="n">
        <v>-371.869832171426</v>
      </c>
      <c r="T22" s="9"/>
      <c r="U22" s="9" t="n">
        <v>-187895.704877516</v>
      </c>
      <c r="V22" s="9"/>
      <c r="W22" s="9" t="n">
        <v>0</v>
      </c>
      <c r="X22" s="9" t="n">
        <v>-79800.4276191144</v>
      </c>
      <c r="Y22" s="9" t="n">
        <v>1353831.51228231</v>
      </c>
      <c r="Z22" s="9"/>
      <c r="AA22" s="9"/>
      <c r="AB22" s="9"/>
      <c r="AC22" s="9"/>
      <c r="AD22" s="9" t="n">
        <v>47479.5088296757</v>
      </c>
      <c r="AE22" s="9" t="n">
        <v>0</v>
      </c>
      <c r="AF22" s="9"/>
      <c r="AG22" s="9"/>
      <c r="AH22" s="9"/>
      <c r="AI22" s="9"/>
      <c r="AJ22" s="9"/>
      <c r="AK22" s="9"/>
      <c r="AL22" s="9"/>
      <c r="AM22" s="9"/>
    </row>
    <row r="23">
      <c r="M23" t="s">
        <v>113</v>
      </c>
      <c r="N23" t="n">
        <v>1972</v>
      </c>
      <c r="O23" s="9"/>
      <c r="P23" s="9"/>
      <c r="Q23" s="9"/>
      <c r="R23" s="9"/>
      <c r="S23" s="9"/>
      <c r="T23" s="9"/>
      <c r="U23" s="9" t="n">
        <v>16488.2034999158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114</v>
      </c>
      <c r="N24" t="n">
        <v>587</v>
      </c>
      <c r="O24" s="9" t="n">
        <v>702357.852634659</v>
      </c>
      <c r="P24" s="9" t="n">
        <v>1006067.59545071</v>
      </c>
      <c r="Q24" s="9" t="n">
        <v>1333803.53618925</v>
      </c>
      <c r="R24" s="9" t="n">
        <v>2844451.49554919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115</v>
      </c>
      <c r="N25" t="n">
        <v>260</v>
      </c>
      <c r="O25" s="9"/>
      <c r="P25" s="9" t="n">
        <v>228729.452839687</v>
      </c>
      <c r="Q25" s="9" t="n">
        <v>667921.290168861</v>
      </c>
      <c r="R25" s="9" t="n">
        <v>380801.104731592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116</v>
      </c>
      <c r="N26" t="n">
        <v>256</v>
      </c>
      <c r="O26" s="9"/>
      <c r="P26" s="9"/>
      <c r="Q26" s="9" t="n">
        <v>440654.057218688</v>
      </c>
      <c r="R26" s="9" t="n">
        <v>1239133.52406669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117</v>
      </c>
      <c r="N27" t="n">
        <v>891</v>
      </c>
      <c r="O27" s="9"/>
      <c r="P27" s="9"/>
      <c r="Q27" s="9" t="n">
        <v>64137.4892092751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118</v>
      </c>
      <c r="N28" t="n">
        <v>1929</v>
      </c>
      <c r="O28" s="9" t="n">
        <v>53778340.2888088</v>
      </c>
      <c r="P28" s="9" t="n">
        <v>119274021.421206</v>
      </c>
      <c r="Q28" s="9" t="n">
        <v>117512046.165786</v>
      </c>
      <c r="R28" s="9" t="n">
        <v>149618135.560878</v>
      </c>
      <c r="S28" s="9" t="n">
        <v>3053092.97154861</v>
      </c>
      <c r="T28" s="9" t="n">
        <v>2664.26476016356</v>
      </c>
      <c r="U28" s="9"/>
      <c r="V28" s="9"/>
      <c r="W28" s="9" t="n">
        <v>0</v>
      </c>
      <c r="X28" s="9" t="n">
        <v>-15637.9908405963</v>
      </c>
      <c r="Y28" s="9"/>
      <c r="Z28" s="9"/>
      <c r="AA28" s="9" t="n">
        <v>-1517.16686071052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119</v>
      </c>
      <c r="N29" t="n">
        <v>1344</v>
      </c>
      <c r="O29" s="9"/>
      <c r="P29" s="9"/>
      <c r="Q29" s="9"/>
      <c r="R29" s="9"/>
      <c r="S29" s="9"/>
      <c r="T29" s="9" t="n">
        <v>88280.9289345769</v>
      </c>
      <c r="U29" s="9" t="n">
        <v>45923.1350935501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120</v>
      </c>
      <c r="N30" t="n">
        <v>219</v>
      </c>
      <c r="O30" s="9" t="n">
        <v>62708.0989615913</v>
      </c>
      <c r="P30" s="9" t="n">
        <v>65042.5374282637</v>
      </c>
      <c r="Q30" s="9" t="n">
        <v>18340.5265753399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121</v>
      </c>
      <c r="N31" t="n">
        <v>221</v>
      </c>
      <c r="O31" s="9"/>
      <c r="P31" s="9"/>
      <c r="Q31" s="9" t="n">
        <v>39543.1691945707</v>
      </c>
      <c r="R31" s="9" t="n">
        <v>374445.175033496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122</v>
      </c>
      <c r="N32" t="n">
        <v>220</v>
      </c>
      <c r="O32" s="9"/>
      <c r="P32" s="9"/>
      <c r="Q32" s="9"/>
      <c r="R32" s="9" t="n">
        <v>216659.334566131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123</v>
      </c>
      <c r="N33" t="n">
        <v>253</v>
      </c>
      <c r="O33" s="9" t="n">
        <v>41104.1724661277</v>
      </c>
      <c r="P33" s="9" t="n">
        <v>156659.254753611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124</v>
      </c>
      <c r="N34" t="n">
        <v>1833</v>
      </c>
      <c r="O34" s="9"/>
      <c r="P34" s="9"/>
      <c r="Q34" s="9"/>
      <c r="R34" s="9"/>
      <c r="S34" s="9"/>
      <c r="T34" s="9"/>
      <c r="U34" s="9"/>
      <c r="V34" s="9" t="n">
        <v>175555.995918943</v>
      </c>
      <c r="W34" s="9"/>
      <c r="X34" s="9"/>
      <c r="Y34" s="9"/>
      <c r="Z34" s="9" t="n">
        <v>11591.9724221097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125</v>
      </c>
      <c r="N35" t="n">
        <v>2073</v>
      </c>
      <c r="O35" s="9"/>
      <c r="P35" s="9" t="n">
        <v>2303453.88383138</v>
      </c>
      <c r="Q35" s="9" t="n">
        <v>5916259.41988119</v>
      </c>
      <c r="R35" s="9" t="n">
        <v>1377234.42091382</v>
      </c>
      <c r="S35" s="9" t="n">
        <v>4110018.43358758</v>
      </c>
      <c r="T35" s="9" t="n">
        <v>2086128.69096366</v>
      </c>
      <c r="U35" s="9" t="n">
        <v>3308881.70364121</v>
      </c>
      <c r="V35" s="9" t="n">
        <v>105331.367117962</v>
      </c>
      <c r="W35" s="9" t="n">
        <v>-189577.191538148</v>
      </c>
      <c r="X35" s="9" t="n">
        <v>-189425.378664866</v>
      </c>
      <c r="Y35" s="9" t="n">
        <v>-25032.1529339864</v>
      </c>
      <c r="Z35" s="9" t="n">
        <v>-598241.1165833</v>
      </c>
      <c r="AA35" s="9"/>
      <c r="AB35" s="9" t="n">
        <v>-352505.499160778</v>
      </c>
      <c r="AC35" s="9"/>
      <c r="AD35" s="9" t="n">
        <v>-78667.0524553829</v>
      </c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126</v>
      </c>
      <c r="N36" t="n">
        <v>1926</v>
      </c>
      <c r="O36" s="9"/>
      <c r="P36" s="9"/>
      <c r="Q36" s="9" t="n">
        <v>70038759.4028646</v>
      </c>
      <c r="R36" s="9" t="n">
        <v>66299560.6018254</v>
      </c>
      <c r="S36" s="9" t="n">
        <v>58090983.9043581</v>
      </c>
      <c r="T36" s="9" t="n">
        <v>43386185.2000842</v>
      </c>
      <c r="U36" s="9" t="n">
        <v>60096094.5027263</v>
      </c>
      <c r="V36" s="9" t="n">
        <v>27047135.9213738</v>
      </c>
      <c r="W36" s="9" t="n">
        <v>13960717.2329217</v>
      </c>
      <c r="X36" s="9" t="n">
        <v>-6379723.53325408</v>
      </c>
      <c r="Y36" s="9"/>
      <c r="Z36" s="9"/>
      <c r="AA36" s="9" t="n">
        <v>-486318.8745108</v>
      </c>
      <c r="AB36" s="9" t="n">
        <v>-7982883.72005318</v>
      </c>
      <c r="AC36" s="9" t="n">
        <v>0</v>
      </c>
      <c r="AD36" s="9"/>
      <c r="AE36" s="9"/>
      <c r="AF36" s="9"/>
      <c r="AG36" s="9" t="n">
        <v>76819.8121973754</v>
      </c>
      <c r="AH36" s="9"/>
      <c r="AI36" s="9"/>
      <c r="AJ36" s="9"/>
      <c r="AK36" s="9"/>
      <c r="AL36" s="9"/>
      <c r="AM36" s="9"/>
    </row>
    <row r="37">
      <c r="M37" t="s">
        <v>127</v>
      </c>
      <c r="N37" t="n">
        <v>1930</v>
      </c>
      <c r="O37" s="9" t="n">
        <v>691720026.555493</v>
      </c>
      <c r="P37" s="9" t="n">
        <v>8756454.1372941</v>
      </c>
      <c r="Q37" s="9" t="n">
        <v>9455198.35413823</v>
      </c>
      <c r="R37" s="9" t="n">
        <v>16309085.5057264</v>
      </c>
      <c r="S37" s="9" t="n">
        <v>100425716.58387</v>
      </c>
      <c r="T37" s="9" t="n">
        <v>43255567.6532376</v>
      </c>
      <c r="U37" s="9" t="n">
        <v>38045838.1984055</v>
      </c>
      <c r="V37" s="9" t="n">
        <v>5063305.48660054</v>
      </c>
      <c r="W37" s="9" t="n">
        <v>6882711.01218766</v>
      </c>
      <c r="X37" s="9" t="n">
        <v>-28163.2812049509</v>
      </c>
      <c r="Y37" s="9" t="n">
        <v>-2748.12855179819</v>
      </c>
      <c r="Z37" s="9" t="n">
        <v>-294593.721870651</v>
      </c>
      <c r="AA37" s="9" t="n">
        <v>-369326.815344292</v>
      </c>
      <c r="AB37" s="9" t="n">
        <v>-1036112.09513204</v>
      </c>
      <c r="AC37" s="9" t="n">
        <v>-21733094.1189052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128</v>
      </c>
      <c r="N38" t="n">
        <v>1931</v>
      </c>
      <c r="O38" s="9" t="n">
        <v>70799791.3833989</v>
      </c>
      <c r="P38" s="9" t="n">
        <v>165333162.667133</v>
      </c>
      <c r="Q38" s="9" t="n">
        <v>149359909.52713</v>
      </c>
      <c r="R38" s="9" t="n">
        <v>178108809.103396</v>
      </c>
      <c r="S38" s="9" t="n">
        <v>61779654.4808641</v>
      </c>
      <c r="T38" s="9" t="n">
        <v>1684040.53855752</v>
      </c>
      <c r="U38" s="9" t="n">
        <v>3633429.33276289</v>
      </c>
      <c r="V38" s="9" t="n">
        <v>9257561.46371953</v>
      </c>
      <c r="W38" s="9" t="n">
        <v>900812.068009329</v>
      </c>
      <c r="X38" s="9" t="n">
        <v>-312084.516229797</v>
      </c>
      <c r="Y38" s="9" t="n">
        <v>-608462.495080917</v>
      </c>
      <c r="Z38" s="9" t="n">
        <v>-4084556.78515258</v>
      </c>
      <c r="AA38" s="9" t="n">
        <v>-557649.12886235</v>
      </c>
      <c r="AB38" s="9" t="n">
        <v>-276824.03016565</v>
      </c>
      <c r="AC38" s="9" t="n">
        <v>-44393.0911016806</v>
      </c>
      <c r="AD38" s="9" t="n">
        <v>-25274.5787365025</v>
      </c>
      <c r="AE38" s="9" t="n">
        <v>-2510.77261797493</v>
      </c>
      <c r="AF38" s="9"/>
      <c r="AG38" s="9"/>
      <c r="AH38" s="9"/>
      <c r="AI38" s="9"/>
      <c r="AJ38" s="9"/>
      <c r="AK38" s="9" t="n">
        <v>-122448.2031</v>
      </c>
      <c r="AL38" s="9"/>
      <c r="AM38" s="9"/>
    </row>
    <row r="39">
      <c r="M39" t="s">
        <v>129</v>
      </c>
      <c r="N39" t="n">
        <v>1932</v>
      </c>
      <c r="O39" s="9" t="n">
        <v>1431378.48255061</v>
      </c>
      <c r="P39" s="9" t="n">
        <v>76767.9250084026</v>
      </c>
      <c r="Q39" s="9" t="n">
        <v>494265.543961608</v>
      </c>
      <c r="R39" s="9" t="n">
        <v>1142639.50913681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n">
        <v>-35324.8329774517</v>
      </c>
      <c r="AD39" s="9"/>
      <c r="AE39" s="9"/>
      <c r="AF39" s="9" t="n">
        <v>0</v>
      </c>
      <c r="AG39" s="9"/>
      <c r="AH39" s="9"/>
      <c r="AI39" s="9"/>
      <c r="AJ39" s="9"/>
      <c r="AK39" s="9"/>
      <c r="AL39" s="9"/>
      <c r="AM39" s="9"/>
    </row>
    <row r="40">
      <c r="M40" t="s">
        <v>130</v>
      </c>
      <c r="N40" t="n">
        <v>2075</v>
      </c>
      <c r="O40" s="9"/>
      <c r="P40" s="9"/>
      <c r="Q40" s="9"/>
      <c r="R40" s="9" t="n">
        <v>50323.2371972985</v>
      </c>
      <c r="S40" s="9" t="n">
        <v>1902.48606138902</v>
      </c>
      <c r="T40" s="9"/>
      <c r="U40" s="9"/>
      <c r="V40" s="9"/>
      <c r="W40" s="9"/>
      <c r="X40" s="9"/>
      <c r="Y40" s="9"/>
      <c r="Z40" s="9"/>
      <c r="AA40" s="9"/>
      <c r="AB40" s="9" t="n">
        <v>-20419.8778265304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131</v>
      </c>
      <c r="N41" t="n">
        <v>1950</v>
      </c>
      <c r="O41" s="9"/>
      <c r="P41" s="9"/>
      <c r="Q41" s="9"/>
      <c r="R41" s="9"/>
      <c r="S41" s="9"/>
      <c r="T41" s="9"/>
      <c r="U41" s="9"/>
      <c r="V41" s="9"/>
      <c r="W41" s="9" t="n">
        <v>3648.7441003238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132</v>
      </c>
      <c r="N42" t="n">
        <v>2079</v>
      </c>
      <c r="O42" s="9"/>
      <c r="P42" s="9"/>
      <c r="Q42" s="9"/>
      <c r="R42" s="9" t="n">
        <v>1980989.83637621</v>
      </c>
      <c r="S42" s="9" t="n">
        <v>1337243.91648845</v>
      </c>
      <c r="T42" s="9"/>
      <c r="U42" s="9"/>
      <c r="V42" s="9" t="n">
        <v>0</v>
      </c>
      <c r="W42" s="9" t="n">
        <v>-258.365116861607</v>
      </c>
      <c r="X42" s="9" t="n">
        <v>-187225.889875742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 t="n">
        <v>0</v>
      </c>
      <c r="AL42" s="9"/>
      <c r="AM42" s="9"/>
    </row>
    <row r="43">
      <c r="M43" t="s">
        <v>133</v>
      </c>
      <c r="N43" t="n">
        <v>1812</v>
      </c>
      <c r="O43" s="9"/>
      <c r="P43" s="9"/>
      <c r="Q43" s="9"/>
      <c r="R43" s="9" t="n">
        <v>687121.563130446</v>
      </c>
      <c r="S43" s="9" t="n">
        <v>159796020.052709</v>
      </c>
      <c r="T43" s="9" t="n">
        <v>67703726.8832643</v>
      </c>
      <c r="U43" s="9" t="n">
        <v>57903933.1944636</v>
      </c>
      <c r="V43" s="9" t="n">
        <v>15178423.9607661</v>
      </c>
      <c r="W43" s="9" t="n">
        <v>100528573.789323</v>
      </c>
      <c r="X43" s="9" t="n">
        <v>217731729.164731</v>
      </c>
      <c r="Y43" s="9" t="n">
        <v>330109763.225867</v>
      </c>
      <c r="Z43" s="9" t="n">
        <v>188808157.697563</v>
      </c>
      <c r="AA43" s="9" t="n">
        <v>72411823.3400163</v>
      </c>
      <c r="AB43" s="9" t="n">
        <v>55703500.1413061</v>
      </c>
      <c r="AC43" s="9" t="n">
        <v>80035086.1240487</v>
      </c>
      <c r="AD43" s="9" t="n">
        <v>60055898.528938</v>
      </c>
      <c r="AE43" s="9" t="n">
        <v>16955180.0769023</v>
      </c>
      <c r="AF43" s="9" t="n">
        <v>74862157.4230373</v>
      </c>
      <c r="AG43" s="9" t="n">
        <v>18913738.8432121</v>
      </c>
      <c r="AH43" s="9" t="n">
        <v>1668467.76022043</v>
      </c>
      <c r="AI43" s="9" t="n">
        <v>-12555.4329901237</v>
      </c>
      <c r="AJ43" s="9" t="n">
        <v>0</v>
      </c>
      <c r="AK43" s="9" t="n">
        <v>0</v>
      </c>
      <c r="AL43" s="9" t="n">
        <v>0</v>
      </c>
      <c r="AM43" s="9"/>
    </row>
    <row r="44">
      <c r="M44" t="s">
        <v>76</v>
      </c>
      <c r="N44" t="n">
        <v>1310</v>
      </c>
      <c r="O44" s="9"/>
      <c r="P44" s="9"/>
      <c r="Q44" s="9"/>
      <c r="R44" s="9"/>
      <c r="S44" s="9" t="n">
        <v>93761752.6671434</v>
      </c>
      <c r="T44" s="9" t="n">
        <v>538631936.469064</v>
      </c>
      <c r="U44" s="9" t="n">
        <v>4126166526.59104</v>
      </c>
      <c r="V44" s="9" t="n">
        <v>4092943094.40759</v>
      </c>
      <c r="W44" s="9" t="n">
        <v>3996228819.73407</v>
      </c>
      <c r="X44" s="9" t="n">
        <v>3884366035.69125</v>
      </c>
      <c r="Y44" s="9" t="n">
        <v>1919365983.00923</v>
      </c>
      <c r="Z44" s="9" t="n">
        <v>1141271705.4899</v>
      </c>
      <c r="AA44" s="9" t="n">
        <v>-205605842.18133</v>
      </c>
      <c r="AB44" s="9" t="n">
        <v>-44259331.8797766</v>
      </c>
      <c r="AC44" s="9" t="n">
        <v>17019292.5487959</v>
      </c>
      <c r="AD44" s="9" t="n">
        <v>-94162985.6420465</v>
      </c>
      <c r="AE44" s="9" t="n">
        <v>-274884370.743231</v>
      </c>
      <c r="AF44" s="9" t="n">
        <v>-110512782.901161</v>
      </c>
      <c r="AG44" s="9" t="n">
        <v>-2332423.07925139</v>
      </c>
      <c r="AH44" s="9" t="n">
        <v>-276729.047095675</v>
      </c>
      <c r="AI44" s="9" t="n">
        <v>-212059.947401579</v>
      </c>
      <c r="AJ44" s="9" t="n">
        <v>-8489.94044598463</v>
      </c>
      <c r="AK44" s="9" t="n">
        <v>-18885.6309</v>
      </c>
      <c r="AL44" s="9"/>
      <c r="AM44" s="9"/>
    </row>
    <row r="45">
      <c r="M45" t="s">
        <v>134</v>
      </c>
      <c r="N45" t="n">
        <v>470</v>
      </c>
      <c r="O45" s="9"/>
      <c r="P45" s="9"/>
      <c r="Q45" s="9"/>
      <c r="R45" s="9" t="n">
        <v>31447.4517333045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135</v>
      </c>
      <c r="N46" t="n">
        <v>678</v>
      </c>
      <c r="O46" s="9"/>
      <c r="P46" s="9"/>
      <c r="Q46" s="9"/>
      <c r="R46" s="9"/>
      <c r="S46" s="9" t="n">
        <v>52915.5896386652</v>
      </c>
      <c r="T46" s="9"/>
      <c r="U46" s="9" t="n">
        <v>-389042.18854232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136</v>
      </c>
      <c r="N47" t="n">
        <v>1857</v>
      </c>
      <c r="O47" s="9"/>
      <c r="P47" s="9" t="n">
        <v>1154782.67532829</v>
      </c>
      <c r="Q47" s="9" t="n">
        <v>90888.2106904159</v>
      </c>
      <c r="R47" s="9" t="n">
        <v>1570680.88808908</v>
      </c>
      <c r="S47" s="9" t="n">
        <v>107533727.716909</v>
      </c>
      <c r="T47" s="9" t="n">
        <v>440541086.76923</v>
      </c>
      <c r="U47" s="9" t="n">
        <v>95565097.483235</v>
      </c>
      <c r="V47" s="9" t="n">
        <v>159371323.597621</v>
      </c>
      <c r="W47" s="9" t="n">
        <v>5258619087.24835</v>
      </c>
      <c r="X47" s="9" t="n">
        <v>128726307.733071</v>
      </c>
      <c r="Y47" s="9" t="n">
        <v>265435796.882194</v>
      </c>
      <c r="Z47" s="9" t="n">
        <v>88035445.8866665</v>
      </c>
      <c r="AA47" s="9" t="n">
        <v>10512856.4382536</v>
      </c>
      <c r="AB47" s="9" t="n">
        <v>37208312.0220748</v>
      </c>
      <c r="AC47" s="9" t="n">
        <v>-15331997.4602903</v>
      </c>
      <c r="AD47" s="9" t="n">
        <v>-27722760.3946213</v>
      </c>
      <c r="AE47" s="9" t="n">
        <v>-398750.576451534</v>
      </c>
      <c r="AF47" s="9" t="n">
        <v>-241982.712769032</v>
      </c>
      <c r="AG47" s="9" t="n">
        <v>-143601.202829736</v>
      </c>
      <c r="AH47" s="9"/>
      <c r="AI47" s="9" t="n">
        <v>1254865.95277583</v>
      </c>
      <c r="AJ47" s="9"/>
      <c r="AK47" s="9" t="n">
        <v>0</v>
      </c>
      <c r="AL47" s="9"/>
      <c r="AM47" s="9"/>
    </row>
    <row r="48">
      <c r="M48" t="s">
        <v>137</v>
      </c>
      <c r="N48" t="n">
        <v>268</v>
      </c>
      <c r="O48" s="9"/>
      <c r="P48" s="9"/>
      <c r="Q48" s="9" t="n">
        <v>119090.738438316</v>
      </c>
      <c r="R48" s="9" t="n">
        <v>249909.487050538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138</v>
      </c>
      <c r="N49" t="n">
        <v>270</v>
      </c>
      <c r="O49" s="9"/>
      <c r="P49" s="9" t="n">
        <v>782329.280281355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139</v>
      </c>
      <c r="N50" t="n">
        <v>267</v>
      </c>
      <c r="O50" s="9" t="n">
        <v>174418.058872582</v>
      </c>
      <c r="P50" s="9"/>
      <c r="Q50" s="9" t="n">
        <v>323071.248611418</v>
      </c>
      <c r="R50" s="9" t="n">
        <v>2291525.23161154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140</v>
      </c>
      <c r="N51" t="n">
        <v>272</v>
      </c>
      <c r="O51" s="9" t="n">
        <v>659012.662589501</v>
      </c>
      <c r="P51" s="9"/>
      <c r="Q51" s="9" t="n">
        <v>9286568.00539057</v>
      </c>
      <c r="R51" s="9" t="n">
        <v>91103788.8240941</v>
      </c>
      <c r="S51" s="9"/>
      <c r="T51" s="9"/>
      <c r="U51" s="9"/>
      <c r="V51" s="9"/>
      <c r="W51" s="9"/>
      <c r="X51" s="9"/>
      <c r="Y51" s="9" t="n">
        <v>-151015.409526617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141</v>
      </c>
      <c r="N52" t="n">
        <v>278</v>
      </c>
      <c r="O52" s="9" t="n">
        <v>121131.281831195</v>
      </c>
      <c r="P52" s="9"/>
      <c r="Q52" s="9" t="n">
        <v>167844.548032408</v>
      </c>
      <c r="R52" s="9" t="n">
        <v>725840.771401587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M53" t="s">
        <v>142</v>
      </c>
      <c r="N53" t="n">
        <v>286</v>
      </c>
      <c r="O53" s="9" t="n">
        <v>40837.5770079158</v>
      </c>
      <c r="P53" s="9"/>
      <c r="Q53" s="9" t="n">
        <v>65215.2475025254</v>
      </c>
      <c r="R53" s="9" t="n">
        <v>43533143.0997937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77</v>
      </c>
      <c r="N54" t="n">
        <v>684</v>
      </c>
      <c r="O54" s="9"/>
      <c r="P54" s="9"/>
      <c r="Q54" s="9"/>
      <c r="R54" s="9"/>
      <c r="S54" s="9"/>
      <c r="T54" s="9" t="n">
        <v>5079354.71804902</v>
      </c>
      <c r="U54" s="9" t="n">
        <v>-43442.8439879068</v>
      </c>
      <c r="V54" s="9"/>
      <c r="W54" s="9"/>
      <c r="X54" s="9"/>
      <c r="Y54" s="9"/>
      <c r="Z54" s="9"/>
      <c r="AA54" s="9"/>
      <c r="AB54" s="9"/>
      <c r="AC54" s="9"/>
      <c r="AD54" s="9" t="n">
        <v>176757851.629353</v>
      </c>
      <c r="AE54" s="9" t="n">
        <v>346614797.349342</v>
      </c>
      <c r="AF54" s="9" t="n">
        <v>667682541.448951</v>
      </c>
      <c r="AG54" s="9" t="n">
        <v>830373422.780334</v>
      </c>
      <c r="AH54" s="9" t="n">
        <v>2241336852.07042</v>
      </c>
      <c r="AI54" s="9" t="n">
        <v>1797104281.15779</v>
      </c>
      <c r="AJ54" s="9" t="n">
        <v>1328974376.24113</v>
      </c>
      <c r="AK54" s="9" t="n">
        <v>1143790701.3454</v>
      </c>
      <c r="AL54" s="9" t="n">
        <v>1119131759.41095</v>
      </c>
      <c r="AM54" s="9"/>
    </row>
    <row r="55">
      <c r="M55" t="s">
        <v>143</v>
      </c>
      <c r="N55" t="n">
        <v>190</v>
      </c>
      <c r="O55" s="9"/>
      <c r="P55" s="9"/>
      <c r="Q55" s="9"/>
      <c r="R55" s="9" t="n">
        <v>2275828.17291576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144</v>
      </c>
      <c r="N56" t="n">
        <v>2187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 t="n">
        <v>162772.632554854</v>
      </c>
      <c r="AH56" s="9"/>
      <c r="AI56" s="9" t="n">
        <v>-157544.022553941</v>
      </c>
      <c r="AJ56" s="9"/>
      <c r="AK56" s="9"/>
      <c r="AL56" s="9"/>
      <c r="AM56" s="9"/>
    </row>
    <row r="57">
      <c r="M57" t="s">
        <v>145</v>
      </c>
      <c r="N57" t="n">
        <v>2178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n">
        <v>99803.064915354</v>
      </c>
      <c r="AH57" s="9"/>
      <c r="AI57" s="9"/>
      <c r="AJ57" s="9"/>
      <c r="AK57" s="9"/>
      <c r="AL57" s="9"/>
      <c r="AM57" s="9"/>
    </row>
    <row r="58">
      <c r="M58" t="s">
        <v>146</v>
      </c>
      <c r="N58" t="n">
        <v>2188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 t="n">
        <v>3272426.91578525</v>
      </c>
      <c r="AG58" s="9"/>
      <c r="AH58" s="9"/>
      <c r="AI58" s="9" t="n">
        <v>3718904.99114658</v>
      </c>
      <c r="AJ58" s="9" t="n">
        <v>3236767.76073008</v>
      </c>
      <c r="AK58" s="9"/>
      <c r="AL58" s="9"/>
      <c r="AM58" s="9"/>
    </row>
    <row r="59">
      <c r="M59" t="s">
        <v>147</v>
      </c>
      <c r="N59" t="n">
        <v>567</v>
      </c>
      <c r="O59" s="9" t="n">
        <v>341150.089898412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148</v>
      </c>
      <c r="N60" t="n">
        <v>189</v>
      </c>
      <c r="O60" s="9" t="n">
        <v>9919811.80234897</v>
      </c>
      <c r="P60" s="9" t="n">
        <v>55922511.0922198</v>
      </c>
      <c r="Q60" s="9" t="n">
        <v>75479929.3009816</v>
      </c>
      <c r="R60" s="9" t="n">
        <v>278136266.841598</v>
      </c>
      <c r="S60" s="9"/>
      <c r="T60" s="9"/>
      <c r="U60" s="9"/>
      <c r="V60" s="9"/>
      <c r="W60" s="9" t="n">
        <v>-3687.00151966864</v>
      </c>
      <c r="X60" s="9" t="n">
        <v>-803249.365998929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149</v>
      </c>
      <c r="N61" t="n">
        <v>261</v>
      </c>
      <c r="O61" s="9" t="n">
        <v>134903.764775427</v>
      </c>
      <c r="P61" s="9"/>
      <c r="Q61" s="9"/>
      <c r="R61" s="9" t="n">
        <v>13096823.6272572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150</v>
      </c>
      <c r="N62" t="n">
        <v>656</v>
      </c>
      <c r="O62" s="9"/>
      <c r="P62" s="9"/>
      <c r="Q62" s="9"/>
      <c r="R62" s="9"/>
      <c r="S62" s="9" t="n">
        <v>26765582.5545449</v>
      </c>
      <c r="T62" s="9" t="n">
        <v>27881774.5460817</v>
      </c>
      <c r="U62" s="9" t="n">
        <v>59008788.8500149</v>
      </c>
      <c r="V62" s="9" t="n">
        <v>126370511.789209</v>
      </c>
      <c r="W62" s="9" t="n">
        <v>32884354.1307508</v>
      </c>
      <c r="X62" s="9" t="n">
        <v>23651462.7078297</v>
      </c>
      <c r="Y62" s="9" t="n">
        <v>-1079883.36239385</v>
      </c>
      <c r="Z62" s="9" t="n">
        <v>96978914.1356439</v>
      </c>
      <c r="AA62" s="9" t="n">
        <v>70964792.4096337</v>
      </c>
      <c r="AB62" s="9" t="n">
        <v>15584376.6436374</v>
      </c>
      <c r="AC62" s="9" t="n">
        <v>8255457.7522138</v>
      </c>
      <c r="AD62" s="9" t="n">
        <v>-204124.949360523</v>
      </c>
      <c r="AE62" s="9" t="n">
        <v>-28956.4650782334</v>
      </c>
      <c r="AF62" s="9"/>
      <c r="AG62" s="9" t="n">
        <v>668.680534932872</v>
      </c>
      <c r="AH62" s="9"/>
      <c r="AI62" s="9"/>
      <c r="AJ62" s="9"/>
      <c r="AK62" s="9" t="n">
        <v>67500</v>
      </c>
      <c r="AL62" s="9" t="n">
        <v>65756.7305815132</v>
      </c>
      <c r="AM62" s="9"/>
    </row>
    <row r="63">
      <c r="M63" t="s">
        <v>151</v>
      </c>
      <c r="N63" t="n">
        <v>1927</v>
      </c>
      <c r="O63" s="9"/>
      <c r="P63" s="9"/>
      <c r="Q63" s="9" t="n">
        <v>695728.696507391</v>
      </c>
      <c r="R63" s="9" t="n">
        <v>1916016.41741974</v>
      </c>
      <c r="S63" s="9"/>
      <c r="T63" s="9" t="n">
        <v>-343494.538848418</v>
      </c>
      <c r="U63" s="9"/>
      <c r="V63" s="9"/>
      <c r="W63" s="9" t="n">
        <v>-50758.5224320514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152</v>
      </c>
      <c r="N64" t="n">
        <v>258</v>
      </c>
      <c r="O64" s="9" t="n">
        <v>649166.403666208</v>
      </c>
      <c r="P64" s="9" t="n">
        <v>8650689.02750188</v>
      </c>
      <c r="Q64" s="9" t="n">
        <v>35600603.5676281</v>
      </c>
      <c r="R64" s="9" t="n">
        <v>55941973.5283924</v>
      </c>
      <c r="S64" s="9"/>
      <c r="T64" s="9"/>
      <c r="U64" s="9"/>
      <c r="V64" s="9"/>
      <c r="W64" s="9"/>
      <c r="X64" s="9"/>
      <c r="Y64" s="9" t="n">
        <v>-246938.058820344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153</v>
      </c>
      <c r="N65" t="n">
        <v>1974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 t="n">
        <v>2345524.32615247</v>
      </c>
      <c r="AB65" s="9" t="n">
        <v>118886.576629854</v>
      </c>
      <c r="AC65" s="9" t="n">
        <v>0</v>
      </c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154</v>
      </c>
      <c r="N66" t="n">
        <v>492</v>
      </c>
      <c r="O66" s="9"/>
      <c r="P66" s="9"/>
      <c r="Q66" s="9"/>
      <c r="R66" s="9" t="n">
        <v>6094637.13867827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155</v>
      </c>
      <c r="N67" t="n">
        <v>595</v>
      </c>
      <c r="O67" s="9"/>
      <c r="P67" s="9"/>
      <c r="Q67" s="9"/>
      <c r="R67" s="9" t="n">
        <v>8411.58761292054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156</v>
      </c>
      <c r="N68" t="n">
        <v>197</v>
      </c>
      <c r="O68" s="9"/>
      <c r="P68" s="9" t="n">
        <v>75245.6595684949</v>
      </c>
      <c r="Q68" s="9" t="n">
        <v>282645.994819489</v>
      </c>
      <c r="R68" s="9" t="n">
        <v>48340.7235225866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157</v>
      </c>
      <c r="N69" t="n">
        <v>71</v>
      </c>
      <c r="O69" s="9"/>
      <c r="P69" s="9"/>
      <c r="Q69" s="9"/>
      <c r="R69" s="9"/>
      <c r="S69" s="9"/>
      <c r="T69" s="9"/>
      <c r="U69" s="9" t="n">
        <v>92080.2337821171</v>
      </c>
      <c r="V69" s="9" t="n">
        <v>1028163.04425724</v>
      </c>
      <c r="W69" s="9" t="n">
        <v>61835467.2104507</v>
      </c>
      <c r="X69" s="9" t="n">
        <v>60653848.0910988</v>
      </c>
      <c r="Y69" s="9" t="n">
        <v>49123103.9886781</v>
      </c>
      <c r="Z69" s="9" t="n">
        <v>54244402.1675292</v>
      </c>
      <c r="AA69" s="9" t="n">
        <v>-12484160.449171</v>
      </c>
      <c r="AB69" s="9" t="n">
        <v>13701594.0053185</v>
      </c>
      <c r="AC69" s="9" t="n">
        <v>33849424.8013797</v>
      </c>
      <c r="AD69" s="9" t="n">
        <v>6764660.19175443</v>
      </c>
      <c r="AE69" s="9" t="n">
        <v>9992556.21179263</v>
      </c>
      <c r="AF69" s="9" t="n">
        <v>6317132.9104443</v>
      </c>
      <c r="AG69" s="9" t="n">
        <v>7783918.95893381</v>
      </c>
      <c r="AH69" s="9" t="n">
        <v>-134983.878714447</v>
      </c>
      <c r="AI69" s="9"/>
      <c r="AJ69" s="9" t="n">
        <v>-76215.7957139566</v>
      </c>
      <c r="AK69" s="9" t="n">
        <v>0</v>
      </c>
      <c r="AL69" s="9"/>
      <c r="AM69" s="9"/>
    </row>
    <row r="70">
      <c r="M70" t="s">
        <v>78</v>
      </c>
      <c r="N70" t="n">
        <v>1863</v>
      </c>
      <c r="O70" s="9"/>
      <c r="P70" s="9"/>
      <c r="Q70" s="9"/>
      <c r="R70" s="9"/>
      <c r="S70" s="9"/>
      <c r="T70" s="9" t="n">
        <v>4290625.51859235</v>
      </c>
      <c r="U70" s="9" t="n">
        <v>11163328.8820217</v>
      </c>
      <c r="V70" s="9" t="n">
        <v>33813956.1304678</v>
      </c>
      <c r="W70" s="9" t="n">
        <v>52921491.4304062</v>
      </c>
      <c r="X70" s="9" t="n">
        <v>60888775.8001067</v>
      </c>
      <c r="Y70" s="9" t="n">
        <v>2757087959.81295</v>
      </c>
      <c r="Z70" s="9" t="n">
        <v>543872539.73063</v>
      </c>
      <c r="AA70" s="9" t="n">
        <v>329294771.488656</v>
      </c>
      <c r="AB70" s="9" t="n">
        <v>139964976.372654</v>
      </c>
      <c r="AC70" s="9" t="n">
        <v>110767397.827004</v>
      </c>
      <c r="AD70" s="9" t="n">
        <v>145892856.132391</v>
      </c>
      <c r="AE70" s="9" t="n">
        <v>157456717.587155</v>
      </c>
      <c r="AF70" s="9" t="n">
        <v>34197097.3346525</v>
      </c>
      <c r="AG70" s="9" t="n">
        <v>34579547.8201527</v>
      </c>
      <c r="AH70" s="9" t="n">
        <v>32993194.0882854</v>
      </c>
      <c r="AI70" s="9" t="n">
        <v>32294225.691167</v>
      </c>
      <c r="AJ70" s="9" t="n">
        <v>11291873.1913321</v>
      </c>
      <c r="AK70" s="9" t="n">
        <v>-2054352.7805</v>
      </c>
      <c r="AL70" s="9" t="n">
        <v>-2307153.15334867</v>
      </c>
      <c r="AM70" s="9"/>
    </row>
    <row r="71">
      <c r="M71" t="s">
        <v>158</v>
      </c>
      <c r="N71" t="n">
        <v>249</v>
      </c>
      <c r="O71" s="9" t="n">
        <v>2878198.49718686</v>
      </c>
      <c r="P71" s="9" t="n">
        <v>12843411.8831555</v>
      </c>
      <c r="Q71" s="9" t="n">
        <v>23366049.8251666</v>
      </c>
      <c r="R71" s="9" t="n">
        <v>49257586.572395</v>
      </c>
      <c r="S71" s="9" t="n">
        <v>2208.90680309827</v>
      </c>
      <c r="T71" s="9"/>
      <c r="U71" s="9"/>
      <c r="V71" s="9"/>
      <c r="W71" s="9"/>
      <c r="X71" s="9" t="n">
        <v>-773.698190772543</v>
      </c>
      <c r="Y71" s="9" t="n">
        <v>0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159</v>
      </c>
      <c r="N72" t="n">
        <v>2002</v>
      </c>
      <c r="O72" s="9"/>
      <c r="P72" s="9"/>
      <c r="Q72" s="9"/>
      <c r="R72" s="9"/>
      <c r="S72" s="9"/>
      <c r="T72" s="9"/>
      <c r="U72" s="9"/>
      <c r="V72" s="9"/>
      <c r="W72" s="9" t="n">
        <v>5330146.54318264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160</v>
      </c>
      <c r="N73" t="n">
        <v>1568</v>
      </c>
      <c r="O73" s="9"/>
      <c r="P73" s="9" t="n">
        <v>153597.371625257</v>
      </c>
      <c r="Q73" s="9" t="n">
        <v>42619.5945244394</v>
      </c>
      <c r="R73" s="9" t="n">
        <v>284851.100087543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161</v>
      </c>
      <c r="N74" t="n">
        <v>222</v>
      </c>
      <c r="O74" s="9"/>
      <c r="P74" s="9" t="n">
        <v>1209806.65544168</v>
      </c>
      <c r="Q74" s="9" t="n">
        <v>156163.138980782</v>
      </c>
      <c r="R74" s="9" t="n">
        <v>2440977.20022111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162</v>
      </c>
      <c r="N75" t="n">
        <v>228</v>
      </c>
      <c r="O75" s="9"/>
      <c r="P75" s="9" t="n">
        <v>64043.9943987699</v>
      </c>
      <c r="Q75" s="9"/>
      <c r="R75" s="9" t="n">
        <v>55408.2857234427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163</v>
      </c>
      <c r="N76" t="n">
        <v>252</v>
      </c>
      <c r="O76" s="9" t="n">
        <v>149710.314951512</v>
      </c>
      <c r="P76" s="9"/>
      <c r="Q76" s="9" t="n">
        <v>154712.668885831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164</v>
      </c>
      <c r="N77" t="n">
        <v>883</v>
      </c>
      <c r="O77" s="9" t="n">
        <v>63620128.4870545</v>
      </c>
      <c r="P77" s="9" t="n">
        <v>43047215.2411147</v>
      </c>
      <c r="Q77" s="9" t="n">
        <v>36501685.5961115</v>
      </c>
      <c r="R77" s="9" t="n">
        <v>34312700.574459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 t="n">
        <v>0</v>
      </c>
      <c r="AG77" s="9"/>
      <c r="AH77" s="9"/>
      <c r="AI77" s="9" t="n">
        <v>0</v>
      </c>
      <c r="AJ77" s="9" t="n">
        <v>0</v>
      </c>
      <c r="AK77" s="9"/>
      <c r="AL77" s="9"/>
      <c r="AM77" s="9"/>
    </row>
    <row r="78">
      <c r="M78" t="s">
        <v>165</v>
      </c>
      <c r="N78" t="n">
        <v>882</v>
      </c>
      <c r="O78" s="9" t="n">
        <v>140254587.675628</v>
      </c>
      <c r="P78" s="9" t="n">
        <v>144148976.070315</v>
      </c>
      <c r="Q78" s="9" t="n">
        <v>28749068.9173892</v>
      </c>
      <c r="R78" s="9" t="n">
        <v>4506672.63816243</v>
      </c>
      <c r="S78" s="9"/>
      <c r="T78" s="9"/>
      <c r="U78" s="9"/>
      <c r="V78" s="9"/>
      <c r="W78" s="9"/>
      <c r="X78" s="9" t="n">
        <v>-2672.80915809411</v>
      </c>
      <c r="Y78" s="9"/>
      <c r="Z78" s="9"/>
      <c r="AA78" s="9"/>
      <c r="AB78" s="9"/>
      <c r="AC78" s="9"/>
      <c r="AD78" s="9"/>
      <c r="AE78" s="9"/>
      <c r="AF78" s="9" t="n">
        <v>0</v>
      </c>
      <c r="AG78" s="9"/>
      <c r="AH78" s="9"/>
      <c r="AI78" s="9"/>
      <c r="AJ78" s="9"/>
      <c r="AK78" s="9"/>
      <c r="AL78" s="9"/>
      <c r="AM78" s="9"/>
    </row>
    <row r="79">
      <c r="M79" t="s">
        <v>166</v>
      </c>
      <c r="N79" t="n">
        <v>422</v>
      </c>
      <c r="O79" s="9"/>
      <c r="P79" s="9"/>
      <c r="Q79" s="9" t="n">
        <v>45828.0219507435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167</v>
      </c>
      <c r="N80" t="n">
        <v>239</v>
      </c>
      <c r="O80" s="9"/>
      <c r="P80" s="9"/>
      <c r="Q80" s="9" t="n">
        <v>23226054.6135504</v>
      </c>
      <c r="R80" s="9" t="n">
        <v>2732965.95907295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168</v>
      </c>
      <c r="N81" t="n">
        <v>233</v>
      </c>
      <c r="O81" s="9" t="n">
        <v>11366660.9001261</v>
      </c>
      <c r="P81" s="9"/>
      <c r="Q81" s="9"/>
      <c r="R81" s="9" t="n">
        <v>319398.038995608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79</v>
      </c>
      <c r="N82" t="n">
        <v>53</v>
      </c>
      <c r="O82" s="9"/>
      <c r="P82" s="9"/>
      <c r="Q82" s="9"/>
      <c r="R82" s="9"/>
      <c r="S82" s="9" t="n">
        <v>181109539.093374</v>
      </c>
      <c r="T82" s="9" t="n">
        <v>232539289.030345</v>
      </c>
      <c r="U82" s="9" t="n">
        <v>3020466.56330955</v>
      </c>
      <c r="V82" s="9" t="n">
        <v>389073881.005942</v>
      </c>
      <c r="W82" s="9" t="n">
        <v>1173459195.59515</v>
      </c>
      <c r="X82" s="9" t="n">
        <v>1119335862.19525</v>
      </c>
      <c r="Y82" s="9" t="n">
        <v>761715997.617754</v>
      </c>
      <c r="Z82" s="9" t="n">
        <v>431923416.003442</v>
      </c>
      <c r="AA82" s="9" t="n">
        <v>314276090.529999</v>
      </c>
      <c r="AB82" s="9" t="n">
        <v>268733505.950967</v>
      </c>
      <c r="AC82" s="9" t="n">
        <v>153156846.821987</v>
      </c>
      <c r="AD82" s="9" t="n">
        <v>100104889.702256</v>
      </c>
      <c r="AE82" s="9" t="n">
        <v>163288505.750307</v>
      </c>
      <c r="AF82" s="9" t="n">
        <v>16939675.7262411</v>
      </c>
      <c r="AG82" s="9" t="n">
        <v>-6951409.74712519</v>
      </c>
      <c r="AH82" s="9" t="n">
        <v>61576047.5984713</v>
      </c>
      <c r="AI82" s="9" t="n">
        <v>17872960.9391511</v>
      </c>
      <c r="AJ82" s="9" t="n">
        <v>39772601.3044564</v>
      </c>
      <c r="AK82" s="9" t="n">
        <v>-8210768.2549</v>
      </c>
      <c r="AL82" s="9" t="n">
        <v>950790.09934658</v>
      </c>
      <c r="AM82" s="9"/>
    </row>
    <row r="83">
      <c r="M83" t="s">
        <v>169</v>
      </c>
      <c r="N83" t="n">
        <v>327</v>
      </c>
      <c r="O83" s="9" t="n">
        <v>61462.3710932193</v>
      </c>
      <c r="P83" s="9" t="n">
        <v>110423.399786051</v>
      </c>
      <c r="Q83" s="9" t="n">
        <v>75008.2500922031</v>
      </c>
      <c r="R83" s="9" t="n">
        <v>117640.319514034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170</v>
      </c>
      <c r="N84" t="n">
        <v>329</v>
      </c>
      <c r="O84" s="9" t="n">
        <v>12525772.7119901</v>
      </c>
      <c r="P84" s="9" t="n">
        <v>9695526.27861747</v>
      </c>
      <c r="Q84" s="9" t="n">
        <v>32266132.7748181</v>
      </c>
      <c r="R84" s="9" t="n">
        <v>47415124.3075999</v>
      </c>
      <c r="S84" s="9"/>
      <c r="T84" s="9"/>
      <c r="U84" s="9"/>
      <c r="V84" s="9"/>
      <c r="W84" s="9"/>
      <c r="X84" s="9"/>
      <c r="Y84" s="9" t="n">
        <v>-70697.264584936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171</v>
      </c>
      <c r="N85" t="n">
        <v>1800</v>
      </c>
      <c r="O85" s="9"/>
      <c r="P85" s="9"/>
      <c r="Q85" s="9"/>
      <c r="R85" s="9"/>
      <c r="S85" s="9"/>
      <c r="T85" s="9"/>
      <c r="U85" s="9"/>
      <c r="V85" s="9" t="n">
        <v>18497645.406883</v>
      </c>
      <c r="W85" s="9" t="n">
        <v>161390.165543643</v>
      </c>
      <c r="X85" s="9" t="n">
        <v>255686.712514978</v>
      </c>
      <c r="Y85" s="9" t="n">
        <v>160628.529345727</v>
      </c>
      <c r="Z85" s="9" t="n">
        <v>425865.252045477</v>
      </c>
      <c r="AA85" s="9" t="n">
        <v>254945.284951356</v>
      </c>
      <c r="AB85" s="9" t="n">
        <v>1145574.3144372</v>
      </c>
      <c r="AC85" s="9" t="n">
        <v>269733.507006737</v>
      </c>
      <c r="AD85" s="9" t="n">
        <v>0</v>
      </c>
      <c r="AE85" s="9"/>
      <c r="AF85" s="9" t="n">
        <v>0</v>
      </c>
      <c r="AG85" s="9"/>
      <c r="AH85" s="9"/>
      <c r="AI85" s="9"/>
      <c r="AJ85" s="9"/>
      <c r="AK85" s="9"/>
      <c r="AL85" s="9"/>
      <c r="AM85" s="9"/>
    </row>
    <row r="86">
      <c r="M86" t="s">
        <v>172</v>
      </c>
      <c r="N86" t="n">
        <v>235</v>
      </c>
      <c r="O86" s="9"/>
      <c r="P86" s="9" t="n">
        <v>150204.218297546</v>
      </c>
      <c r="Q86" s="9" t="n">
        <v>254065.211492431</v>
      </c>
      <c r="R86" s="9" t="n">
        <v>230009.682224971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173</v>
      </c>
      <c r="N87" t="n">
        <v>236</v>
      </c>
      <c r="O87" s="9" t="n">
        <v>47276.2612562459</v>
      </c>
      <c r="P87" s="9"/>
      <c r="Q87" s="9" t="n">
        <v>1051326.81464637</v>
      </c>
      <c r="R87" s="9" t="n">
        <v>34822909.0783327</v>
      </c>
      <c r="S87" s="9"/>
      <c r="T87" s="9"/>
      <c r="U87" s="9"/>
      <c r="V87" s="9"/>
      <c r="W87" s="9"/>
      <c r="X87" s="9" t="n">
        <v>0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174</v>
      </c>
      <c r="N88" t="n">
        <v>2244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 t="n">
        <v>1922391.89676961</v>
      </c>
      <c r="AI88" s="9" t="n">
        <v>10978287.8864666</v>
      </c>
      <c r="AJ88" s="9" t="n">
        <v>-521857.757684067</v>
      </c>
      <c r="AK88" s="9" t="n">
        <v>0</v>
      </c>
      <c r="AL88" s="9" t="n">
        <v>122287375.352298</v>
      </c>
      <c r="AM88" s="9"/>
    </row>
    <row r="89">
      <c r="M89" t="s">
        <v>175</v>
      </c>
      <c r="N89" t="n">
        <v>1156</v>
      </c>
      <c r="O89" s="9" t="n">
        <v>162314.625069761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176</v>
      </c>
      <c r="N90" t="n">
        <v>2186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 t="n">
        <v>19148.5644318578</v>
      </c>
      <c r="AH90" s="9"/>
      <c r="AI90" s="9"/>
      <c r="AJ90" s="9"/>
      <c r="AK90" s="9"/>
      <c r="AL90" s="9"/>
      <c r="AM90" s="9"/>
    </row>
    <row r="91">
      <c r="M91" t="s">
        <v>177</v>
      </c>
      <c r="N91" t="n">
        <v>662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 t="n">
        <v>28631983.3965174</v>
      </c>
      <c r="AB91" s="9" t="n">
        <v>7238910.40268972</v>
      </c>
      <c r="AC91" s="9" t="n">
        <v>-4139711.30365514</v>
      </c>
      <c r="AD91" s="9" t="n">
        <v>-714.870749977045</v>
      </c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178</v>
      </c>
      <c r="N92" t="n">
        <v>411</v>
      </c>
      <c r="O92" s="9"/>
      <c r="P92" s="9"/>
      <c r="Q92" s="9" t="n">
        <v>1391757.11542198</v>
      </c>
      <c r="R92" s="9" t="n">
        <v>-176974.012790172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179</v>
      </c>
      <c r="N93" t="n">
        <v>609</v>
      </c>
      <c r="O93" s="9"/>
      <c r="P93" s="9"/>
      <c r="Q93" s="9"/>
      <c r="R93" s="9" t="n">
        <v>58657.1090550997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180</v>
      </c>
      <c r="N94" t="n">
        <v>187</v>
      </c>
      <c r="O94" s="9" t="n">
        <v>305185.5547206</v>
      </c>
      <c r="P94" s="9" t="n">
        <v>969160.940287934</v>
      </c>
      <c r="Q94" s="9" t="n">
        <v>3300850.63533083</v>
      </c>
      <c r="R94" s="9" t="n">
        <v>13843115.8329619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181</v>
      </c>
      <c r="N95" t="n">
        <v>1858</v>
      </c>
      <c r="O95" s="9"/>
      <c r="P95" s="9"/>
      <c r="Q95" s="9"/>
      <c r="R95" s="9"/>
      <c r="S95" s="9"/>
      <c r="T95" s="9"/>
      <c r="U95" s="9"/>
      <c r="V95" s="9"/>
      <c r="W95" s="9" t="n">
        <v>295461.487867335</v>
      </c>
      <c r="X95" s="9" t="n">
        <v>122656.717407536</v>
      </c>
      <c r="Y95" s="9" t="n">
        <v>310888.542678634</v>
      </c>
      <c r="Z95" s="9"/>
      <c r="AA95" s="9" t="n">
        <v>1213159.23794599</v>
      </c>
      <c r="AB95" s="9" t="n">
        <v>-24295.8209398029</v>
      </c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182</v>
      </c>
      <c r="N96" t="n">
        <v>185</v>
      </c>
      <c r="O96" s="9" t="n">
        <v>30462463.7876522</v>
      </c>
      <c r="P96" s="9" t="n">
        <v>44264363.475165</v>
      </c>
      <c r="Q96" s="9" t="n">
        <v>34401086.5406257</v>
      </c>
      <c r="R96" s="9" t="n">
        <v>69730450.6139904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183</v>
      </c>
      <c r="N97" t="n">
        <v>1558</v>
      </c>
      <c r="O97" s="9" t="n">
        <v>1727874.64106355</v>
      </c>
      <c r="P97" s="9" t="n">
        <v>3255800.81567178</v>
      </c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184</v>
      </c>
      <c r="N98" t="n">
        <v>600</v>
      </c>
      <c r="O98" s="9"/>
      <c r="P98" s="9" t="n">
        <v>533561.13533478</v>
      </c>
      <c r="Q98" s="9" t="n">
        <v>1079477.42643563</v>
      </c>
      <c r="R98" s="9" t="n">
        <v>2610854.69788204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185</v>
      </c>
      <c r="N99" t="n">
        <v>599</v>
      </c>
      <c r="O99" s="9" t="n">
        <v>122722.775930217</v>
      </c>
      <c r="P99" s="9" t="n">
        <v>259185.803977819</v>
      </c>
      <c r="Q99" s="9" t="n">
        <v>153906.679614654</v>
      </c>
      <c r="R99" s="9" t="n">
        <v>158596.522461944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186</v>
      </c>
      <c r="N100" t="n">
        <v>1961</v>
      </c>
      <c r="O100" s="9"/>
      <c r="P100" s="9"/>
      <c r="Q100" s="9"/>
      <c r="R100" s="9"/>
      <c r="S100" s="9"/>
      <c r="T100" s="9" t="n">
        <v>14436.5470613035</v>
      </c>
      <c r="U100" s="9" t="n">
        <v>396622.875337584</v>
      </c>
      <c r="V100" s="9"/>
      <c r="W100" s="9" t="n">
        <v>25691.7597701201</v>
      </c>
      <c r="X100" s="9" t="n">
        <v>97495.6301016553</v>
      </c>
      <c r="Y100" s="9" t="n">
        <v>294644.401839741</v>
      </c>
      <c r="Z100" s="9" t="n">
        <v>12023.0446616477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187</v>
      </c>
      <c r="N101" t="n">
        <v>2202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 t="n">
        <v>399531.281186138</v>
      </c>
      <c r="AH101" s="9" t="n">
        <v>16081.7224325507</v>
      </c>
      <c r="AI101" s="9" t="n">
        <v>637736.723946897</v>
      </c>
      <c r="AJ101" s="9" t="n">
        <v>468317.449108882</v>
      </c>
      <c r="AK101" s="9" t="n">
        <v>455143.46</v>
      </c>
      <c r="AL101" s="9" t="n">
        <v>287226.843983152</v>
      </c>
      <c r="AM101" s="9"/>
    </row>
    <row r="102">
      <c r="M102" t="s">
        <v>81</v>
      </c>
      <c r="N102" t="n">
        <v>703</v>
      </c>
      <c r="O102" s="9" t="n">
        <v>5784685.19608508</v>
      </c>
      <c r="P102" s="9"/>
      <c r="Q102" s="9"/>
      <c r="R102" s="9" t="n">
        <v>80454.0926085807</v>
      </c>
      <c r="S102" s="9" t="n">
        <v>393938374.475152</v>
      </c>
      <c r="T102" s="9" t="n">
        <v>845688286.944932</v>
      </c>
      <c r="U102" s="9" t="n">
        <v>382387988.512365</v>
      </c>
      <c r="V102" s="9" t="n">
        <v>1511302266.00584</v>
      </c>
      <c r="W102" s="9" t="n">
        <v>2748846353.68899</v>
      </c>
      <c r="X102" s="9" t="n">
        <v>3230799856.98691</v>
      </c>
      <c r="Y102" s="9" t="n">
        <v>1960888766.05564</v>
      </c>
      <c r="Z102" s="9" t="n">
        <v>1576636451.03094</v>
      </c>
      <c r="AA102" s="9" t="n">
        <v>1250393215.84615</v>
      </c>
      <c r="AB102" s="9" t="n">
        <v>949273905.725156</v>
      </c>
      <c r="AC102" s="9" t="n">
        <v>921757598.203229</v>
      </c>
      <c r="AD102" s="9" t="n">
        <v>386138192.432085</v>
      </c>
      <c r="AE102" s="9" t="n">
        <v>86773551.9782035</v>
      </c>
      <c r="AF102" s="9" t="n">
        <v>-2999437.64593987</v>
      </c>
      <c r="AG102" s="9" t="n">
        <v>-7183520.88299028</v>
      </c>
      <c r="AH102" s="9" t="n">
        <v>-14857175.909432</v>
      </c>
      <c r="AI102" s="9" t="n">
        <v>-4415794.86939782</v>
      </c>
      <c r="AJ102" s="9" t="n">
        <v>-1660541.85693356</v>
      </c>
      <c r="AK102" s="9" t="n">
        <v>5089245.1191</v>
      </c>
      <c r="AL102" s="9" t="n">
        <v>92329750.9716652</v>
      </c>
      <c r="AM102" s="9"/>
    </row>
    <row r="103">
      <c r="M103" t="s">
        <v>188</v>
      </c>
      <c r="N103" t="n">
        <v>188</v>
      </c>
      <c r="O103" s="9"/>
      <c r="P103" s="9"/>
      <c r="Q103" s="9"/>
      <c r="R103" s="9" t="n">
        <v>13407540.3592545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189</v>
      </c>
      <c r="N104" t="n">
        <v>230</v>
      </c>
      <c r="O104" s="9" t="n">
        <v>346006.974428018</v>
      </c>
      <c r="P104" s="9" t="n">
        <v>206272.488277483</v>
      </c>
      <c r="Q104" s="9" t="n">
        <v>618255.889626444</v>
      </c>
      <c r="R104" s="9" t="n">
        <v>1136314.05620542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190</v>
      </c>
      <c r="N105" t="n">
        <v>289</v>
      </c>
      <c r="O105" s="9" t="n">
        <v>364697.739643748</v>
      </c>
      <c r="P105" s="9"/>
      <c r="Q105" s="9"/>
      <c r="R105" s="9" t="n">
        <v>352210.849877677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191</v>
      </c>
      <c r="N106" t="n">
        <v>1572</v>
      </c>
      <c r="O106" s="9" t="n">
        <v>6680841.7895393</v>
      </c>
      <c r="P106" s="9" t="n">
        <v>6852481.82143739</v>
      </c>
      <c r="Q106" s="9" t="n">
        <v>10646663.2532581</v>
      </c>
      <c r="R106" s="9" t="n">
        <v>1028654.87779006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192</v>
      </c>
      <c r="N107" t="n">
        <v>292</v>
      </c>
      <c r="O107" s="9"/>
      <c r="P107" s="9"/>
      <c r="Q107" s="9"/>
      <c r="R107" s="9" t="n">
        <v>1526.88601234536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M108" t="s">
        <v>193</v>
      </c>
      <c r="N108" t="n">
        <v>263</v>
      </c>
      <c r="O108" s="9"/>
      <c r="P108" s="9" t="n">
        <v>41520.775796695</v>
      </c>
      <c r="Q108" s="9" t="n">
        <v>41576.0014796783</v>
      </c>
      <c r="R108" s="9" t="n">
        <v>989292.60974126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194</v>
      </c>
      <c r="N109" t="n">
        <v>1565</v>
      </c>
      <c r="O109" s="9" t="n">
        <v>786359.657922158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195</v>
      </c>
      <c r="N110" t="n">
        <v>290</v>
      </c>
      <c r="O110" s="9" t="n">
        <v>3036498.03308295</v>
      </c>
      <c r="P110" s="9" t="n">
        <v>19749829.2254798</v>
      </c>
      <c r="Q110" s="9" t="n">
        <v>10736795.8376701</v>
      </c>
      <c r="R110" s="9" t="n">
        <v>11152305.3376071</v>
      </c>
      <c r="S110" s="9"/>
      <c r="T110" s="9"/>
      <c r="U110" s="9"/>
      <c r="V110" s="9"/>
      <c r="W110" s="9" t="n">
        <v>-31937.7248730123</v>
      </c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196</v>
      </c>
      <c r="N111" t="n">
        <v>295</v>
      </c>
      <c r="O111" s="9" t="n">
        <v>355804.761449818</v>
      </c>
      <c r="P111" s="9" t="n">
        <v>60043.5123722352</v>
      </c>
      <c r="Q111" s="9" t="n">
        <v>456387.154147965</v>
      </c>
      <c r="R111" s="9" t="n">
        <v>1058456.58412083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197</v>
      </c>
      <c r="N112" t="n">
        <v>237</v>
      </c>
      <c r="O112" s="9" t="n">
        <v>12064916.4141644</v>
      </c>
      <c r="P112" s="9" t="n">
        <v>2327215.7423738</v>
      </c>
      <c r="Q112" s="9" t="n">
        <v>6273020.70943464</v>
      </c>
      <c r="R112" s="9" t="n">
        <v>13819636.5318858</v>
      </c>
      <c r="S112" s="9"/>
      <c r="T112" s="9"/>
      <c r="U112" s="9"/>
      <c r="V112" s="9"/>
      <c r="W112" s="9"/>
      <c r="X112" s="9" t="n">
        <v>-170920.969901486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198</v>
      </c>
      <c r="N113" t="n">
        <v>223</v>
      </c>
      <c r="O113" s="9"/>
      <c r="P113" s="9"/>
      <c r="Q113" s="9"/>
      <c r="R113" s="9" t="n">
        <v>3428.63625526652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199</v>
      </c>
      <c r="N114" t="n">
        <v>1925</v>
      </c>
      <c r="O114" s="9" t="n">
        <v>158105.648290112</v>
      </c>
      <c r="P114" s="9" t="n">
        <v>597442.64958815</v>
      </c>
      <c r="Q114" s="9" t="n">
        <v>5625239.83325017</v>
      </c>
      <c r="R114" s="9" t="n">
        <v>12919701.8021485</v>
      </c>
      <c r="S114" s="9" t="n">
        <v>-29304.8302544371</v>
      </c>
      <c r="T114" s="9"/>
      <c r="U114" s="9"/>
      <c r="V114" s="9"/>
      <c r="W114" s="9" t="n">
        <v>-53722.9724837111</v>
      </c>
      <c r="X114" s="9" t="n">
        <v>21398.3609250477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200</v>
      </c>
      <c r="N115" t="n">
        <v>181</v>
      </c>
      <c r="O115" s="9" t="n">
        <v>29959456.3242881</v>
      </c>
      <c r="P115" s="9" t="n">
        <v>25077669.9264369</v>
      </c>
      <c r="Q115" s="9" t="n">
        <v>5236310.40927829</v>
      </c>
      <c r="R115" s="9" t="n">
        <v>8339817.87498696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201</v>
      </c>
      <c r="N116" t="n">
        <v>182</v>
      </c>
      <c r="O116" s="9" t="n">
        <v>571757706.026545</v>
      </c>
      <c r="P116" s="9" t="n">
        <v>110986107.966498</v>
      </c>
      <c r="Q116" s="9" t="n">
        <v>676483078.145767</v>
      </c>
      <c r="R116" s="9" t="n">
        <v>821595282.825553</v>
      </c>
      <c r="S116" s="9" t="n">
        <v>1270871.10136316</v>
      </c>
      <c r="T116" s="9"/>
      <c r="U116" s="9"/>
      <c r="V116" s="9"/>
      <c r="W116" s="9"/>
      <c r="X116" s="9"/>
      <c r="Y116" s="9"/>
      <c r="Z116" s="9" t="n">
        <v>-70246.5253255277</v>
      </c>
      <c r="AA116" s="9"/>
      <c r="AB116" s="9"/>
      <c r="AC116" s="9"/>
      <c r="AD116" s="9"/>
      <c r="AE116" s="9"/>
      <c r="AF116" s="9"/>
      <c r="AG116" s="9"/>
      <c r="AH116" s="9" t="n">
        <v>0</v>
      </c>
      <c r="AI116" s="9"/>
      <c r="AJ116" s="9"/>
      <c r="AK116" s="9"/>
      <c r="AL116" s="9"/>
      <c r="AM116" s="9"/>
    </row>
    <row r="117">
      <c r="M117" t="s">
        <v>202</v>
      </c>
      <c r="N117" t="n">
        <v>180</v>
      </c>
      <c r="O117" s="9" t="n">
        <v>3960986.45295987</v>
      </c>
      <c r="P117" s="9" t="n">
        <v>2009754.77789747</v>
      </c>
      <c r="Q117" s="9" t="n">
        <v>9766358.35475364</v>
      </c>
      <c r="R117" s="9" t="n">
        <v>15654630.4649978</v>
      </c>
      <c r="S117" s="9"/>
      <c r="T117" s="9"/>
      <c r="U117" s="9"/>
      <c r="V117" s="9"/>
      <c r="W117" s="9"/>
      <c r="X117" s="9" t="n">
        <v>-51337.1887549094</v>
      </c>
      <c r="Y117" s="9" t="n">
        <v>-1340210.44964759</v>
      </c>
      <c r="Z117" s="9"/>
      <c r="AA117" s="9" t="n">
        <v>-5116.06983209385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203</v>
      </c>
      <c r="N118" t="n">
        <v>184</v>
      </c>
      <c r="O118" s="9" t="n">
        <v>15576038.3808272</v>
      </c>
      <c r="P118" s="9" t="n">
        <v>8378653.09474324</v>
      </c>
      <c r="Q118" s="9" t="n">
        <v>8398892.73100748</v>
      </c>
      <c r="R118" s="9" t="n">
        <v>62208458.4876997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204</v>
      </c>
      <c r="N119" t="n">
        <v>254</v>
      </c>
      <c r="O119" s="9" t="n">
        <v>10130915.0120016</v>
      </c>
      <c r="P119" s="9" t="n">
        <v>3266563.94219664</v>
      </c>
      <c r="Q119" s="9" t="n">
        <v>10597855.0898596</v>
      </c>
      <c r="R119" s="9" t="n">
        <v>39952368.3489318</v>
      </c>
      <c r="S119" s="9" t="n">
        <v>53998.4745899484</v>
      </c>
      <c r="T119" s="9"/>
      <c r="U119" s="9"/>
      <c r="V119" s="9"/>
      <c r="W119" s="9"/>
      <c r="X119" s="9" t="n">
        <v>-20038.9296172743</v>
      </c>
      <c r="Y119" s="9" t="n">
        <v>-86243.3420481315</v>
      </c>
      <c r="Z119" s="9" t="n">
        <v>-17797.2177961952</v>
      </c>
      <c r="AA119" s="9"/>
      <c r="AB119" s="9"/>
      <c r="AC119" s="9"/>
      <c r="AD119" s="9"/>
      <c r="AE119" s="9"/>
      <c r="AF119" s="9" t="n">
        <v>0</v>
      </c>
      <c r="AG119" s="9"/>
      <c r="AH119" s="9"/>
      <c r="AI119" s="9" t="n">
        <v>0</v>
      </c>
      <c r="AJ119" s="9"/>
      <c r="AK119" s="9"/>
      <c r="AL119" s="9"/>
      <c r="AM119" s="9"/>
    </row>
    <row r="120">
      <c r="M120" t="s">
        <v>205</v>
      </c>
      <c r="N120" t="n">
        <v>1924</v>
      </c>
      <c r="O120" s="9"/>
      <c r="P120" s="9"/>
      <c r="Q120" s="9"/>
      <c r="R120" s="9" t="n">
        <v>3064743.91671241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206</v>
      </c>
      <c r="N121" t="n">
        <v>429</v>
      </c>
      <c r="O121" s="9"/>
      <c r="P121" s="9"/>
      <c r="Q121" s="9"/>
      <c r="R121" s="9" t="n">
        <v>51239.0640370386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207</v>
      </c>
      <c r="N122" t="n">
        <v>2015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 t="n">
        <v>58397561.2129291</v>
      </c>
      <c r="AD122" s="9" t="n">
        <v>84707365.2416101</v>
      </c>
      <c r="AE122" s="9" t="n">
        <v>323817.651366147</v>
      </c>
      <c r="AF122" s="9" t="n">
        <v>0</v>
      </c>
      <c r="AG122" s="9"/>
      <c r="AH122" s="9" t="n">
        <v>-1226521.96901993</v>
      </c>
      <c r="AI122" s="9" t="n">
        <v>74382.0344446645</v>
      </c>
      <c r="AJ122" s="9" t="n">
        <v>18330004.8976794</v>
      </c>
      <c r="AK122" s="9" t="n">
        <v>270012842</v>
      </c>
      <c r="AL122" s="9" t="n">
        <v>-14243957.2788021</v>
      </c>
      <c r="AM122" s="9"/>
    </row>
    <row r="123">
      <c r="M123"/>
      <c r="N123"/>
      <c r="O123" s="9" t="n">
        <v>3092356317.88338</v>
      </c>
      <c r="P123" s="9" t="n">
        <v>3885018704.74731</v>
      </c>
      <c r="Q123" s="9" t="n">
        <v>5392471538.18147</v>
      </c>
      <c r="R123" s="9" t="n">
        <v>11736073168.1799</v>
      </c>
      <c r="S123" s="9" t="n">
        <v>11354905228.5007</v>
      </c>
      <c r="T123" s="9" t="n">
        <v>18890297508.6229</v>
      </c>
      <c r="U123" s="9" t="n">
        <v>16393039629.6085</v>
      </c>
      <c r="V123" s="9" t="n">
        <v>27381735741.9082</v>
      </c>
      <c r="W123" s="9" t="n">
        <v>33706911870.7227</v>
      </c>
      <c r="X123" s="9" t="n">
        <v>27450066781.1115</v>
      </c>
      <c r="Y123" s="9" t="n">
        <v>24073128549.6124</v>
      </c>
      <c r="Z123" s="9" t="n">
        <v>19864440671.848</v>
      </c>
      <c r="AA123" s="9" t="n">
        <v>10765944223.0109</v>
      </c>
      <c r="AB123" s="9" t="n">
        <v>7184462160.28266</v>
      </c>
      <c r="AC123" s="9" t="n">
        <v>5330415193.04808</v>
      </c>
      <c r="AD123" s="9" t="n">
        <v>7915098543.33114</v>
      </c>
      <c r="AE123" s="9" t="n">
        <v>8002157997.65835</v>
      </c>
      <c r="AF123" s="9" t="n">
        <v>8633688025.26896</v>
      </c>
      <c r="AG123" s="9" t="n">
        <v>12261205574.2148</v>
      </c>
      <c r="AH123" s="9" t="n">
        <v>11315656343.0153</v>
      </c>
      <c r="AI123" s="9" t="n">
        <v>9790485102.79134</v>
      </c>
      <c r="AJ123" s="9" t="n">
        <v>8695907500.44095</v>
      </c>
      <c r="AK123" s="9" t="n">
        <v>8852572756.3717</v>
      </c>
      <c r="AL123" s="9" t="n">
        <v>5145469094.85561</v>
      </c>
      <c r="AM12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AM2/Sum(AM$1:AM$123)</f>
      </c>
      <c r="K2" s="6" t="str">
        <f>AN2/Sum(AN1:AN$123)</f>
      </c>
      <c r="O2" t="s">
        <v>96</v>
      </c>
      <c r="P2" t="n">
        <v>688</v>
      </c>
      <c r="Q2" s="10"/>
      <c r="R2" s="10"/>
      <c r="S2" s="10"/>
      <c r="T2" s="10"/>
      <c r="U2" s="10"/>
      <c r="V2" s="10"/>
      <c r="W2" s="10"/>
      <c r="X2" s="10" t="n">
        <v>53596.7427409425</v>
      </c>
      <c r="Y2" s="10" t="n">
        <v>696409.041600171</v>
      </c>
      <c r="Z2" s="10" t="n">
        <v>241621.775155283</v>
      </c>
      <c r="AA2" s="10" t="n">
        <v>194524.559415822</v>
      </c>
      <c r="AB2" s="10"/>
      <c r="AC2" s="10" t="n">
        <v>10238.7386480464</v>
      </c>
      <c r="AD2" s="10" t="n">
        <v>299720.683846918</v>
      </c>
      <c r="AE2" s="10" t="n">
        <v>-303.299614706367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AM3/Sum(AM$1:AM$123)</f>
      </c>
      <c r="K3" s="6" t="str">
        <f>AN3/Sum(AN1:AN$123)</f>
      </c>
      <c r="O3" t="s">
        <v>97</v>
      </c>
      <c r="P3" t="n">
        <v>2043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n">
        <v>58816554.2804793</v>
      </c>
      <c r="AJ3" s="10" t="n">
        <v>47560126.8991145</v>
      </c>
      <c r="AK3" s="10" t="n">
        <v>69604401.665643</v>
      </c>
      <c r="AL3" s="10" t="n">
        <v>73268231.987581</v>
      </c>
      <c r="AM3" s="10" t="n">
        <v>50698141.6306</v>
      </c>
      <c r="AN3" s="10" t="n">
        <v>18633911.4287507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AM4/Sum(AM$1:AM$123)</f>
      </c>
      <c r="K4" s="6" t="str">
        <f>AN4/Sum(AN1:AN$123)</f>
      </c>
      <c r="O4" t="s">
        <v>98</v>
      </c>
      <c r="P4" t="n">
        <v>2044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 t="n">
        <v>693096.784340214</v>
      </c>
      <c r="AH4" s="10" t="n">
        <v>98972489.2702439</v>
      </c>
      <c r="AI4" s="10" t="n">
        <v>808844846.565229</v>
      </c>
      <c r="AJ4" s="10" t="n">
        <v>93472032.2254467</v>
      </c>
      <c r="AK4" s="10" t="n">
        <v>708695420.824229</v>
      </c>
      <c r="AL4" s="10" t="n">
        <v>105854215.705693</v>
      </c>
      <c r="AM4" s="10" t="n">
        <v>384386352.9914</v>
      </c>
      <c r="AN4" s="10" t="n">
        <v>166992536.498018</v>
      </c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AM5/Sum(AM$1:AM$123)</f>
      </c>
      <c r="K5" s="6" t="str">
        <f>AN5/Sum(AN1:AN$123)</f>
      </c>
      <c r="O5" t="s">
        <v>99</v>
      </c>
      <c r="P5" t="n">
        <v>2045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17272.0449658883</v>
      </c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AM6/Sum(AM$1:AM$123)</f>
      </c>
      <c r="K6" s="6" t="str">
        <f>AN6/Sum(AN1:AN$123)</f>
      </c>
      <c r="O6" t="s">
        <v>100</v>
      </c>
      <c r="P6" t="n">
        <v>2248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 t="n">
        <v>46420.3035044038</v>
      </c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AM7/Sum(AM$1:AM$123)</f>
      </c>
      <c r="K7" s="6" t="str">
        <f>AN7/Sum(AN1:AN$123)</f>
      </c>
      <c r="O7" t="s">
        <v>101</v>
      </c>
      <c r="P7" t="n">
        <v>563</v>
      </c>
      <c r="Q7" s="10"/>
      <c r="R7" s="10" t="n">
        <v>243830.641498999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AM8/Sum(AM$1:AM$123)</f>
      </c>
      <c r="K8" s="6" t="str">
        <f>AN8/Sum(AN1:AN$123)</f>
      </c>
      <c r="O8" t="s">
        <v>72</v>
      </c>
      <c r="P8" t="n">
        <v>250</v>
      </c>
      <c r="Q8" s="10" t="n">
        <v>503073275.280476</v>
      </c>
      <c r="R8" s="10" t="n">
        <v>433377186.98749</v>
      </c>
      <c r="S8" s="10" t="n">
        <v>493537940.641226</v>
      </c>
      <c r="T8" s="10" t="n">
        <v>592347033.66399</v>
      </c>
      <c r="U8" s="10" t="n">
        <v>482257.160632521</v>
      </c>
      <c r="V8" s="10"/>
      <c r="W8" s="10"/>
      <c r="X8" s="10"/>
      <c r="Y8" s="10" t="n">
        <v>-3171808.42642219</v>
      </c>
      <c r="Z8" s="10" t="n">
        <v>12790689.5495953</v>
      </c>
      <c r="AA8" s="10" t="n">
        <v>48175.19940468</v>
      </c>
      <c r="AB8" s="10" t="n">
        <v>-46814.4645265135</v>
      </c>
      <c r="AC8" s="10" t="n">
        <v>0</v>
      </c>
      <c r="AD8" s="10" t="n">
        <v>0</v>
      </c>
      <c r="AE8" s="10" t="n">
        <v>-2557282.84551331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AM9/Sum(AM$1:AM$123)</f>
      </c>
      <c r="K9" s="6" t="str">
        <f>AN9/Sum(AN1:AN$123)</f>
      </c>
      <c r="O9" t="s">
        <v>73</v>
      </c>
      <c r="P9" t="n">
        <v>1839</v>
      </c>
      <c r="Q9" s="10" t="n">
        <v>8552382.29943818</v>
      </c>
      <c r="R9" s="10" t="n">
        <v>2262633.82827036</v>
      </c>
      <c r="S9" s="10"/>
      <c r="T9" s="10"/>
      <c r="U9" s="10" t="n">
        <v>84100777.4682581</v>
      </c>
      <c r="V9" s="10" t="n">
        <v>563101943.28873</v>
      </c>
      <c r="W9" s="10" t="n">
        <v>1157140498.38961</v>
      </c>
      <c r="X9" s="10" t="n">
        <v>3205664934.64249</v>
      </c>
      <c r="Y9" s="10" t="n">
        <v>1761448580.39439</v>
      </c>
      <c r="Z9" s="10" t="n">
        <v>450027419.458894</v>
      </c>
      <c r="AA9" s="10" t="n">
        <v>317812061.05773</v>
      </c>
      <c r="AB9" s="10" t="n">
        <v>115621510.679978</v>
      </c>
      <c r="AC9" s="10" t="n">
        <v>51635315.620802</v>
      </c>
      <c r="AD9" s="10" t="n">
        <v>122917868.071782</v>
      </c>
      <c r="AE9" s="10" t="n">
        <v>83287480.0201076</v>
      </c>
      <c r="AF9" s="10" t="n">
        <v>-1427179.1486634</v>
      </c>
      <c r="AG9" s="10" t="n">
        <v>-7916965.70299184</v>
      </c>
      <c r="AH9" s="10" t="n">
        <v>13840494.9259607</v>
      </c>
      <c r="AI9" s="10" t="n">
        <v>-1885984.40677142</v>
      </c>
      <c r="AJ9" s="10" t="n">
        <v>-2085481.74600467</v>
      </c>
      <c r="AK9" s="10" t="n">
        <v>-1894797.98455058</v>
      </c>
      <c r="AL9" s="10" t="n">
        <v>-71968.0632537847</v>
      </c>
      <c r="AM9" s="10" t="n">
        <v>-1572797.3726</v>
      </c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AM10/Sum(AM$1:AM$123)</f>
      </c>
      <c r="K10" s="6" t="str">
        <f>AN10/Sum(AN1:AN$123)</f>
      </c>
      <c r="O10" t="s">
        <v>102</v>
      </c>
      <c r="P10" t="n">
        <v>2190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 t="n">
        <v>5829902.6956115</v>
      </c>
      <c r="AK10" s="10" t="n">
        <v>-5093580.03753483</v>
      </c>
      <c r="AL10" s="10" t="n">
        <v>0</v>
      </c>
      <c r="AM10" s="10" t="n">
        <v>-270086</v>
      </c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AM11/Sum(AM$1:AM$123)</f>
      </c>
      <c r="K11" s="6" t="str">
        <f>AN11/Sum(AN1:AN$123)</f>
      </c>
      <c r="O11" t="s">
        <v>103</v>
      </c>
      <c r="P11" t="n">
        <v>325</v>
      </c>
      <c r="Q11" s="10"/>
      <c r="R11" s="10" t="n">
        <v>347627.059820747</v>
      </c>
      <c r="S11" s="10" t="n">
        <v>699030.30188412</v>
      </c>
      <c r="T11" s="10" t="n">
        <v>209756.346905527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AM12/Sum(AM$1:AM$123)</f>
      </c>
      <c r="K12" s="6" t="str">
        <f>AN12/Sum(AN1:AN$123)</f>
      </c>
      <c r="O12" t="s">
        <v>104</v>
      </c>
      <c r="P12" t="n">
        <v>1757</v>
      </c>
      <c r="Q12" s="10"/>
      <c r="R12" s="10"/>
      <c r="S12" s="10" t="n">
        <v>267619.497347602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AM13/Sum(AM$1:AM$123)</f>
      </c>
      <c r="K13" s="6" t="str">
        <f>AN13/Sum(AN1:AN$123)</f>
      </c>
      <c r="O13" t="s">
        <v>105</v>
      </c>
      <c r="P13" t="n">
        <v>487</v>
      </c>
      <c r="Q13" s="10" t="n">
        <v>484898.360966276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AM14/Sum(AM$1:AM$123)</f>
      </c>
      <c r="K14" s="6" t="str">
        <f>AN14/Sum(AN1:AN$123)</f>
      </c>
      <c r="O14" t="s">
        <v>106</v>
      </c>
      <c r="P14" t="n">
        <v>1563</v>
      </c>
      <c r="Q14" s="10" t="n">
        <v>3230506.81880898</v>
      </c>
      <c r="R14" s="10" t="n">
        <v>7325300.622027</v>
      </c>
      <c r="S14" s="10" t="n">
        <v>3274044.89195937</v>
      </c>
      <c r="T14" s="10" t="n">
        <v>2444120.8787076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AM15/Sum(AM$1:AM$123)</f>
      </c>
      <c r="K15" s="6" t="str">
        <f>AN15/Sum(AN1:AN$123)</f>
      </c>
      <c r="O15" t="s">
        <v>74</v>
      </c>
      <c r="P15" t="n">
        <v>2146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 t="n">
        <v>81689182.5844474</v>
      </c>
      <c r="AG15" s="10" t="n">
        <v>198686158.724161</v>
      </c>
      <c r="AH15" s="10" t="n">
        <v>181579788.230432</v>
      </c>
      <c r="AI15" s="10" t="n">
        <v>464505756.508437</v>
      </c>
      <c r="AJ15" s="10" t="n">
        <v>698378026.066289</v>
      </c>
      <c r="AK15" s="10" t="n">
        <v>569379856.924422</v>
      </c>
      <c r="AL15" s="10" t="n">
        <v>84762189.8420125</v>
      </c>
      <c r="AM15" s="10" t="n">
        <v>57752439.6981</v>
      </c>
      <c r="AN15" s="10" t="n">
        <v>277295352.991762</v>
      </c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AM16/Sum(AM$1:AM$123)</f>
      </c>
      <c r="K16" s="6" t="str">
        <f>AN16/Sum(AN1:AN$123)</f>
      </c>
      <c r="O16" t="s">
        <v>107</v>
      </c>
      <c r="P16" t="n">
        <v>186</v>
      </c>
      <c r="Q16" s="10" t="n">
        <v>462030.933571893</v>
      </c>
      <c r="R16" s="10" t="n">
        <v>252899.557575713</v>
      </c>
      <c r="S16" s="10" t="n">
        <v>1563456.12467031</v>
      </c>
      <c r="T16" s="10" t="n">
        <v>6199999.89272178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AM17/Sum(AM$1:AM$123)</f>
      </c>
      <c r="K17" s="6" t="str">
        <f>AN17/Sum(AN1:AN$123)</f>
      </c>
      <c r="O17" t="s">
        <v>108</v>
      </c>
      <c r="P17" t="n">
        <v>1851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n">
        <v>244678.655692531</v>
      </c>
      <c r="AC17" s="10" t="n">
        <v>-1890.4611596393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AM18/Sum(AM$1:AM$123)</f>
      </c>
      <c r="K18" s="6" t="str">
        <f>AN18/Sum(AN1:AN$123)</f>
      </c>
      <c r="O18" t="s">
        <v>109</v>
      </c>
      <c r="P18" t="n">
        <v>576</v>
      </c>
      <c r="Q18" s="10"/>
      <c r="R18" s="10"/>
      <c r="S18" s="10" t="n">
        <v>2980419.42864812</v>
      </c>
      <c r="T18" s="10" t="n">
        <v>313455.06948648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AM19/Sum(AM$1:AM$123)</f>
      </c>
      <c r="K19" s="6" t="str">
        <f>AN19/Sum(AN1:AN$123)</f>
      </c>
      <c r="O19" t="s">
        <v>75</v>
      </c>
      <c r="P19" t="n">
        <v>27</v>
      </c>
      <c r="Q19" s="10"/>
      <c r="R19" s="10"/>
      <c r="S19" s="10"/>
      <c r="T19" s="10"/>
      <c r="U19" s="10"/>
      <c r="V19" s="10"/>
      <c r="W19" s="10" t="n">
        <v>11687010.0520648</v>
      </c>
      <c r="X19" s="10" t="n">
        <v>1352091516.43583</v>
      </c>
      <c r="Y19" s="10" t="n">
        <v>4056788025.55878</v>
      </c>
      <c r="Z19" s="10" t="n">
        <v>1407581861.34247</v>
      </c>
      <c r="AA19" s="10" t="n">
        <v>641033365.403097</v>
      </c>
      <c r="AB19" s="10" t="n">
        <v>1006190981.38225</v>
      </c>
      <c r="AC19" s="10" t="n">
        <v>894417087.544833</v>
      </c>
      <c r="AD19" s="10" t="n">
        <v>382596035.447825</v>
      </c>
      <c r="AE19" s="10" t="n">
        <v>171930728.069512</v>
      </c>
      <c r="AF19" s="10" t="n">
        <v>89110277.5529587</v>
      </c>
      <c r="AG19" s="10" t="n">
        <v>-13157515.7200991</v>
      </c>
      <c r="AH19" s="10" t="n">
        <v>-16380317.3988107</v>
      </c>
      <c r="AI19" s="10" t="n">
        <v>-3979294.02392756</v>
      </c>
      <c r="AJ19" s="10" t="n">
        <v>-24376360.7880837</v>
      </c>
      <c r="AK19" s="10" t="n">
        <v>-4693646.275897</v>
      </c>
      <c r="AL19" s="10" t="n">
        <v>-476227.079050516</v>
      </c>
      <c r="AM19" s="10" t="n">
        <v>3791824.7343</v>
      </c>
      <c r="AN19" s="10" t="n">
        <v>-381193.443350727</v>
      </c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AM20/Sum(AM$1:AM$123)</f>
      </c>
      <c r="K20" s="6" t="str">
        <f>AN20/Sum(AN1:AN$123)</f>
      </c>
      <c r="O20" t="s">
        <v>110</v>
      </c>
      <c r="P20" t="n">
        <v>1849</v>
      </c>
      <c r="Q20" s="10"/>
      <c r="R20" s="10"/>
      <c r="S20" s="10"/>
      <c r="T20" s="10"/>
      <c r="U20" s="10" t="n">
        <v>78759875.0963608</v>
      </c>
      <c r="V20" s="10" t="n">
        <v>326800470.965785</v>
      </c>
      <c r="W20" s="10" t="n">
        <v>152283407.513122</v>
      </c>
      <c r="X20" s="10" t="n">
        <v>44354475.8028621</v>
      </c>
      <c r="Y20" s="10" t="n">
        <v>21656407.7018393</v>
      </c>
      <c r="Z20" s="10" t="n">
        <v>12712358.4033571</v>
      </c>
      <c r="AA20" s="10" t="n">
        <v>70929622.7272603</v>
      </c>
      <c r="AB20" s="10" t="n">
        <v>3127360.98959518</v>
      </c>
      <c r="AC20" s="10" t="n">
        <v>73646293.1756483</v>
      </c>
      <c r="AD20" s="10" t="n">
        <v>69513189.3087807</v>
      </c>
      <c r="AE20" s="10" t="n">
        <v>142292911.88303</v>
      </c>
      <c r="AF20" s="10" t="n">
        <v>70854457.5640872</v>
      </c>
      <c r="AG20" s="10" t="n">
        <v>60023611.0578836</v>
      </c>
      <c r="AH20" s="10" t="n">
        <v>44616847.8653472</v>
      </c>
      <c r="AI20" s="10" t="n">
        <v>26534055.0684468</v>
      </c>
      <c r="AJ20" s="10" t="n">
        <v>-31713.875437008</v>
      </c>
      <c r="AK20" s="10" t="n">
        <v>-3852432.3478984</v>
      </c>
      <c r="AL20" s="10" t="n">
        <v>0</v>
      </c>
      <c r="AM20" s="10" t="n">
        <v>0</v>
      </c>
      <c r="AN20" s="10" t="n">
        <v>0</v>
      </c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AM21/Sum(AM$1:AM$123)</f>
      </c>
      <c r="K21" s="6" t="str">
        <f>AN21/Sum(AN1:AN$123)</f>
      </c>
      <c r="O21" t="s">
        <v>111</v>
      </c>
      <c r="P21" t="n">
        <v>1928</v>
      </c>
      <c r="Q21" s="10"/>
      <c r="R21" s="10"/>
      <c r="S21" s="10" t="n">
        <v>4083845.14130884</v>
      </c>
      <c r="T21" s="10" t="n">
        <v>1795070.89255563</v>
      </c>
      <c r="U21" s="10" t="n">
        <v>-61313.8979284247</v>
      </c>
      <c r="V21" s="10"/>
      <c r="W21" s="10"/>
      <c r="X21" s="10"/>
      <c r="Y21" s="10" t="n">
        <v>0</v>
      </c>
      <c r="Z21" s="10" t="n">
        <v>-789114.757269569</v>
      </c>
      <c r="AA21" s="10" t="n">
        <v>-851.86555960722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AM22/Sum(AM$1:AM$123)</f>
      </c>
      <c r="K22" s="6" t="str">
        <f>AN22/Sum(AN1:AN$123)</f>
      </c>
      <c r="O22" t="s">
        <v>112</v>
      </c>
      <c r="P22" t="n">
        <v>206</v>
      </c>
      <c r="Q22" s="10" t="n">
        <v>124067680.540504</v>
      </c>
      <c r="R22" s="10" t="n">
        <v>69314877.1326402</v>
      </c>
      <c r="S22" s="10" t="n">
        <v>123138933.695793</v>
      </c>
      <c r="T22" s="10" t="n">
        <v>165532923.325734</v>
      </c>
      <c r="U22" s="10" t="n">
        <v>-371.869832171426</v>
      </c>
      <c r="V22" s="10"/>
      <c r="W22" s="10" t="n">
        <v>-187895.704877516</v>
      </c>
      <c r="X22" s="10"/>
      <c r="Y22" s="10" t="n">
        <v>0</v>
      </c>
      <c r="Z22" s="10" t="n">
        <v>-79800.4276191144</v>
      </c>
      <c r="AA22" s="10" t="n">
        <v>1353831.51228231</v>
      </c>
      <c r="AB22" s="10"/>
      <c r="AC22" s="10"/>
      <c r="AD22" s="10"/>
      <c r="AE22" s="10"/>
      <c r="AF22" s="10" t="n">
        <v>47479.5088296757</v>
      </c>
      <c r="AG22" s="10" t="n">
        <v>0</v>
      </c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AM23/Sum(AM$1:AM$123)</f>
      </c>
      <c r="K23" s="6" t="str">
        <f>AN23/Sum(AN1:AN$123)</f>
      </c>
      <c r="O23" t="s">
        <v>113</v>
      </c>
      <c r="P23" t="n">
        <v>1972</v>
      </c>
      <c r="Q23" s="10"/>
      <c r="R23" s="10"/>
      <c r="S23" s="10"/>
      <c r="T23" s="10"/>
      <c r="U23" s="10"/>
      <c r="V23" s="10"/>
      <c r="W23" s="10" t="n">
        <v>16488.2034999158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AM24/Sum(AM$1:AM$123)</f>
      </c>
      <c r="K24" s="6" t="str">
        <f>AN24/Sum(AN1:AN$123)</f>
      </c>
      <c r="O24" t="s">
        <v>114</v>
      </c>
      <c r="P24" t="n">
        <v>587</v>
      </c>
      <c r="Q24" s="10" t="n">
        <v>702357.852634659</v>
      </c>
      <c r="R24" s="10" t="n">
        <v>1006067.59545071</v>
      </c>
      <c r="S24" s="10" t="n">
        <v>1333803.53618925</v>
      </c>
      <c r="T24" s="10" t="n">
        <v>2844451.49554919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AM25/Sum(AM$1:AM$123)</f>
      </c>
      <c r="K25" s="6" t="str">
        <f>AN25/Sum(AN1:AN$123)</f>
      </c>
      <c r="O25" t="s">
        <v>115</v>
      </c>
      <c r="P25" t="n">
        <v>260</v>
      </c>
      <c r="Q25" s="10"/>
      <c r="R25" s="10" t="n">
        <v>228729.452839687</v>
      </c>
      <c r="S25" s="10" t="n">
        <v>667921.290168861</v>
      </c>
      <c r="T25" s="10" t="n">
        <v>380801.104731592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AM26/Sum(AM$1:AM$123)</f>
      </c>
      <c r="K26" s="6" t="str">
        <f>AN26/Sum(AN1:AN$123)</f>
      </c>
      <c r="O26" t="s">
        <v>116</v>
      </c>
      <c r="P26" t="n">
        <v>256</v>
      </c>
      <c r="Q26" s="10"/>
      <c r="R26" s="10"/>
      <c r="S26" s="10" t="n">
        <v>440654.057218688</v>
      </c>
      <c r="T26" s="10" t="n">
        <v>1239133.52406669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AM27/Sum(AM$1:AM$123)</f>
      </c>
      <c r="K27" s="6" t="str">
        <f>AN27/Sum(AN1:AN$123)</f>
      </c>
      <c r="O27" t="s">
        <v>117</v>
      </c>
      <c r="P27" t="n">
        <v>891</v>
      </c>
      <c r="Q27" s="10"/>
      <c r="R27" s="10"/>
      <c r="S27" s="10" t="n">
        <v>64137.4892092751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AM28/Sum(AM$1:AM$123)</f>
      </c>
      <c r="K28" s="6" t="str">
        <f>AN28/Sum(AN1:AN$123)</f>
      </c>
      <c r="O28" t="s">
        <v>118</v>
      </c>
      <c r="P28" t="n">
        <v>1929</v>
      </c>
      <c r="Q28" s="10" t="n">
        <v>53778340.2888088</v>
      </c>
      <c r="R28" s="10" t="n">
        <v>119274021.421206</v>
      </c>
      <c r="S28" s="10" t="n">
        <v>117512046.165786</v>
      </c>
      <c r="T28" s="10" t="n">
        <v>149618135.560878</v>
      </c>
      <c r="U28" s="10" t="n">
        <v>3053092.97154861</v>
      </c>
      <c r="V28" s="10" t="n">
        <v>2664.26476016356</v>
      </c>
      <c r="W28" s="10"/>
      <c r="X28" s="10"/>
      <c r="Y28" s="10" t="n">
        <v>0</v>
      </c>
      <c r="Z28" s="10" t="n">
        <v>-15637.9908405963</v>
      </c>
      <c r="AA28" s="10"/>
      <c r="AB28" s="10"/>
      <c r="AC28" s="10" t="n">
        <v>-1517.16686071052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AM29/Sum(AM$1:AM$123)</f>
      </c>
      <c r="K29" s="6" t="str">
        <f>AN29/Sum(AN1:AN$123)</f>
      </c>
      <c r="O29" t="s">
        <v>119</v>
      </c>
      <c r="P29" t="n">
        <v>1344</v>
      </c>
      <c r="Q29" s="10"/>
      <c r="R29" s="10"/>
      <c r="S29" s="10"/>
      <c r="T29" s="10"/>
      <c r="U29" s="10"/>
      <c r="V29" s="10" t="n">
        <v>88280.9289345769</v>
      </c>
      <c r="W29" s="10" t="n">
        <v>45923.1350935501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AM30/Sum(AM$1:AM$123)</f>
      </c>
      <c r="K30" s="6" t="str">
        <f>AN30/Sum(AN1:AN$123)</f>
      </c>
      <c r="O30" t="s">
        <v>120</v>
      </c>
      <c r="P30" t="n">
        <v>219</v>
      </c>
      <c r="Q30" s="10" t="n">
        <v>62708.0989615913</v>
      </c>
      <c r="R30" s="10" t="n">
        <v>65042.5374282637</v>
      </c>
      <c r="S30" s="10" t="n">
        <v>18340.5265753399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AM31/Sum(AM$1:AM$123)</f>
      </c>
      <c r="K31" s="6" t="str">
        <f>AN31/Sum(AN1:AN$123)</f>
      </c>
      <c r="O31" t="s">
        <v>121</v>
      </c>
      <c r="P31" t="n">
        <v>221</v>
      </c>
      <c r="Q31" s="10"/>
      <c r="R31" s="10"/>
      <c r="S31" s="10" t="n">
        <v>39543.1691945707</v>
      </c>
      <c r="T31" s="10" t="n">
        <v>374445.175033496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AM32/Sum(AM$1:AM$123)</f>
      </c>
      <c r="K32" s="6" t="str">
        <f>AN32/Sum(AN1:AN$123)</f>
      </c>
      <c r="O32" t="s">
        <v>122</v>
      </c>
      <c r="P32" t="n">
        <v>220</v>
      </c>
      <c r="Q32" s="10"/>
      <c r="R32" s="10"/>
      <c r="S32" s="10"/>
      <c r="T32" s="10" t="n">
        <v>216659.334566131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AM33/Sum(AM$1:AM$123)</f>
      </c>
      <c r="K33" s="6" t="str">
        <f>AN33/Sum(AN1:AN$123)</f>
      </c>
      <c r="O33" t="s">
        <v>123</v>
      </c>
      <c r="P33" t="n">
        <v>253</v>
      </c>
      <c r="Q33" s="10" t="n">
        <v>41104.1724661277</v>
      </c>
      <c r="R33" s="10" t="n">
        <v>156659.254753611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AM34/Sum(AM$1:AM$123)</f>
      </c>
      <c r="K34" s="6" t="str">
        <f>AN34/Sum(AN1:AN$123)</f>
      </c>
      <c r="O34" t="s">
        <v>124</v>
      </c>
      <c r="P34" t="n">
        <v>1833</v>
      </c>
      <c r="Q34" s="10"/>
      <c r="R34" s="10"/>
      <c r="S34" s="10"/>
      <c r="T34" s="10"/>
      <c r="U34" s="10"/>
      <c r="V34" s="10"/>
      <c r="W34" s="10"/>
      <c r="X34" s="10" t="n">
        <v>175555.995918943</v>
      </c>
      <c r="Y34" s="10"/>
      <c r="Z34" s="10"/>
      <c r="AA34" s="10"/>
      <c r="AB34" s="10" t="n">
        <v>11591.9724221097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AM35/Sum(AM$1:AM$123)</f>
      </c>
      <c r="K35" s="6" t="str">
        <f>AN35/Sum(AN1:AN$123)</f>
      </c>
      <c r="O35" t="s">
        <v>125</v>
      </c>
      <c r="P35" t="n">
        <v>2073</v>
      </c>
      <c r="Q35" s="10"/>
      <c r="R35" s="10" t="n">
        <v>2303453.88383138</v>
      </c>
      <c r="S35" s="10" t="n">
        <v>5916259.41988119</v>
      </c>
      <c r="T35" s="10" t="n">
        <v>1377234.42091382</v>
      </c>
      <c r="U35" s="10" t="n">
        <v>4110018.43358758</v>
      </c>
      <c r="V35" s="10" t="n">
        <v>2086128.69096366</v>
      </c>
      <c r="W35" s="10" t="n">
        <v>3308881.70364121</v>
      </c>
      <c r="X35" s="10" t="n">
        <v>105331.367117962</v>
      </c>
      <c r="Y35" s="10" t="n">
        <v>-189577.191538148</v>
      </c>
      <c r="Z35" s="10" t="n">
        <v>-189425.378664866</v>
      </c>
      <c r="AA35" s="10" t="n">
        <v>-25032.1529339864</v>
      </c>
      <c r="AB35" s="10" t="n">
        <v>-598241.1165833</v>
      </c>
      <c r="AC35" s="10"/>
      <c r="AD35" s="10" t="n">
        <v>-352505.499160778</v>
      </c>
      <c r="AE35" s="10"/>
      <c r="AF35" s="10" t="n">
        <v>-78667.0524553829</v>
      </c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AM36/Sum(AM$1:AM$123)</f>
      </c>
      <c r="K36" s="6" t="str">
        <f>AN36/Sum(AN1:AN$123)</f>
      </c>
      <c r="O36" t="s">
        <v>126</v>
      </c>
      <c r="P36" t="n">
        <v>1926</v>
      </c>
      <c r="Q36" s="10"/>
      <c r="R36" s="10"/>
      <c r="S36" s="10" t="n">
        <v>70038759.4028646</v>
      </c>
      <c r="T36" s="10" t="n">
        <v>66299560.6018254</v>
      </c>
      <c r="U36" s="10" t="n">
        <v>58090983.9043581</v>
      </c>
      <c r="V36" s="10" t="n">
        <v>43386185.2000842</v>
      </c>
      <c r="W36" s="10" t="n">
        <v>60096094.5027263</v>
      </c>
      <c r="X36" s="10" t="n">
        <v>27047135.9213738</v>
      </c>
      <c r="Y36" s="10" t="n">
        <v>13960717.2329217</v>
      </c>
      <c r="Z36" s="10" t="n">
        <v>-6379723.53325408</v>
      </c>
      <c r="AA36" s="10"/>
      <c r="AB36" s="10"/>
      <c r="AC36" s="10" t="n">
        <v>-486318.8745108</v>
      </c>
      <c r="AD36" s="10" t="n">
        <v>-7982883.72005318</v>
      </c>
      <c r="AE36" s="10" t="n">
        <v>0</v>
      </c>
      <c r="AF36" s="10"/>
      <c r="AG36" s="10"/>
      <c r="AH36" s="10"/>
      <c r="AI36" s="10" t="n">
        <v>76819.8121973754</v>
      </c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AM37/Sum(AM$1:AM$123)</f>
      </c>
      <c r="K37" s="6" t="str">
        <f>AN37/Sum(AN1:AN$123)</f>
      </c>
      <c r="O37" t="s">
        <v>127</v>
      </c>
      <c r="P37" t="n">
        <v>1930</v>
      </c>
      <c r="Q37" s="10" t="n">
        <v>691720026.555493</v>
      </c>
      <c r="R37" s="10" t="n">
        <v>8756454.1372941</v>
      </c>
      <c r="S37" s="10" t="n">
        <v>9455198.35413823</v>
      </c>
      <c r="T37" s="10" t="n">
        <v>16309085.5057264</v>
      </c>
      <c r="U37" s="10" t="n">
        <v>100425716.58387</v>
      </c>
      <c r="V37" s="10" t="n">
        <v>43255567.6532376</v>
      </c>
      <c r="W37" s="10" t="n">
        <v>38045838.1984055</v>
      </c>
      <c r="X37" s="10" t="n">
        <v>5063305.48660054</v>
      </c>
      <c r="Y37" s="10" t="n">
        <v>6882711.01218766</v>
      </c>
      <c r="Z37" s="10" t="n">
        <v>-28163.2812049509</v>
      </c>
      <c r="AA37" s="10" t="n">
        <v>-2748.12855179819</v>
      </c>
      <c r="AB37" s="10" t="n">
        <v>-294593.721870651</v>
      </c>
      <c r="AC37" s="10" t="n">
        <v>-369326.815344292</v>
      </c>
      <c r="AD37" s="10" t="n">
        <v>-1036112.09513204</v>
      </c>
      <c r="AE37" s="10" t="n">
        <v>-21733094.1189052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AM38/Sum(AM$1:AM$123)</f>
      </c>
      <c r="K38" s="6" t="str">
        <f>AN38/Sum(AN1:AN$123)</f>
      </c>
      <c r="O38" t="s">
        <v>128</v>
      </c>
      <c r="P38" t="n">
        <v>1931</v>
      </c>
      <c r="Q38" s="10" t="n">
        <v>70799791.3833989</v>
      </c>
      <c r="R38" s="10" t="n">
        <v>165333162.667133</v>
      </c>
      <c r="S38" s="10" t="n">
        <v>149359909.52713</v>
      </c>
      <c r="T38" s="10" t="n">
        <v>178108809.103396</v>
      </c>
      <c r="U38" s="10" t="n">
        <v>61779654.4808641</v>
      </c>
      <c r="V38" s="10" t="n">
        <v>1684040.53855752</v>
      </c>
      <c r="W38" s="10" t="n">
        <v>3633429.33276289</v>
      </c>
      <c r="X38" s="10" t="n">
        <v>9257561.46371953</v>
      </c>
      <c r="Y38" s="10" t="n">
        <v>900812.068009329</v>
      </c>
      <c r="Z38" s="10" t="n">
        <v>-312084.516229797</v>
      </c>
      <c r="AA38" s="10" t="n">
        <v>-608462.495080917</v>
      </c>
      <c r="AB38" s="10" t="n">
        <v>-4084556.78515258</v>
      </c>
      <c r="AC38" s="10" t="n">
        <v>-557649.12886235</v>
      </c>
      <c r="AD38" s="10" t="n">
        <v>-276824.03016565</v>
      </c>
      <c r="AE38" s="10" t="n">
        <v>-44393.0911016806</v>
      </c>
      <c r="AF38" s="10" t="n">
        <v>-25274.5787365025</v>
      </c>
      <c r="AG38" s="10" t="n">
        <v>-2510.77261797493</v>
      </c>
      <c r="AH38" s="10"/>
      <c r="AI38" s="10"/>
      <c r="AJ38" s="10"/>
      <c r="AK38" s="10"/>
      <c r="AL38" s="10"/>
      <c r="AM38" s="10" t="n">
        <v>-122448.2031</v>
      </c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AM39/Sum(AM$1:AM$123)</f>
      </c>
      <c r="K39" s="6" t="str">
        <f>AN39/Sum(AN1:AN$123)</f>
      </c>
      <c r="O39" t="s">
        <v>129</v>
      </c>
      <c r="P39" t="n">
        <v>1932</v>
      </c>
      <c r="Q39" s="10" t="n">
        <v>1431378.48255061</v>
      </c>
      <c r="R39" s="10" t="n">
        <v>76767.9250084026</v>
      </c>
      <c r="S39" s="10" t="n">
        <v>494265.543961608</v>
      </c>
      <c r="T39" s="10" t="n">
        <v>1142639.50913681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 t="n">
        <v>-35324.8329774517</v>
      </c>
      <c r="AF39" s="10"/>
      <c r="AG39" s="10"/>
      <c r="AH39" s="10" t="n">
        <v>0</v>
      </c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AM40/Sum(AM$1:AM$123)</f>
      </c>
      <c r="K40" s="6" t="str">
        <f>AN40/Sum(AN1:AN$123)</f>
      </c>
      <c r="O40" t="s">
        <v>130</v>
      </c>
      <c r="P40" t="n">
        <v>2075</v>
      </c>
      <c r="Q40" s="10"/>
      <c r="R40" s="10"/>
      <c r="S40" s="10"/>
      <c r="T40" s="10" t="n">
        <v>50323.2371972985</v>
      </c>
      <c r="U40" s="10" t="n">
        <v>1902.48606138902</v>
      </c>
      <c r="V40" s="10"/>
      <c r="W40" s="10"/>
      <c r="X40" s="10"/>
      <c r="Y40" s="10"/>
      <c r="Z40" s="10"/>
      <c r="AA40" s="10"/>
      <c r="AB40" s="10"/>
      <c r="AC40" s="10"/>
      <c r="AD40" s="10" t="n">
        <v>-20419.8778265304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AM41/Sum(AM$1:AM$123)</f>
      </c>
      <c r="K41" s="6" t="str">
        <f>AN41/Sum(AN1:AN$123)</f>
      </c>
      <c r="O41" t="s">
        <v>131</v>
      </c>
      <c r="P41" t="n">
        <v>1950</v>
      </c>
      <c r="Q41" s="10"/>
      <c r="R41" s="10"/>
      <c r="S41" s="10"/>
      <c r="T41" s="10"/>
      <c r="U41" s="10"/>
      <c r="V41" s="10"/>
      <c r="W41" s="10"/>
      <c r="X41" s="10"/>
      <c r="Y41" s="10" t="n">
        <v>3648.7441003238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AM42/Sum(AM$1:AM$123)</f>
      </c>
      <c r="K42" s="6" t="str">
        <f>AN42/Sum(AN1:AN$123)</f>
      </c>
      <c r="O42" t="s">
        <v>132</v>
      </c>
      <c r="P42" t="n">
        <v>2079</v>
      </c>
      <c r="Q42" s="10"/>
      <c r="R42" s="10"/>
      <c r="S42" s="10"/>
      <c r="T42" s="10" t="n">
        <v>1980989.83637621</v>
      </c>
      <c r="U42" s="10" t="n">
        <v>1337243.91648845</v>
      </c>
      <c r="V42" s="10"/>
      <c r="W42" s="10"/>
      <c r="X42" s="10" t="n">
        <v>0</v>
      </c>
      <c r="Y42" s="10" t="n">
        <v>-258.365116861607</v>
      </c>
      <c r="Z42" s="10" t="n">
        <v>-187225.889875742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 t="n">
        <v>0</v>
      </c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AM43/Sum(AM$1:AM$123)</f>
      </c>
      <c r="K43" s="6" t="str">
        <f>AN43/Sum(AN1:AN$123)</f>
      </c>
      <c r="O43" t="s">
        <v>133</v>
      </c>
      <c r="P43" t="n">
        <v>1812</v>
      </c>
      <c r="Q43" s="10"/>
      <c r="R43" s="10"/>
      <c r="S43" s="10"/>
      <c r="T43" s="10" t="n">
        <v>687121.563130446</v>
      </c>
      <c r="U43" s="10" t="n">
        <v>159796020.052709</v>
      </c>
      <c r="V43" s="10" t="n">
        <v>67703726.8832643</v>
      </c>
      <c r="W43" s="10" t="n">
        <v>57903933.1944636</v>
      </c>
      <c r="X43" s="10" t="n">
        <v>15178423.9607661</v>
      </c>
      <c r="Y43" s="10" t="n">
        <v>100528573.789323</v>
      </c>
      <c r="Z43" s="10" t="n">
        <v>217731729.164731</v>
      </c>
      <c r="AA43" s="10" t="n">
        <v>330109763.225867</v>
      </c>
      <c r="AB43" s="10" t="n">
        <v>188808157.697563</v>
      </c>
      <c r="AC43" s="10" t="n">
        <v>72411823.3400163</v>
      </c>
      <c r="AD43" s="10" t="n">
        <v>55703500.1413061</v>
      </c>
      <c r="AE43" s="10" t="n">
        <v>80035086.1240487</v>
      </c>
      <c r="AF43" s="10" t="n">
        <v>60055898.528938</v>
      </c>
      <c r="AG43" s="10" t="n">
        <v>16955180.0769023</v>
      </c>
      <c r="AH43" s="10" t="n">
        <v>74862157.4230373</v>
      </c>
      <c r="AI43" s="10" t="n">
        <v>18913738.8432121</v>
      </c>
      <c r="AJ43" s="10" t="n">
        <v>1668467.76022043</v>
      </c>
      <c r="AK43" s="10" t="n">
        <v>-12555.4329901237</v>
      </c>
      <c r="AL43" s="10" t="n">
        <v>0</v>
      </c>
      <c r="AM43" s="10" t="n">
        <v>0</v>
      </c>
      <c r="AN43" s="10" t="n">
        <v>0</v>
      </c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AM44/Sum(AM$1:AM$123)</f>
      </c>
      <c r="K44" s="6" t="str">
        <f>AN44/Sum(AN1:AN$123)</f>
      </c>
      <c r="O44" t="s">
        <v>76</v>
      </c>
      <c r="P44" t="n">
        <v>1310</v>
      </c>
      <c r="Q44" s="10"/>
      <c r="R44" s="10"/>
      <c r="S44" s="10"/>
      <c r="T44" s="10"/>
      <c r="U44" s="10" t="n">
        <v>93761752.6671434</v>
      </c>
      <c r="V44" s="10" t="n">
        <v>538631936.469064</v>
      </c>
      <c r="W44" s="10" t="n">
        <v>4126166526.59104</v>
      </c>
      <c r="X44" s="10" t="n">
        <v>4092943094.40759</v>
      </c>
      <c r="Y44" s="10" t="n">
        <v>3996228819.73407</v>
      </c>
      <c r="Z44" s="10" t="n">
        <v>3884366035.69125</v>
      </c>
      <c r="AA44" s="10" t="n">
        <v>1919365983.00923</v>
      </c>
      <c r="AB44" s="10" t="n">
        <v>1141271705.4899</v>
      </c>
      <c r="AC44" s="10" t="n">
        <v>-205605842.18133</v>
      </c>
      <c r="AD44" s="10" t="n">
        <v>-44259331.8797766</v>
      </c>
      <c r="AE44" s="10" t="n">
        <v>17019292.5487959</v>
      </c>
      <c r="AF44" s="10" t="n">
        <v>-94162985.6420465</v>
      </c>
      <c r="AG44" s="10" t="n">
        <v>-274884370.743231</v>
      </c>
      <c r="AH44" s="10" t="n">
        <v>-110512782.901161</v>
      </c>
      <c r="AI44" s="10" t="n">
        <v>-2332423.07925139</v>
      </c>
      <c r="AJ44" s="10" t="n">
        <v>-276729.047095675</v>
      </c>
      <c r="AK44" s="10" t="n">
        <v>-212059.947401579</v>
      </c>
      <c r="AL44" s="10" t="n">
        <v>-8489.94044598463</v>
      </c>
      <c r="AM44" s="10" t="n">
        <v>-18885.6309</v>
      </c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AM45/Sum(AM$1:AM$123)</f>
      </c>
      <c r="K45" s="6" t="str">
        <f>AN45/Sum(AN1:AN$123)</f>
      </c>
      <c r="O45" t="s">
        <v>134</v>
      </c>
      <c r="P45" t="n">
        <v>470</v>
      </c>
      <c r="Q45" s="10"/>
      <c r="R45" s="10"/>
      <c r="S45" s="10"/>
      <c r="T45" s="10" t="n">
        <v>31447.4517333045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AM46/Sum(AM$1:AM$123)</f>
      </c>
      <c r="K46" s="6" t="str">
        <f>AN46/Sum(AN1:AN$123)</f>
      </c>
      <c r="O46" t="s">
        <v>135</v>
      </c>
      <c r="P46" t="n">
        <v>678</v>
      </c>
      <c r="Q46" s="10"/>
      <c r="R46" s="10"/>
      <c r="S46" s="10"/>
      <c r="T46" s="10"/>
      <c r="U46" s="10" t="n">
        <v>52915.5896386652</v>
      </c>
      <c r="V46" s="10"/>
      <c r="W46" s="10" t="n">
        <v>-389042.18854232</v>
      </c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AM47/Sum(AM$1:AM$123)</f>
      </c>
      <c r="K47" s="6" t="str">
        <f>AN47/Sum(AN1:AN$123)</f>
      </c>
      <c r="O47" t="s">
        <v>136</v>
      </c>
      <c r="P47" t="n">
        <v>1857</v>
      </c>
      <c r="Q47" s="10"/>
      <c r="R47" s="10" t="n">
        <v>1154782.67532829</v>
      </c>
      <c r="S47" s="10" t="n">
        <v>90888.2106904159</v>
      </c>
      <c r="T47" s="10" t="n">
        <v>1570680.88808908</v>
      </c>
      <c r="U47" s="10" t="n">
        <v>107533727.716909</v>
      </c>
      <c r="V47" s="10" t="n">
        <v>440541086.76923</v>
      </c>
      <c r="W47" s="10" t="n">
        <v>95565097.483235</v>
      </c>
      <c r="X47" s="10" t="n">
        <v>159371323.597621</v>
      </c>
      <c r="Y47" s="10" t="n">
        <v>5258619087.24835</v>
      </c>
      <c r="Z47" s="10" t="n">
        <v>128726307.733071</v>
      </c>
      <c r="AA47" s="10" t="n">
        <v>265435796.882194</v>
      </c>
      <c r="AB47" s="10" t="n">
        <v>88035445.8866665</v>
      </c>
      <c r="AC47" s="10" t="n">
        <v>10512856.4382536</v>
      </c>
      <c r="AD47" s="10" t="n">
        <v>37208312.0220748</v>
      </c>
      <c r="AE47" s="10" t="n">
        <v>-15331997.4602903</v>
      </c>
      <c r="AF47" s="10" t="n">
        <v>-27722760.3946213</v>
      </c>
      <c r="AG47" s="10" t="n">
        <v>-398750.576451534</v>
      </c>
      <c r="AH47" s="10" t="n">
        <v>-241982.712769032</v>
      </c>
      <c r="AI47" s="10" t="n">
        <v>-143601.202829736</v>
      </c>
      <c r="AJ47" s="10"/>
      <c r="AK47" s="10" t="n">
        <v>1254865.95277583</v>
      </c>
      <c r="AL47" s="10"/>
      <c r="AM47" s="10" t="n">
        <v>0</v>
      </c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AM48/Sum(AM$1:AM$123)</f>
      </c>
      <c r="K48" s="6" t="str">
        <f>AN48/Sum(AN1:AN$123)</f>
      </c>
      <c r="O48" t="s">
        <v>137</v>
      </c>
      <c r="P48" t="n">
        <v>268</v>
      </c>
      <c r="Q48" s="10"/>
      <c r="R48" s="10"/>
      <c r="S48" s="10" t="n">
        <v>119090.738438316</v>
      </c>
      <c r="T48" s="10" t="n">
        <v>249909.487050538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AM49/Sum(AM$1:AM$123)</f>
      </c>
      <c r="K49" s="6" t="str">
        <f>AN49/Sum(AN1:AN$123)</f>
      </c>
      <c r="O49" t="s">
        <v>138</v>
      </c>
      <c r="P49" t="n">
        <v>270</v>
      </c>
      <c r="Q49" s="10"/>
      <c r="R49" s="10" t="n">
        <v>782329.280281355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AM50/Sum(AM$1:AM$123)</f>
      </c>
      <c r="K50" s="6" t="str">
        <f>AN50/Sum(AN1:AN$123)</f>
      </c>
      <c r="O50" t="s">
        <v>139</v>
      </c>
      <c r="P50" t="n">
        <v>267</v>
      </c>
      <c r="Q50" s="10" t="n">
        <v>174418.058872582</v>
      </c>
      <c r="R50" s="10"/>
      <c r="S50" s="10" t="n">
        <v>323071.248611418</v>
      </c>
      <c r="T50" s="10" t="n">
        <v>2291525.23161154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AM51/Sum(AM$1:AM$123)</f>
      </c>
      <c r="K51" s="6" t="str">
        <f>AN51/Sum(AN1:AN$123)</f>
      </c>
      <c r="O51" t="s">
        <v>140</v>
      </c>
      <c r="P51" t="n">
        <v>272</v>
      </c>
      <c r="Q51" s="10" t="n">
        <v>659012.662589501</v>
      </c>
      <c r="R51" s="10"/>
      <c r="S51" s="10" t="n">
        <v>9286568.00539057</v>
      </c>
      <c r="T51" s="10" t="n">
        <v>91103788.8240941</v>
      </c>
      <c r="U51" s="10"/>
      <c r="V51" s="10"/>
      <c r="W51" s="10"/>
      <c r="X51" s="10"/>
      <c r="Y51" s="10"/>
      <c r="Z51" s="10"/>
      <c r="AA51" s="10" t="n">
        <v>-151015.409526617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AM52/Sum(AM$1:AM$123)</f>
      </c>
      <c r="K52" s="6" t="str">
        <f>AN52/Sum(AN1:AN$123)</f>
      </c>
      <c r="O52" t="s">
        <v>141</v>
      </c>
      <c r="P52" t="n">
        <v>278</v>
      </c>
      <c r="Q52" s="10" t="n">
        <v>121131.281831195</v>
      </c>
      <c r="R52" s="10"/>
      <c r="S52" s="10" t="n">
        <v>167844.548032408</v>
      </c>
      <c r="T52" s="10" t="n">
        <v>725840.771401587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AM53/Sum(AM$1:AM$123)</f>
      </c>
      <c r="K53" s="6" t="str">
        <f>AN53/Sum(AN1:AN$123)</f>
      </c>
      <c r="O53" t="s">
        <v>142</v>
      </c>
      <c r="P53" t="n">
        <v>286</v>
      </c>
      <c r="Q53" s="10" t="n">
        <v>40837.5770079158</v>
      </c>
      <c r="R53" s="10"/>
      <c r="S53" s="10" t="n">
        <v>65215.2475025254</v>
      </c>
      <c r="T53" s="10" t="n">
        <v>43533143.0997937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AM54/Sum(AM$1:AM$123)</f>
      </c>
      <c r="K54" s="6" t="str">
        <f>AN54/Sum(AN1:AN$123)</f>
      </c>
      <c r="O54" t="s">
        <v>77</v>
      </c>
      <c r="P54" t="n">
        <v>684</v>
      </c>
      <c r="Q54" s="10"/>
      <c r="R54" s="10"/>
      <c r="S54" s="10"/>
      <c r="T54" s="10"/>
      <c r="U54" s="10"/>
      <c r="V54" s="10" t="n">
        <v>5079354.71804902</v>
      </c>
      <c r="W54" s="10" t="n">
        <v>-43442.8439879068</v>
      </c>
      <c r="X54" s="10"/>
      <c r="Y54" s="10"/>
      <c r="Z54" s="10"/>
      <c r="AA54" s="10"/>
      <c r="AB54" s="10"/>
      <c r="AC54" s="10"/>
      <c r="AD54" s="10"/>
      <c r="AE54" s="10"/>
      <c r="AF54" s="10" t="n">
        <v>176757851.629353</v>
      </c>
      <c r="AG54" s="10" t="n">
        <v>346614797.349342</v>
      </c>
      <c r="AH54" s="10" t="n">
        <v>667682541.448951</v>
      </c>
      <c r="AI54" s="10" t="n">
        <v>830373422.780334</v>
      </c>
      <c r="AJ54" s="10" t="n">
        <v>2241336852.07042</v>
      </c>
      <c r="AK54" s="10" t="n">
        <v>1797104281.15779</v>
      </c>
      <c r="AL54" s="10" t="n">
        <v>1328974376.24113</v>
      </c>
      <c r="AM54" s="10" t="n">
        <v>1143790701.3454</v>
      </c>
      <c r="AN54" s="10" t="n">
        <v>1119131759.41095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AM55/Sum(AM$1:AM$123)</f>
      </c>
      <c r="K55" s="6" t="str">
        <f>AN55/Sum(AN1:AN$123)</f>
      </c>
      <c r="O55" t="s">
        <v>143</v>
      </c>
      <c r="P55" t="n">
        <v>190</v>
      </c>
      <c r="Q55" s="10"/>
      <c r="R55" s="10"/>
      <c r="S55" s="10"/>
      <c r="T55" s="10" t="n">
        <v>2275828.17291576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AM56/Sum(AM$1:AM$123)</f>
      </c>
      <c r="K56" s="6" t="str">
        <f>AN56/Sum(AN1:AN$123)</f>
      </c>
      <c r="O56" t="s">
        <v>144</v>
      </c>
      <c r="P56" t="n">
        <v>2187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n">
        <v>162772.632554854</v>
      </c>
      <c r="AJ56" s="10"/>
      <c r="AK56" s="10" t="n">
        <v>-157544.022553941</v>
      </c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AM57/Sum(AM$1:AM$123)</f>
      </c>
      <c r="K57" s="6" t="str">
        <f>AN57/Sum(AN1:AN$123)</f>
      </c>
      <c r="O57" t="s">
        <v>145</v>
      </c>
      <c r="P57" t="n">
        <v>2178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n">
        <v>99803.064915354</v>
      </c>
      <c r="AJ57" s="10"/>
      <c r="AK57" s="10"/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AM58/Sum(AM$1:AM$123)</f>
      </c>
      <c r="K58" s="6" t="str">
        <f>AN58/Sum(AN1:AN$123)</f>
      </c>
      <c r="O58" t="s">
        <v>146</v>
      </c>
      <c r="P58" t="n">
        <v>2188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 t="n">
        <v>3272426.91578525</v>
      </c>
      <c r="AI58" s="10"/>
      <c r="AJ58" s="10"/>
      <c r="AK58" s="10" t="n">
        <v>3718904.99114658</v>
      </c>
      <c r="AL58" s="10" t="n">
        <v>3236767.76073008</v>
      </c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AM59/Sum(AM$1:AM$123)</f>
      </c>
      <c r="K59" s="6" t="str">
        <f>AN59/Sum(AN1:AN$123)</f>
      </c>
      <c r="O59" t="s">
        <v>147</v>
      </c>
      <c r="P59" t="n">
        <v>567</v>
      </c>
      <c r="Q59" s="10" t="n">
        <v>341150.089898412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AM60/Sum(AM$1:AM$123)</f>
      </c>
      <c r="K60" s="6" t="str">
        <f>AN60/Sum(AN1:AN$123)</f>
      </c>
      <c r="O60" t="s">
        <v>148</v>
      </c>
      <c r="P60" t="n">
        <v>189</v>
      </c>
      <c r="Q60" s="10" t="n">
        <v>9919811.80234897</v>
      </c>
      <c r="R60" s="10" t="n">
        <v>55922511.0922198</v>
      </c>
      <c r="S60" s="10" t="n">
        <v>75479929.3009816</v>
      </c>
      <c r="T60" s="10" t="n">
        <v>278136266.841598</v>
      </c>
      <c r="U60" s="10"/>
      <c r="V60" s="10"/>
      <c r="W60" s="10"/>
      <c r="X60" s="10"/>
      <c r="Y60" s="10" t="n">
        <v>-3687.00151966864</v>
      </c>
      <c r="Z60" s="10" t="n">
        <v>-803249.365998929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AM61/Sum(AM$1:AM$123)</f>
      </c>
      <c r="K61" s="6" t="str">
        <f>AN61/Sum(AN1:AN$123)</f>
      </c>
      <c r="O61" t="s">
        <v>149</v>
      </c>
      <c r="P61" t="n">
        <v>261</v>
      </c>
      <c r="Q61" s="10" t="n">
        <v>134903.764775427</v>
      </c>
      <c r="R61" s="10"/>
      <c r="S61" s="10"/>
      <c r="T61" s="10" t="n">
        <v>13096823.6272572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AM62/Sum(AM$1:AM$123)</f>
      </c>
      <c r="K62" s="6" t="str">
        <f>AN62/Sum(AN1:AN$123)</f>
      </c>
      <c r="O62" t="s">
        <v>150</v>
      </c>
      <c r="P62" t="n">
        <v>656</v>
      </c>
      <c r="Q62" s="10"/>
      <c r="R62" s="10"/>
      <c r="S62" s="10"/>
      <c r="T62" s="10"/>
      <c r="U62" s="10" t="n">
        <v>26765582.5545449</v>
      </c>
      <c r="V62" s="10" t="n">
        <v>27881774.5460817</v>
      </c>
      <c r="W62" s="10" t="n">
        <v>59008788.8500149</v>
      </c>
      <c r="X62" s="10" t="n">
        <v>126370511.789209</v>
      </c>
      <c r="Y62" s="10" t="n">
        <v>32884354.1307508</v>
      </c>
      <c r="Z62" s="10" t="n">
        <v>23651462.7078297</v>
      </c>
      <c r="AA62" s="10" t="n">
        <v>-1079883.36239385</v>
      </c>
      <c r="AB62" s="10" t="n">
        <v>96978914.1356439</v>
      </c>
      <c r="AC62" s="10" t="n">
        <v>70964792.4096337</v>
      </c>
      <c r="AD62" s="10" t="n">
        <v>15584376.6436374</v>
      </c>
      <c r="AE62" s="10" t="n">
        <v>8255457.7522138</v>
      </c>
      <c r="AF62" s="10" t="n">
        <v>-204124.949360523</v>
      </c>
      <c r="AG62" s="10" t="n">
        <v>-28956.4650782334</v>
      </c>
      <c r="AH62" s="10"/>
      <c r="AI62" s="10" t="n">
        <v>668.680534932872</v>
      </c>
      <c r="AJ62" s="10"/>
      <c r="AK62" s="10"/>
      <c r="AL62" s="10"/>
      <c r="AM62" s="10" t="n">
        <v>67500</v>
      </c>
      <c r="AN62" s="10" t="n">
        <v>65756.7305815132</v>
      </c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AM63/Sum(AM$1:AM$123)</f>
      </c>
      <c r="K63" s="6" t="str">
        <f>AN63/Sum(AN1:AN$123)</f>
      </c>
      <c r="O63" t="s">
        <v>151</v>
      </c>
      <c r="P63" t="n">
        <v>1927</v>
      </c>
      <c r="Q63" s="10"/>
      <c r="R63" s="10"/>
      <c r="S63" s="10" t="n">
        <v>695728.696507391</v>
      </c>
      <c r="T63" s="10" t="n">
        <v>1916016.41741974</v>
      </c>
      <c r="U63" s="10"/>
      <c r="V63" s="10" t="n">
        <v>-343494.538848418</v>
      </c>
      <c r="W63" s="10"/>
      <c r="X63" s="10"/>
      <c r="Y63" s="10" t="n">
        <v>-50758.5224320514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AM64/Sum(AM$1:AM$123)</f>
      </c>
      <c r="K64" s="6" t="str">
        <f>AN64/Sum(AN1:AN$123)</f>
      </c>
      <c r="O64" t="s">
        <v>152</v>
      </c>
      <c r="P64" t="n">
        <v>258</v>
      </c>
      <c r="Q64" s="10" t="n">
        <v>649166.403666208</v>
      </c>
      <c r="R64" s="10" t="n">
        <v>8650689.02750188</v>
      </c>
      <c r="S64" s="10" t="n">
        <v>35600603.5676281</v>
      </c>
      <c r="T64" s="10" t="n">
        <v>55941973.5283924</v>
      </c>
      <c r="U64" s="10"/>
      <c r="V64" s="10"/>
      <c r="W64" s="10"/>
      <c r="X64" s="10"/>
      <c r="Y64" s="10"/>
      <c r="Z64" s="10"/>
      <c r="AA64" s="10" t="n">
        <v>-246938.058820344</v>
      </c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AM65/Sum(AM$1:AM$123)</f>
      </c>
      <c r="K65" s="6" t="str">
        <f>AN65/Sum(AN1:AN$123)</f>
      </c>
      <c r="O65" t="s">
        <v>153</v>
      </c>
      <c r="P65" t="n">
        <v>1974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 t="n">
        <v>2345524.32615247</v>
      </c>
      <c r="AD65" s="10" t="n">
        <v>118886.576629854</v>
      </c>
      <c r="AE65" s="10" t="n">
        <v>0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AM66/Sum(AM$1:AM$123)</f>
      </c>
      <c r="K66" s="6" t="str">
        <f>AN66/Sum(AN1:AN$123)</f>
      </c>
      <c r="O66" t="s">
        <v>154</v>
      </c>
      <c r="P66" t="n">
        <v>492</v>
      </c>
      <c r="Q66" s="10"/>
      <c r="R66" s="10"/>
      <c r="S66" s="10"/>
      <c r="T66" s="10" t="n">
        <v>6094637.13867827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AM67/Sum(AM$1:AM$123)</f>
      </c>
      <c r="K67" s="6" t="str">
        <f>AN67/Sum(AN1:AN$123)</f>
      </c>
      <c r="O67" t="s">
        <v>155</v>
      </c>
      <c r="P67" t="n">
        <v>595</v>
      </c>
      <c r="Q67" s="10"/>
      <c r="R67" s="10"/>
      <c r="S67" s="10"/>
      <c r="T67" s="10" t="n">
        <v>8411.58761292054</v>
      </c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AM68/Sum(AM$1:AM$123)</f>
      </c>
      <c r="K68" s="6" t="str">
        <f>AN68/Sum(AN1:AN$123)</f>
      </c>
      <c r="O68" t="s">
        <v>156</v>
      </c>
      <c r="P68" t="n">
        <v>197</v>
      </c>
      <c r="Q68" s="10"/>
      <c r="R68" s="10" t="n">
        <v>75245.6595684949</v>
      </c>
      <c r="S68" s="10" t="n">
        <v>282645.994819489</v>
      </c>
      <c r="T68" s="10" t="n">
        <v>48340.7235225866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AM69/Sum(AM$1:AM$123)</f>
      </c>
      <c r="K69" s="6" t="str">
        <f>AN69/Sum(AN1:AN$123)</f>
      </c>
      <c r="O69" t="s">
        <v>157</v>
      </c>
      <c r="P69" t="n">
        <v>71</v>
      </c>
      <c r="Q69" s="10"/>
      <c r="R69" s="10"/>
      <c r="S69" s="10"/>
      <c r="T69" s="10"/>
      <c r="U69" s="10"/>
      <c r="V69" s="10"/>
      <c r="W69" s="10" t="n">
        <v>92080.2337821171</v>
      </c>
      <c r="X69" s="10" t="n">
        <v>1028163.04425724</v>
      </c>
      <c r="Y69" s="10" t="n">
        <v>61835467.2104507</v>
      </c>
      <c r="Z69" s="10" t="n">
        <v>60653848.0910988</v>
      </c>
      <c r="AA69" s="10" t="n">
        <v>49123103.9886781</v>
      </c>
      <c r="AB69" s="10" t="n">
        <v>54244402.1675292</v>
      </c>
      <c r="AC69" s="10" t="n">
        <v>-12484160.449171</v>
      </c>
      <c r="AD69" s="10" t="n">
        <v>13701594.0053185</v>
      </c>
      <c r="AE69" s="10" t="n">
        <v>33849424.8013797</v>
      </c>
      <c r="AF69" s="10" t="n">
        <v>6764660.19175443</v>
      </c>
      <c r="AG69" s="10" t="n">
        <v>9992556.21179263</v>
      </c>
      <c r="AH69" s="10" t="n">
        <v>6317132.9104443</v>
      </c>
      <c r="AI69" s="10" t="n">
        <v>7783918.95893381</v>
      </c>
      <c r="AJ69" s="10" t="n">
        <v>-134983.878714447</v>
      </c>
      <c r="AK69" s="10"/>
      <c r="AL69" s="10" t="n">
        <v>-76215.7957139566</v>
      </c>
      <c r="AM69" s="10" t="n">
        <v>0</v>
      </c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AM70/Sum(AM$1:AM$123)</f>
      </c>
      <c r="K70" s="6" t="str">
        <f>AN70/Sum(AN1:AN$123)</f>
      </c>
      <c r="O70" t="s">
        <v>78</v>
      </c>
      <c r="P70" t="n">
        <v>1863</v>
      </c>
      <c r="Q70" s="10"/>
      <c r="R70" s="10"/>
      <c r="S70" s="10"/>
      <c r="T70" s="10"/>
      <c r="U70" s="10"/>
      <c r="V70" s="10" t="n">
        <v>4290625.51859235</v>
      </c>
      <c r="W70" s="10" t="n">
        <v>11163328.8820217</v>
      </c>
      <c r="X70" s="10" t="n">
        <v>33813956.1304678</v>
      </c>
      <c r="Y70" s="10" t="n">
        <v>52921491.4304062</v>
      </c>
      <c r="Z70" s="10" t="n">
        <v>60888775.8001067</v>
      </c>
      <c r="AA70" s="10" t="n">
        <v>2757087959.81295</v>
      </c>
      <c r="AB70" s="10" t="n">
        <v>543872539.73063</v>
      </c>
      <c r="AC70" s="10" t="n">
        <v>329294771.488656</v>
      </c>
      <c r="AD70" s="10" t="n">
        <v>139964976.372654</v>
      </c>
      <c r="AE70" s="10" t="n">
        <v>110767397.827004</v>
      </c>
      <c r="AF70" s="10" t="n">
        <v>145892856.132391</v>
      </c>
      <c r="AG70" s="10" t="n">
        <v>157456717.587155</v>
      </c>
      <c r="AH70" s="10" t="n">
        <v>34197097.3346525</v>
      </c>
      <c r="AI70" s="10" t="n">
        <v>34579547.8201527</v>
      </c>
      <c r="AJ70" s="10" t="n">
        <v>32993194.0882854</v>
      </c>
      <c r="AK70" s="10" t="n">
        <v>32294225.691167</v>
      </c>
      <c r="AL70" s="10" t="n">
        <v>11291873.1913321</v>
      </c>
      <c r="AM70" s="10" t="n">
        <v>-2054352.7805</v>
      </c>
      <c r="AN70" s="10" t="n">
        <v>-2307153.15334867</v>
      </c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AM71/Sum(AM$1:AM$123)</f>
      </c>
      <c r="K71" s="6" t="str">
        <f>AN71/Sum(AN1:AN$123)</f>
      </c>
      <c r="O71" t="s">
        <v>158</v>
      </c>
      <c r="P71" t="n">
        <v>249</v>
      </c>
      <c r="Q71" s="10" t="n">
        <v>2878198.49718686</v>
      </c>
      <c r="R71" s="10" t="n">
        <v>12843411.8831555</v>
      </c>
      <c r="S71" s="10" t="n">
        <v>23366049.8251666</v>
      </c>
      <c r="T71" s="10" t="n">
        <v>49257586.572395</v>
      </c>
      <c r="U71" s="10" t="n">
        <v>2208.90680309827</v>
      </c>
      <c r="V71" s="10"/>
      <c r="W71" s="10"/>
      <c r="X71" s="10"/>
      <c r="Y71" s="10"/>
      <c r="Z71" s="10" t="n">
        <v>-773.698190772543</v>
      </c>
      <c r="AA71" s="10" t="n">
        <v>0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AM72/Sum(AM$1:AM$123)</f>
      </c>
      <c r="K72" s="6" t="str">
        <f>AN72/Sum(AN1:AN$123)</f>
      </c>
      <c r="O72" t="s">
        <v>159</v>
      </c>
      <c r="P72" t="n">
        <v>2002</v>
      </c>
      <c r="Q72" s="10"/>
      <c r="R72" s="10"/>
      <c r="S72" s="10"/>
      <c r="T72" s="10"/>
      <c r="U72" s="10"/>
      <c r="V72" s="10"/>
      <c r="W72" s="10"/>
      <c r="X72" s="10"/>
      <c r="Y72" s="10" t="n">
        <v>5330146.54318264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AM73/Sum(AM$1:AM$123)</f>
      </c>
      <c r="K73" s="6" t="str">
        <f>AN73/Sum(AN1:AN$123)</f>
      </c>
      <c r="O73" t="s">
        <v>160</v>
      </c>
      <c r="P73" t="n">
        <v>1568</v>
      </c>
      <c r="Q73" s="10"/>
      <c r="R73" s="10" t="n">
        <v>153597.371625257</v>
      </c>
      <c r="S73" s="10" t="n">
        <v>42619.5945244394</v>
      </c>
      <c r="T73" s="10" t="n">
        <v>284851.100087543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AM74/Sum(AM$1:AM$123)</f>
      </c>
      <c r="K74" s="6" t="str">
        <f>AN74/Sum(AN1:AN$123)</f>
      </c>
      <c r="O74" t="s">
        <v>161</v>
      </c>
      <c r="P74" t="n">
        <v>222</v>
      </c>
      <c r="Q74" s="10"/>
      <c r="R74" s="10" t="n">
        <v>1209806.65544168</v>
      </c>
      <c r="S74" s="10" t="n">
        <v>156163.138980782</v>
      </c>
      <c r="T74" s="10" t="n">
        <v>2440977.20022111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AM75/Sum(AM$1:AM$123)</f>
      </c>
      <c r="K75" s="6" t="str">
        <f>AN75/Sum(AN1:AN$123)</f>
      </c>
      <c r="O75" t="s">
        <v>162</v>
      </c>
      <c r="P75" t="n">
        <v>228</v>
      </c>
      <c r="Q75" s="10"/>
      <c r="R75" s="10" t="n">
        <v>64043.9943987699</v>
      </c>
      <c r="S75" s="10"/>
      <c r="T75" s="10" t="n">
        <v>55408.2857234427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AM76/Sum(AM$1:AM$123)</f>
      </c>
      <c r="K76" s="6" t="str">
        <f>AN76/Sum(AN1:AN$123)</f>
      </c>
      <c r="O76" t="s">
        <v>163</v>
      </c>
      <c r="P76" t="n">
        <v>252</v>
      </c>
      <c r="Q76" s="10" t="n">
        <v>149710.314951512</v>
      </c>
      <c r="R76" s="10"/>
      <c r="S76" s="10" t="n">
        <v>154712.668885831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AM77/Sum(AM$1:AM$123)</f>
      </c>
      <c r="K77" s="6" t="str">
        <f>AN77/Sum(AN1:AN$123)</f>
      </c>
      <c r="O77" t="s">
        <v>164</v>
      </c>
      <c r="P77" t="n">
        <v>883</v>
      </c>
      <c r="Q77" s="10" t="n">
        <v>63620128.4870545</v>
      </c>
      <c r="R77" s="10" t="n">
        <v>43047215.2411147</v>
      </c>
      <c r="S77" s="10" t="n">
        <v>36501685.5961115</v>
      </c>
      <c r="T77" s="10" t="n">
        <v>34312700.574459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 t="n">
        <v>0</v>
      </c>
      <c r="AI77" s="10"/>
      <c r="AJ77" s="10"/>
      <c r="AK77" s="10" t="n">
        <v>0</v>
      </c>
      <c r="AL77" s="10" t="n">
        <v>0</v>
      </c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AM78/Sum(AM$1:AM$123)</f>
      </c>
      <c r="K78" s="6" t="str">
        <f>AN78/Sum(AN1:AN$123)</f>
      </c>
      <c r="O78" t="s">
        <v>165</v>
      </c>
      <c r="P78" t="n">
        <v>882</v>
      </c>
      <c r="Q78" s="10" t="n">
        <v>140254587.675628</v>
      </c>
      <c r="R78" s="10" t="n">
        <v>144148976.070315</v>
      </c>
      <c r="S78" s="10" t="n">
        <v>28749068.9173892</v>
      </c>
      <c r="T78" s="10" t="n">
        <v>4506672.63816243</v>
      </c>
      <c r="U78" s="10"/>
      <c r="V78" s="10"/>
      <c r="W78" s="10"/>
      <c r="X78" s="10"/>
      <c r="Y78" s="10"/>
      <c r="Z78" s="10" t="n">
        <v>-2672.80915809411</v>
      </c>
      <c r="AA78" s="10"/>
      <c r="AB78" s="10"/>
      <c r="AC78" s="10"/>
      <c r="AD78" s="10"/>
      <c r="AE78" s="10"/>
      <c r="AF78" s="10"/>
      <c r="AG78" s="10"/>
      <c r="AH78" s="10" t="n">
        <v>0</v>
      </c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AM79/Sum(AM$1:AM$123)</f>
      </c>
      <c r="K79" s="6" t="str">
        <f>AN79/Sum(AN1:AN$123)</f>
      </c>
      <c r="O79" t="s">
        <v>166</v>
      </c>
      <c r="P79" t="n">
        <v>422</v>
      </c>
      <c r="Q79" s="10"/>
      <c r="R79" s="10"/>
      <c r="S79" s="10" t="n">
        <v>45828.0219507435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AM80/Sum(AM$1:AM$123)</f>
      </c>
      <c r="K80" s="6" t="str">
        <f>AN80/Sum(AN1:AN$123)</f>
      </c>
      <c r="O80" t="s">
        <v>167</v>
      </c>
      <c r="P80" t="n">
        <v>239</v>
      </c>
      <c r="Q80" s="10"/>
      <c r="R80" s="10"/>
      <c r="S80" s="10" t="n">
        <v>23226054.6135504</v>
      </c>
      <c r="T80" s="10" t="n">
        <v>2732965.95907295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AM81/Sum(AM$1:AM$123)</f>
      </c>
      <c r="K81" s="6" t="str">
        <f>AN81/Sum(AN1:AN$123)</f>
      </c>
      <c r="O81" t="s">
        <v>168</v>
      </c>
      <c r="P81" t="n">
        <v>233</v>
      </c>
      <c r="Q81" s="10" t="n">
        <v>11366660.9001261</v>
      </c>
      <c r="R81" s="10"/>
      <c r="S81" s="10"/>
      <c r="T81" s="10" t="n">
        <v>319398.038995608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AM82/Sum(AM$1:AM$123)</f>
      </c>
      <c r="K82" s="6" t="str">
        <f>AN82/Sum(AN1:AN$123)</f>
      </c>
      <c r="O82" t="s">
        <v>79</v>
      </c>
      <c r="P82" t="n">
        <v>53</v>
      </c>
      <c r="Q82" s="10"/>
      <c r="R82" s="10"/>
      <c r="S82" s="10"/>
      <c r="T82" s="10"/>
      <c r="U82" s="10" t="n">
        <v>181109539.093374</v>
      </c>
      <c r="V82" s="10" t="n">
        <v>232539289.030345</v>
      </c>
      <c r="W82" s="10" t="n">
        <v>3020466.56330955</v>
      </c>
      <c r="X82" s="10" t="n">
        <v>389073881.005942</v>
      </c>
      <c r="Y82" s="10" t="n">
        <v>1173459195.59515</v>
      </c>
      <c r="Z82" s="10" t="n">
        <v>1119335862.19525</v>
      </c>
      <c r="AA82" s="10" t="n">
        <v>761715997.617754</v>
      </c>
      <c r="AB82" s="10" t="n">
        <v>431923416.003442</v>
      </c>
      <c r="AC82" s="10" t="n">
        <v>314276090.529999</v>
      </c>
      <c r="AD82" s="10" t="n">
        <v>268733505.950967</v>
      </c>
      <c r="AE82" s="10" t="n">
        <v>153156846.821987</v>
      </c>
      <c r="AF82" s="10" t="n">
        <v>100104889.702256</v>
      </c>
      <c r="AG82" s="10" t="n">
        <v>163288505.750307</v>
      </c>
      <c r="AH82" s="10" t="n">
        <v>16939675.7262411</v>
      </c>
      <c r="AI82" s="10" t="n">
        <v>-6951409.74712519</v>
      </c>
      <c r="AJ82" s="10" t="n">
        <v>61576047.5984713</v>
      </c>
      <c r="AK82" s="10" t="n">
        <v>17872960.9391511</v>
      </c>
      <c r="AL82" s="10" t="n">
        <v>39772601.3044564</v>
      </c>
      <c r="AM82" s="10" t="n">
        <v>-8210768.2549</v>
      </c>
      <c r="AN82" s="10" t="n">
        <v>950790.09934658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AM83/Sum(AM$1:AM$123)</f>
      </c>
      <c r="K83" s="6" t="str">
        <f>AN83/Sum(AN1:AN$123)</f>
      </c>
      <c r="O83" t="s">
        <v>169</v>
      </c>
      <c r="P83" t="n">
        <v>327</v>
      </c>
      <c r="Q83" s="10" t="n">
        <v>61462.3710932193</v>
      </c>
      <c r="R83" s="10" t="n">
        <v>110423.399786051</v>
      </c>
      <c r="S83" s="10" t="n">
        <v>75008.2500922031</v>
      </c>
      <c r="T83" s="10" t="n">
        <v>117640.319514034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AM84/Sum(AM$1:AM$123)</f>
      </c>
      <c r="K84" s="6" t="str">
        <f>AN84/Sum(AN1:AN$123)</f>
      </c>
      <c r="O84" t="s">
        <v>170</v>
      </c>
      <c r="P84" t="n">
        <v>329</v>
      </c>
      <c r="Q84" s="10" t="n">
        <v>12525772.7119901</v>
      </c>
      <c r="R84" s="10" t="n">
        <v>9695526.27861747</v>
      </c>
      <c r="S84" s="10" t="n">
        <v>32266132.7748181</v>
      </c>
      <c r="T84" s="10" t="n">
        <v>47415124.3075999</v>
      </c>
      <c r="U84" s="10"/>
      <c r="V84" s="10"/>
      <c r="W84" s="10"/>
      <c r="X84" s="10"/>
      <c r="Y84" s="10"/>
      <c r="Z84" s="10"/>
      <c r="AA84" s="10" t="n">
        <v>-70697.264584936</v>
      </c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AM85/Sum(AM$1:AM$123)</f>
      </c>
      <c r="K85" s="6" t="str">
        <f>AN85/Sum(AN1:AN$123)</f>
      </c>
      <c r="O85" t="s">
        <v>171</v>
      </c>
      <c r="P85" t="n">
        <v>1800</v>
      </c>
      <c r="Q85" s="10"/>
      <c r="R85" s="10"/>
      <c r="S85" s="10"/>
      <c r="T85" s="10"/>
      <c r="U85" s="10"/>
      <c r="V85" s="10"/>
      <c r="W85" s="10"/>
      <c r="X85" s="10" t="n">
        <v>18497645.406883</v>
      </c>
      <c r="Y85" s="10" t="n">
        <v>161390.165543643</v>
      </c>
      <c r="Z85" s="10" t="n">
        <v>255686.712514978</v>
      </c>
      <c r="AA85" s="10" t="n">
        <v>160628.529345727</v>
      </c>
      <c r="AB85" s="10" t="n">
        <v>425865.252045477</v>
      </c>
      <c r="AC85" s="10" t="n">
        <v>254945.284951356</v>
      </c>
      <c r="AD85" s="10" t="n">
        <v>1145574.3144372</v>
      </c>
      <c r="AE85" s="10" t="n">
        <v>269733.507006737</v>
      </c>
      <c r="AF85" s="10" t="n">
        <v>0</v>
      </c>
      <c r="AG85" s="10"/>
      <c r="AH85" s="10" t="n">
        <v>0</v>
      </c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AM86/Sum(AM$1:AM$123)</f>
      </c>
      <c r="K86" s="6" t="str">
        <f>AN86/Sum(AN1:AN$123)</f>
      </c>
      <c r="O86" t="s">
        <v>172</v>
      </c>
      <c r="P86" t="n">
        <v>235</v>
      </c>
      <c r="Q86" s="10"/>
      <c r="R86" s="10" t="n">
        <v>150204.218297546</v>
      </c>
      <c r="S86" s="10" t="n">
        <v>254065.211492431</v>
      </c>
      <c r="T86" s="10" t="n">
        <v>230009.682224971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AM87/Sum(AM$1:AM$123)</f>
      </c>
      <c r="K87" s="6" t="str">
        <f>AN87/Sum(AN1:AN$123)</f>
      </c>
      <c r="O87" t="s">
        <v>173</v>
      </c>
      <c r="P87" t="n">
        <v>236</v>
      </c>
      <c r="Q87" s="10" t="n">
        <v>47276.2612562459</v>
      </c>
      <c r="R87" s="10"/>
      <c r="S87" s="10" t="n">
        <v>1051326.81464637</v>
      </c>
      <c r="T87" s="10" t="n">
        <v>34822909.0783327</v>
      </c>
      <c r="U87" s="10"/>
      <c r="V87" s="10"/>
      <c r="W87" s="10"/>
      <c r="X87" s="10"/>
      <c r="Y87" s="10"/>
      <c r="Z87" s="10" t="n">
        <v>0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AM88/Sum(AM$1:AM$123)</f>
      </c>
      <c r="K88" s="6" t="str">
        <f>AN88/Sum(AN1:AN$123)</f>
      </c>
      <c r="O88" t="s">
        <v>174</v>
      </c>
      <c r="P88" t="n">
        <v>2244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 t="n">
        <v>1922391.89676961</v>
      </c>
      <c r="AK88" s="10" t="n">
        <v>10978287.8864666</v>
      </c>
      <c r="AL88" s="10" t="n">
        <v>-521857.757684067</v>
      </c>
      <c r="AM88" s="10" t="n">
        <v>0</v>
      </c>
      <c r="AN88" s="10" t="n">
        <v>122287375.352298</v>
      </c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AM89/Sum(AM$1:AM$123)</f>
      </c>
      <c r="K89" s="6" t="str">
        <f>AN89/Sum(AN1:AN$123)</f>
      </c>
      <c r="O89" t="s">
        <v>175</v>
      </c>
      <c r="P89" t="n">
        <v>1156</v>
      </c>
      <c r="Q89" s="10" t="n">
        <v>162314.625069761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AM90/Sum(AM$1:AM$123)</f>
      </c>
      <c r="K90" s="6" t="str">
        <f>AN90/Sum(AN1:AN$123)</f>
      </c>
      <c r="O90" t="s">
        <v>176</v>
      </c>
      <c r="P90" t="n">
        <v>2186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n">
        <v>19148.5644318578</v>
      </c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AM91/Sum(AM$1:AM$123)</f>
      </c>
      <c r="K91" s="6" t="str">
        <f>AN91/Sum(AN1:AN$123)</f>
      </c>
      <c r="O91" t="s">
        <v>177</v>
      </c>
      <c r="P91" t="n">
        <v>662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 t="n">
        <v>28631983.3965174</v>
      </c>
      <c r="AD91" s="10" t="n">
        <v>7238910.40268972</v>
      </c>
      <c r="AE91" s="10" t="n">
        <v>-4139711.30365514</v>
      </c>
      <c r="AF91" s="10" t="n">
        <v>-714.870749977045</v>
      </c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AM92/Sum(AM$1:AM$123)</f>
      </c>
      <c r="K92" s="6" t="str">
        <f>AN92/Sum(AN1:AN$123)</f>
      </c>
      <c r="O92" t="s">
        <v>178</v>
      </c>
      <c r="P92" t="n">
        <v>411</v>
      </c>
      <c r="Q92" s="10"/>
      <c r="R92" s="10"/>
      <c r="S92" s="10" t="n">
        <v>1391757.11542198</v>
      </c>
      <c r="T92" s="10" t="n">
        <v>-176974.012790172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AM93/Sum(AM$1:AM$123)</f>
      </c>
      <c r="K93" s="6" t="str">
        <f>AN93/Sum(AN1:AN$123)</f>
      </c>
      <c r="O93" t="s">
        <v>179</v>
      </c>
      <c r="P93" t="n">
        <v>609</v>
      </c>
      <c r="Q93" s="10"/>
      <c r="R93" s="10"/>
      <c r="S93" s="10"/>
      <c r="T93" s="10" t="n">
        <v>58657.1090550997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AM94/Sum(AM$1:AM$123)</f>
      </c>
      <c r="K94" s="6" t="str">
        <f>AN94/Sum(AN1:AN$123)</f>
      </c>
      <c r="O94" t="s">
        <v>180</v>
      </c>
      <c r="P94" t="n">
        <v>187</v>
      </c>
      <c r="Q94" s="10" t="n">
        <v>305185.5547206</v>
      </c>
      <c r="R94" s="10" t="n">
        <v>969160.940287934</v>
      </c>
      <c r="S94" s="10" t="n">
        <v>3300850.63533083</v>
      </c>
      <c r="T94" s="10" t="n">
        <v>13843115.8329619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AM95/Sum(AM$1:AM$123)</f>
      </c>
      <c r="K95" s="6" t="str">
        <f>AN95/Sum(AN1:AN$123)</f>
      </c>
      <c r="O95" t="s">
        <v>181</v>
      </c>
      <c r="P95" t="n">
        <v>1858</v>
      </c>
      <c r="Q95" s="10"/>
      <c r="R95" s="10"/>
      <c r="S95" s="10"/>
      <c r="T95" s="10"/>
      <c r="U95" s="10"/>
      <c r="V95" s="10"/>
      <c r="W95" s="10"/>
      <c r="X95" s="10"/>
      <c r="Y95" s="10" t="n">
        <v>295461.487867335</v>
      </c>
      <c r="Z95" s="10" t="n">
        <v>122656.717407536</v>
      </c>
      <c r="AA95" s="10" t="n">
        <v>310888.542678634</v>
      </c>
      <c r="AB95" s="10"/>
      <c r="AC95" s="10" t="n">
        <v>1213159.23794599</v>
      </c>
      <c r="AD95" s="10" t="n">
        <v>-24295.8209398029</v>
      </c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AM96/Sum(AM$1:AM$123)</f>
      </c>
      <c r="K96" s="6" t="str">
        <f>AN96/Sum(AN1:AN$123)</f>
      </c>
      <c r="O96" t="s">
        <v>182</v>
      </c>
      <c r="P96" t="n">
        <v>185</v>
      </c>
      <c r="Q96" s="10" t="n">
        <v>30462463.7876522</v>
      </c>
      <c r="R96" s="10" t="n">
        <v>44264363.475165</v>
      </c>
      <c r="S96" s="10" t="n">
        <v>34401086.5406257</v>
      </c>
      <c r="T96" s="10" t="n">
        <v>69730450.6139904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AM97/Sum(AM$1:AM$123)</f>
      </c>
      <c r="K97" s="6" t="str">
        <f>AN97/Sum(AN1:AN$123)</f>
      </c>
      <c r="O97" t="s">
        <v>183</v>
      </c>
      <c r="P97" t="n">
        <v>1558</v>
      </c>
      <c r="Q97" s="10" t="n">
        <v>1727874.64106355</v>
      </c>
      <c r="R97" s="10" t="n">
        <v>3255800.81567178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AM98/Sum(AM$1:AM$123)</f>
      </c>
      <c r="K98" s="6" t="str">
        <f>AN98/Sum(AN1:AN$123)</f>
      </c>
      <c r="O98" t="s">
        <v>184</v>
      </c>
      <c r="P98" t="n">
        <v>600</v>
      </c>
      <c r="Q98" s="10"/>
      <c r="R98" s="10" t="n">
        <v>533561.13533478</v>
      </c>
      <c r="S98" s="10" t="n">
        <v>1079477.42643563</v>
      </c>
      <c r="T98" s="10" t="n">
        <v>2610854.69788204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AM99/Sum(AM$1:AM$123)</f>
      </c>
      <c r="K99" s="6" t="str">
        <f>AN99/Sum(AN1:AN$123)</f>
      </c>
      <c r="O99" t="s">
        <v>185</v>
      </c>
      <c r="P99" t="n">
        <v>599</v>
      </c>
      <c r="Q99" s="10" t="n">
        <v>122722.775930217</v>
      </c>
      <c r="R99" s="10" t="n">
        <v>259185.803977819</v>
      </c>
      <c r="S99" s="10" t="n">
        <v>153906.679614654</v>
      </c>
      <c r="T99" s="10" t="n">
        <v>158596.522461944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AM100/Sum(AM$1:AM$123)</f>
      </c>
      <c r="K100" s="6" t="str">
        <f>AN100/Sum(AN1:AN$123)</f>
      </c>
      <c r="O100" t="s">
        <v>186</v>
      </c>
      <c r="P100" t="n">
        <v>1961</v>
      </c>
      <c r="Q100" s="10"/>
      <c r="R100" s="10"/>
      <c r="S100" s="10"/>
      <c r="T100" s="10"/>
      <c r="U100" s="10"/>
      <c r="V100" s="10" t="n">
        <v>14436.5470613035</v>
      </c>
      <c r="W100" s="10" t="n">
        <v>396622.875337584</v>
      </c>
      <c r="X100" s="10"/>
      <c r="Y100" s="10" t="n">
        <v>25691.7597701201</v>
      </c>
      <c r="Z100" s="10" t="n">
        <v>97495.6301016553</v>
      </c>
      <c r="AA100" s="10" t="n">
        <v>294644.401839741</v>
      </c>
      <c r="AB100" s="10" t="n">
        <v>12023.0446616477</v>
      </c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AM101/Sum(AM$1:AM$123)</f>
      </c>
      <c r="K101" s="6" t="str">
        <f>AN101/Sum(AN1:AN$123)</f>
      </c>
      <c r="O101" t="s">
        <v>187</v>
      </c>
      <c r="P101" t="n">
        <v>2202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n">
        <v>399531.281186138</v>
      </c>
      <c r="AJ101" s="10" t="n">
        <v>16081.7224325507</v>
      </c>
      <c r="AK101" s="10" t="n">
        <v>637736.723946897</v>
      </c>
      <c r="AL101" s="10" t="n">
        <v>468317.449108882</v>
      </c>
      <c r="AM101" s="10" t="n">
        <v>455143.46</v>
      </c>
      <c r="AN101" s="10" t="n">
        <v>287226.843983152</v>
      </c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AM102/Sum(AM$1:AM$123)</f>
      </c>
      <c r="K102" s="6" t="str">
        <f>AN102/Sum(AN1:AN$123)</f>
      </c>
      <c r="O102" t="s">
        <v>81</v>
      </c>
      <c r="P102" t="n">
        <v>703</v>
      </c>
      <c r="Q102" s="10" t="n">
        <v>5784685.19608508</v>
      </c>
      <c r="R102" s="10"/>
      <c r="S102" s="10"/>
      <c r="T102" s="10" t="n">
        <v>80454.0926085807</v>
      </c>
      <c r="U102" s="10" t="n">
        <v>393938374.475152</v>
      </c>
      <c r="V102" s="10" t="n">
        <v>845688286.944932</v>
      </c>
      <c r="W102" s="10" t="n">
        <v>382387988.512365</v>
      </c>
      <c r="X102" s="10" t="n">
        <v>1511302266.00584</v>
      </c>
      <c r="Y102" s="10" t="n">
        <v>2748846353.68899</v>
      </c>
      <c r="Z102" s="10" t="n">
        <v>3230799856.98691</v>
      </c>
      <c r="AA102" s="10" t="n">
        <v>1960888766.05564</v>
      </c>
      <c r="AB102" s="10" t="n">
        <v>1576636451.03094</v>
      </c>
      <c r="AC102" s="10" t="n">
        <v>1250393215.84615</v>
      </c>
      <c r="AD102" s="10" t="n">
        <v>949273905.725156</v>
      </c>
      <c r="AE102" s="10" t="n">
        <v>921757598.203229</v>
      </c>
      <c r="AF102" s="10" t="n">
        <v>386138192.432085</v>
      </c>
      <c r="AG102" s="10" t="n">
        <v>86773551.9782035</v>
      </c>
      <c r="AH102" s="10" t="n">
        <v>-2999437.64593987</v>
      </c>
      <c r="AI102" s="10" t="n">
        <v>-7183520.88299028</v>
      </c>
      <c r="AJ102" s="10" t="n">
        <v>-14857175.909432</v>
      </c>
      <c r="AK102" s="10" t="n">
        <v>-4415794.86939782</v>
      </c>
      <c r="AL102" s="10" t="n">
        <v>-1660541.85693356</v>
      </c>
      <c r="AM102" s="10" t="n">
        <v>5089245.1191</v>
      </c>
      <c r="AN102" s="10" t="n">
        <v>92329750.9716652</v>
      </c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AM103/Sum(AM$1:AM$123)</f>
      </c>
      <c r="K103" s="6" t="str">
        <f>AN103/Sum(AN1:AN$123)</f>
      </c>
      <c r="O103" t="s">
        <v>188</v>
      </c>
      <c r="P103" t="n">
        <v>188</v>
      </c>
      <c r="Q103" s="10"/>
      <c r="R103" s="10"/>
      <c r="S103" s="10"/>
      <c r="T103" s="10" t="n">
        <v>13407540.3592545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AM104/Sum(AM$1:AM$123)</f>
      </c>
      <c r="K104" s="6" t="str">
        <f>AN104/Sum(AN1:AN$123)</f>
      </c>
      <c r="O104" t="s">
        <v>189</v>
      </c>
      <c r="P104" t="n">
        <v>230</v>
      </c>
      <c r="Q104" s="10" t="n">
        <v>346006.974428018</v>
      </c>
      <c r="R104" s="10" t="n">
        <v>206272.488277483</v>
      </c>
      <c r="S104" s="10" t="n">
        <v>618255.889626444</v>
      </c>
      <c r="T104" s="10" t="n">
        <v>1136314.05620542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AM105/Sum(AM$1:AM$123)</f>
      </c>
      <c r="K105" s="6" t="str">
        <f>AN105/Sum(AN1:AN$123)</f>
      </c>
      <c r="O105" t="s">
        <v>190</v>
      </c>
      <c r="P105" t="n">
        <v>289</v>
      </c>
      <c r="Q105" s="10" t="n">
        <v>364697.739643748</v>
      </c>
      <c r="R105" s="10"/>
      <c r="S105" s="10"/>
      <c r="T105" s="10" t="n">
        <v>352210.849877677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AM106/Sum(AM$1:AM$123)</f>
      </c>
      <c r="K106" s="6" t="str">
        <f>AN106/Sum(AN1:AN$123)</f>
      </c>
      <c r="O106" t="s">
        <v>191</v>
      </c>
      <c r="P106" t="n">
        <v>1572</v>
      </c>
      <c r="Q106" s="10" t="n">
        <v>6680841.7895393</v>
      </c>
      <c r="R106" s="10" t="n">
        <v>6852481.82143739</v>
      </c>
      <c r="S106" s="10" t="n">
        <v>10646663.2532581</v>
      </c>
      <c r="T106" s="10" t="n">
        <v>1028654.87779006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AM107/Sum(AM$1:AM$123)</f>
      </c>
      <c r="K107" s="6" t="str">
        <f>AN107/Sum(AN1:AN$123)</f>
      </c>
      <c r="O107" t="s">
        <v>192</v>
      </c>
      <c r="P107" t="n">
        <v>292</v>
      </c>
      <c r="Q107" s="10"/>
      <c r="R107" s="10"/>
      <c r="S107" s="10"/>
      <c r="T107" s="10" t="n">
        <v>1526.88601234536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AM108/Sum(AM$1:AM$123)</f>
      </c>
      <c r="K108" s="6" t="str">
        <f>AN108/Sum(AN1:AN$123)</f>
      </c>
      <c r="O108" t="s">
        <v>193</v>
      </c>
      <c r="P108" t="n">
        <v>263</v>
      </c>
      <c r="Q108" s="10"/>
      <c r="R108" s="10" t="n">
        <v>41520.775796695</v>
      </c>
      <c r="S108" s="10" t="n">
        <v>41576.0014796783</v>
      </c>
      <c r="T108" s="10" t="n">
        <v>989292.60974126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AM109/Sum(AM$1:AM$123)</f>
      </c>
      <c r="K109" s="6" t="str">
        <f>AN109/Sum(AN1:AN$123)</f>
      </c>
      <c r="O109" t="s">
        <v>194</v>
      </c>
      <c r="P109" t="n">
        <v>1565</v>
      </c>
      <c r="Q109" s="10" t="n">
        <v>786359.657922158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AM110/Sum(AM$1:AM$123)</f>
      </c>
      <c r="K110" s="6" t="str">
        <f>AN110/Sum(AN1:AN$123)</f>
      </c>
      <c r="O110" t="s">
        <v>195</v>
      </c>
      <c r="P110" t="n">
        <v>290</v>
      </c>
      <c r="Q110" s="10" t="n">
        <v>3036498.03308295</v>
      </c>
      <c r="R110" s="10" t="n">
        <v>19749829.2254798</v>
      </c>
      <c r="S110" s="10" t="n">
        <v>10736795.8376701</v>
      </c>
      <c r="T110" s="10" t="n">
        <v>11152305.3376071</v>
      </c>
      <c r="U110" s="10"/>
      <c r="V110" s="10"/>
      <c r="W110" s="10"/>
      <c r="X110" s="10"/>
      <c r="Y110" s="10" t="n">
        <v>-31937.7248730123</v>
      </c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AM111/Sum(AM$1:AM$123)</f>
      </c>
      <c r="K111" s="6" t="str">
        <f>AN111/Sum(AN1:AN$123)</f>
      </c>
      <c r="O111" t="s">
        <v>196</v>
      </c>
      <c r="P111" t="n">
        <v>295</v>
      </c>
      <c r="Q111" s="10" t="n">
        <v>355804.761449818</v>
      </c>
      <c r="R111" s="10" t="n">
        <v>60043.5123722352</v>
      </c>
      <c r="S111" s="10" t="n">
        <v>456387.154147965</v>
      </c>
      <c r="T111" s="10" t="n">
        <v>1058456.58412083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AM112/Sum(AM$1:AM$123)</f>
      </c>
      <c r="K112" s="6" t="str">
        <f>AN112/Sum(AN1:AN$123)</f>
      </c>
      <c r="O112" t="s">
        <v>197</v>
      </c>
      <c r="P112" t="n">
        <v>237</v>
      </c>
      <c r="Q112" s="10" t="n">
        <v>12064916.4141644</v>
      </c>
      <c r="R112" s="10" t="n">
        <v>2327215.7423738</v>
      </c>
      <c r="S112" s="10" t="n">
        <v>6273020.70943464</v>
      </c>
      <c r="T112" s="10" t="n">
        <v>13819636.5318858</v>
      </c>
      <c r="U112" s="10"/>
      <c r="V112" s="10"/>
      <c r="W112" s="10"/>
      <c r="X112" s="10"/>
      <c r="Y112" s="10"/>
      <c r="Z112" s="10" t="n">
        <v>-170920.969901486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AM113/Sum(AM$1:AM$123)</f>
      </c>
      <c r="K113" s="6" t="str">
        <f>AN113/Sum(AN1:AN$123)</f>
      </c>
      <c r="O113" t="s">
        <v>198</v>
      </c>
      <c r="P113" t="n">
        <v>223</v>
      </c>
      <c r="Q113" s="10"/>
      <c r="R113" s="10"/>
      <c r="S113" s="10"/>
      <c r="T113" s="10" t="n">
        <v>3428.63625526652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AM114/Sum(AM$1:AM$123)</f>
      </c>
      <c r="K114" s="6" t="str">
        <f>AN114/Sum(AN1:AN$123)</f>
      </c>
      <c r="O114" t="s">
        <v>199</v>
      </c>
      <c r="P114" t="n">
        <v>1925</v>
      </c>
      <c r="Q114" s="10" t="n">
        <v>158105.648290112</v>
      </c>
      <c r="R114" s="10" t="n">
        <v>597442.64958815</v>
      </c>
      <c r="S114" s="10" t="n">
        <v>5625239.83325017</v>
      </c>
      <c r="T114" s="10" t="n">
        <v>12919701.8021485</v>
      </c>
      <c r="U114" s="10" t="n">
        <v>-29304.8302544371</v>
      </c>
      <c r="V114" s="10"/>
      <c r="W114" s="10"/>
      <c r="X114" s="10"/>
      <c r="Y114" s="10" t="n">
        <v>-53722.9724837111</v>
      </c>
      <c r="Z114" s="10" t="n">
        <v>21398.3609250477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AM115/Sum(AM$1:AM$123)</f>
      </c>
      <c r="K115" s="6" t="str">
        <f>AN115/Sum(AN1:AN$123)</f>
      </c>
      <c r="O115" t="s">
        <v>200</v>
      </c>
      <c r="P115" t="n">
        <v>181</v>
      </c>
      <c r="Q115" s="10" t="n">
        <v>29959456.3242881</v>
      </c>
      <c r="R115" s="10" t="n">
        <v>25077669.9264369</v>
      </c>
      <c r="S115" s="10" t="n">
        <v>5236310.40927829</v>
      </c>
      <c r="T115" s="10" t="n">
        <v>8339817.87498696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AM116/Sum(AM$1:AM$123)</f>
      </c>
      <c r="K116" s="6" t="str">
        <f>AN116/Sum(AN1:AN$123)</f>
      </c>
      <c r="O116" t="s">
        <v>201</v>
      </c>
      <c r="P116" t="n">
        <v>182</v>
      </c>
      <c r="Q116" s="10" t="n">
        <v>571757706.026545</v>
      </c>
      <c r="R116" s="10" t="n">
        <v>110986107.966498</v>
      </c>
      <c r="S116" s="10" t="n">
        <v>676483078.145767</v>
      </c>
      <c r="T116" s="10" t="n">
        <v>821595282.825553</v>
      </c>
      <c r="U116" s="10" t="n">
        <v>1270871.10136316</v>
      </c>
      <c r="V116" s="10"/>
      <c r="W116" s="10"/>
      <c r="X116" s="10"/>
      <c r="Y116" s="10"/>
      <c r="Z116" s="10"/>
      <c r="AA116" s="10"/>
      <c r="AB116" s="10" t="n">
        <v>-70246.5253255277</v>
      </c>
      <c r="AC116" s="10"/>
      <c r="AD116" s="10"/>
      <c r="AE116" s="10"/>
      <c r="AF116" s="10"/>
      <c r="AG116" s="10"/>
      <c r="AH116" s="10"/>
      <c r="AI116" s="10"/>
      <c r="AJ116" s="10" t="n">
        <v>0</v>
      </c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AM117/Sum(AM$1:AM$123)</f>
      </c>
      <c r="K117" s="6" t="str">
        <f>AN117/Sum(AN1:AN$123)</f>
      </c>
      <c r="O117" t="s">
        <v>202</v>
      </c>
      <c r="P117" t="n">
        <v>180</v>
      </c>
      <c r="Q117" s="10" t="n">
        <v>3960986.45295987</v>
      </c>
      <c r="R117" s="10" t="n">
        <v>2009754.77789747</v>
      </c>
      <c r="S117" s="10" t="n">
        <v>9766358.35475364</v>
      </c>
      <c r="T117" s="10" t="n">
        <v>15654630.4649978</v>
      </c>
      <c r="U117" s="10"/>
      <c r="V117" s="10"/>
      <c r="W117" s="10"/>
      <c r="X117" s="10"/>
      <c r="Y117" s="10"/>
      <c r="Z117" s="10" t="n">
        <v>-51337.1887549094</v>
      </c>
      <c r="AA117" s="10" t="n">
        <v>-1340210.44964759</v>
      </c>
      <c r="AB117" s="10"/>
      <c r="AC117" s="10" t="n">
        <v>-5116.06983209385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AM118/Sum(AM$1:AM$123)</f>
      </c>
      <c r="K118" s="6" t="str">
        <f>AN118/Sum(AN1:AN$123)</f>
      </c>
      <c r="O118" t="s">
        <v>203</v>
      </c>
      <c r="P118" t="n">
        <v>184</v>
      </c>
      <c r="Q118" s="10" t="n">
        <v>15576038.3808272</v>
      </c>
      <c r="R118" s="10" t="n">
        <v>8378653.09474324</v>
      </c>
      <c r="S118" s="10" t="n">
        <v>8398892.73100748</v>
      </c>
      <c r="T118" s="10" t="n">
        <v>62208458.4876997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AM119/Sum(AM$1:AM$123)</f>
      </c>
      <c r="K119" s="6" t="str">
        <f>AN119/Sum(AN1:AN$123)</f>
      </c>
      <c r="O119" t="s">
        <v>204</v>
      </c>
      <c r="P119" t="n">
        <v>254</v>
      </c>
      <c r="Q119" s="10" t="n">
        <v>10130915.0120016</v>
      </c>
      <c r="R119" s="10" t="n">
        <v>3266563.94219664</v>
      </c>
      <c r="S119" s="10" t="n">
        <v>10597855.0898596</v>
      </c>
      <c r="T119" s="10" t="n">
        <v>39952368.3489318</v>
      </c>
      <c r="U119" s="10" t="n">
        <v>53998.4745899484</v>
      </c>
      <c r="V119" s="10"/>
      <c r="W119" s="10"/>
      <c r="X119" s="10"/>
      <c r="Y119" s="10"/>
      <c r="Z119" s="10" t="n">
        <v>-20038.9296172743</v>
      </c>
      <c r="AA119" s="10" t="n">
        <v>-86243.3420481315</v>
      </c>
      <c r="AB119" s="10" t="n">
        <v>-17797.2177961952</v>
      </c>
      <c r="AC119" s="10"/>
      <c r="AD119" s="10"/>
      <c r="AE119" s="10"/>
      <c r="AF119" s="10"/>
      <c r="AG119" s="10"/>
      <c r="AH119" s="10" t="n">
        <v>0</v>
      </c>
      <c r="AI119" s="10"/>
      <c r="AJ119" s="10"/>
      <c r="AK119" s="10" t="n">
        <v>0</v>
      </c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AM120/Sum(AM$1:AM$123)</f>
      </c>
      <c r="K120" s="6" t="str">
        <f>AN120/Sum(AN1:AN$123)</f>
      </c>
      <c r="O120" t="s">
        <v>205</v>
      </c>
      <c r="P120" t="n">
        <v>1924</v>
      </c>
      <c r="Q120" s="10"/>
      <c r="R120" s="10"/>
      <c r="S120" s="10"/>
      <c r="T120" s="10" t="n">
        <v>3064743.91671241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AM121/Sum(AM$1:AM$123)</f>
      </c>
      <c r="K121" s="6" t="str">
        <f>AN121/Sum(AN1:AN$123)</f>
      </c>
      <c r="O121" t="s">
        <v>206</v>
      </c>
      <c r="P121" t="n">
        <v>429</v>
      </c>
      <c r="Q121" s="10"/>
      <c r="R121" s="10"/>
      <c r="S121" s="10"/>
      <c r="T121" s="10" t="n">
        <v>51239.0640370386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AM122/Sum(AM$1:AM$123)</f>
      </c>
      <c r="K122" s="6" t="str">
        <f>AN122/Sum(AN1:AN$123)</f>
      </c>
      <c r="O122" t="s">
        <v>207</v>
      </c>
      <c r="P122" t="n">
        <v>2015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 t="n">
        <v>58397561.2129291</v>
      </c>
      <c r="AF122" s="10" t="n">
        <v>84707365.2416101</v>
      </c>
      <c r="AG122" s="10" t="n">
        <v>323817.651366147</v>
      </c>
      <c r="AH122" s="10" t="n">
        <v>0</v>
      </c>
      <c r="AI122" s="10"/>
      <c r="AJ122" s="10" t="n">
        <v>-1226521.96901993</v>
      </c>
      <c r="AK122" s="10" t="n">
        <v>74382.0344446645</v>
      </c>
      <c r="AL122" s="10" t="n">
        <v>18330004.8976794</v>
      </c>
      <c r="AM122" s="10" t="n">
        <v>270012842</v>
      </c>
      <c r="AN122" s="10" t="n">
        <v>-14243957.2788021</v>
      </c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AM123/Sum(AM$1:AM$123)</f>
      </c>
      <c r="K123" s="6" t="str">
        <f>AN123/Sum(AN1:AN$123)</f>
      </c>
      <c r="O123"/>
      <c r="P123"/>
      <c r="Q123" s="10" t="n">
        <v>3092356317.88338</v>
      </c>
      <c r="R123" s="10" t="n">
        <v>3885018704.74731</v>
      </c>
      <c r="S123" s="10" t="n">
        <v>5392471538.18147</v>
      </c>
      <c r="T123" s="10" t="n">
        <v>11736073168.1799</v>
      </c>
      <c r="U123" s="10" t="n">
        <v>11354905228.5007</v>
      </c>
      <c r="V123" s="10" t="n">
        <v>18890297508.6229</v>
      </c>
      <c r="W123" s="10" t="n">
        <v>16393039629.6085</v>
      </c>
      <c r="X123" s="10" t="n">
        <v>27381735741.9082</v>
      </c>
      <c r="Y123" s="10" t="n">
        <v>33706911870.7227</v>
      </c>
      <c r="Z123" s="10" t="n">
        <v>27450066781.1115</v>
      </c>
      <c r="AA123" s="10" t="n">
        <v>24073128549.6124</v>
      </c>
      <c r="AB123" s="10" t="n">
        <v>19864440671.848</v>
      </c>
      <c r="AC123" s="10" t="n">
        <v>10765944223.0109</v>
      </c>
      <c r="AD123" s="10" t="n">
        <v>7184462160.28266</v>
      </c>
      <c r="AE123" s="10" t="n">
        <v>5330415193.04808</v>
      </c>
      <c r="AF123" s="10" t="n">
        <v>7915098543.33114</v>
      </c>
      <c r="AG123" s="10" t="n">
        <v>8002157997.65835</v>
      </c>
      <c r="AH123" s="10" t="n">
        <v>8633688025.26896</v>
      </c>
      <c r="AI123" s="10" t="n">
        <v>12261205574.2148</v>
      </c>
      <c r="AJ123" s="10" t="n">
        <v>11315656343.0153</v>
      </c>
      <c r="AK123" s="10" t="n">
        <v>9790485102.79134</v>
      </c>
      <c r="AL123" s="10" t="n">
        <v>8695907500.44095</v>
      </c>
      <c r="AM123" s="10" t="n">
        <v>8852572756.3717</v>
      </c>
      <c r="AN123" s="10" t="n">
        <v>5145469094.85561</v>
      </c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Sum(J$1:J$123)</f>
      </c>
      <c r="K124" s="6" t="str">
        <f>Sum(K$1:K$123)</f>
      </c>
      <c r="O124" t="s">
        <v>208</v>
      </c>
      <c r="P124" t="s">
        <v>209</v>
      </c>
      <c r="Q124" s="10" t="str">
        <f>Sum(Q2:Q123)</f>
      </c>
      <c r="R124" s="10" t="str">
        <f>Sum(R2:R123)</f>
      </c>
      <c r="S124" s="10" t="str">
        <f>Sum(S2:S123)</f>
      </c>
      <c r="T124" s="10" t="str">
        <f>Sum(T2:T123)</f>
      </c>
      <c r="U124" s="10" t="str">
        <f>Sum(U2:U123)</f>
      </c>
      <c r="V124" s="10" t="str">
        <f>Sum(V2:V123)</f>
      </c>
      <c r="W124" s="10" t="str">
        <f>Sum(W2:W123)</f>
      </c>
      <c r="X124" s="10" t="str">
        <f>Sum(X2:X123)</f>
      </c>
      <c r="Y124" s="10" t="str">
        <f>Sum(Y2:Y123)</f>
      </c>
      <c r="Z124" s="10" t="str">
        <f>Sum(Z2:Z123)</f>
      </c>
      <c r="AA124" s="10" t="str">
        <f>Sum(AA2:AA123)</f>
      </c>
      <c r="AB124" s="10" t="str">
        <f>Sum(AB2:AB123)</f>
      </c>
      <c r="AC124" s="10" t="str">
        <f>Sum(AC2:AC123)</f>
      </c>
      <c r="AD124" s="10" t="str">
        <f>Sum(AD2:AD123)</f>
      </c>
      <c r="AE124" s="10" t="str">
        <f>Sum(AE2:AE123)</f>
      </c>
      <c r="AF124" s="10" t="str">
        <f>Sum(AF2:AF123)</f>
      </c>
      <c r="AG124" s="10" t="str">
        <f>Sum(AG2:AG123)</f>
      </c>
      <c r="AH124" s="10" t="str">
        <f>Sum(AH2:AH123)</f>
      </c>
      <c r="AI124" s="10" t="str">
        <f>Sum(AI2:AI123)</f>
      </c>
      <c r="AJ124" s="10" t="str">
        <f>Sum(AJ2:AJ123)</f>
      </c>
      <c r="AK124" s="10" t="str">
        <f>Sum(AK2:AK123)</f>
      </c>
      <c r="AL124" s="10" t="str">
        <f>Sum(AL2:AL123)</f>
      </c>
      <c r="AM124" s="10" t="str">
        <f>Sum(AM2:AM123)</f>
      </c>
      <c r="AN124" s="10"/>
      <c r="AO124" s="10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