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sis365.sharepoint.com/sites/OfficeofStrategicCapital/Shared Documents/"/>
    </mc:Choice>
  </mc:AlternateContent>
  <xr:revisionPtr revIDLastSave="903" documentId="11_E60897F41BE170836B02CE998F75CCDC64E183C8" xr6:coauthVersionLast="47" xr6:coauthVersionMax="47" xr10:uidLastSave="{24B6C272-29B2-4136-8C11-6FD7AB00AB1F}"/>
  <bookViews>
    <workbookView xWindow="28680" yWindow="-120" windowWidth="29040" windowHeight="15720" activeTab="1" xr2:uid="{00000000-000D-0000-FFFF-FFFF00000000}"/>
  </bookViews>
  <sheets>
    <sheet name="Sheet2" sheetId="2" r:id="rId1"/>
    <sheet name="Sheet1" sheetId="1" r:id="rId2"/>
    <sheet name="Suggestion1" sheetId="3" r:id="rId3"/>
    <sheet name="Suggestion2" sheetId="4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<sst xmlns="http://schemas.openxmlformats.org/spreadsheetml/2006/main" count="536" uniqueCount="253">
  <si>
    <t>Row Labels</t>
  </si>
  <si>
    <t>Sum of Committment level</t>
  </si>
  <si>
    <t>Count of Project</t>
  </si>
  <si>
    <t>Sum of Year</t>
  </si>
  <si>
    <t>Min of Year2</t>
  </si>
  <si>
    <t>Max of Year2</t>
  </si>
  <si>
    <t>Biotechnology</t>
  </si>
  <si>
    <t>Data</t>
  </si>
  <si>
    <t>ICT</t>
  </si>
  <si>
    <t>Renewable Energy</t>
  </si>
  <si>
    <t>Grand Total</t>
  </si>
  <si>
    <t>Sector</t>
  </si>
  <si>
    <t>Year</t>
  </si>
  <si>
    <t>Region</t>
  </si>
  <si>
    <t>Country</t>
  </si>
  <si>
    <t>Type</t>
  </si>
  <si>
    <t>Project</t>
  </si>
  <si>
    <t>Committment level</t>
  </si>
  <si>
    <t>Link</t>
  </si>
  <si>
    <t>Notes</t>
  </si>
  <si>
    <t>Europe</t>
  </si>
  <si>
    <t>Turkey</t>
  </si>
  <si>
    <t>Loan</t>
  </si>
  <si>
    <t>Akbank T.A.S.</t>
  </si>
  <si>
    <t>Akbank-tas.pdf (dfc.gov)</t>
  </si>
  <si>
    <t>US sponsor Citibank. Loan was to expansion Akbank's lending activities in Turkey for renewable energy and energy efficinecy investments and SME commercial and business loans.</t>
  </si>
  <si>
    <t>Africa</t>
  </si>
  <si>
    <t>South Africa</t>
  </si>
  <si>
    <t>Guarantee</t>
  </si>
  <si>
    <t>Industrial Development Corporation of South Africa Ltd</t>
  </si>
  <si>
    <t>N/A</t>
  </si>
  <si>
    <t>Guarantee supports lending to the renewable energy sector in South Africa</t>
  </si>
  <si>
    <t>Asia</t>
  </si>
  <si>
    <t>India</t>
  </si>
  <si>
    <t>LPG</t>
  </si>
  <si>
    <t>RBL Bank LTd</t>
  </si>
  <si>
    <t>LPG for lending to energy efficiency, newable energy companies operating in off-grid and distributed renewable energy sectors</t>
  </si>
  <si>
    <t>Central Asia</t>
  </si>
  <si>
    <t>Pakistan</t>
  </si>
  <si>
    <t>Unallocated portion- FY 16 Pakistan MP Guarantee</t>
  </si>
  <si>
    <t>LPG for lending to SMEs in the RE sector, with the capability to support project finance transactions</t>
  </si>
  <si>
    <t>Meezan Bank Ltd</t>
  </si>
  <si>
    <t>LPG for lending to SMEs in the renewable energy sector, with the capability to support project finance transactions</t>
  </si>
  <si>
    <t>JS Bank</t>
  </si>
  <si>
    <t>Faysal Bank Ltd</t>
  </si>
  <si>
    <t>MCB Bank Ltd</t>
  </si>
  <si>
    <t>Kenya</t>
  </si>
  <si>
    <t>African Banking Corporation Limited (ABC Bank Kenya)</t>
  </si>
  <si>
    <t>LPG for lending to agriculture, renewable energy, and water and sanitation sectors</t>
  </si>
  <si>
    <t>Co-operative Bank of Kenya</t>
  </si>
  <si>
    <t>Unallocated Portion - FY16 Kenya MP Guarantee</t>
  </si>
  <si>
    <t>Uganda</t>
  </si>
  <si>
    <t>Centenary Rural Development Bank Ltd.</t>
  </si>
  <si>
    <t>LPG for loans for grid connections, purchase of off-grid energy systems, or off-grid renewable energy enterprises</t>
  </si>
  <si>
    <t>Worldwide</t>
  </si>
  <si>
    <t>MFX Solutions II</t>
  </si>
  <si>
    <t>9000031609.pdf (dfc.gov)</t>
  </si>
  <si>
    <t>Expansion of guaranty to hedge provider that supports MFIs, SME intermediaries and certain others, such as renewable energy lenders.</t>
  </si>
  <si>
    <t>Nigeria</t>
  </si>
  <si>
    <t>Ecobank Nigeria</t>
  </si>
  <si>
    <t>LPG for lending to renewable energy, energy efficiency, and SME sectors</t>
  </si>
  <si>
    <t>First City Monument Bank Limited</t>
  </si>
  <si>
    <t>LPG for lending to agriculture and renewable energy sectors</t>
  </si>
  <si>
    <t>Unallocated Portion - FY19 Nigeria MP Guarantee</t>
  </si>
  <si>
    <t>LAPO Microfinance Bank Limited</t>
  </si>
  <si>
    <t>Multi-bank LPG to encourage lending to agriculture and renewable energy projects in Nigeria.</t>
  </si>
  <si>
    <t>Loan guarantee facility</t>
  </si>
  <si>
    <t>D. Light Limited</t>
  </si>
  <si>
    <t>Public Information Summary - D. Light - 9000103704 (dfc.gov)</t>
  </si>
  <si>
    <t>d.Light designs and sells solar-based products to expand access to renewable energy to low-income communities in emerging markets</t>
  </si>
  <si>
    <t>Africa Regional</t>
  </si>
  <si>
    <t>Investment funds</t>
  </si>
  <si>
    <t>Meridiam Infrastructure Africa Fund</t>
  </si>
  <si>
    <t>Meridiam will make 8 to 10 infrastructure investments across Africa, primarily in the renewable energy, transportation and environmental sectors</t>
  </si>
  <si>
    <t>Western Hem</t>
  </si>
  <si>
    <t>Latin America Regional</t>
  </si>
  <si>
    <t xml:space="preserve">Loan </t>
  </si>
  <si>
    <t>Ilu Investments LP</t>
  </si>
  <si>
    <t>Public Information Summary Deetken Impact Investments 9000062890 (dfc.gov)</t>
  </si>
  <si>
    <t>OPIC to provide a loan to the fund will to in entrepreneurs in the financial, health care, renewable energy and educational sectors in Caribbean and Latin America.</t>
  </si>
  <si>
    <t>Nepal</t>
  </si>
  <si>
    <t>Equity</t>
  </si>
  <si>
    <t>Dolma Impact Fund II</t>
  </si>
  <si>
    <t>Public Information Summary Dolma Impact Fund II - 9000105281 (dfc.gov)</t>
  </si>
  <si>
    <t>Dolma Fund II will invest in Nepal's technology, healthcare, and renewable energy sectors with a focus on high impact deals tied to the UN's SDGs.</t>
  </si>
  <si>
    <t>UC Inclusive Credit Private Ltd</t>
  </si>
  <si>
    <t>Public Information Summary UC Inclusive Credit Private Limited - 9000103750 (dfc.gov)</t>
  </si>
  <si>
    <t>UC Inclusive Credit lends to entities focused on agriculture, education, financial inclusion, healthcare, renewable energy, and women empowerment.</t>
  </si>
  <si>
    <t xml:space="preserve">Loan guarantee </t>
  </si>
  <si>
    <t>Punjab Renewable Energy Systems</t>
  </si>
  <si>
    <t>Public Information Summary Punjab Renewable Energy Systems - 9000104759 (dfc.gov)</t>
  </si>
  <si>
    <t>Construction of seven biomass briquetting plants and working capital needs for a biomass supply company in India.</t>
  </si>
  <si>
    <t>Africa Renewable Energy Fund</t>
  </si>
  <si>
    <t>Public Information Summary Africa Renewable Energy Fund II (“AREF II”) - 9000115628 (dfc.gov)</t>
  </si>
  <si>
    <t>AREF II, the second African fund managed by Berkeley Energy, is targeting €250m and will be invested into renewable energy projects.</t>
  </si>
  <si>
    <t>Kosovo</t>
  </si>
  <si>
    <t>Kosovo Credit Guarantee Fund</t>
  </si>
  <si>
    <t>Public Information Summary Kosovo Credit Guarantee Fund - 9000104298 (dfc.gov)</t>
  </si>
  <si>
    <t>DFC and KCGF collectively guarantee series of Kosovar Banks who ultimately lend to series of renewable energy IPPs (namely solar)</t>
  </si>
  <si>
    <t>Bamboo Capital Partners BUILD Fund</t>
  </si>
  <si>
    <t>Public Information Summary Bamboo Capital Partners BUILD Fund- LPG - 9000104598 (dfc.gov)</t>
  </si>
  <si>
    <t>LPG w/Sida for UNCDF-backed blended finance fund to support financing for SMEs in global LICs and LMICs around 4 SDGs including renewable energy.</t>
  </si>
  <si>
    <t>Vietnam</t>
  </si>
  <si>
    <t>Fund</t>
  </si>
  <si>
    <t>Southeast Asia Commercial Joint Stock Bank</t>
  </si>
  <si>
    <t>Public Information Summary SDG Investment Fund S.A., SICAV-RAIF (Senior) - 9000104863 (dfc.gov)</t>
  </si>
  <si>
    <t>Expand SeABank's lending portfolio to SMEs in renewable energy, green finance, and women-owned SME customers.</t>
  </si>
  <si>
    <t>SDG Investment Fund SA</t>
  </si>
  <si>
    <t>Fund investing in companies providing renewable energy solutions in Sub-Saharan Africa.</t>
  </si>
  <si>
    <t>DFC</t>
  </si>
  <si>
    <t>BBOXX Capital RDC SARL</t>
  </si>
  <si>
    <t>Public Information Summary BBOXX CAPITAL RDC SARL - 9000115586 (dfc.gov)</t>
  </si>
  <si>
    <t>Corporate loan to finance long-term working capital for the Borrower to expand the supply of solar home systems and related appliances in the DRC.</t>
  </si>
  <si>
    <t>Brighter Life Kenya 2</t>
  </si>
  <si>
    <t>https://www.dfc.gov/sites/default/files/media/documents/9000115661.pdf</t>
  </si>
  <si>
    <t>Receivables financing facility to purchase off-grid solar home systems and mobile phones in Kenya.</t>
  </si>
  <si>
    <t>FS India Solar Ventures Private Limited</t>
  </si>
  <si>
    <t>Public Information Summary FS India Solar Ventures Private Limited - 9000115523 (dfc.gov)</t>
  </si>
  <si>
    <t xml:space="preserve"> Direct loan of up to $500 million for the construction and operations of a 3.3 gigawatt cadmium telluride (“CdTe”) thin film module manufacturing facility in Tamil Nadu, India</t>
  </si>
  <si>
    <t>Malawi</t>
  </si>
  <si>
    <t>Golomoti JCM Solar Corporation Limited</t>
  </si>
  <si>
    <t>Public Information Summary Golomoti JCM Solar Corporation Limited - 9000105383 (dfc.gov)</t>
  </si>
  <si>
    <t>Build Own Operate a 20MW Solar PV + 5 MW /10Mwh Battery Storage - 20-yr PPA with ESCOM, in the Golomoti district in Malawi</t>
  </si>
  <si>
    <t>Mirova Gigaton Fund</t>
  </si>
  <si>
    <t>Public Information Summary Gigaton Empowerment Fund - 9000115510 (dfc.gov)</t>
  </si>
  <si>
    <t>Debt fund making downstream loans to off-grid solar and clean energy transition companies globally, primarily SMEs in Africa and Asia</t>
  </si>
  <si>
    <t>Orb Energy II</t>
  </si>
  <si>
    <t>9000104476.pdf (dfc.gov)</t>
  </si>
  <si>
    <t>Financing for SME borrowers to purchase commercial and industrial solar PV systems in India.</t>
  </si>
  <si>
    <t>MENA</t>
  </si>
  <si>
    <t>Egypt</t>
  </si>
  <si>
    <t>Virtuo Finance SARL</t>
  </si>
  <si>
    <t>https://www.dfc.gov/sites/default/files/media/documents/9000115597.pdf</t>
  </si>
  <si>
    <t>Trine AB</t>
  </si>
  <si>
    <t>Public Information Summary Trine Energy LPG - 9000104567 (dfc.gov)</t>
  </si>
  <si>
    <t>Guaranty with off-grid solar loan arranger. Global in scope including LIC and LMICs in Africa but focusing on expansion into LAC.</t>
  </si>
  <si>
    <t>Brighter Life Kenya</t>
  </si>
  <si>
    <t>Public Information Summary - Brighter Life Kenya - 9000052718 (dfc.gov)</t>
  </si>
  <si>
    <t>Financing of D.Light PAYGO X850 accounts receivables solar home systems, and the first large-scale demonstration of SHS off-balance-sheet financing.</t>
  </si>
  <si>
    <t>Mexico</t>
  </si>
  <si>
    <t>Infraestructura Energética Nova S.A.P.I. de C.V.</t>
  </si>
  <si>
    <t>https://www.dfc.gov/sites/default/files/media/documents/9000093572.pdf</t>
  </si>
  <si>
    <t>Corporate loan to IEnova to support capex of up to four solar projects throughout Mexico. Capacity-based offtake.</t>
  </si>
  <si>
    <t>Paryapt Solar Energy Private Limited</t>
  </si>
  <si>
    <t>Public Information Summary for Paryapt Solar Energy Private Limited - 9000103720 (dfc.gov)</t>
  </si>
  <si>
    <t>Construction and operation of a 50 MW solar PV plant in Gujarat, India with GUVNL as offtaker to a 25 year PPA.</t>
  </si>
  <si>
    <t xml:space="preserve">Phanes Energy Renewables Nkhotakota Limited </t>
  </si>
  <si>
    <t>Public Information Summary - Phanes Energy Renewables Nkhotakota - 9000103845 (dfc.gov)</t>
  </si>
  <si>
    <t>21MW Phase 1 of 37 MWac Solar PV plant in Nkhotakota Malawi. US Nexus: Sovereign Insurance</t>
  </si>
  <si>
    <t>ReNew2: ReNew Sun Bright Private Ltd</t>
  </si>
  <si>
    <t>https://www.dfc.gov/sites/default/files/media/documents/9000103826.pdf</t>
  </si>
  <si>
    <t>Development, construction, and operation of a 300 MW solar PV plant in Rajasthan, India.</t>
  </si>
  <si>
    <t>ReNEW2: ReNew Sun Energy Ptd Ltd</t>
  </si>
  <si>
    <t>https://www.dfc.gov/sites/default/files/media/documents/9000103857.pdf</t>
  </si>
  <si>
    <t>105 MW Solar PV project in Gujarat, with a PPA with GUVNL, the State utility. Tariff of 2.68 INR/kWh.</t>
  </si>
  <si>
    <t>SItara Solar Energy Private Ltd</t>
  </si>
  <si>
    <t>Public Summary for Sitara Solar Energy Private Limited 9000103719 (dfc.gov)</t>
  </si>
  <si>
    <t>Construction and operation of a 100 MW solar PV plant in Rajasthan, India with Solar Energy Corporation of India (SECI) as offtaker to a 25 year PPA</t>
  </si>
  <si>
    <t>Chad</t>
  </si>
  <si>
    <t>Finlux ELLEN Sarl</t>
  </si>
  <si>
    <t>https://www.dfc.gov/sites/default/files/2019-08/9000083215.pdf</t>
  </si>
  <si>
    <t>Distribution and maintenance of solar home kits and appliances for an off-grid electrification business in Chad.</t>
  </si>
  <si>
    <t>https://www.dfc.gov/sites/default/files/2019-08/9000072987.pdf</t>
  </si>
  <si>
    <t>https://www.dfc.gov/sites/default/files/2019-08/9000093329.pdf</t>
  </si>
  <si>
    <t>16MW Phase 2 of 37 MWac Solar PV plant in Nkhotakota Malawi. US Nexus: Sovereign Insurance</t>
  </si>
  <si>
    <t>Loan guar</t>
  </si>
  <si>
    <t>SCALE NonMSME- D. Light Ltd</t>
  </si>
  <si>
    <t>https://www.dfc.gov/sites/default/files/2019-08/9000103704.pdf</t>
  </si>
  <si>
    <t>Burundi</t>
  </si>
  <si>
    <t>Refinancing</t>
  </si>
  <si>
    <t>Gigawat Global Burundi S.A.</t>
  </si>
  <si>
    <t>https://www.dfc.gov/sites/default/files/2019-08/9000052804.pdf</t>
  </si>
  <si>
    <t>Project is a 7.5 MW utility scale solar PV plant in Gitega, Burundi.</t>
  </si>
  <si>
    <t>Solar Energy Transformation Fund LLC (Senior)</t>
  </si>
  <si>
    <t>https://www.dfc.gov/sites/default/files/2019-08/9000083002.pdf</t>
  </si>
  <si>
    <t>Senior piece of OPIC support for $85 million debt fund for loans to off-grid solar companies.</t>
  </si>
  <si>
    <t>Solar Energy Transformation Fund LLC (Subordinated)</t>
  </si>
  <si>
    <t>https://www.dfc.gov/sites/default/files/2019-08/9000083137.pdf</t>
  </si>
  <si>
    <t>Subordinated piece of OPIC support for $85 million debt facility for off-grid solar.</t>
  </si>
  <si>
    <t>Jordan</t>
  </si>
  <si>
    <t>AM Solar B.V./Jordan</t>
  </si>
  <si>
    <t>https://www.dfc.gov/sites/default/files/2019-08/2782017251IG.pdf</t>
  </si>
  <si>
    <t>Construction &amp; operation of a 51.9 MWp solar PV power plant in Amman Governorate, Jordan. Sponsors are AES Corp. and Mitsui &amp; Co. CoL: SMBC/NEXI</t>
  </si>
  <si>
    <t>Zambia</t>
  </si>
  <si>
    <t>Bangweulu Power Company Limited</t>
  </si>
  <si>
    <t>https://www.dfc.gov/sites/default/files/2019-08/9000032071.pdf</t>
  </si>
  <si>
    <t>50MW solar PV plant under WB Scaling Solar Program. Power sold under 25-year government-supported PPA. IDA to provide PRG. COL: IFC.</t>
  </si>
  <si>
    <t>El Salvador</t>
  </si>
  <si>
    <t>Bosforo, Ltda. de C.V.</t>
  </si>
  <si>
    <t>https://www.dfc.gov/sites/default/files/2019-08/9000032234.pdf</t>
  </si>
  <si>
    <t>Development, construction, &amp; operation of ten separate 10 megawatt solar PV plants. CoL: CABEI</t>
  </si>
  <si>
    <t xml:space="preserve">Orb Energy </t>
  </si>
  <si>
    <t>https://www.dfc.gov/sites/default/files/2019-08/9000042409.pdf</t>
  </si>
  <si>
    <t>Corporate Loan to finance Orb's DG C&amp;I rooftop solar projects in India.</t>
  </si>
  <si>
    <t>Proyecto La Trinidad, Ltda. de C.V.</t>
  </si>
  <si>
    <t>https://www.dfc.gov/sites/default/files/2019-08/9000031440.pdf</t>
  </si>
  <si>
    <t>Project involves construction and operation of a solar photovoltaic power project across eight sites, totaling 27.08 MWp in El Salvador.</t>
  </si>
  <si>
    <t>Txtlight Power Solutions Limited II</t>
  </si>
  <si>
    <t>https://www.dfc.gov/sites/default/files/2019-08/9000032167.pdf</t>
  </si>
  <si>
    <t>Project will fund the expansion of the sale of solar home kits in Nigeria under the brand Nova Lumos.</t>
  </si>
  <si>
    <t>Costa Rica</t>
  </si>
  <si>
    <t>GoSolar Energy Efficiency S.R.L.</t>
  </si>
  <si>
    <t>https://www.dfc.gov/sites/default/files/2019-08/GoSolar_INFORMATION-SUMMARY-FOR-THE-PUBLIC.pdf</t>
  </si>
  <si>
    <t>Development of PV solar systems at residential, commercial, and industrial customers</t>
  </si>
  <si>
    <t>Los Santos Solar I, S.A.P.I de C.V.</t>
  </si>
  <si>
    <t>https://www.dfc.gov/sites/default/files/2019-08/los-santos-solar-information-summary.pdf</t>
  </si>
  <si>
    <t>15.5 MW solar PV project located in northwest in the village of Moctezuma in Villa Ahumada, Chihuahua, Mexico.</t>
  </si>
  <si>
    <t>https://www.dfc.gov/sites/default/files/2019-08/txtlight-power-solutions-limited-info-summary.pdf</t>
  </si>
  <si>
    <t>Distribution of rooftop solar panels kits to off-grid households</t>
  </si>
  <si>
    <t>Israel</t>
  </si>
  <si>
    <t>Negev Energy</t>
  </si>
  <si>
    <t>https://www.dfc.gov/sites/default/files/2019-08/Negev%20Energy.pdf</t>
  </si>
  <si>
    <t>Development, construction, and operation of a Concentrated Solar Power (CSP) project in the Negev region of Israel.</t>
  </si>
  <si>
    <t>Boshof Solar Power (RF) (Pty) Ltd</t>
  </si>
  <si>
    <t>https://www.dfc.gov/sites/default/files/media/documents/9000005723.PDF</t>
  </si>
  <si>
    <t>60MW utility-scale solar photovoltaic project in Free State</t>
  </si>
  <si>
    <t>Chile</t>
  </si>
  <si>
    <t>PM Salvador</t>
  </si>
  <si>
    <t>https://www.dfc.gov/sites/default/files/2019-08/PV%20Salvador%20Public%20Summary.pdf</t>
  </si>
  <si>
    <t>A 68MW solar plant in deigo de almagro, chile being devolped by Total. SunPower (US) will be the EPC, O&amp;M and the panel provider.</t>
  </si>
  <si>
    <t xml:space="preserve">Asia </t>
  </si>
  <si>
    <t>Applied Solar Technologies (India) Private Limited</t>
  </si>
  <si>
    <t>https://www.dfc.gov/sites/default/files/media/documents/9000005507.pdf</t>
  </si>
  <si>
    <t>Expansion of a company that provides solar-based hybrid power systems to telecommunications tower operators.</t>
  </si>
  <si>
    <t>Africell Holding Ltd</t>
  </si>
  <si>
    <t>https://www.dfc.gov/sites/default/files/2019-08/9000042686.pdf</t>
  </si>
  <si>
    <t>Expansion of existing wireless business in DRC, Gambia, Uganda and Sierra Leone.</t>
  </si>
  <si>
    <t>Papua New Guinea</t>
  </si>
  <si>
    <t>Telstra</t>
  </si>
  <si>
    <t>https://www.dfc.gov/sites/default/files/media/documents/9000104773.pdf</t>
  </si>
  <si>
    <t>Financing for acquisition of Digicel Pacific's telecom assets in PNG and the Pacific. Providing guaranty to support EFA funding.</t>
  </si>
  <si>
    <t>Myanmar</t>
  </si>
  <si>
    <t>Apollo Towers</t>
  </si>
  <si>
    <t>https://www.dfc.gov/sites/default/files/2019-08/apollo-public-info-summary.pdf</t>
  </si>
  <si>
    <t>Financing of cell phone tower build out in Myanmar</t>
  </si>
  <si>
    <t>Revfin (Aristo Securities Private Limited)</t>
  </si>
  <si>
    <t>https://www.dfc.gov/sites/default/files/media/documents/9000115856.pdf</t>
  </si>
  <si>
    <t>Expansion of digital lending company that uses non-traditional data to underwrite electric vehicle financing loans for underserved customers.</t>
  </si>
  <si>
    <t>Africa Data Centres</t>
  </si>
  <si>
    <t>https://www.dfc.gov/sites/default/files/media/documents/9000093563_0.pdf</t>
  </si>
  <si>
    <t>Acquisition, development, construction and operation of data centers in South Africa, Kenya, and other DFC eligible countries.</t>
  </si>
  <si>
    <t>mPharma Data Inc</t>
  </si>
  <si>
    <t>https://www.dfc.gov/sites/default/files/media/documents/9000104412.pdf</t>
  </si>
  <si>
    <t>Expansion of supply chain, inventory management and retail pharmacy operations in Sub-Saharan Africa.</t>
  </si>
  <si>
    <t>Russia</t>
  </si>
  <si>
    <t>DataSpace Russia</t>
  </si>
  <si>
    <t>https://www.dfc.gov/sites/default/files/2019-08/data_space_russia_sf.pdf</t>
  </si>
  <si>
    <t>Operation of tier III commercial data centers</t>
  </si>
  <si>
    <t>Kentegra Biotechnology Holdings LLC</t>
  </si>
  <si>
    <t>https://www.dfc.gov/sites/default/files/media/documents/9000115973.pdf</t>
  </si>
  <si>
    <t>This Project involves the expansion of Kentegra Biotechnologies facilities to refine pyrethrum flowers into a key ingredient in organic pesticides.</t>
  </si>
  <si>
    <t>% distribution of 'Sector'</t>
  </si>
  <si>
    <t>Count of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</si>
</sst>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444444"/>
      <name val="Calibri"/>
      <family val="2"/>
      <charset val="1"/>
    </font>
    <font>
      <b/>
      <sz val="8"/>
      <color rgb="FF333333"/>
      <name val="Verdana"/>
      <family val="2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3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1" fillId="2" borderId="0" xfId="1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left" vertical="center"/>
    </xf>
    <xf numFmtId="10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3" borderId="0" xfId="1" applyFill="1"/>
  </cellXfs>
  <cellStyles count="2">
    <cellStyle name="Hyperlink" xfId="1" builtinId="8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[DFC investments.xlsx]Suggestion1!PivotTable1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Financial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14-406A-9C27-BCE0E043F49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314-406A-9C27-BCE0E043F494}"/>
              </c:ext>
            </c:extLst>
          </c:dPt>
          <c:cat>
            <c:strRef>
              <c:f>Suggestion1!$A$3:$A$11</c:f>
              <c:strCache>
                <c:ptCount val="8"/>
                <c:pt idx="0">
                  <c:v>Africa</c:v>
                </c:pt>
                <c:pt idx="1">
                  <c:v>Asia</c:v>
                </c:pt>
                <c:pt idx="2">
                  <c:v>Western Hem</c:v>
                </c:pt>
                <c:pt idx="3">
                  <c:v>Asia </c:v>
                </c:pt>
                <c:pt idx="4">
                  <c:v>Europe</c:v>
                </c:pt>
                <c:pt idx="5">
                  <c:v>MENA</c:v>
                </c:pt>
                <c:pt idx="6">
                  <c:v>Worldwide</c:v>
                </c:pt>
                <c:pt idx="7">
                  <c:v>Central Asia</c:v>
                </c:pt>
              </c:strCache>
            </c:strRef>
          </c:cat>
          <c:val>
            <c:numRef>
              <c:f>Suggestion1!$B$3:$B$11</c:f>
              <c:numCache>
                <c:formatCode>"$"#,##0_);[Red]\("$"#,##0\)</c:formatCode>
                <c:ptCount val="8"/>
                <c:pt idx="0">
                  <c:v>1237111264</c:v>
                </c:pt>
                <c:pt idx="1">
                  <c:v>1060209553</c:v>
                </c:pt>
                <c:pt idx="2">
                  <c:v>527500000</c:v>
                </c:pt>
                <c:pt idx="3">
                  <c:v>450000000</c:v>
                </c:pt>
                <c:pt idx="4">
                  <c:v>407497812</c:v>
                </c:pt>
                <c:pt idx="5">
                  <c:v>340000000</c:v>
                </c:pt>
                <c:pt idx="6">
                  <c:v>69991461</c:v>
                </c:pt>
                <c:pt idx="7">
                  <c:v>19782159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4-406A-9C27-BCE0E043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1971976"/>
        <c:axId val="117710856"/>
      </c:barChart>
      <c:catAx>
        <c:axId val="1019719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0856"/>
        <c:crosses val="autoZero"/>
        <c:auto val="1"/>
        <c:lblAlgn val="ctr"/>
        <c:lblOffset val="100"/>
        <c:noMultiLvlLbl val="0"/>
      </c:catAx>
      <c:valAx>
        <c:axId val="1177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Committment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197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[DFC investments.xlsx]Suggestion2!PivotTable2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DFC Investment by Sector</a:t>
            </a:r>
          </a:p>
        </c:rich>
      </c:tx>
      <c:layout>
        <c:manualLayout>
          <c:xMode val="edge"/>
          <c:yMode val="edge"/>
          <c:x val="0.3217152230971129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Suggestion2!$C$5:$C$9</c:f>
              <c:strCache>
                <c:ptCount val="4"/>
                <c:pt idx="0">
                  <c:v>Renewable Energy</c:v>
                </c:pt>
                <c:pt idx="1">
                  <c:v>Data</c:v>
                </c:pt>
                <c:pt idx="2">
                  <c:v>ICT</c:v>
                </c:pt>
                <c:pt idx="3">
                  <c:v>Biotechnology</c:v>
                </c:pt>
              </c:strCache>
            </c:strRef>
          </c:cat>
          <c:val>
            <c:numRef>
              <c:f>Suggestion2!$D$5:$D$9</c:f>
              <c:numCache>
                <c:formatCode>0.00%</c:formatCode>
                <c:ptCount val="4"/>
                <c:pt idx="0">
                  <c:v>0.88732394366197187</c:v>
                </c:pt>
                <c:pt idx="1">
                  <c:v>5.6338028169014086E-2</c:v>
                </c:pt>
                <c:pt idx="2">
                  <c:v>4.2253521126760563E-2</c:v>
                </c:pt>
                <c:pt idx="3">
                  <c:v>1.4084507042253521E-2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E-4710-8A4C-AC37CFED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25718536"/>
        <c:axId val="525720584"/>
      </c:barChart>
      <c:catAx>
        <c:axId val="5257185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0584"/>
        <c:crosses val="autoZero"/>
        <c:auto val="1"/>
        <c:lblAlgn val="ctr"/>
        <c:lblOffset val="100"/>
        <c:noMultiLvlLbl val="0"/>
      </c:catAx>
      <c:valAx>
        <c:axId val="52572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2010-2023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85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Region': Africa and Asia have noticeably higher 'Committment level'.&#10;&#10;Description automatically generated">
          <a:extLst>
            <a:ext uri="{FF2B5EF4-FFF2-40B4-BE49-F238E27FC236}">
              <a16:creationId xmlns:a16="http://schemas.microsoft.com/office/drawing/2014/main" id="{43CC318B-FBB5-0878-F133-E5A4F0F6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distribution of 'Sector'&#10;&#10;Description automatically generated">
          <a:extLst>
            <a:ext uri="{FF2B5EF4-FFF2-40B4-BE49-F238E27FC236}">
              <a16:creationId xmlns:a16="http://schemas.microsoft.com/office/drawing/2014/main" id="{C193A926-BEAF-1880-63D9-39AD20EF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577920370371" createdVersion="8" refreshedVersion="8" minRefreshableVersion="3" recordCount="71" xr:uid="{D94A19F6-F3A8-4898-8E55-BECC1B1FFF11}">
  <cacheSource type="worksheet">
    <worksheetSource ref="A1:I72" sheet="Sheet1"/>
  </cacheSource>
  <cacheFields count="9">
    <cacheField name="Sector" numFmtId="0">
      <sharedItems count="4">
        <s v="Renewable Energy"/>
        <s v="ICT"/>
        <s v="Data"/>
        <s v="Biotechnology"/>
      </sharedItems>
    </cacheField>
    <cacheField name="Year" numFmtId="0">
      <sharedItems containsSemiMixedTypes="0" containsString="0" containsNumber="1" containsInteger="1" minValue="2010" maxValue="2023"/>
    </cacheField>
    <cacheField name="Region" numFmtId="0">
      <sharedItems count="8">
        <s v="Europe"/>
        <s v="Africa"/>
        <s v="Asia"/>
        <s v="Central Asia"/>
        <s v="Worldwide"/>
        <s v="Western Hem"/>
        <s v="MENA"/>
        <s v="Asia "/>
      </sharedItems>
    </cacheField>
    <cacheField name="Country" numFmtId="0">
      <sharedItems/>
    </cacheField>
    <cacheField name="Type" numFmtId="0">
      <sharedItems/>
    </cacheField>
    <cacheField name="Project" numFmtId="0">
      <sharedItems/>
    </cacheField>
    <cacheField name="Committment level" numFmtId="0">
      <sharedItems containsSemiMixedTypes="0" containsString="0" containsNumber="1" containsInteger="1" minValue="1003776" maxValue="500000000"/>
    </cacheField>
    <cacheField name="Link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2012"/>
    <x v="0"/>
    <s v="Turkey"/>
    <s v="Loan"/>
    <s v="Akbank T.A.S."/>
    <n v="250000000"/>
    <s v="Akbank-tas.pdf (dfc.gov)"/>
    <s v="US sponsor Citibank. Loan was to expansion Akbank's lending activities in Turkey for renewable energy and energy efficinecy investments and SME commercial and business loans."/>
  </r>
  <r>
    <x v="0"/>
    <n v="2016"/>
    <x v="1"/>
    <s v="South Africa"/>
    <s v="Guarantee"/>
    <s v="Industrial Development Corporation of South Africa Ltd"/>
    <n v="99589373"/>
    <s v="N/A"/>
    <s v="Guarantee supports lending to the renewable energy sector in South Africa"/>
  </r>
  <r>
    <x v="0"/>
    <n v="2016"/>
    <x v="2"/>
    <s v="India"/>
    <s v="LPG"/>
    <s v="RBL Bank LTd"/>
    <n v="25409553"/>
    <s v="N/A"/>
    <s v="LPG for lending to energy efficiency, newable energy companies operating in off-grid and distributed renewable energy sectors"/>
  </r>
  <r>
    <x v="0"/>
    <n v="2016"/>
    <x v="3"/>
    <s v="Pakistan"/>
    <s v="LPG"/>
    <s v="Unallocated portion- FY 16 Pakistan MP Guarantee"/>
    <n v="5212067"/>
    <s v="N/A"/>
    <s v="LPG for lending to SMEs in the RE sector, with the capability to support project finance transactions"/>
  </r>
  <r>
    <x v="0"/>
    <n v="2016"/>
    <x v="3"/>
    <s v="Pakistan"/>
    <s v="LPG"/>
    <s v="Meezan Bank Ltd"/>
    <n v="4601913"/>
    <s v="N/A"/>
    <s v="LPG for lending to SMEs in the renewable energy sector, with the capability to support project finance transactions"/>
  </r>
  <r>
    <x v="0"/>
    <n v="2016"/>
    <x v="3"/>
    <s v="Pakistan"/>
    <s v="LPG"/>
    <s v="JS Bank"/>
    <n v="3686231"/>
    <s v="N/A"/>
    <s v="LPG for lending to SMEs in the renewable energy sector, with the capability to support project finance transactions"/>
  </r>
  <r>
    <x v="0"/>
    <n v="2016"/>
    <x v="3"/>
    <s v="Pakistan"/>
    <s v="LPG"/>
    <s v="Faysal Bank Ltd"/>
    <n v="3150658"/>
    <s v="N/A"/>
    <s v="LPG for lending to SMEs in the renewable energy sector, with the capability to support project finance transactions"/>
  </r>
  <r>
    <x v="0"/>
    <n v="2016"/>
    <x v="3"/>
    <s v="Pakistan"/>
    <s v="LPG"/>
    <s v="MCB Bank Ltd"/>
    <n v="3131290"/>
    <s v="N/A"/>
    <s v="LPG for lending to SMEs in the renewable energy sector, with the capability to support project finance transactions"/>
  </r>
  <r>
    <x v="0"/>
    <n v="2016"/>
    <x v="1"/>
    <s v="Kenya"/>
    <s v="LPG"/>
    <s v="African Banking Corporation Limited (ABC Bank Kenya)"/>
    <n v="2493486"/>
    <s v="N/A"/>
    <s v="LPG for lending to agriculture, renewable energy, and water and sanitation sectors"/>
  </r>
  <r>
    <x v="0"/>
    <n v="2016"/>
    <x v="1"/>
    <s v="Kenya"/>
    <s v="LPG"/>
    <s v="Co-operative Bank of Kenya"/>
    <n v="1676785"/>
    <s v="N/A"/>
    <s v="LPG for lending to agriculture, renewable energy, and water and sanitation sectors"/>
  </r>
  <r>
    <x v="0"/>
    <n v="2016"/>
    <x v="1"/>
    <s v="Kenya"/>
    <s v="LPG"/>
    <s v="Unallocated Portion - FY16 Kenya MP Guarantee"/>
    <n v="1189409"/>
    <s v="N/A"/>
    <s v="LPG for lending to agriculture, renewable energy, and water and sanitation sectors"/>
  </r>
  <r>
    <x v="0"/>
    <n v="2016"/>
    <x v="1"/>
    <s v="Uganda"/>
    <s v="LPG"/>
    <s v="Centenary Rural Development Bank Ltd."/>
    <n v="1003776"/>
    <s v="N/A"/>
    <s v="LPG for loans for grid connections, purchase of off-grid energy systems, or off-grid renewable energy enterprises"/>
  </r>
  <r>
    <x v="0"/>
    <n v="2016"/>
    <x v="4"/>
    <s v="Worldwide"/>
    <s v="Guarantee"/>
    <s v="MFX Solutions II"/>
    <n v="28000000"/>
    <s v="9000031609.pdf (dfc.gov)"/>
    <s v="Expansion of guaranty to hedge provider that supports MFIs, SME intermediaries and certain others, such as renewable energy lenders."/>
  </r>
  <r>
    <x v="0"/>
    <n v="2018"/>
    <x v="1"/>
    <s v="Nigeria"/>
    <s v="LPG"/>
    <s v="Ecobank Nigeria"/>
    <n v="1464617"/>
    <s v="N/A"/>
    <s v="LPG for lending to renewable energy, energy efficiency, and SME sectors"/>
  </r>
  <r>
    <x v="0"/>
    <n v="2019"/>
    <x v="1"/>
    <s v="Nigeria"/>
    <s v="LPG"/>
    <s v="First City Monument Bank Limited"/>
    <n v="14071625"/>
    <s v="N/A"/>
    <s v="LPG for lending to agriculture and renewable energy sectors"/>
  </r>
  <r>
    <x v="0"/>
    <n v="2019"/>
    <x v="1"/>
    <s v="Nigeria"/>
    <s v="LPG"/>
    <s v="Unallocated Portion - FY19 Nigeria MP Guarantee"/>
    <n v="10115351"/>
    <s v="N/A"/>
    <s v="LPG for lending to agriculture and renewable energy sectors"/>
  </r>
  <r>
    <x v="0"/>
    <n v="2019"/>
    <x v="1"/>
    <s v="Nigeria"/>
    <s v="LPG"/>
    <s v="LAPO Microfinance Bank Limited"/>
    <n v="4946842"/>
    <s v="N/A"/>
    <s v="Multi-bank LPG to encourage lending to agriculture and renewable energy projects in Nigeria."/>
  </r>
  <r>
    <x v="0"/>
    <n v="2019"/>
    <x v="1"/>
    <s v="Kenya"/>
    <s v="Loan guarantee facility"/>
    <s v="D. Light Limited"/>
    <n v="4500000"/>
    <s v="Public Information Summary - D. Light - 9000103704 (dfc.gov)"/>
    <s v="d.Light designs and sells solar-based products to expand access to renewable energy to low-income communities in emerging markets"/>
  </r>
  <r>
    <x v="0"/>
    <n v="2019"/>
    <x v="1"/>
    <s v="Africa Regional"/>
    <s v="Investment funds"/>
    <s v="Meridiam Infrastructure Africa Fund"/>
    <n v="50000000"/>
    <s v="N/A"/>
    <s v="Meridiam will make 8 to 10 infrastructure investments across Africa, primarily in the renewable energy, transportation and environmental sectors"/>
  </r>
  <r>
    <x v="0"/>
    <n v="2019"/>
    <x v="5"/>
    <s v="Latin America Regional"/>
    <s v="Loan "/>
    <s v="Ilu Investments LP"/>
    <n v="10000000"/>
    <s v="Public Information Summary Deetken Impact Investments 9000062890 (dfc.gov)"/>
    <s v="OPIC to provide a loan to the fund will to in entrepreneurs in the financial, health care, renewable energy and educational sectors in Caribbean and Latin America."/>
  </r>
  <r>
    <x v="0"/>
    <n v="2021"/>
    <x v="2"/>
    <s v="Nepal"/>
    <s v="Equity"/>
    <s v="Dolma Impact Fund II"/>
    <n v="12000000"/>
    <s v="Public Information Summary Dolma Impact Fund II - 9000105281 (dfc.gov)"/>
    <s v="Dolma Fund II will invest in Nepal's technology, healthcare, and renewable energy sectors with a focus on high impact deals tied to the UN's SDGs."/>
  </r>
  <r>
    <x v="0"/>
    <n v="2021"/>
    <x v="2"/>
    <s v="India"/>
    <s v="Loan"/>
    <s v="UC Inclusive Credit Private Ltd"/>
    <n v="5000000"/>
    <s v="Public Information Summary UC Inclusive Credit Private Limited - 9000103750 (dfc.gov)"/>
    <s v="UC Inclusive Credit lends to entities focused on agriculture, education, financial inclusion, healthcare, renewable energy, and women empowerment."/>
  </r>
  <r>
    <x v="0"/>
    <n v="2021"/>
    <x v="2"/>
    <s v="India"/>
    <s v="Loan guarantee "/>
    <s v="Punjab Renewable Energy Systems"/>
    <n v="10000000"/>
    <s v="Public Information Summary Punjab Renewable Energy Systems - 9000104759 (dfc.gov)"/>
    <s v="Construction of seven biomass briquetting plants and working capital needs for a biomass supply company in India."/>
  </r>
  <r>
    <x v="0"/>
    <n v="2022"/>
    <x v="1"/>
    <s v="Africa Regional"/>
    <s v="Equity"/>
    <s v="Africa Renewable Energy Fund"/>
    <n v="40000000"/>
    <s v="Public Information Summary Africa Renewable Energy Fund II (“AREF II”) - 9000115628 (dfc.gov)"/>
    <s v="AREF II, the second African fund managed by Berkeley Energy, is targeting €250m and will be invested into renewable energy projects."/>
  </r>
  <r>
    <x v="0"/>
    <n v="2022"/>
    <x v="0"/>
    <s v="Kosovo"/>
    <s v="LPG"/>
    <s v="Kosovo Credit Guarantee Fund"/>
    <n v="7497812"/>
    <s v="Public Information Summary Kosovo Credit Guarantee Fund - 9000104298 (dfc.gov)"/>
    <s v="DFC and KCGF collectively guarantee series of Kosovar Banks who ultimately lend to series of renewable energy IPPs (namely solar)"/>
  </r>
  <r>
    <x v="0"/>
    <n v="2022"/>
    <x v="4"/>
    <s v="Worldwide"/>
    <s v="LPG"/>
    <s v="Bamboo Capital Partners BUILD Fund"/>
    <n v="5000000"/>
    <s v="Public Information Summary Bamboo Capital Partners BUILD Fund- LPG - 9000104598 (dfc.gov)"/>
    <s v="LPG w/Sida for UNCDF-backed blended finance fund to support financing for SMEs in global LICs and LMICs around 4 SDGs including renewable energy."/>
  </r>
  <r>
    <x v="0"/>
    <n v="2022"/>
    <x v="2"/>
    <s v="Vietnam"/>
    <s v="Fund"/>
    <s v="Southeast Asia Commercial Joint Stock Bank"/>
    <n v="200000000"/>
    <s v="Public Information Summary SDG Investment Fund S.A., SICAV-RAIF (Senior) - 9000104863 (dfc.gov)"/>
    <s v="Expand SeABank's lending portfolio to SMEs in renewable energy, green finance, and women-owned SME customers."/>
  </r>
  <r>
    <x v="0"/>
    <n v="2022"/>
    <x v="1"/>
    <s v="Africa Regional"/>
    <s v="Fund"/>
    <s v="SDG Investment Fund SA"/>
    <n v="40000000"/>
    <s v="Public Information Summary SDG Investment Fund S.A., SICAV-RAIF (Senior) - 9000104863 (dfc.gov)"/>
    <s v="Fund investing in companies providing renewable energy solutions in Sub-Saharan Africa."/>
  </r>
  <r>
    <x v="0"/>
    <n v="2023"/>
    <x v="1"/>
    <s v="DFC"/>
    <s v="Loan"/>
    <s v="BBOXX Capital RDC SARL"/>
    <n v="10000000"/>
    <s v="Public Information Summary BBOXX CAPITAL RDC SARL - 9000115586 (dfc.gov)"/>
    <s v="Corporate loan to finance long-term working capital for the Borrower to expand the supply of solar home systems and related appliances in the DRC."/>
  </r>
  <r>
    <x v="0"/>
    <n v="2022"/>
    <x v="1"/>
    <s v="Kenya"/>
    <s v="Loan"/>
    <s v="Brighter Life Kenya 2"/>
    <n v="20000000"/>
    <s v="https://www.dfc.gov/sites/default/files/media/documents/9000115661.pdf"/>
    <s v="Receivables financing facility to purchase off-grid solar home systems and mobile phones in Kenya."/>
  </r>
  <r>
    <x v="0"/>
    <n v="2022"/>
    <x v="2"/>
    <s v="India"/>
    <s v="Loan"/>
    <s v="FS India Solar Ventures Private Limited"/>
    <n v="500000000"/>
    <s v="Public Information Summary FS India Solar Ventures Private Limited - 9000115523 (dfc.gov)"/>
    <s v=" Direct loan of up to $500 million for the construction and operations of a 3.3 gigawatt cadmium telluride (“CdTe”) thin film module manufacturing facility in Tamil Nadu, India"/>
  </r>
  <r>
    <x v="0"/>
    <n v="2022"/>
    <x v="1"/>
    <s v="Malawi"/>
    <s v="Loan"/>
    <s v="Golomoti JCM Solar Corporation Limited"/>
    <n v="25000000"/>
    <s v="Public Information Summary Golomoti JCM Solar Corporation Limited - 9000105383 (dfc.gov)"/>
    <s v="Build Own Operate a 20MW Solar PV + 5 MW /10Mwh Battery Storage - 20-yr PPA with ESCOM, in the Golomoti district in Malawi"/>
  </r>
  <r>
    <x v="0"/>
    <n v="2022"/>
    <x v="1"/>
    <s v="Africa Regional"/>
    <s v="Loan"/>
    <s v="Mirova Gigaton Fund"/>
    <n v="100000000"/>
    <s v="Public Information Summary Gigaton Empowerment Fund - 9000115510 (dfc.gov)"/>
    <s v="Debt fund making downstream loans to off-grid solar and clean energy transition companies globally, primarily SMEs in Africa and Asia"/>
  </r>
  <r>
    <x v="0"/>
    <n v="2022"/>
    <x v="2"/>
    <s v="India"/>
    <s v="Loan"/>
    <s v="Orb Energy II"/>
    <n v="20000000"/>
    <s v="9000104476.pdf (dfc.gov)"/>
    <s v="Financing for SME borrowers to purchase commercial and industrial solar PV systems in India."/>
  </r>
  <r>
    <x v="0"/>
    <n v="2022"/>
    <x v="6"/>
    <s v="Egypt"/>
    <s v="Fund"/>
    <s v="Virtuo Finance SARL"/>
    <n v="50000000"/>
    <s v="https://www.dfc.gov/sites/default/files/media/documents/9000115597.pdf"/>
    <s v="Financing for SME borrowers to purchase commercial and industrial solar PV systems in India."/>
  </r>
  <r>
    <x v="0"/>
    <n v="2021"/>
    <x v="4"/>
    <s v="Worldwide"/>
    <s v="Guarantee"/>
    <s v="Trine AB"/>
    <n v="9491461"/>
    <s v="Public Information Summary Trine Energy LPG - 9000104567 (dfc.gov)"/>
    <s v="Guaranty with off-grid solar loan arranger. Global in scope including LIC and LMICs in Africa but focusing on expansion into LAC."/>
  </r>
  <r>
    <x v="0"/>
    <n v="2020"/>
    <x v="1"/>
    <s v="Kenya"/>
    <s v="Loan"/>
    <s v="Brighter Life Kenya"/>
    <n v="20000000"/>
    <s v="Public Information Summary - Brighter Life Kenya - 9000052718 (dfc.gov)"/>
    <s v="Financing of D.Light PAYGO X850 accounts receivables solar home systems, and the first large-scale demonstration of SHS off-balance-sheet financing."/>
  </r>
  <r>
    <x v="0"/>
    <n v="2020"/>
    <x v="5"/>
    <s v="Mexico"/>
    <s v="Loan"/>
    <s v="Infraestructura Energética Nova S.A.P.I. de C.V."/>
    <n v="241000000"/>
    <s v="https://www.dfc.gov/sites/default/files/media/documents/9000093572.pdf"/>
    <s v="Corporate loan to IEnova to support capex of up to four solar projects throughout Mexico. Capacity-based offtake."/>
  </r>
  <r>
    <x v="0"/>
    <n v="2020"/>
    <x v="2"/>
    <s v="India"/>
    <s v="Loan"/>
    <s v="Paryapt Solar Energy Private Limited"/>
    <n v="27300000"/>
    <s v="Public Information Summary for Paryapt Solar Energy Private Limited - 9000103720 (dfc.gov)"/>
    <s v="Construction and operation of a 50 MW solar PV plant in Gujarat, India with GUVNL as offtaker to a 25 year PPA."/>
  </r>
  <r>
    <x v="0"/>
    <n v="2020"/>
    <x v="1"/>
    <s v="Malawi"/>
    <s v="Guarantee"/>
    <s v="Phanes Energy Renewables Nkhotakota Limited "/>
    <n v="1600000"/>
    <s v="Public Information Summary - Phanes Energy Renewables Nkhotakota - 9000103845 (dfc.gov)"/>
    <s v="21MW Phase 1 of 37 MWac Solar PV plant in Nkhotakota Malawi. US Nexus: Sovereign Insurance"/>
  </r>
  <r>
    <x v="0"/>
    <n v="2020"/>
    <x v="2"/>
    <s v="India"/>
    <s v="Loan"/>
    <s v="ReNew2: ReNew Sun Bright Private Ltd"/>
    <n v="142000000"/>
    <s v="https://www.dfc.gov/sites/default/files/media/documents/9000103826.pdf"/>
    <s v="Development, construction, and operation of a 300 MW solar PV plant in Rajasthan, India."/>
  </r>
  <r>
    <x v="0"/>
    <n v="2020"/>
    <x v="2"/>
    <s v="India"/>
    <s v="Loan"/>
    <s v="ReNEW2: ReNew Sun Energy Ptd Ltd"/>
    <n v="53500000"/>
    <s v="https://www.dfc.gov/sites/default/files/media/documents/9000103857.pdf"/>
    <s v="105 MW Solar PV project in Gujarat, with a PPA with GUVNL, the State utility. Tariff of 2.68 INR/kWh."/>
  </r>
  <r>
    <x v="0"/>
    <n v="2020"/>
    <x v="2"/>
    <s v="India"/>
    <s v="Loan"/>
    <s v="SItara Solar Energy Private Ltd"/>
    <n v="50000000"/>
    <s v="Public Summary for Sitara Solar Energy Private Limited 9000103719 (dfc.gov)"/>
    <s v="Construction and operation of a 100 MW solar PV plant in Rajasthan, India with Solar Energy Corporation of India (SECI) as offtaker to a 25 year PPA"/>
  </r>
  <r>
    <x v="0"/>
    <n v="2019"/>
    <x v="1"/>
    <s v="Chad"/>
    <s v="Loan"/>
    <s v="Finlux ELLEN Sarl"/>
    <n v="10000000"/>
    <s v="https://www.dfc.gov/sites/default/files/2019-08/9000083215.pdf"/>
    <s v="Distribution and maintenance of solar home kits and appliances for an off-grid electrification business in Chad."/>
  </r>
  <r>
    <x v="0"/>
    <n v="2019"/>
    <x v="1"/>
    <s v="Malawi"/>
    <s v="Loan"/>
    <s v="Phanes Energy Renewables Nkhotakota Limited "/>
    <n v="28400000"/>
    <s v="https://www.dfc.gov/sites/default/files/2019-08/9000072987.pdf"/>
    <s v="21MW Phase 1 of 37 MWac Solar PV plant in Nkhotakota Malawi. US Nexus: Sovereign Insurance"/>
  </r>
  <r>
    <x v="0"/>
    <n v="2019"/>
    <x v="1"/>
    <s v="Malawi"/>
    <s v="Loan "/>
    <s v="Phanes Energy Renewables Nkhotakota Limited "/>
    <n v="2160000"/>
    <s v="https://www.dfc.gov/sites/default/files/2019-08/9000093329.pdf"/>
    <s v="16MW Phase 2 of 37 MWac Solar PV plant in Nkhotakota Malawi. US Nexus: Sovereign Insurance"/>
  </r>
  <r>
    <x v="0"/>
    <n v="2019"/>
    <x v="1"/>
    <s v="Kenya"/>
    <s v="Loan guar"/>
    <s v="SCALE NonMSME- D. Light Ltd"/>
    <n v="4500000"/>
    <s v="https://www.dfc.gov/sites/default/files/2019-08/9000103704.pdf"/>
    <s v="d.Light designs and sells solar-based products to expand access to renewable energy to low-income communities in emerging markets"/>
  </r>
  <r>
    <x v="0"/>
    <n v="2018"/>
    <x v="1"/>
    <s v="Burundi"/>
    <s v="Refinancing"/>
    <s v="Gigawat Global Burundi S.A."/>
    <n v="10000000"/>
    <s v="https://www.dfc.gov/sites/default/files/2019-08/9000052804.pdf"/>
    <s v="Project is a 7.5 MW utility scale solar PV plant in Gitega, Burundi."/>
  </r>
  <r>
    <x v="0"/>
    <n v="2018"/>
    <x v="4"/>
    <s v="Worldwide"/>
    <s v="Loan"/>
    <s v="Solar Energy Transformation Fund LLC (Senior)"/>
    <n v="22500000"/>
    <s v="https://www.dfc.gov/sites/default/files/2019-08/9000083002.pdf"/>
    <s v="Senior piece of OPIC support for $85 million debt fund for loans to off-grid solar companies."/>
  </r>
  <r>
    <x v="0"/>
    <n v="2018"/>
    <x v="4"/>
    <s v="Worldwide"/>
    <s v="Loan"/>
    <s v="Solar Energy Transformation Fund LLC (Subordinated)"/>
    <n v="5000000"/>
    <s v="https://www.dfc.gov/sites/default/files/2019-08/9000083137.pdf"/>
    <s v="Subordinated piece of OPIC support for $85 million debt facility for off-grid solar."/>
  </r>
  <r>
    <x v="0"/>
    <n v="2017"/>
    <x v="6"/>
    <s v="Jordan"/>
    <s v="Loan"/>
    <s v="AM Solar B.V./Jordan"/>
    <n v="40000000"/>
    <s v="https://www.dfc.gov/sites/default/files/2019-08/2782017251IG.pdf"/>
    <s v="Construction &amp; operation of a 51.9 MWp solar PV power plant in Amman Governorate, Jordan. Sponsors are AES Corp. and Mitsui &amp; Co. CoL: SMBC/NEXI"/>
  </r>
  <r>
    <x v="0"/>
    <n v="2017"/>
    <x v="1"/>
    <s v="Zambia"/>
    <s v="Loan"/>
    <s v="Bangweulu Power Company Limited"/>
    <n v="19900000"/>
    <s v="https://www.dfc.gov/sites/default/files/2019-08/9000032071.pdf"/>
    <s v="50MW solar PV plant under WB Scaling Solar Program. Power sold under 25-year government-supported PPA. IDA to provide PRG. COL: IFC."/>
  </r>
  <r>
    <x v="0"/>
    <n v="2017"/>
    <x v="5"/>
    <s v="El Salvador"/>
    <s v="Loan"/>
    <s v="Bosforo, Ltda. de C.V."/>
    <n v="49500000"/>
    <s v="https://www.dfc.gov/sites/default/files/2019-08/9000032234.pdf"/>
    <s v="Development, construction, &amp; operation of ten separate 10 megawatt solar PV plants. CoL: CABEI"/>
  </r>
  <r>
    <x v="0"/>
    <n v="2017"/>
    <x v="2"/>
    <s v="India"/>
    <s v="Loan"/>
    <s v="Orb Energy "/>
    <n v="10000000"/>
    <s v="https://www.dfc.gov/sites/default/files/2019-08/9000042409.pdf"/>
    <s v="Corporate Loan to finance Orb's DG C&amp;I rooftop solar projects in India."/>
  </r>
  <r>
    <x v="0"/>
    <n v="2017"/>
    <x v="5"/>
    <s v="El Salvador"/>
    <s v="Loan"/>
    <s v="Proyecto La Trinidad, Ltda. de C.V."/>
    <n v="50000000"/>
    <s v="https://www.dfc.gov/sites/default/files/2019-08/9000031440.pdf"/>
    <s v="Project involves construction and operation of a solar photovoltaic power project across eight sites, totaling 27.08 MWp in El Salvador."/>
  </r>
  <r>
    <x v="0"/>
    <n v="2016"/>
    <x v="1"/>
    <s v="Nigeria"/>
    <s v="Loan"/>
    <s v="Txtlight Power Solutions Limited II"/>
    <n v="35000000"/>
    <s v="https://www.dfc.gov/sites/default/files/2019-08/9000032167.pdf"/>
    <s v="Project will fund the expansion of the sale of solar home kits in Nigeria under the brand Nova Lumos."/>
  </r>
  <r>
    <x v="0"/>
    <n v="2015"/>
    <x v="5"/>
    <s v="Costa Rica"/>
    <s v="Loan"/>
    <s v="GoSolar Energy Efficiency S.R.L."/>
    <n v="6500000"/>
    <s v="https://www.dfc.gov/sites/default/files/2019-08/GoSolar_INFORMATION-SUMMARY-FOR-THE-PUBLIC.pdf"/>
    <s v="Development of PV solar systems at residential, commercial, and industrial customers"/>
  </r>
  <r>
    <x v="0"/>
    <n v="2015"/>
    <x v="5"/>
    <s v="Mexico"/>
    <s v="Loan"/>
    <s v="Los Santos Solar I, S.A.P.I de C.V."/>
    <n v="15500000"/>
    <s v="https://www.dfc.gov/sites/default/files/2019-08/los-santos-solar-information-summary.pdf"/>
    <s v="15.5 MW solar PV project located in northwest in the village of Moctezuma in Villa Ahumada, Chihuahua, Mexico."/>
  </r>
  <r>
    <x v="0"/>
    <n v="2015"/>
    <x v="1"/>
    <s v="Nigeria"/>
    <s v="Loan"/>
    <s v="Txtlight Power Solutions Limited II"/>
    <n v="15000000"/>
    <s v="https://www.dfc.gov/sites/default/files/2019-08/txtlight-power-solutions-limited-info-summary.pdf"/>
    <s v="Distribution of rooftop solar panels kits to off-grid households"/>
  </r>
  <r>
    <x v="0"/>
    <n v="2014"/>
    <x v="6"/>
    <s v="Israel"/>
    <s v="Loan"/>
    <s v="Negev Energy"/>
    <n v="250000000"/>
    <s v="https://www.dfc.gov/sites/default/files/2019-08/Negev%20Energy.pdf"/>
    <s v="Development, construction, and operation of a Concentrated Solar Power (CSP) project in the Negev region of Israel."/>
  </r>
  <r>
    <x v="0"/>
    <n v="2013"/>
    <x v="1"/>
    <s v="South Africa"/>
    <s v="Loan"/>
    <s v="Boshof Solar Power (RF) (Pty) Ltd"/>
    <n v="250000000"/>
    <s v="https://www.dfc.gov/sites/default/files/media/documents/9000005723.PDF"/>
    <s v="60MW utility-scale solar photovoltaic project in Free State"/>
  </r>
  <r>
    <x v="0"/>
    <n v="2013"/>
    <x v="5"/>
    <s v="Chile"/>
    <s v="Loan"/>
    <s v="PM Salvador"/>
    <n v="155000000"/>
    <s v="https://www.dfc.gov/sites/default/files/2019-08/PV%20Salvador%20Public%20Summary.pdf"/>
    <s v="A 68MW solar plant in deigo de almagro, chile being devolped by Total. SunPower (US) will be the EPC, O&amp;M and the panel provider."/>
  </r>
  <r>
    <x v="0"/>
    <n v="2011"/>
    <x v="7"/>
    <s v="India"/>
    <s v="Loan"/>
    <s v="Applied Solar Technologies (India) Private Limited"/>
    <n v="150000000"/>
    <s v="https://www.dfc.gov/sites/default/files/media/documents/9000005507.pdf"/>
    <s v="Expansion of a company that provides solar-based hybrid power systems to telecommunications tower operators."/>
  </r>
  <r>
    <x v="1"/>
    <n v="2018"/>
    <x v="1"/>
    <s v="Africa Regional"/>
    <s v="Loan"/>
    <s v="Africell Holding Ltd"/>
    <n v="100000000"/>
    <s v="https://www.dfc.gov/sites/default/files/2019-08/9000042686.pdf"/>
    <s v="Expansion of existing wireless business in DRC, Gambia, Uganda and Sierra Leone."/>
  </r>
  <r>
    <x v="1"/>
    <n v="2022"/>
    <x v="7"/>
    <s v="Papua New Guinea"/>
    <s v="Guarantee"/>
    <s v="Telstra"/>
    <n v="50000000"/>
    <s v="https://www.dfc.gov/sites/default/files/media/documents/9000104773.pdf"/>
    <s v="Financing for acquisition of Digicel Pacific's telecom assets in PNG and the Pacific. Providing guaranty to support EFA funding."/>
  </r>
  <r>
    <x v="1"/>
    <n v="2015"/>
    <x v="7"/>
    <s v="Myanmar"/>
    <s v="Loan"/>
    <s v="Apollo Towers"/>
    <n v="250000000"/>
    <s v="https://www.dfc.gov/sites/default/files/2019-08/apollo-public-info-summary.pdf"/>
    <s v="Financing of cell phone tower build out in Myanmar"/>
  </r>
  <r>
    <x v="2"/>
    <n v="2023"/>
    <x v="2"/>
    <s v="India"/>
    <s v="Loan"/>
    <s v="Revfin (Aristo Securities Private Limited)"/>
    <n v="5000000"/>
    <s v="https://www.dfc.gov/sites/default/files/media/documents/9000115856.pdf"/>
    <s v="Expansion of digital lending company that uses non-traditional data to underwrite electric vehicle financing loans for underserved customers."/>
  </r>
  <r>
    <x v="2"/>
    <n v="2021"/>
    <x v="1"/>
    <s v="Africa Regional"/>
    <s v="Loan"/>
    <s v="Africa Data Centres"/>
    <n v="300000000"/>
    <s v="https://www.dfc.gov/sites/default/files/media/documents/9000093563_0.pdf"/>
    <s v="Acquisition, development, construction and operation of data centers in South Africa, Kenya, and other DFC eligible countries."/>
  </r>
  <r>
    <x v="2"/>
    <n v="2021"/>
    <x v="1"/>
    <s v="Africa Regional"/>
    <s v="Guarantee"/>
    <s v="mPharma Data Inc"/>
    <n v="4500000"/>
    <s v="https://www.dfc.gov/sites/default/files/media/documents/9000104412.pdf"/>
    <s v="Expansion of supply chain, inventory management and retail pharmacy operations in Sub-Saharan Africa."/>
  </r>
  <r>
    <x v="2"/>
    <n v="2010"/>
    <x v="0"/>
    <s v="Russia"/>
    <s v="Loan"/>
    <s v="DataSpace Russia"/>
    <n v="150000000"/>
    <s v="https://www.dfc.gov/sites/default/files/2019-08/data_space_russia_sf.pdf"/>
    <s v="Operation of tier III commercial data centers"/>
  </r>
  <r>
    <x v="3"/>
    <n v="2023"/>
    <x v="1"/>
    <s v="Kenya"/>
    <s v="Loan"/>
    <s v="Kentegra Biotechnology Holdings LLC"/>
    <n v="10000000"/>
    <s v="https://www.dfc.gov/sites/default/files/media/documents/9000115973.pdf"/>
    <s v="This Project involves the expansion of Kentegra Biotechnologies facilities to refine pyrethrum flowers into a key ingredient in organic pesticide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6F507-9390-4534-839D-5E98860755B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9"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mmittment level" fld="6" baseField="0" baseItem="0" numFmtId="164"/>
    <dataField name="Count of Project" fld="5" subtotal="count" baseField="0" baseItem="0"/>
    <dataField name="Sum of Year" fld="1" baseField="0" baseItem="0"/>
    <dataField name="Min of Year2" fld="1" subtotal="min" baseField="0" baseItem="3"/>
    <dataField name="Max of Year2" fld="1" subtotal="max" baseField="0" baseItem="3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6F27C-EE4D-4F74-AF2C-7728A6A9D4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1" firstHeaderRow="1" firstDataRow="1" firstDataCol="1"/>
  <pivotFields count="9">
    <pivotField compact="0" outline="0" showAll="0"/>
    <pivotField compact="0" outline="0" showAll="0"/>
    <pivotField axis="axisRow" compact="0" outline="0" showAll="0" sortType="descending">
      <items count="9">
        <item x="1"/>
        <item x="2"/>
        <item x="7"/>
        <item x="3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9">
    <i>
      <x/>
    </i>
    <i>
      <x v="1"/>
    </i>
    <i>
      <x v="6"/>
    </i>
    <i>
      <x v="2"/>
    </i>
    <i>
      <x v="4"/>
    </i>
    <i>
      <x v="5"/>
    </i>
    <i>
      <x v="7"/>
    </i>
    <i>
      <x v="3"/>
    </i>
    <i t="grand">
      <x/>
    </i>
  </rowItems>
  <colItems count="1">
    <i/>
  </colItems>
  <dataFields count="1">
    <dataField name="Sum of Committment level" fld="6" baseField="0" baseItem="0" numFmtId="6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FE3D-5056-47D0-88B3-40F47684F9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9" firstHeaderRow="1" firstDataRow="1" firstDataCol="1"/>
  <pivotFields count="9">
    <pivotField axis="axisRow" dataField="1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Sector" fld="0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fc.gov/sites/default/files/media/documents/9000115586.pdf" TargetMode="External"/><Relationship Id="rId18" Type="http://schemas.openxmlformats.org/officeDocument/2006/relationships/hyperlink" Target="https://www.dfc.gov/sites/default/files/media/documents/9000104476.pdf" TargetMode="External"/><Relationship Id="rId26" Type="http://schemas.openxmlformats.org/officeDocument/2006/relationships/hyperlink" Target="https://www.dfc.gov/sites/default/files/media/documents/9000103857.pdf" TargetMode="External"/><Relationship Id="rId39" Type="http://schemas.openxmlformats.org/officeDocument/2006/relationships/hyperlink" Target="https://www.dfc.gov/sites/default/files/2019-08/9000031440.pdf" TargetMode="External"/><Relationship Id="rId21" Type="http://schemas.openxmlformats.org/officeDocument/2006/relationships/hyperlink" Target="https://www.dfc.gov/sites/default/files/media/documents/9000052718.PDF" TargetMode="External"/><Relationship Id="rId34" Type="http://schemas.openxmlformats.org/officeDocument/2006/relationships/hyperlink" Target="https://www.dfc.gov/sites/default/files/2019-08/9000083137.pdf" TargetMode="External"/><Relationship Id="rId42" Type="http://schemas.openxmlformats.org/officeDocument/2006/relationships/hyperlink" Target="https://www.dfc.gov/sites/default/files/2019-08/los-santos-solar-information-summary.pdf" TargetMode="External"/><Relationship Id="rId47" Type="http://schemas.openxmlformats.org/officeDocument/2006/relationships/hyperlink" Target="https://www.dfc.gov/sites/default/files/media/documents/9000005507.pdf" TargetMode="External"/><Relationship Id="rId50" Type="http://schemas.openxmlformats.org/officeDocument/2006/relationships/hyperlink" Target="https://www.dfc.gov/sites/default/files/media/documents/9000093563_0.pdf" TargetMode="External"/><Relationship Id="rId55" Type="http://schemas.openxmlformats.org/officeDocument/2006/relationships/hyperlink" Target="https://www.dfc.gov/sites/default/files/2019-08/apollo-public-info-summary.pdf" TargetMode="External"/><Relationship Id="rId7" Type="http://schemas.openxmlformats.org/officeDocument/2006/relationships/hyperlink" Target="https://www.dfc.gov/sites/default/files/media/documents/9000104759.pdf" TargetMode="External"/><Relationship Id="rId2" Type="http://schemas.openxmlformats.org/officeDocument/2006/relationships/hyperlink" Target="https://www.dfc.gov/sites/default/files/2019-08/9000031609.pdf" TargetMode="External"/><Relationship Id="rId16" Type="http://schemas.openxmlformats.org/officeDocument/2006/relationships/hyperlink" Target="https://www.dfc.gov/sites/default/files/media/documents/9000105383.pdf" TargetMode="External"/><Relationship Id="rId29" Type="http://schemas.openxmlformats.org/officeDocument/2006/relationships/hyperlink" Target="https://www.dfc.gov/sites/default/files/2019-08/9000072987.pdf" TargetMode="External"/><Relationship Id="rId11" Type="http://schemas.openxmlformats.org/officeDocument/2006/relationships/hyperlink" Target="https://www.dfc.gov/sites/default/files/media/documents/9000104863.pdf" TargetMode="External"/><Relationship Id="rId24" Type="http://schemas.openxmlformats.org/officeDocument/2006/relationships/hyperlink" Target="https://www.dfc.gov/sites/default/files/media/documents/9000103845.pdf" TargetMode="External"/><Relationship Id="rId32" Type="http://schemas.openxmlformats.org/officeDocument/2006/relationships/hyperlink" Target="https://www.dfc.gov/sites/default/files/2019-08/9000052804.pdf" TargetMode="External"/><Relationship Id="rId37" Type="http://schemas.openxmlformats.org/officeDocument/2006/relationships/hyperlink" Target="https://www.dfc.gov/sites/default/files/2019-08/9000032234.pdf" TargetMode="External"/><Relationship Id="rId40" Type="http://schemas.openxmlformats.org/officeDocument/2006/relationships/hyperlink" Target="https://www.dfc.gov/sites/default/files/2019-08/9000032167.pdf" TargetMode="External"/><Relationship Id="rId45" Type="http://schemas.openxmlformats.org/officeDocument/2006/relationships/hyperlink" Target="https://www.dfc.gov/sites/default/files/media/documents/9000005723.PDF" TargetMode="External"/><Relationship Id="rId53" Type="http://schemas.openxmlformats.org/officeDocument/2006/relationships/hyperlink" Target="https://www.dfc.gov/sites/default/files/2019-08/9000042686.pdf" TargetMode="External"/><Relationship Id="rId5" Type="http://schemas.openxmlformats.org/officeDocument/2006/relationships/hyperlink" Target="https://www.dfc.gov/sites/default/files/media/documents/9000105281_0.pdf" TargetMode="External"/><Relationship Id="rId10" Type="http://schemas.openxmlformats.org/officeDocument/2006/relationships/hyperlink" Target="https://www.dfc.gov/sites/default/files/media/documents/9000104598.pdf" TargetMode="External"/><Relationship Id="rId19" Type="http://schemas.openxmlformats.org/officeDocument/2006/relationships/hyperlink" Target="https://www.dfc.gov/sites/default/files/media/documents/9000115597.pdf" TargetMode="External"/><Relationship Id="rId31" Type="http://schemas.openxmlformats.org/officeDocument/2006/relationships/hyperlink" Target="https://www.dfc.gov/sites/default/files/2019-08/9000103704.pdf" TargetMode="External"/><Relationship Id="rId44" Type="http://schemas.openxmlformats.org/officeDocument/2006/relationships/hyperlink" Target="https://www.dfc.gov/sites/default/files/2019-08/Negev%20Energy.pdf" TargetMode="External"/><Relationship Id="rId52" Type="http://schemas.openxmlformats.org/officeDocument/2006/relationships/hyperlink" Target="https://www.dfc.gov/sites/default/files/2019-08/data_space_russia_sf.pdf" TargetMode="External"/><Relationship Id="rId4" Type="http://schemas.openxmlformats.org/officeDocument/2006/relationships/hyperlink" Target="https://www.dfc.gov/sites/default/files/2019-08/9000062890.pdf" TargetMode="External"/><Relationship Id="rId9" Type="http://schemas.openxmlformats.org/officeDocument/2006/relationships/hyperlink" Target="https://www.dfc.gov/sites/default/files/media/documents/9000104298.pdf" TargetMode="External"/><Relationship Id="rId14" Type="http://schemas.openxmlformats.org/officeDocument/2006/relationships/hyperlink" Target="https://www.dfc.gov/sites/default/files/media/documents/9000115661.pdf" TargetMode="External"/><Relationship Id="rId22" Type="http://schemas.openxmlformats.org/officeDocument/2006/relationships/hyperlink" Target="https://www.dfc.gov/sites/default/files/media/documents/9000093572.pdf" TargetMode="External"/><Relationship Id="rId27" Type="http://schemas.openxmlformats.org/officeDocument/2006/relationships/hyperlink" Target="https://www.dfc.gov/sites/default/files/media/documents/9000103719.pdf" TargetMode="External"/><Relationship Id="rId30" Type="http://schemas.openxmlformats.org/officeDocument/2006/relationships/hyperlink" Target="https://www.dfc.gov/sites/default/files/2019-08/9000093329.pdf" TargetMode="External"/><Relationship Id="rId35" Type="http://schemas.openxmlformats.org/officeDocument/2006/relationships/hyperlink" Target="https://www.dfc.gov/sites/default/files/2019-08/2782017251IG.pdf" TargetMode="External"/><Relationship Id="rId43" Type="http://schemas.openxmlformats.org/officeDocument/2006/relationships/hyperlink" Target="https://www.dfc.gov/sites/default/files/2019-08/txtlight-power-solutions-limited-info-summary.pdf" TargetMode="External"/><Relationship Id="rId48" Type="http://schemas.openxmlformats.org/officeDocument/2006/relationships/hyperlink" Target="https://www.dfc.gov/sites/default/files/media/documents/9000115973.pdf" TargetMode="External"/><Relationship Id="rId8" Type="http://schemas.openxmlformats.org/officeDocument/2006/relationships/hyperlink" Target="https://www.dfc.gov/sites/default/files/media/documents/9000115628.pdf" TargetMode="External"/><Relationship Id="rId51" Type="http://schemas.openxmlformats.org/officeDocument/2006/relationships/hyperlink" Target="https://www.dfc.gov/sites/default/files/media/documents/9000104412.pdf" TargetMode="External"/><Relationship Id="rId3" Type="http://schemas.openxmlformats.org/officeDocument/2006/relationships/hyperlink" Target="https://www.dfc.gov/sites/default/files/2019-08/9000103704.pdf" TargetMode="External"/><Relationship Id="rId12" Type="http://schemas.openxmlformats.org/officeDocument/2006/relationships/hyperlink" Target="https://www.dfc.gov/sites/default/files/media/documents/9000104863.pdf" TargetMode="External"/><Relationship Id="rId17" Type="http://schemas.openxmlformats.org/officeDocument/2006/relationships/hyperlink" Target="https://www.dfc.gov/sites/default/files/media/documents/9000115510.pdf" TargetMode="External"/><Relationship Id="rId25" Type="http://schemas.openxmlformats.org/officeDocument/2006/relationships/hyperlink" Target="https://www.dfc.gov/sites/default/files/media/documents/9000103826.pdf" TargetMode="External"/><Relationship Id="rId33" Type="http://schemas.openxmlformats.org/officeDocument/2006/relationships/hyperlink" Target="https://www.dfc.gov/sites/default/files/2019-08/9000083002.pdf" TargetMode="External"/><Relationship Id="rId38" Type="http://schemas.openxmlformats.org/officeDocument/2006/relationships/hyperlink" Target="https://www.dfc.gov/sites/default/files/2019-08/9000042409.pdf" TargetMode="External"/><Relationship Id="rId46" Type="http://schemas.openxmlformats.org/officeDocument/2006/relationships/hyperlink" Target="https://www.dfc.gov/sites/default/files/2019-08/PV%20Salvador%20Public%20Summary.pdf" TargetMode="External"/><Relationship Id="rId20" Type="http://schemas.openxmlformats.org/officeDocument/2006/relationships/hyperlink" Target="https://www.dfc.gov/sites/default/files/media/documents/9000104567.PDF" TargetMode="External"/><Relationship Id="rId41" Type="http://schemas.openxmlformats.org/officeDocument/2006/relationships/hyperlink" Target="https://www.dfc.gov/sites/default/files/2019-08/GoSolar_INFORMATION-SUMMARY-FOR-THE-PUBLIC.pdf" TargetMode="External"/><Relationship Id="rId54" Type="http://schemas.openxmlformats.org/officeDocument/2006/relationships/hyperlink" Target="https://www.dfc.gov/sites/default/files/media/documents/9000104773.pdf" TargetMode="External"/><Relationship Id="rId1" Type="http://schemas.openxmlformats.org/officeDocument/2006/relationships/hyperlink" Target="https://www.dfc.gov/sites/default/files/2019-08/Akbank-tas.pdf" TargetMode="External"/><Relationship Id="rId6" Type="http://schemas.openxmlformats.org/officeDocument/2006/relationships/hyperlink" Target="https://www.dfc.gov/sites/default/files/media/documents/9000103750.pdf" TargetMode="External"/><Relationship Id="rId15" Type="http://schemas.openxmlformats.org/officeDocument/2006/relationships/hyperlink" Target="https://www.dfc.gov/sites/default/files/media/documents/9000115523.pdf" TargetMode="External"/><Relationship Id="rId23" Type="http://schemas.openxmlformats.org/officeDocument/2006/relationships/hyperlink" Target="https://www.dfc.gov/sites/default/files/media/documents/9000103720.pdf" TargetMode="External"/><Relationship Id="rId28" Type="http://schemas.openxmlformats.org/officeDocument/2006/relationships/hyperlink" Target="https://www.dfc.gov/sites/default/files/2019-08/9000083215.pdf" TargetMode="External"/><Relationship Id="rId36" Type="http://schemas.openxmlformats.org/officeDocument/2006/relationships/hyperlink" Target="https://www.dfc.gov/sites/default/files/2019-08/9000032071.pdf" TargetMode="External"/><Relationship Id="rId49" Type="http://schemas.openxmlformats.org/officeDocument/2006/relationships/hyperlink" Target="https://www.dfc.gov/sites/default/files/media/documents/9000115856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353B-7476-4010-BD29-B7F1E0D44152}">
  <dimension ref="A3:F8"/>
  <sheetViews>
    <sheetView workbookViewId="0">
      <selection activeCell="E5" sqref="E5"/>
    </sheetView>
  </sheetViews>
  <sheetFormatPr defaultRowHeight="15" x14ac:dyDescent="0.25"/>
  <cols>
    <col min="1" max="1" width="17.5703125" bestFit="1" customWidth="1"/>
    <col min="2" max="2" width="25.42578125" bestFit="1" customWidth="1"/>
    <col min="3" max="3" width="15.7109375" bestFit="1" customWidth="1"/>
    <col min="4" max="4" width="11.85546875" bestFit="1" customWidth="1"/>
    <col min="5" max="5" width="12.5703125" bestFit="1" customWidth="1"/>
    <col min="6" max="6" width="13" bestFit="1" customWidth="1"/>
  </cols>
  <sheetData>
    <row r="3" spans="1:6" x14ac:dyDescent="0.25">
      <c r="A3" s="1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s="14" t="s">
        <v>6</v>
      </c>
      <c r="B4" s="15">
        <v>10000000</v>
      </c>
      <c r="C4" s="15">
        <v>1</v>
      </c>
      <c r="D4" s="15">
        <v>2023</v>
      </c>
      <c r="E4" s="15">
        <v>2023</v>
      </c>
      <c r="F4" s="15">
        <v>2023</v>
      </c>
    </row>
    <row r="5" spans="1:6" x14ac:dyDescent="0.25">
      <c r="A5" s="14" t="s">
        <v>7</v>
      </c>
      <c r="B5" s="15">
        <v>459500000</v>
      </c>
      <c r="C5" s="15">
        <v>4</v>
      </c>
      <c r="D5" s="15">
        <v>8075</v>
      </c>
      <c r="E5" s="15">
        <v>2010</v>
      </c>
      <c r="F5" s="15">
        <v>2023</v>
      </c>
    </row>
    <row r="6" spans="1:6" x14ac:dyDescent="0.25">
      <c r="A6" s="14" t="s">
        <v>8</v>
      </c>
      <c r="B6" s="15">
        <v>400000000</v>
      </c>
      <c r="C6" s="15">
        <v>3</v>
      </c>
      <c r="D6" s="15">
        <v>6055</v>
      </c>
      <c r="E6" s="15">
        <v>2015</v>
      </c>
      <c r="F6" s="15">
        <v>2022</v>
      </c>
    </row>
    <row r="7" spans="1:6" x14ac:dyDescent="0.25">
      <c r="A7" s="14" t="s">
        <v>9</v>
      </c>
      <c r="B7" s="15">
        <v>3242592249</v>
      </c>
      <c r="C7" s="15">
        <v>63</v>
      </c>
      <c r="D7" s="15">
        <v>127152</v>
      </c>
      <c r="E7" s="15">
        <v>2011</v>
      </c>
      <c r="F7" s="15">
        <v>2023</v>
      </c>
    </row>
    <row r="8" spans="1:6" x14ac:dyDescent="0.25">
      <c r="A8" s="14" t="s">
        <v>10</v>
      </c>
      <c r="B8" s="15">
        <v>4112092249</v>
      </c>
      <c r="C8" s="15">
        <v>71</v>
      </c>
      <c r="D8" s="15">
        <v>143305</v>
      </c>
      <c r="E8" s="15">
        <v>2010</v>
      </c>
      <c r="F8" s="15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49" workbookViewId="0">
      <selection activeCell="J1" sqref="J1:J1048576"/>
    </sheetView>
  </sheetViews>
  <sheetFormatPr defaultRowHeight="15" x14ac:dyDescent="0.25"/>
  <cols>
    <col min="6" max="6" width="19.28515625" customWidth="1"/>
    <col min="7" max="7" width="19.7109375" customWidth="1"/>
    <col min="9" max="9" width="15.4257812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t="s">
        <v>9</v>
      </c>
      <c r="B2">
        <v>2012</v>
      </c>
      <c r="C2" t="s">
        <v>20</v>
      </c>
      <c r="D2" t="s">
        <v>21</v>
      </c>
      <c r="E2" t="s">
        <v>22</v>
      </c>
      <c r="F2" t="s">
        <v>23</v>
      </c>
      <c r="G2" s="2">
        <v>250000000</v>
      </c>
      <c r="H2" s="1" t="s">
        <v>24</v>
      </c>
      <c r="I2" t="s">
        <v>25</v>
      </c>
    </row>
    <row r="3" spans="1:9" x14ac:dyDescent="0.25">
      <c r="A3" t="s">
        <v>9</v>
      </c>
      <c r="B3">
        <v>2016</v>
      </c>
      <c r="C3" t="s">
        <v>26</v>
      </c>
      <c r="D3" t="s">
        <v>27</v>
      </c>
      <c r="E3" t="s">
        <v>28</v>
      </c>
      <c r="F3" t="s">
        <v>29</v>
      </c>
      <c r="G3" s="2">
        <v>99589373</v>
      </c>
      <c r="H3" t="s">
        <v>30</v>
      </c>
      <c r="I3" t="s">
        <v>31</v>
      </c>
    </row>
    <row r="4" spans="1:9" x14ac:dyDescent="0.25">
      <c r="A4" t="s">
        <v>9</v>
      </c>
      <c r="B4">
        <v>2016</v>
      </c>
      <c r="C4" t="s">
        <v>32</v>
      </c>
      <c r="D4" t="s">
        <v>33</v>
      </c>
      <c r="E4" t="s">
        <v>34</v>
      </c>
      <c r="F4" t="s">
        <v>35</v>
      </c>
      <c r="G4" s="3">
        <v>25409553</v>
      </c>
      <c r="H4" t="s">
        <v>30</v>
      </c>
      <c r="I4" t="s">
        <v>36</v>
      </c>
    </row>
    <row r="5" spans="1:9" x14ac:dyDescent="0.25">
      <c r="A5" t="s">
        <v>9</v>
      </c>
      <c r="B5">
        <v>2016</v>
      </c>
      <c r="C5" t="s">
        <v>37</v>
      </c>
      <c r="D5" t="s">
        <v>38</v>
      </c>
      <c r="E5" t="s">
        <v>34</v>
      </c>
      <c r="F5" t="s">
        <v>39</v>
      </c>
      <c r="G5" s="3">
        <v>5212067</v>
      </c>
      <c r="H5" t="s">
        <v>30</v>
      </c>
      <c r="I5" t="s">
        <v>40</v>
      </c>
    </row>
    <row r="6" spans="1:9" x14ac:dyDescent="0.25">
      <c r="A6" t="s">
        <v>9</v>
      </c>
      <c r="B6">
        <v>2016</v>
      </c>
      <c r="C6" t="s">
        <v>37</v>
      </c>
      <c r="D6" t="s">
        <v>38</v>
      </c>
      <c r="E6" t="s">
        <v>34</v>
      </c>
      <c r="F6" t="s">
        <v>41</v>
      </c>
      <c r="G6" s="3">
        <v>4601913</v>
      </c>
      <c r="H6" t="s">
        <v>30</v>
      </c>
      <c r="I6" t="s">
        <v>42</v>
      </c>
    </row>
    <row r="7" spans="1:9" x14ac:dyDescent="0.25">
      <c r="A7" t="s">
        <v>9</v>
      </c>
      <c r="B7">
        <v>2016</v>
      </c>
      <c r="C7" t="s">
        <v>37</v>
      </c>
      <c r="D7" t="s">
        <v>38</v>
      </c>
      <c r="E7" t="s">
        <v>34</v>
      </c>
      <c r="F7" t="s">
        <v>43</v>
      </c>
      <c r="G7" s="3">
        <v>3686231</v>
      </c>
      <c r="H7" t="s">
        <v>30</v>
      </c>
      <c r="I7" s="4" t="s">
        <v>42</v>
      </c>
    </row>
    <row r="8" spans="1:9" x14ac:dyDescent="0.25">
      <c r="A8" t="s">
        <v>9</v>
      </c>
      <c r="B8">
        <v>2016</v>
      </c>
      <c r="C8" t="s">
        <v>37</v>
      </c>
      <c r="D8" t="s">
        <v>38</v>
      </c>
      <c r="E8" t="s">
        <v>34</v>
      </c>
      <c r="F8" t="s">
        <v>44</v>
      </c>
      <c r="G8" s="3">
        <v>3150658</v>
      </c>
      <c r="H8" t="s">
        <v>30</v>
      </c>
      <c r="I8" s="4" t="s">
        <v>42</v>
      </c>
    </row>
    <row r="9" spans="1:9" x14ac:dyDescent="0.25">
      <c r="A9" t="s">
        <v>9</v>
      </c>
      <c r="B9">
        <v>2016</v>
      </c>
      <c r="C9" t="s">
        <v>37</v>
      </c>
      <c r="D9" t="s">
        <v>38</v>
      </c>
      <c r="E9" t="s">
        <v>34</v>
      </c>
      <c r="F9" t="s">
        <v>45</v>
      </c>
      <c r="G9" s="3">
        <v>3131290</v>
      </c>
      <c r="H9" t="s">
        <v>30</v>
      </c>
      <c r="I9" s="4" t="s">
        <v>42</v>
      </c>
    </row>
    <row r="10" spans="1:9" x14ac:dyDescent="0.25">
      <c r="A10" t="s">
        <v>9</v>
      </c>
      <c r="B10">
        <v>2016</v>
      </c>
      <c r="C10" t="s">
        <v>26</v>
      </c>
      <c r="D10" t="s">
        <v>46</v>
      </c>
      <c r="E10" t="s">
        <v>34</v>
      </c>
      <c r="F10" t="s">
        <v>47</v>
      </c>
      <c r="G10" s="3">
        <v>2493486</v>
      </c>
      <c r="H10" t="s">
        <v>30</v>
      </c>
      <c r="I10" s="4" t="s">
        <v>48</v>
      </c>
    </row>
    <row r="11" spans="1:9" x14ac:dyDescent="0.25">
      <c r="A11" t="s">
        <v>9</v>
      </c>
      <c r="B11">
        <v>2016</v>
      </c>
      <c r="C11" t="s">
        <v>26</v>
      </c>
      <c r="D11" t="s">
        <v>46</v>
      </c>
      <c r="E11" t="s">
        <v>34</v>
      </c>
      <c r="F11" s="5" t="s">
        <v>49</v>
      </c>
      <c r="G11" s="3">
        <v>1676785</v>
      </c>
      <c r="H11" t="s">
        <v>30</v>
      </c>
      <c r="I11" s="4" t="s">
        <v>48</v>
      </c>
    </row>
    <row r="12" spans="1:9" x14ac:dyDescent="0.25">
      <c r="A12" t="s">
        <v>9</v>
      </c>
      <c r="B12">
        <v>2016</v>
      </c>
      <c r="C12" t="s">
        <v>26</v>
      </c>
      <c r="D12" t="s">
        <v>46</v>
      </c>
      <c r="E12" t="s">
        <v>34</v>
      </c>
      <c r="F12" t="s">
        <v>50</v>
      </c>
      <c r="G12" s="3">
        <v>1189409</v>
      </c>
      <c r="H12" t="s">
        <v>30</v>
      </c>
      <c r="I12" s="4" t="s">
        <v>48</v>
      </c>
    </row>
    <row r="13" spans="1:9" x14ac:dyDescent="0.25">
      <c r="A13" t="s">
        <v>9</v>
      </c>
      <c r="B13">
        <v>2016</v>
      </c>
      <c r="C13" t="s">
        <v>26</v>
      </c>
      <c r="D13" t="s">
        <v>51</v>
      </c>
      <c r="E13" t="s">
        <v>34</v>
      </c>
      <c r="F13" s="5" t="s">
        <v>52</v>
      </c>
      <c r="G13" s="3">
        <v>1003776</v>
      </c>
      <c r="H13" t="s">
        <v>30</v>
      </c>
      <c r="I13" t="s">
        <v>53</v>
      </c>
    </row>
    <row r="14" spans="1:9" x14ac:dyDescent="0.25">
      <c r="A14" t="s">
        <v>9</v>
      </c>
      <c r="B14">
        <v>2016</v>
      </c>
      <c r="C14" t="s">
        <v>54</v>
      </c>
      <c r="D14" t="s">
        <v>54</v>
      </c>
      <c r="E14" t="s">
        <v>28</v>
      </c>
      <c r="F14" t="s">
        <v>55</v>
      </c>
      <c r="G14" s="3">
        <v>28000000</v>
      </c>
      <c r="H14" s="1" t="s">
        <v>56</v>
      </c>
      <c r="I14" t="s">
        <v>57</v>
      </c>
    </row>
    <row r="15" spans="1:9" x14ac:dyDescent="0.25">
      <c r="A15" t="s">
        <v>9</v>
      </c>
      <c r="B15">
        <v>2018</v>
      </c>
      <c r="C15" t="s">
        <v>26</v>
      </c>
      <c r="D15" t="s">
        <v>58</v>
      </c>
      <c r="E15" t="s">
        <v>34</v>
      </c>
      <c r="F15" t="s">
        <v>59</v>
      </c>
      <c r="G15" s="3">
        <v>1464617</v>
      </c>
      <c r="H15" t="s">
        <v>30</v>
      </c>
      <c r="I15" t="s">
        <v>60</v>
      </c>
    </row>
    <row r="16" spans="1:9" x14ac:dyDescent="0.25">
      <c r="A16" t="s">
        <v>9</v>
      </c>
      <c r="B16">
        <v>2019</v>
      </c>
      <c r="C16" t="s">
        <v>26</v>
      </c>
      <c r="D16" t="s">
        <v>58</v>
      </c>
      <c r="E16" t="s">
        <v>34</v>
      </c>
      <c r="F16" t="s">
        <v>61</v>
      </c>
      <c r="G16" s="3">
        <v>14071625</v>
      </c>
      <c r="H16" t="s">
        <v>30</v>
      </c>
      <c r="I16" t="s">
        <v>62</v>
      </c>
    </row>
    <row r="17" spans="1:9" x14ac:dyDescent="0.25">
      <c r="A17" t="s">
        <v>9</v>
      </c>
      <c r="B17">
        <v>2019</v>
      </c>
      <c r="C17" t="s">
        <v>26</v>
      </c>
      <c r="D17" t="s">
        <v>58</v>
      </c>
      <c r="E17" t="s">
        <v>34</v>
      </c>
      <c r="F17" t="s">
        <v>63</v>
      </c>
      <c r="G17" s="3">
        <v>10115351</v>
      </c>
      <c r="H17" t="s">
        <v>30</v>
      </c>
      <c r="I17" s="4" t="s">
        <v>62</v>
      </c>
    </row>
    <row r="18" spans="1:9" x14ac:dyDescent="0.25">
      <c r="A18" t="s">
        <v>9</v>
      </c>
      <c r="B18">
        <v>2019</v>
      </c>
      <c r="C18" t="s">
        <v>26</v>
      </c>
      <c r="D18" t="s">
        <v>58</v>
      </c>
      <c r="E18" t="s">
        <v>34</v>
      </c>
      <c r="F18" t="s">
        <v>64</v>
      </c>
      <c r="G18" s="3">
        <v>4946842</v>
      </c>
      <c r="H18" t="s">
        <v>30</v>
      </c>
      <c r="I18" s="7" t="s">
        <v>65</v>
      </c>
    </row>
    <row r="19" spans="1:9" x14ac:dyDescent="0.25">
      <c r="A19" t="s">
        <v>9</v>
      </c>
      <c r="B19">
        <v>2019</v>
      </c>
      <c r="C19" t="s">
        <v>26</v>
      </c>
      <c r="D19" t="s">
        <v>46</v>
      </c>
      <c r="E19" t="s">
        <v>66</v>
      </c>
      <c r="F19" t="s">
        <v>67</v>
      </c>
      <c r="G19" s="3">
        <v>4500000</v>
      </c>
      <c r="H19" s="1" t="s">
        <v>68</v>
      </c>
      <c r="I19" t="s">
        <v>69</v>
      </c>
    </row>
    <row r="20" spans="1:9" x14ac:dyDescent="0.25">
      <c r="A20" t="s">
        <v>9</v>
      </c>
      <c r="B20">
        <v>2019</v>
      </c>
      <c r="C20" t="s">
        <v>26</v>
      </c>
      <c r="D20" t="s">
        <v>70</v>
      </c>
      <c r="E20" t="s">
        <v>71</v>
      </c>
      <c r="F20" t="s">
        <v>72</v>
      </c>
      <c r="G20" s="3">
        <v>50000000</v>
      </c>
      <c r="H20" t="s">
        <v>30</v>
      </c>
      <c r="I20" s="6" t="s">
        <v>73</v>
      </c>
    </row>
    <row r="21" spans="1:9" x14ac:dyDescent="0.25">
      <c r="A21" t="s">
        <v>9</v>
      </c>
      <c r="B21">
        <v>2019</v>
      </c>
      <c r="C21" t="s">
        <v>74</v>
      </c>
      <c r="D21" t="s">
        <v>75</v>
      </c>
      <c r="E21" t="s">
        <v>76</v>
      </c>
      <c r="F21" t="s">
        <v>77</v>
      </c>
      <c r="G21" s="3">
        <v>10000000</v>
      </c>
      <c r="H21" s="1" t="s">
        <v>78</v>
      </c>
      <c r="I21" t="s">
        <v>79</v>
      </c>
    </row>
    <row r="22" spans="1:9" x14ac:dyDescent="0.25">
      <c r="A22" t="s">
        <v>9</v>
      </c>
      <c r="B22">
        <v>2021</v>
      </c>
      <c r="C22" t="s">
        <v>32</v>
      </c>
      <c r="D22" t="s">
        <v>80</v>
      </c>
      <c r="E22" t="s">
        <v>81</v>
      </c>
      <c r="F22" t="s">
        <v>82</v>
      </c>
      <c r="G22" s="3">
        <v>12000000</v>
      </c>
      <c r="H22" s="1" t="s">
        <v>83</v>
      </c>
      <c r="I22" t="s">
        <v>84</v>
      </c>
    </row>
    <row r="23" spans="1:9" x14ac:dyDescent="0.25">
      <c r="A23" t="s">
        <v>9</v>
      </c>
      <c r="B23">
        <v>2021</v>
      </c>
      <c r="C23" t="s">
        <v>32</v>
      </c>
      <c r="D23" t="s">
        <v>33</v>
      </c>
      <c r="E23" t="s">
        <v>22</v>
      </c>
      <c r="F23" t="s">
        <v>85</v>
      </c>
      <c r="G23" s="3">
        <v>5000000</v>
      </c>
      <c r="H23" s="1" t="s">
        <v>86</v>
      </c>
      <c r="I23" t="s">
        <v>87</v>
      </c>
    </row>
    <row r="24" spans="1:9" x14ac:dyDescent="0.25">
      <c r="A24" t="s">
        <v>9</v>
      </c>
      <c r="B24">
        <v>2021</v>
      </c>
      <c r="C24" t="s">
        <v>32</v>
      </c>
      <c r="D24" t="s">
        <v>33</v>
      </c>
      <c r="E24" t="s">
        <v>88</v>
      </c>
      <c r="F24" t="s">
        <v>89</v>
      </c>
      <c r="G24" s="3">
        <v>10000000</v>
      </c>
      <c r="H24" s="1" t="s">
        <v>90</v>
      </c>
      <c r="I24" t="s">
        <v>91</v>
      </c>
    </row>
    <row r="25" spans="1:9" x14ac:dyDescent="0.25">
      <c r="A25" t="s">
        <v>9</v>
      </c>
      <c r="B25">
        <v>2022</v>
      </c>
      <c r="C25" t="s">
        <v>26</v>
      </c>
      <c r="D25" t="s">
        <v>70</v>
      </c>
      <c r="E25" t="s">
        <v>81</v>
      </c>
      <c r="F25" t="s">
        <v>92</v>
      </c>
      <c r="G25" s="3">
        <v>40000000</v>
      </c>
      <c r="H25" s="1" t="s">
        <v>93</v>
      </c>
      <c r="I25" t="s">
        <v>94</v>
      </c>
    </row>
    <row r="26" spans="1:9" x14ac:dyDescent="0.25">
      <c r="A26" t="s">
        <v>9</v>
      </c>
      <c r="B26">
        <v>2022</v>
      </c>
      <c r="C26" t="s">
        <v>20</v>
      </c>
      <c r="D26" t="s">
        <v>95</v>
      </c>
      <c r="E26" t="s">
        <v>34</v>
      </c>
      <c r="F26" t="s">
        <v>96</v>
      </c>
      <c r="G26" s="3">
        <v>7497812</v>
      </c>
      <c r="H26" s="1" t="s">
        <v>97</v>
      </c>
      <c r="I26" t="s">
        <v>98</v>
      </c>
    </row>
    <row r="27" spans="1:9" x14ac:dyDescent="0.25">
      <c r="A27" t="s">
        <v>9</v>
      </c>
      <c r="B27">
        <v>2022</v>
      </c>
      <c r="C27" t="s">
        <v>54</v>
      </c>
      <c r="D27" t="s">
        <v>54</v>
      </c>
      <c r="E27" t="s">
        <v>34</v>
      </c>
      <c r="F27" t="s">
        <v>99</v>
      </c>
      <c r="G27" s="3">
        <v>5000000</v>
      </c>
      <c r="H27" s="1" t="s">
        <v>100</v>
      </c>
      <c r="I27" t="s">
        <v>101</v>
      </c>
    </row>
    <row r="28" spans="1:9" x14ac:dyDescent="0.25">
      <c r="A28" t="s">
        <v>9</v>
      </c>
      <c r="B28">
        <v>2022</v>
      </c>
      <c r="C28" t="s">
        <v>32</v>
      </c>
      <c r="D28" t="s">
        <v>102</v>
      </c>
      <c r="E28" t="s">
        <v>103</v>
      </c>
      <c r="F28" t="s">
        <v>104</v>
      </c>
      <c r="G28" s="3">
        <v>200000000</v>
      </c>
      <c r="H28" s="1" t="s">
        <v>105</v>
      </c>
      <c r="I28" s="6" t="s">
        <v>106</v>
      </c>
    </row>
    <row r="29" spans="1:9" x14ac:dyDescent="0.25">
      <c r="A29" t="s">
        <v>9</v>
      </c>
      <c r="B29">
        <v>2022</v>
      </c>
      <c r="C29" t="s">
        <v>26</v>
      </c>
      <c r="D29" t="s">
        <v>70</v>
      </c>
      <c r="E29" t="s">
        <v>103</v>
      </c>
      <c r="F29" t="s">
        <v>107</v>
      </c>
      <c r="G29" s="8">
        <v>40000000</v>
      </c>
      <c r="H29" s="1" t="s">
        <v>105</v>
      </c>
      <c r="I29" t="s">
        <v>108</v>
      </c>
    </row>
    <row r="30" spans="1:9" x14ac:dyDescent="0.25">
      <c r="A30" t="s">
        <v>9</v>
      </c>
      <c r="B30">
        <v>2023</v>
      </c>
      <c r="C30" t="s">
        <v>26</v>
      </c>
      <c r="D30" t="s">
        <v>109</v>
      </c>
      <c r="E30" t="s">
        <v>22</v>
      </c>
      <c r="F30" t="s">
        <v>110</v>
      </c>
      <c r="G30" s="3">
        <v>10000000</v>
      </c>
      <c r="H30" s="1" t="s">
        <v>111</v>
      </c>
      <c r="I30" t="s">
        <v>112</v>
      </c>
    </row>
    <row r="31" spans="1:9" x14ac:dyDescent="0.25">
      <c r="A31" t="s">
        <v>9</v>
      </c>
      <c r="B31">
        <v>2022</v>
      </c>
      <c r="C31" t="s">
        <v>26</v>
      </c>
      <c r="D31" t="s">
        <v>46</v>
      </c>
      <c r="E31" t="s">
        <v>22</v>
      </c>
      <c r="F31" t="s">
        <v>113</v>
      </c>
      <c r="G31" s="3">
        <v>20000000</v>
      </c>
      <c r="H31" s="1" t="s">
        <v>114</v>
      </c>
      <c r="I31" s="6" t="s">
        <v>115</v>
      </c>
    </row>
    <row r="32" spans="1:9" s="9" customFormat="1" x14ac:dyDescent="0.25">
      <c r="A32" s="9" t="s">
        <v>9</v>
      </c>
      <c r="B32" s="9">
        <v>2022</v>
      </c>
      <c r="C32" s="9" t="s">
        <v>32</v>
      </c>
      <c r="D32" s="9" t="s">
        <v>33</v>
      </c>
      <c r="E32" s="9" t="s">
        <v>22</v>
      </c>
      <c r="F32" s="9" t="s">
        <v>116</v>
      </c>
      <c r="G32" s="10">
        <v>500000000</v>
      </c>
      <c r="H32" s="11" t="s">
        <v>117</v>
      </c>
      <c r="I32" s="9" t="s">
        <v>118</v>
      </c>
    </row>
    <row r="33" spans="1:9" s="9" customFormat="1" x14ac:dyDescent="0.25">
      <c r="A33" s="9" t="s">
        <v>9</v>
      </c>
      <c r="B33" s="9">
        <v>2022</v>
      </c>
      <c r="C33" s="9" t="s">
        <v>26</v>
      </c>
      <c r="D33" s="9" t="s">
        <v>119</v>
      </c>
      <c r="E33" s="9" t="s">
        <v>22</v>
      </c>
      <c r="F33" s="9" t="s">
        <v>120</v>
      </c>
      <c r="G33" s="10">
        <v>25000000</v>
      </c>
      <c r="H33" s="11" t="s">
        <v>121</v>
      </c>
      <c r="I33" s="9" t="s">
        <v>122</v>
      </c>
    </row>
    <row r="34" spans="1:9" x14ac:dyDescent="0.25">
      <c r="A34" t="s">
        <v>9</v>
      </c>
      <c r="B34">
        <v>2022</v>
      </c>
      <c r="C34" t="s">
        <v>26</v>
      </c>
      <c r="D34" t="s">
        <v>70</v>
      </c>
      <c r="E34" t="s">
        <v>22</v>
      </c>
      <c r="F34" t="s">
        <v>123</v>
      </c>
      <c r="G34" s="3">
        <v>100000000</v>
      </c>
      <c r="H34" s="1" t="s">
        <v>124</v>
      </c>
      <c r="I34" t="s">
        <v>125</v>
      </c>
    </row>
    <row r="35" spans="1:9" x14ac:dyDescent="0.25">
      <c r="A35" t="s">
        <v>9</v>
      </c>
      <c r="B35">
        <v>2022</v>
      </c>
      <c r="C35" t="s">
        <v>32</v>
      </c>
      <c r="D35" t="s">
        <v>33</v>
      </c>
      <c r="E35" t="s">
        <v>22</v>
      </c>
      <c r="F35" t="s">
        <v>126</v>
      </c>
      <c r="G35" s="3">
        <v>20000000</v>
      </c>
      <c r="H35" s="1" t="s">
        <v>127</v>
      </c>
      <c r="I35" t="s">
        <v>128</v>
      </c>
    </row>
    <row r="36" spans="1:9" x14ac:dyDescent="0.25">
      <c r="A36" t="s">
        <v>9</v>
      </c>
      <c r="B36">
        <v>2022</v>
      </c>
      <c r="C36" t="s">
        <v>129</v>
      </c>
      <c r="D36" t="s">
        <v>130</v>
      </c>
      <c r="E36" t="s">
        <v>103</v>
      </c>
      <c r="F36" t="s">
        <v>131</v>
      </c>
      <c r="G36" s="3">
        <v>50000000</v>
      </c>
      <c r="H36" s="1" t="s">
        <v>132</v>
      </c>
      <c r="I36" t="s">
        <v>128</v>
      </c>
    </row>
    <row r="37" spans="1:9" x14ac:dyDescent="0.25">
      <c r="A37" t="s">
        <v>9</v>
      </c>
      <c r="B37">
        <v>2021</v>
      </c>
      <c r="C37" t="s">
        <v>54</v>
      </c>
      <c r="D37" t="s">
        <v>54</v>
      </c>
      <c r="E37" t="s">
        <v>28</v>
      </c>
      <c r="F37" t="s">
        <v>133</v>
      </c>
      <c r="G37" s="3">
        <v>9491461</v>
      </c>
      <c r="H37" s="1" t="s">
        <v>134</v>
      </c>
      <c r="I37" s="6" t="s">
        <v>135</v>
      </c>
    </row>
    <row r="38" spans="1:9" x14ac:dyDescent="0.25">
      <c r="A38" t="s">
        <v>9</v>
      </c>
      <c r="B38">
        <v>2020</v>
      </c>
      <c r="C38" t="s">
        <v>26</v>
      </c>
      <c r="D38" t="s">
        <v>46</v>
      </c>
      <c r="E38" t="s">
        <v>22</v>
      </c>
      <c r="F38" t="s">
        <v>136</v>
      </c>
      <c r="G38" s="3">
        <v>20000000</v>
      </c>
      <c r="H38" s="1" t="s">
        <v>137</v>
      </c>
      <c r="I38" t="s">
        <v>138</v>
      </c>
    </row>
    <row r="39" spans="1:9" x14ac:dyDescent="0.25">
      <c r="A39" t="s">
        <v>9</v>
      </c>
      <c r="B39">
        <v>2020</v>
      </c>
      <c r="C39" t="s">
        <v>74</v>
      </c>
      <c r="D39" t="s">
        <v>139</v>
      </c>
      <c r="E39" t="s">
        <v>22</v>
      </c>
      <c r="F39" t="s">
        <v>140</v>
      </c>
      <c r="G39" s="3">
        <v>241000000</v>
      </c>
      <c r="H39" s="1" t="s">
        <v>141</v>
      </c>
      <c r="I39" t="s">
        <v>142</v>
      </c>
    </row>
    <row r="40" spans="1:9" x14ac:dyDescent="0.25">
      <c r="A40" t="s">
        <v>9</v>
      </c>
      <c r="B40">
        <v>2020</v>
      </c>
      <c r="C40" t="s">
        <v>32</v>
      </c>
      <c r="D40" t="s">
        <v>33</v>
      </c>
      <c r="E40" t="s">
        <v>22</v>
      </c>
      <c r="F40" t="s">
        <v>143</v>
      </c>
      <c r="G40" s="3">
        <v>27300000</v>
      </c>
      <c r="H40" s="1" t="s">
        <v>144</v>
      </c>
      <c r="I40" t="s">
        <v>145</v>
      </c>
    </row>
    <row r="41" spans="1:9" x14ac:dyDescent="0.25">
      <c r="A41" t="s">
        <v>9</v>
      </c>
      <c r="B41">
        <v>2020</v>
      </c>
      <c r="C41" t="s">
        <v>26</v>
      </c>
      <c r="D41" t="s">
        <v>119</v>
      </c>
      <c r="E41" t="s">
        <v>28</v>
      </c>
      <c r="F41" t="s">
        <v>146</v>
      </c>
      <c r="G41" s="3">
        <v>1600000</v>
      </c>
      <c r="H41" s="1" t="s">
        <v>147</v>
      </c>
      <c r="I41" t="s">
        <v>148</v>
      </c>
    </row>
    <row r="42" spans="1:9" x14ac:dyDescent="0.25">
      <c r="A42" t="s">
        <v>9</v>
      </c>
      <c r="B42">
        <v>2020</v>
      </c>
      <c r="C42" t="s">
        <v>32</v>
      </c>
      <c r="D42" t="s">
        <v>33</v>
      </c>
      <c r="E42" t="s">
        <v>22</v>
      </c>
      <c r="F42" t="s">
        <v>149</v>
      </c>
      <c r="G42" s="3">
        <v>142000000</v>
      </c>
      <c r="H42" s="1" t="s">
        <v>150</v>
      </c>
      <c r="I42" t="s">
        <v>151</v>
      </c>
    </row>
    <row r="43" spans="1:9" x14ac:dyDescent="0.25">
      <c r="A43" t="s">
        <v>9</v>
      </c>
      <c r="B43">
        <v>2020</v>
      </c>
      <c r="C43" t="s">
        <v>32</v>
      </c>
      <c r="D43" t="s">
        <v>33</v>
      </c>
      <c r="E43" t="s">
        <v>22</v>
      </c>
      <c r="F43" t="s">
        <v>152</v>
      </c>
      <c r="G43" s="3">
        <v>53500000</v>
      </c>
      <c r="H43" s="1" t="s">
        <v>153</v>
      </c>
      <c r="I43" t="s">
        <v>154</v>
      </c>
    </row>
    <row r="44" spans="1:9" x14ac:dyDescent="0.25">
      <c r="A44" t="s">
        <v>9</v>
      </c>
      <c r="B44">
        <v>2020</v>
      </c>
      <c r="C44" t="s">
        <v>32</v>
      </c>
      <c r="D44" t="s">
        <v>33</v>
      </c>
      <c r="E44" t="s">
        <v>22</v>
      </c>
      <c r="F44" t="s">
        <v>155</v>
      </c>
      <c r="G44" s="3">
        <v>50000000</v>
      </c>
      <c r="H44" s="1" t="s">
        <v>156</v>
      </c>
      <c r="I44" t="s">
        <v>157</v>
      </c>
    </row>
    <row r="45" spans="1:9" x14ac:dyDescent="0.25">
      <c r="A45" t="s">
        <v>9</v>
      </c>
      <c r="B45">
        <v>2019</v>
      </c>
      <c r="C45" t="s">
        <v>26</v>
      </c>
      <c r="D45" t="s">
        <v>158</v>
      </c>
      <c r="E45" t="s">
        <v>22</v>
      </c>
      <c r="F45" t="s">
        <v>159</v>
      </c>
      <c r="G45" s="3">
        <v>10000000</v>
      </c>
      <c r="H45" s="1" t="s">
        <v>160</v>
      </c>
      <c r="I45" t="s">
        <v>161</v>
      </c>
    </row>
    <row r="46" spans="1:9" x14ac:dyDescent="0.25">
      <c r="A46" t="s">
        <v>9</v>
      </c>
      <c r="B46">
        <v>2019</v>
      </c>
      <c r="C46" t="s">
        <v>26</v>
      </c>
      <c r="D46" t="s">
        <v>119</v>
      </c>
      <c r="E46" t="s">
        <v>22</v>
      </c>
      <c r="F46" t="s">
        <v>146</v>
      </c>
      <c r="G46" s="3">
        <v>28400000</v>
      </c>
      <c r="H46" s="1" t="s">
        <v>162</v>
      </c>
      <c r="I46" s="6" t="s">
        <v>148</v>
      </c>
    </row>
    <row r="47" spans="1:9" x14ac:dyDescent="0.25">
      <c r="A47" t="s">
        <v>9</v>
      </c>
      <c r="B47">
        <v>2019</v>
      </c>
      <c r="C47" t="s">
        <v>26</v>
      </c>
      <c r="D47" t="s">
        <v>119</v>
      </c>
      <c r="E47" t="s">
        <v>76</v>
      </c>
      <c r="F47" t="s">
        <v>146</v>
      </c>
      <c r="G47" s="3">
        <v>2160000</v>
      </c>
      <c r="H47" s="1" t="s">
        <v>163</v>
      </c>
      <c r="I47" t="s">
        <v>164</v>
      </c>
    </row>
    <row r="48" spans="1:9" x14ac:dyDescent="0.25">
      <c r="A48" t="s">
        <v>9</v>
      </c>
      <c r="B48">
        <v>2019</v>
      </c>
      <c r="C48" t="s">
        <v>26</v>
      </c>
      <c r="D48" t="s">
        <v>46</v>
      </c>
      <c r="E48" t="s">
        <v>165</v>
      </c>
      <c r="F48" t="s">
        <v>166</v>
      </c>
      <c r="G48" s="3">
        <v>4500000</v>
      </c>
      <c r="H48" s="1" t="s">
        <v>167</v>
      </c>
      <c r="I48" t="s">
        <v>69</v>
      </c>
    </row>
    <row r="49" spans="1:9" x14ac:dyDescent="0.25">
      <c r="A49" t="s">
        <v>9</v>
      </c>
      <c r="B49">
        <v>2018</v>
      </c>
      <c r="C49" t="s">
        <v>26</v>
      </c>
      <c r="D49" t="s">
        <v>168</v>
      </c>
      <c r="E49" t="s">
        <v>169</v>
      </c>
      <c r="F49" t="s">
        <v>170</v>
      </c>
      <c r="G49" s="3">
        <v>10000000</v>
      </c>
      <c r="H49" s="1" t="s">
        <v>171</v>
      </c>
      <c r="I49" s="6" t="s">
        <v>172</v>
      </c>
    </row>
    <row r="50" spans="1:9" x14ac:dyDescent="0.25">
      <c r="A50" t="s">
        <v>9</v>
      </c>
      <c r="B50">
        <v>2018</v>
      </c>
      <c r="C50" t="s">
        <v>54</v>
      </c>
      <c r="D50" t="s">
        <v>54</v>
      </c>
      <c r="E50" t="s">
        <v>22</v>
      </c>
      <c r="F50" t="s">
        <v>173</v>
      </c>
      <c r="G50" s="3">
        <v>22500000</v>
      </c>
      <c r="H50" s="1" t="s">
        <v>174</v>
      </c>
      <c r="I50" t="s">
        <v>175</v>
      </c>
    </row>
    <row r="51" spans="1:9" x14ac:dyDescent="0.25">
      <c r="A51" t="s">
        <v>9</v>
      </c>
      <c r="B51">
        <v>2018</v>
      </c>
      <c r="C51" t="s">
        <v>54</v>
      </c>
      <c r="D51" t="s">
        <v>54</v>
      </c>
      <c r="E51" t="s">
        <v>22</v>
      </c>
      <c r="F51" t="s">
        <v>176</v>
      </c>
      <c r="G51" s="3">
        <v>5000000</v>
      </c>
      <c r="H51" s="1" t="s">
        <v>177</v>
      </c>
      <c r="I51" t="s">
        <v>178</v>
      </c>
    </row>
    <row r="52" spans="1:9" x14ac:dyDescent="0.25">
      <c r="A52" t="s">
        <v>9</v>
      </c>
      <c r="B52">
        <v>2017</v>
      </c>
      <c r="C52" t="s">
        <v>129</v>
      </c>
      <c r="D52" t="s">
        <v>179</v>
      </c>
      <c r="E52" t="s">
        <v>22</v>
      </c>
      <c r="F52" s="1" t="s">
        <v>180</v>
      </c>
      <c r="G52" s="3">
        <v>40000000</v>
      </c>
      <c r="H52" s="1" t="s">
        <v>181</v>
      </c>
      <c r="I52" t="s">
        <v>182</v>
      </c>
    </row>
    <row r="53" spans="1:9" x14ac:dyDescent="0.25">
      <c r="A53" t="s">
        <v>9</v>
      </c>
      <c r="B53">
        <v>2017</v>
      </c>
      <c r="C53" t="s">
        <v>26</v>
      </c>
      <c r="D53" t="s">
        <v>183</v>
      </c>
      <c r="E53" t="s">
        <v>22</v>
      </c>
      <c r="F53" t="s">
        <v>184</v>
      </c>
      <c r="G53" s="3">
        <v>19900000</v>
      </c>
      <c r="H53" s="1" t="s">
        <v>185</v>
      </c>
      <c r="I53" s="6" t="s">
        <v>186</v>
      </c>
    </row>
    <row r="54" spans="1:9" x14ac:dyDescent="0.25">
      <c r="A54" t="s">
        <v>9</v>
      </c>
      <c r="B54">
        <v>2017</v>
      </c>
      <c r="C54" t="s">
        <v>74</v>
      </c>
      <c r="D54" t="s">
        <v>187</v>
      </c>
      <c r="E54" t="s">
        <v>22</v>
      </c>
      <c r="F54" t="s">
        <v>188</v>
      </c>
      <c r="G54" s="3">
        <v>49500000</v>
      </c>
      <c r="H54" s="1" t="s">
        <v>189</v>
      </c>
      <c r="I54" t="s">
        <v>190</v>
      </c>
    </row>
    <row r="55" spans="1:9" x14ac:dyDescent="0.25">
      <c r="A55" t="s">
        <v>9</v>
      </c>
      <c r="B55">
        <v>2017</v>
      </c>
      <c r="C55" t="s">
        <v>32</v>
      </c>
      <c r="D55" t="s">
        <v>33</v>
      </c>
      <c r="E55" t="s">
        <v>22</v>
      </c>
      <c r="F55" t="s">
        <v>191</v>
      </c>
      <c r="G55" s="3">
        <v>10000000</v>
      </c>
      <c r="H55" s="1" t="s">
        <v>192</v>
      </c>
      <c r="I55" t="s">
        <v>193</v>
      </c>
    </row>
    <row r="56" spans="1:9" x14ac:dyDescent="0.25">
      <c r="A56" t="s">
        <v>9</v>
      </c>
      <c r="B56">
        <v>2017</v>
      </c>
      <c r="C56" t="s">
        <v>74</v>
      </c>
      <c r="D56" t="s">
        <v>187</v>
      </c>
      <c r="E56" t="s">
        <v>22</v>
      </c>
      <c r="F56" t="s">
        <v>194</v>
      </c>
      <c r="G56" s="3">
        <v>50000000</v>
      </c>
      <c r="H56" s="1" t="s">
        <v>195</v>
      </c>
      <c r="I56" t="s">
        <v>196</v>
      </c>
    </row>
    <row r="57" spans="1:9" x14ac:dyDescent="0.25">
      <c r="A57" t="s">
        <v>9</v>
      </c>
      <c r="B57">
        <v>2016</v>
      </c>
      <c r="C57" t="s">
        <v>26</v>
      </c>
      <c r="D57" t="s">
        <v>58</v>
      </c>
      <c r="E57" t="s">
        <v>22</v>
      </c>
      <c r="F57" t="s">
        <v>197</v>
      </c>
      <c r="G57" s="3">
        <v>35000000</v>
      </c>
      <c r="H57" s="1" t="s">
        <v>198</v>
      </c>
      <c r="I57" t="s">
        <v>199</v>
      </c>
    </row>
    <row r="58" spans="1:9" x14ac:dyDescent="0.25">
      <c r="A58" t="s">
        <v>9</v>
      </c>
      <c r="B58">
        <v>2015</v>
      </c>
      <c r="C58" t="s">
        <v>74</v>
      </c>
      <c r="D58" t="s">
        <v>200</v>
      </c>
      <c r="E58" t="s">
        <v>22</v>
      </c>
      <c r="F58" t="s">
        <v>201</v>
      </c>
      <c r="G58" s="3">
        <v>6500000</v>
      </c>
      <c r="H58" s="1" t="s">
        <v>202</v>
      </c>
      <c r="I58" t="s">
        <v>203</v>
      </c>
    </row>
    <row r="59" spans="1:9" x14ac:dyDescent="0.25">
      <c r="A59" t="s">
        <v>9</v>
      </c>
      <c r="B59">
        <v>2015</v>
      </c>
      <c r="C59" t="s">
        <v>74</v>
      </c>
      <c r="D59" t="s">
        <v>139</v>
      </c>
      <c r="E59" t="s">
        <v>22</v>
      </c>
      <c r="F59" t="s">
        <v>204</v>
      </c>
      <c r="G59" s="3">
        <v>15500000</v>
      </c>
      <c r="H59" s="1" t="s">
        <v>205</v>
      </c>
      <c r="I59" t="s">
        <v>206</v>
      </c>
    </row>
    <row r="60" spans="1:9" x14ac:dyDescent="0.25">
      <c r="A60" t="s">
        <v>9</v>
      </c>
      <c r="B60">
        <v>2015</v>
      </c>
      <c r="C60" t="s">
        <v>26</v>
      </c>
      <c r="D60" t="s">
        <v>58</v>
      </c>
      <c r="E60" t="s">
        <v>22</v>
      </c>
      <c r="F60" t="s">
        <v>197</v>
      </c>
      <c r="G60" s="3">
        <v>15000000</v>
      </c>
      <c r="H60" s="1" t="s">
        <v>207</v>
      </c>
      <c r="I60" s="6" t="s">
        <v>208</v>
      </c>
    </row>
    <row r="61" spans="1:9" x14ac:dyDescent="0.25">
      <c r="A61" t="s">
        <v>9</v>
      </c>
      <c r="B61">
        <v>2014</v>
      </c>
      <c r="C61" t="s">
        <v>129</v>
      </c>
      <c r="D61" t="s">
        <v>209</v>
      </c>
      <c r="E61" t="s">
        <v>22</v>
      </c>
      <c r="F61" t="s">
        <v>210</v>
      </c>
      <c r="G61" s="3">
        <v>250000000</v>
      </c>
      <c r="H61" s="1" t="s">
        <v>211</v>
      </c>
      <c r="I61" t="s">
        <v>212</v>
      </c>
    </row>
    <row r="62" spans="1:9" x14ac:dyDescent="0.25">
      <c r="A62" t="s">
        <v>9</v>
      </c>
      <c r="B62">
        <v>2013</v>
      </c>
      <c r="C62" t="s">
        <v>26</v>
      </c>
      <c r="D62" t="s">
        <v>27</v>
      </c>
      <c r="E62" t="s">
        <v>22</v>
      </c>
      <c r="F62" t="s">
        <v>213</v>
      </c>
      <c r="G62" s="3">
        <v>250000000</v>
      </c>
      <c r="H62" s="1" t="s">
        <v>214</v>
      </c>
      <c r="I62" t="s">
        <v>215</v>
      </c>
    </row>
    <row r="63" spans="1:9" x14ac:dyDescent="0.25">
      <c r="A63" t="s">
        <v>9</v>
      </c>
      <c r="B63">
        <v>2013</v>
      </c>
      <c r="C63" t="s">
        <v>74</v>
      </c>
      <c r="D63" t="s">
        <v>216</v>
      </c>
      <c r="E63" t="s">
        <v>22</v>
      </c>
      <c r="F63" t="s">
        <v>217</v>
      </c>
      <c r="G63" s="3">
        <v>155000000</v>
      </c>
      <c r="H63" s="1" t="s">
        <v>218</v>
      </c>
      <c r="I63" t="s">
        <v>219</v>
      </c>
    </row>
    <row r="64" spans="1:9" x14ac:dyDescent="0.25">
      <c r="A64" t="s">
        <v>9</v>
      </c>
      <c r="B64">
        <v>2011</v>
      </c>
      <c r="C64" t="s">
        <v>220</v>
      </c>
      <c r="D64" t="s">
        <v>33</v>
      </c>
      <c r="E64" t="s">
        <v>22</v>
      </c>
      <c r="F64" t="s">
        <v>221</v>
      </c>
      <c r="G64" s="3">
        <v>150000000</v>
      </c>
      <c r="H64" s="1" t="s">
        <v>222</v>
      </c>
      <c r="I64" t="s">
        <v>223</v>
      </c>
    </row>
    <row r="65" spans="1:9" x14ac:dyDescent="0.25">
      <c r="A65" t="s">
        <v>8</v>
      </c>
      <c r="B65">
        <v>2018</v>
      </c>
      <c r="C65" t="s">
        <v>26</v>
      </c>
      <c r="D65" t="s">
        <v>70</v>
      </c>
      <c r="E65" t="s">
        <v>22</v>
      </c>
      <c r="F65" t="s">
        <v>224</v>
      </c>
      <c r="G65" s="3">
        <v>100000000</v>
      </c>
      <c r="H65" s="1" t="s">
        <v>225</v>
      </c>
      <c r="I65" s="6" t="s">
        <v>226</v>
      </c>
    </row>
    <row r="66" spans="1:9" s="9" customFormat="1" x14ac:dyDescent="0.25">
      <c r="A66" s="9" t="s">
        <v>8</v>
      </c>
      <c r="B66" s="9">
        <v>2022</v>
      </c>
      <c r="C66" s="9" t="s">
        <v>220</v>
      </c>
      <c r="D66" s="9" t="s">
        <v>227</v>
      </c>
      <c r="E66" s="9" t="s">
        <v>28</v>
      </c>
      <c r="F66" s="9" t="s">
        <v>228</v>
      </c>
      <c r="G66" s="10">
        <v>50000000</v>
      </c>
      <c r="H66" s="11" t="s">
        <v>229</v>
      </c>
      <c r="I66" s="12" t="s">
        <v>230</v>
      </c>
    </row>
    <row r="67" spans="1:9" s="18" customFormat="1" x14ac:dyDescent="0.25">
      <c r="A67" s="18" t="s">
        <v>8</v>
      </c>
      <c r="B67" s="18">
        <v>2015</v>
      </c>
      <c r="C67" s="18" t="s">
        <v>220</v>
      </c>
      <c r="D67" s="18" t="s">
        <v>231</v>
      </c>
      <c r="E67" s="18" t="s">
        <v>22</v>
      </c>
      <c r="F67" s="18" t="s">
        <v>232</v>
      </c>
      <c r="G67" s="19">
        <v>250000000</v>
      </c>
      <c r="H67" s="20" t="s">
        <v>233</v>
      </c>
      <c r="I67" s="18" t="s">
        <v>234</v>
      </c>
    </row>
    <row r="68" spans="1:9" x14ac:dyDescent="0.25">
      <c r="A68" t="s">
        <v>7</v>
      </c>
      <c r="B68">
        <v>2023</v>
      </c>
      <c r="C68" t="s">
        <v>32</v>
      </c>
      <c r="D68" t="s">
        <v>33</v>
      </c>
      <c r="E68" t="s">
        <v>22</v>
      </c>
      <c r="F68" t="s">
        <v>235</v>
      </c>
      <c r="G68" s="3">
        <v>5000000</v>
      </c>
      <c r="H68" s="1" t="s">
        <v>236</v>
      </c>
      <c r="I68" t="s">
        <v>237</v>
      </c>
    </row>
    <row r="69" spans="1:9" s="9" customFormat="1" x14ac:dyDescent="0.25">
      <c r="A69" s="9" t="s">
        <v>7</v>
      </c>
      <c r="B69" s="9">
        <v>2021</v>
      </c>
      <c r="C69" s="9" t="s">
        <v>26</v>
      </c>
      <c r="D69" s="9" t="s">
        <v>70</v>
      </c>
      <c r="E69" s="9" t="s">
        <v>22</v>
      </c>
      <c r="F69" s="9" t="s">
        <v>238</v>
      </c>
      <c r="G69" s="10">
        <v>300000000</v>
      </c>
      <c r="H69" s="11" t="s">
        <v>239</v>
      </c>
      <c r="I69" s="12" t="s">
        <v>240</v>
      </c>
    </row>
    <row r="70" spans="1:9" x14ac:dyDescent="0.25">
      <c r="A70" t="s">
        <v>7</v>
      </c>
      <c r="B70">
        <v>2021</v>
      </c>
      <c r="C70" t="s">
        <v>26</v>
      </c>
      <c r="D70" t="s">
        <v>70</v>
      </c>
      <c r="E70" t="s">
        <v>28</v>
      </c>
      <c r="F70" t="s">
        <v>241</v>
      </c>
      <c r="G70" s="3">
        <v>4500000</v>
      </c>
      <c r="H70" s="1" t="s">
        <v>242</v>
      </c>
      <c r="I70" t="s">
        <v>243</v>
      </c>
    </row>
    <row r="71" spans="1:9" x14ac:dyDescent="0.25">
      <c r="A71" t="s">
        <v>7</v>
      </c>
      <c r="B71">
        <v>2010</v>
      </c>
      <c r="C71" t="s">
        <v>20</v>
      </c>
      <c r="D71" t="s">
        <v>244</v>
      </c>
      <c r="E71" t="s">
        <v>22</v>
      </c>
      <c r="F71" s="6" t="s">
        <v>245</v>
      </c>
      <c r="G71" s="3">
        <v>150000000</v>
      </c>
      <c r="H71" s="1" t="s">
        <v>246</v>
      </c>
      <c r="I71" t="s">
        <v>247</v>
      </c>
    </row>
    <row r="72" spans="1:9" s="9" customFormat="1" x14ac:dyDescent="0.25">
      <c r="A72" s="9" t="s">
        <v>6</v>
      </c>
      <c r="B72" s="9">
        <v>2023</v>
      </c>
      <c r="C72" s="9" t="s">
        <v>26</v>
      </c>
      <c r="D72" s="9" t="s">
        <v>46</v>
      </c>
      <c r="E72" s="9" t="s">
        <v>22</v>
      </c>
      <c r="F72" s="9" t="s">
        <v>248</v>
      </c>
      <c r="G72" s="10">
        <v>10000000</v>
      </c>
      <c r="H72" s="11" t="s">
        <v>249</v>
      </c>
      <c r="I72" s="9" t="s">
        <v>250</v>
      </c>
    </row>
  </sheetData>
  <sortState xmlns:xlrd2="http://schemas.microsoft.com/office/spreadsheetml/2017/richdata2" ref="A2:I72">
    <sortCondition descending="1" ref="A2:A72"/>
  </sortState>
  <hyperlinks>
    <hyperlink ref="H2" r:id="rId1" xr:uid="{9F0ED46F-BA1E-4555-A1E5-61D860E02D6E}"/>
    <hyperlink ref="H14" r:id="rId2" xr:uid="{6D9D9848-E960-48B8-A200-B836026025A8}"/>
    <hyperlink ref="H19" r:id="rId3" xr:uid="{434A3CAD-2159-4244-88B2-45958F0B7FBD}"/>
    <hyperlink ref="H21" r:id="rId4" xr:uid="{8B384BD2-A460-4C9A-B063-32845C74519F}"/>
    <hyperlink ref="H22" r:id="rId5" xr:uid="{A88935A8-F423-4300-A922-03783C420466}"/>
    <hyperlink ref="H23" r:id="rId6" xr:uid="{2A3AA466-28DE-4AFC-A8C5-F9A04305DA53}"/>
    <hyperlink ref="H24" r:id="rId7" xr:uid="{D6D64E6D-9037-4419-82E4-C0C157517621}"/>
    <hyperlink ref="H25" r:id="rId8" xr:uid="{2B48F248-FBC7-4F3D-9ADA-8EFED23E6200}"/>
    <hyperlink ref="H26" r:id="rId9" xr:uid="{9D74F807-7BF8-413C-87E1-8A425F0D1B10}"/>
    <hyperlink ref="H27" r:id="rId10" xr:uid="{B465BE75-B056-4F64-B0CB-F05F276CD63A}"/>
    <hyperlink ref="H28" r:id="rId11" xr:uid="{D6640F65-F1B7-46C7-A561-AA4FCBA58932}"/>
    <hyperlink ref="H29" r:id="rId12" xr:uid="{AC4BFA33-6AD7-4650-B4EF-00472FCEB218}"/>
    <hyperlink ref="H30" r:id="rId13" xr:uid="{E15CD7C8-DD11-4617-871C-47AA1D211D85}"/>
    <hyperlink ref="H31" r:id="rId14" xr:uid="{6F1169FA-2C3F-4729-9908-D2D2AD9DECEE}"/>
    <hyperlink ref="H32" r:id="rId15" xr:uid="{69FC25FE-2256-4C94-AAF8-AE8F20168B8F}"/>
    <hyperlink ref="H33" r:id="rId16" xr:uid="{1400BC7D-9112-4730-BDD5-09E8181A62FD}"/>
    <hyperlink ref="H34" r:id="rId17" xr:uid="{214C5820-8C63-4246-A7B0-D887ABA75384}"/>
    <hyperlink ref="H35" r:id="rId18" xr:uid="{BCD71B92-F307-4B69-9E5D-001AE3018479}"/>
    <hyperlink ref="H36" r:id="rId19" xr:uid="{B2650810-9194-4612-857E-1D9E7DA0F1A7}"/>
    <hyperlink ref="H37" r:id="rId20" xr:uid="{4E0131CC-FB93-4211-A1A4-A0C6FFA7C911}"/>
    <hyperlink ref="H38" r:id="rId21" xr:uid="{964E2CF4-278A-425E-B11C-15AC956A6A2E}"/>
    <hyperlink ref="H39" r:id="rId22" xr:uid="{8E98996A-0887-4B24-AFE6-BB1EC8E9BAFF}"/>
    <hyperlink ref="H40" r:id="rId23" xr:uid="{F22650C6-0849-400F-83AA-2CAD1E9CFB58}"/>
    <hyperlink ref="H41" r:id="rId24" xr:uid="{BC24E3D2-0664-42A5-9B68-FA4FAACCF68E}"/>
    <hyperlink ref="H42" r:id="rId25" xr:uid="{376D0D72-68F4-44CF-B489-9BA7846F26E4}"/>
    <hyperlink ref="H43" r:id="rId26" xr:uid="{56FEB637-48C0-433F-B019-F88C6CC10D52}"/>
    <hyperlink ref="H44" r:id="rId27" xr:uid="{BD389228-07DF-497B-B39A-6B1C44D18779}"/>
    <hyperlink ref="H45" r:id="rId28" xr:uid="{6E98E1FA-A472-4C2C-A4F7-0F1E1713DCAE}"/>
    <hyperlink ref="H46" r:id="rId29" xr:uid="{80ED042D-1CA7-4D3E-8D8B-4BAA026E3429}"/>
    <hyperlink ref="H47" r:id="rId30" xr:uid="{C87FBDD0-0031-4CEE-B7EF-346F3ECA4864}"/>
    <hyperlink ref="H48" r:id="rId31" xr:uid="{586BB42B-8C31-416B-90D3-7D6D6522CA96}"/>
    <hyperlink ref="H49" r:id="rId32" xr:uid="{E9B54AB9-BB88-4CA9-BC9E-F9F74FEBEED2}"/>
    <hyperlink ref="H50" r:id="rId33" xr:uid="{74635FAA-97A1-437A-832B-7FF1FE446A03}"/>
    <hyperlink ref="H51" r:id="rId34" xr:uid="{73F28FC0-3571-4F63-8AB4-E2D23407FAF2}"/>
    <hyperlink ref="H52" r:id="rId35" xr:uid="{4F358B13-8E5C-4191-9F91-35E047DDBF3E}"/>
    <hyperlink ref="H53" r:id="rId36" xr:uid="{20670BB9-2DE7-44EE-A66B-8A13F1ECA9F4}"/>
    <hyperlink ref="H54" r:id="rId37" xr:uid="{545E2A4D-92F7-419B-936E-E3F8257386E5}"/>
    <hyperlink ref="H55" r:id="rId38" xr:uid="{2A8642F8-8B2F-4006-9DAE-D032A7BEEC43}"/>
    <hyperlink ref="H56" r:id="rId39" xr:uid="{6A96C5FE-F965-46EC-8FFE-3524CB7C44CB}"/>
    <hyperlink ref="H57" r:id="rId40" xr:uid="{BF3A4888-AEC4-4E08-9BB2-E0006BC4BDCD}"/>
    <hyperlink ref="H58" r:id="rId41" xr:uid="{557709A4-8D0D-4323-A904-E513632CAB63}"/>
    <hyperlink ref="H59" r:id="rId42" xr:uid="{44E1F730-23E1-4E02-B113-3967ED3A6267}"/>
    <hyperlink ref="H60" r:id="rId43" xr:uid="{DB6776FB-0967-4C9A-95F2-EC77679B82D1}"/>
    <hyperlink ref="H61" r:id="rId44" xr:uid="{BE0B87A9-BE96-4FB8-A376-4AD18E9485B1}"/>
    <hyperlink ref="H62" r:id="rId45" xr:uid="{A71FAC0E-BBE2-47FF-8820-5B1401CE51AC}"/>
    <hyperlink ref="H63" r:id="rId46" xr:uid="{9B5EB402-11F8-4DB1-871B-48009827CB08}"/>
    <hyperlink ref="H64" r:id="rId47" xr:uid="{D5ACC350-2E6A-4BCB-A331-467FB5420EF8}"/>
    <hyperlink ref="H72" r:id="rId48" xr:uid="{BB9B9D86-E233-4944-AC7D-4F5B48CC825C}"/>
    <hyperlink ref="H68" r:id="rId49" xr:uid="{ED4ED601-CA37-4EDD-9707-A7CB57640E7B}"/>
    <hyperlink ref="H69" r:id="rId50" xr:uid="{210777E6-5031-4CD8-8CB0-B504CB853D1D}"/>
    <hyperlink ref="H70" r:id="rId51" xr:uid="{EA0484D5-79B4-45BE-8E6D-BDD0566D4CA0}"/>
    <hyperlink ref="H71" r:id="rId52" xr:uid="{C7BF9B8A-246D-43DD-A21A-B402C0B8F8BA}"/>
    <hyperlink ref="H65" r:id="rId53" xr:uid="{C48C9CD8-AB3A-4EA3-82F1-00D7D2B6235C}"/>
    <hyperlink ref="H66" r:id="rId54" xr:uid="{00B65393-B0D0-458C-B216-30BE7D25DCFC}"/>
    <hyperlink ref="H67" r:id="rId55" xr:uid="{90AEC01E-1071-483A-BBEC-8A4B467FD7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5004-C022-420A-BF58-8D306BDAD5E0}">
  <dimension ref="A2:B11"/>
  <sheetViews>
    <sheetView workbookViewId="0"/>
  </sheetViews>
  <sheetFormatPr defaultRowHeight="15" x14ac:dyDescent="0.25"/>
  <cols>
    <col min="1" max="1" width="13.28515625" bestFit="1" customWidth="1"/>
    <col min="2" max="2" width="25.42578125" bestFit="1" customWidth="1"/>
  </cols>
  <sheetData>
    <row r="2" spans="1:2" x14ac:dyDescent="0.25">
      <c r="A2" s="13" t="s">
        <v>13</v>
      </c>
      <c r="B2" t="s">
        <v>1</v>
      </c>
    </row>
    <row r="3" spans="1:2" x14ac:dyDescent="0.25">
      <c r="A3" t="s">
        <v>26</v>
      </c>
      <c r="B3" s="2">
        <v>1237111264</v>
      </c>
    </row>
    <row r="4" spans="1:2" x14ac:dyDescent="0.25">
      <c r="A4" t="s">
        <v>32</v>
      </c>
      <c r="B4" s="2">
        <v>1060209553</v>
      </c>
    </row>
    <row r="5" spans="1:2" x14ac:dyDescent="0.25">
      <c r="A5" t="s">
        <v>74</v>
      </c>
      <c r="B5" s="2">
        <v>527500000</v>
      </c>
    </row>
    <row r="6" spans="1:2" x14ac:dyDescent="0.25">
      <c r="A6" t="s">
        <v>220</v>
      </c>
      <c r="B6" s="2">
        <v>450000000</v>
      </c>
    </row>
    <row r="7" spans="1:2" x14ac:dyDescent="0.25">
      <c r="A7" t="s">
        <v>20</v>
      </c>
      <c r="B7" s="2">
        <v>407497812</v>
      </c>
    </row>
    <row r="8" spans="1:2" x14ac:dyDescent="0.25">
      <c r="A8" t="s">
        <v>129</v>
      </c>
      <c r="B8" s="2">
        <v>340000000</v>
      </c>
    </row>
    <row r="9" spans="1:2" x14ac:dyDescent="0.25">
      <c r="A9" t="s">
        <v>54</v>
      </c>
      <c r="B9" s="2">
        <v>69991461</v>
      </c>
    </row>
    <row r="10" spans="1:2" x14ac:dyDescent="0.25">
      <c r="A10" t="s">
        <v>37</v>
      </c>
      <c r="B10" s="2">
        <v>19782159</v>
      </c>
    </row>
    <row r="11" spans="1:2" x14ac:dyDescent="0.25">
      <c r="A11" t="s">
        <v>10</v>
      </c>
      <c r="B11" s="2">
        <v>4112092249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C731-6B2C-4E4E-A651-02A9F6C944D5}">
  <dimension ref="B2:D9"/>
  <sheetViews>
    <sheetView showGridLines="0" workbookViewId="0">
      <selection activeCell="J22" sqref="J22"/>
    </sheetView>
  </sheetViews>
  <sheetFormatPr defaultRowHeight="15" x14ac:dyDescent="0.25"/>
  <cols>
    <col min="2" max="2" width="3.85546875" customWidth="1"/>
    <col min="3" max="3" width="17.5703125" bestFit="1" customWidth="1"/>
    <col min="4" max="4" width="15" bestFit="1" customWidth="1"/>
  </cols>
  <sheetData>
    <row r="2" spans="2:4" x14ac:dyDescent="0.25">
      <c r="B2" s="16" t="s">
        <v>251</v>
      </c>
    </row>
    <row r="4" spans="2:4" x14ac:dyDescent="0.25">
      <c r="C4" s="13" t="s">
        <v>11</v>
      </c>
      <c r="D4" t="s">
        <v>252</v>
      </c>
    </row>
    <row r="5" spans="2:4" x14ac:dyDescent="0.25">
      <c r="C5" t="s">
        <v>9</v>
      </c>
      <c r="D5" s="17">
        <v>0.88732394366197187</v>
      </c>
    </row>
    <row r="6" spans="2:4" x14ac:dyDescent="0.25">
      <c r="C6" t="s">
        <v>7</v>
      </c>
      <c r="D6" s="17">
        <v>5.6338028169014086E-2</v>
      </c>
    </row>
    <row r="7" spans="2:4" x14ac:dyDescent="0.25">
      <c r="C7" t="s">
        <v>8</v>
      </c>
      <c r="D7" s="17">
        <v>4.2253521126760563E-2</v>
      </c>
    </row>
    <row r="8" spans="2:4" x14ac:dyDescent="0.25">
      <c r="C8" t="s">
        <v>6</v>
      </c>
      <c r="D8" s="17">
        <v>1.4084507042253521E-2</v>
      </c>
    </row>
    <row r="9" spans="2:4" x14ac:dyDescent="0.25">
      <c r="C9" t="s">
        <v>10</v>
      </c>
      <c r="D9" s="17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1be2ba9-d44a-427c-bf72-177d1da2197a">
      <UserInfo>
        <DisplayName>Greg Sanders</DisplayName>
        <AccountId>21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BA41E47174E45A9231C16C01233E1" ma:contentTypeVersion="5" ma:contentTypeDescription="Create a new document." ma:contentTypeScope="" ma:versionID="c31302cb27e56e4197c5f0e6e0a14a16">
  <xsd:schema xmlns:xsd="http://www.w3.org/2001/XMLSchema" xmlns:xs="http://www.w3.org/2001/XMLSchema" xmlns:p="http://schemas.microsoft.com/office/2006/metadata/properties" xmlns:ns2="ead9d1e6-6b43-46ca-a195-6f752be8e1c1" xmlns:ns3="81be2ba9-d44a-427c-bf72-177d1da2197a" targetNamespace="http://schemas.microsoft.com/office/2006/metadata/properties" ma:root="true" ma:fieldsID="2eb4c4f3c44300fd461b9af1a041c762" ns2:_="" ns3:_="">
    <xsd:import namespace="ead9d1e6-6b43-46ca-a195-6f752be8e1c1"/>
    <xsd:import namespace="81be2ba9-d44a-427c-bf72-177d1da21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9d1e6-6b43-46ca-a195-6f752be8e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e2ba9-d44a-427c-bf72-177d1da21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4A13AE-41BA-451E-9A87-C1EDA73AD746}">
  <ds:schemaRefs>
    <ds:schemaRef ds:uri="http://schemas.microsoft.com/office/2006/metadata/properties"/>
    <ds:schemaRef ds:uri="http://schemas.microsoft.com/office/infopath/2007/PartnerControls"/>
    <ds:schemaRef ds:uri="81be2ba9-d44a-427c-bf72-177d1da2197a"/>
  </ds:schemaRefs>
</ds:datastoreItem>
</file>

<file path=customXml/itemProps2.xml><?xml version="1.0" encoding="utf-8"?>
<ds:datastoreItem xmlns:ds="http://schemas.openxmlformats.org/officeDocument/2006/customXml" ds:itemID="{E216741C-4825-420B-B57D-27A83E8321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017913-68D3-41AD-95D1-F2A295429D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9d1e6-6b43-46ca-a195-6f752be8e1c1"/>
    <ds:schemaRef ds:uri="81be2ba9-d44a-427c-bf72-177d1da21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Suggestion1</vt:lpstr>
      <vt:lpstr>Suggestion2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Greg Sanders</cp:lastModifiedBy>
  <cp:revision/>
  <dcterms:created xsi:type="dcterms:W3CDTF">2023-09-12T19:27:55Z</dcterms:created>
  <dcterms:modified xsi:type="dcterms:W3CDTF">2023-12-27T20:19:11Z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0x010100CFBBA41E47174E45A9231C16C01233E1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