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stomer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<sst xmlns="http://schemas.openxmlformats.org/spreadsheetml/2006/main" count="43" uniqueCount="43">
  <si>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SubCustomer.DoD</t>
  </si>
  <si>
    <t xml:space="preserve">CaseStudy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</si>
  <si>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</si>
  <si>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</si>
  <si>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</si>
  <si>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</si>
  <si>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</si>
  <si>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</si>
  <si>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</si>
  <si>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</si>
  <si>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</si>
  <si>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</si>
  <si>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</si>
  <si>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</si>
  <si>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</si>
  <si>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</si>
  <si>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</si>
  <si>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</si>
  <si>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</si>
  <si>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</si>
  <si>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</si>
  <si>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</si>
  <si>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</si>
  <si>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</si>
  <si>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</si>
  <si>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</si>
  <si>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</si>
  <si>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</si>
  <si>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</si>
  <si>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</si>
  <si>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</si>
  <si>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</si>
  <si>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</si>
  <si>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</si>
  <si>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</si>
  <si>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Air Force</t>
  </si>
  <si>
    <t xml:space="preserve">Electro-Optical Sensors</t>
  </si>
  <si>
    <t xml:space="preserve">Army</t>
  </si>
  <si>
    <t xml:space="preserve">Civilian</t>
  </si>
  <si>
    <t xml:space="preserve">Navy</t>
  </si>
  <si>
    <t xml:space="preserve">Other DoD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</si>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</sst>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B2" t="str">
        <f>M2</f>
      </c>
      <c r="L2" t="s">
        <v>35</v>
      </c>
      <c r="M2" t="s">
        <v>36</v>
      </c>
      <c r="N2" s="2" t="n">
        <v>35564000</v>
      </c>
      <c r="O2" s="2" t="n">
        <v>37087000</v>
      </c>
      <c r="P2" s="2" t="n">
        <v>46062145</v>
      </c>
      <c r="Q2" s="2" t="n">
        <v>17127071</v>
      </c>
      <c r="R2" s="2" t="n">
        <v>143113294</v>
      </c>
      <c r="S2" s="2" t="n">
        <v>67706007</v>
      </c>
      <c r="T2" s="2" t="n">
        <v>28956757</v>
      </c>
      <c r="U2" s="2" t="n">
        <v>34287504</v>
      </c>
      <c r="V2" s="2" t="n">
        <v>46313336</v>
      </c>
      <c r="W2" s="2" t="n">
        <v>62573278</v>
      </c>
      <c r="X2" s="2" t="n">
        <v>37763066</v>
      </c>
      <c r="Y2" s="2" t="n">
        <v>64731319</v>
      </c>
      <c r="Z2" s="2" t="n">
        <v>57541677</v>
      </c>
      <c r="AA2" s="2" t="n">
        <v>44114316</v>
      </c>
      <c r="AB2" s="2" t="n">
        <v>78670776</v>
      </c>
      <c r="AC2" s="2" t="n">
        <v>91852948</v>
      </c>
      <c r="AD2" s="2" t="n">
        <v>70185829</v>
      </c>
      <c r="AE2" s="2" t="n">
        <v>61118754.614</v>
      </c>
      <c r="AF2" s="2" t="n">
        <v>131596321.4924</v>
      </c>
      <c r="AG2" s="2" t="n">
        <v>84972088.2062</v>
      </c>
      <c r="AH2" s="2" t="n">
        <v>51899339.9284</v>
      </c>
      <c r="AI2" s="2" t="n">
        <v>41305486.1697</v>
      </c>
      <c r="AJ2" s="2" t="n">
        <v>43196130.7346</v>
      </c>
      <c r="AK2" s="2" t="n">
        <v>19771004.42</v>
      </c>
      <c r="AL2" s="2" t="n">
        <v>35950017.7101</v>
      </c>
      <c r="AM2" s="2" t="n">
        <v>24651431.3354</v>
      </c>
      <c r="AN2" s="2" t="n">
        <v>16769750.1093</v>
      </c>
      <c r="AO2" s="2" t="n">
        <v>45615206.1392</v>
      </c>
      <c r="AP2" s="2" t="n">
        <v>347525713.833</v>
      </c>
      <c r="AQ2" s="2" t="n">
        <v>183180384.459</v>
      </c>
      <c r="AR2" s="2" t="n">
        <v>246368514.4937</v>
      </c>
      <c r="AS2" s="2" t="n">
        <v>53914440.6579</v>
      </c>
      <c r="AT2" s="2" t="n">
        <v>55665878.8453</v>
      </c>
      <c r="AU2" s="2"/>
    </row>
    <row r="3">
      <c r="A3" t="str">
        <f>L3</f>
      </c>
      <c r="B3" t="str">
        <f>M3</f>
      </c>
      <c r="L3" t="s">
        <v>37</v>
      </c>
      <c r="M3" t="s">
        <v>36</v>
      </c>
      <c r="N3" s="2" t="n">
        <v>273654000</v>
      </c>
      <c r="O3" s="2" t="n">
        <v>548956000</v>
      </c>
      <c r="P3" s="2" t="n">
        <v>390065858</v>
      </c>
      <c r="Q3" s="2" t="n">
        <v>289019981</v>
      </c>
      <c r="R3" s="2" t="n">
        <v>19006665</v>
      </c>
      <c r="S3" s="2" t="n">
        <v>180293088</v>
      </c>
      <c r="T3" s="2" t="n">
        <v>282330705</v>
      </c>
      <c r="U3" s="2" t="n">
        <v>347309986</v>
      </c>
      <c r="V3" s="2" t="n">
        <v>160747329</v>
      </c>
      <c r="W3" s="2" t="n">
        <v>212649306</v>
      </c>
      <c r="X3" s="2" t="n">
        <v>327150224</v>
      </c>
      <c r="Y3" s="2" t="n">
        <v>330969958</v>
      </c>
      <c r="Z3" s="2" t="n">
        <v>424540109</v>
      </c>
      <c r="AA3" s="2" t="n">
        <v>569705927</v>
      </c>
      <c r="AB3" s="2" t="n">
        <v>934934812</v>
      </c>
      <c r="AC3" s="2" t="n">
        <v>1805546513</v>
      </c>
      <c r="AD3" s="2" t="n">
        <v>1678125634.6817</v>
      </c>
      <c r="AE3" s="2" t="n">
        <v>2627371885.3869</v>
      </c>
      <c r="AF3" s="2" t="n">
        <v>2664316366.6051</v>
      </c>
      <c r="AG3" s="2" t="n">
        <v>1980504260.3852</v>
      </c>
      <c r="AH3" s="2" t="n">
        <v>1631132315.4258</v>
      </c>
      <c r="AI3" s="2" t="n">
        <v>1148469737.9376</v>
      </c>
      <c r="AJ3" s="2" t="n">
        <v>925940063.838</v>
      </c>
      <c r="AK3" s="2" t="n">
        <v>551553782.4468</v>
      </c>
      <c r="AL3" s="2" t="n">
        <v>364485504.6859</v>
      </c>
      <c r="AM3" s="2" t="n">
        <v>337347621.9468</v>
      </c>
      <c r="AN3" s="2" t="n">
        <v>473043996.6583</v>
      </c>
      <c r="AO3" s="2" t="n">
        <v>527559219.5991</v>
      </c>
      <c r="AP3" s="2" t="n">
        <v>746669054.0201</v>
      </c>
      <c r="AQ3" s="2" t="n">
        <v>710530722.0334</v>
      </c>
      <c r="AR3" s="2" t="n">
        <v>560876961.8232</v>
      </c>
      <c r="AS3" s="2" t="n">
        <v>350042517.9211</v>
      </c>
      <c r="AT3" s="2" t="n">
        <v>570792581.8831</v>
      </c>
      <c r="AU3" s="2"/>
    </row>
    <row r="4">
      <c r="A4" t="str">
        <f>L4</f>
      </c>
      <c r="B4" t="str">
        <f>M4</f>
      </c>
      <c r="L4" t="s">
        <v>38</v>
      </c>
      <c r="M4" t="s">
        <v>36</v>
      </c>
      <c r="N4" s="2"/>
      <c r="O4" s="2"/>
      <c r="P4" s="2"/>
      <c r="Q4" s="2"/>
      <c r="R4" s="2"/>
      <c r="S4" s="2"/>
      <c r="T4" s="2"/>
      <c r="U4" s="2"/>
      <c r="V4" s="2"/>
      <c r="W4" s="2"/>
      <c r="X4" s="2" t="n">
        <v>22215288</v>
      </c>
      <c r="Y4" s="2" t="n">
        <v>28253000</v>
      </c>
      <c r="Z4" s="2" t="n">
        <v>25590797</v>
      </c>
      <c r="AA4" s="2" t="n">
        <v>30341255</v>
      </c>
      <c r="AB4" s="2" t="n">
        <v>32518363.3723</v>
      </c>
      <c r="AC4" s="2" t="n">
        <v>34402112.4964</v>
      </c>
      <c r="AD4" s="2" t="n">
        <v>35766315.0895</v>
      </c>
      <c r="AE4" s="2" t="n">
        <v>46887307.52</v>
      </c>
      <c r="AF4" s="2" t="n">
        <v>57228472.1676</v>
      </c>
      <c r="AG4" s="2" t="n">
        <v>98346093.8599</v>
      </c>
      <c r="AH4" s="2" t="n">
        <v>114673800.3445</v>
      </c>
      <c r="AI4" s="2" t="n">
        <v>84091959.5448</v>
      </c>
      <c r="AJ4" s="2" t="n">
        <v>134732011.3623</v>
      </c>
      <c r="AK4" s="2" t="n">
        <v>138800192.8907</v>
      </c>
      <c r="AL4" s="2" t="n">
        <v>165104895.0772</v>
      </c>
      <c r="AM4" s="2" t="n">
        <v>134321280.029</v>
      </c>
      <c r="AN4" s="2" t="n">
        <v>189982990.8502</v>
      </c>
      <c r="AO4" s="2" t="n">
        <v>116326869.5019</v>
      </c>
      <c r="AP4" s="2" t="n">
        <v>170410534.7085</v>
      </c>
      <c r="AQ4" s="2" t="n">
        <v>208497144.2429</v>
      </c>
      <c r="AR4" s="2" t="n">
        <v>139885141.2207</v>
      </c>
      <c r="AS4" s="2" t="n">
        <v>114443027.3223</v>
      </c>
      <c r="AT4" s="2" t="n">
        <v>112221708.3516</v>
      </c>
      <c r="AU4" s="2"/>
    </row>
    <row r="5">
      <c r="A5" t="str">
        <f>L5</f>
      </c>
      <c r="B5" t="str">
        <f>M5</f>
      </c>
      <c r="L5" t="s">
        <v>39</v>
      </c>
      <c r="M5" t="s">
        <v>36</v>
      </c>
      <c r="N5" s="2" t="n">
        <v>181559000</v>
      </c>
      <c r="O5" s="2" t="n">
        <v>119984034</v>
      </c>
      <c r="P5" s="2" t="n">
        <v>119601717</v>
      </c>
      <c r="Q5" s="2" t="n">
        <v>177405229</v>
      </c>
      <c r="R5" s="2" t="n">
        <v>232544799</v>
      </c>
      <c r="S5" s="2" t="n">
        <v>124339086</v>
      </c>
      <c r="T5" s="2" t="n">
        <v>83705449</v>
      </c>
      <c r="U5" s="2" t="n">
        <v>107121051</v>
      </c>
      <c r="V5" s="2" t="n">
        <v>48341555</v>
      </c>
      <c r="W5" s="2" t="n">
        <v>90710564</v>
      </c>
      <c r="X5" s="2" t="n">
        <v>174532462</v>
      </c>
      <c r="Y5" s="2" t="n">
        <v>88628422</v>
      </c>
      <c r="Z5" s="2" t="n">
        <v>222656754.5</v>
      </c>
      <c r="AA5" s="2" t="n">
        <v>274398973</v>
      </c>
      <c r="AB5" s="2" t="n">
        <v>303071679</v>
      </c>
      <c r="AC5" s="2" t="n">
        <v>403901453.5</v>
      </c>
      <c r="AD5" s="2" t="n">
        <v>430244726.0986</v>
      </c>
      <c r="AE5" s="2" t="n">
        <v>579345523.9802</v>
      </c>
      <c r="AF5" s="2" t="n">
        <v>623092624.499</v>
      </c>
      <c r="AG5" s="2" t="n">
        <v>545576258.8646</v>
      </c>
      <c r="AH5" s="2" t="n">
        <v>493099850.0695</v>
      </c>
      <c r="AI5" s="2" t="n">
        <v>812960569.1358</v>
      </c>
      <c r="AJ5" s="2" t="n">
        <v>469241831.3064</v>
      </c>
      <c r="AK5" s="2" t="n">
        <v>312318676.8388</v>
      </c>
      <c r="AL5" s="2" t="n">
        <v>487635289.6987</v>
      </c>
      <c r="AM5" s="2" t="n">
        <v>481378515.2287</v>
      </c>
      <c r="AN5" s="2" t="n">
        <v>426477811.3098</v>
      </c>
      <c r="AO5" s="2" t="n">
        <v>470442166.8738</v>
      </c>
      <c r="AP5" s="2" t="n">
        <v>538140134.0214</v>
      </c>
      <c r="AQ5" s="2" t="n">
        <v>528139220.6741</v>
      </c>
      <c r="AR5" s="2" t="n">
        <v>512962068.5577</v>
      </c>
      <c r="AS5" s="2" t="n">
        <v>388916249.7188</v>
      </c>
      <c r="AT5" s="2" t="n">
        <v>429631857.1043</v>
      </c>
      <c r="AU5" s="2"/>
    </row>
    <row r="6">
      <c r="A6" t="str">
        <f>L6</f>
      </c>
      <c r="B6" t="str">
        <f>M6</f>
      </c>
      <c r="L6" t="s">
        <v>40</v>
      </c>
      <c r="M6" t="s">
        <v>36</v>
      </c>
      <c r="N6" s="2" t="n">
        <v>1392000</v>
      </c>
      <c r="O6" s="2" t="n">
        <v>424000</v>
      </c>
      <c r="P6" s="2" t="n">
        <v>1239352</v>
      </c>
      <c r="Q6" s="2" t="n">
        <v>3470267</v>
      </c>
      <c r="R6" s="2" t="n">
        <v>35919460</v>
      </c>
      <c r="S6" s="2" t="n">
        <v>2822998</v>
      </c>
      <c r="T6" s="2" t="n">
        <v>7678074</v>
      </c>
      <c r="U6" s="2" t="n">
        <v>8705208</v>
      </c>
      <c r="V6" s="2" t="n">
        <v>12093675</v>
      </c>
      <c r="W6" s="2" t="n">
        <v>7760298</v>
      </c>
      <c r="X6" s="2" t="n">
        <v>14273932</v>
      </c>
      <c r="Y6" s="2" t="n">
        <v>18110708</v>
      </c>
      <c r="Z6" s="2" t="n">
        <v>39513649</v>
      </c>
      <c r="AA6" s="2" t="n">
        <v>54465079</v>
      </c>
      <c r="AB6" s="2" t="n">
        <v>105991491</v>
      </c>
      <c r="AC6" s="2" t="n">
        <v>62021642</v>
      </c>
      <c r="AD6" s="2" t="n">
        <v>64650467</v>
      </c>
      <c r="AE6" s="2" t="n">
        <v>59451519</v>
      </c>
      <c r="AF6" s="2" t="n">
        <v>45992252.3783</v>
      </c>
      <c r="AG6" s="2" t="n">
        <v>46745366.5032</v>
      </c>
      <c r="AH6" s="2" t="n">
        <v>111803690.7397</v>
      </c>
      <c r="AI6" s="2" t="n">
        <v>98360484.0466</v>
      </c>
      <c r="AJ6" s="2" t="n">
        <v>96689454.0606</v>
      </c>
      <c r="AK6" s="2" t="n">
        <v>96791164.4798</v>
      </c>
      <c r="AL6" s="2" t="n">
        <v>70003191.8105</v>
      </c>
      <c r="AM6" s="2" t="n">
        <v>71963199.5032</v>
      </c>
      <c r="AN6" s="2" t="n">
        <v>100078286.3594</v>
      </c>
      <c r="AO6" s="2" t="n">
        <v>187893584.7796</v>
      </c>
      <c r="AP6" s="2" t="n">
        <v>335956769.9301</v>
      </c>
      <c r="AQ6" s="2" t="n">
        <v>386945334.7458</v>
      </c>
      <c r="AR6" s="2" t="n">
        <v>190445761.6578</v>
      </c>
      <c r="AS6" s="2" t="n">
        <v>109176793.5082</v>
      </c>
      <c r="AT6" s="2" t="n">
        <v>150822348.8425</v>
      </c>
      <c r="AU6" s="2"/>
    </row>
    <row r="7">
      <c r="A7" t="str">
        <f>L7</f>
      </c>
      <c r="B7" t="str">
        <f>M7</f>
      </c>
      <c r="L7" t="s">
        <v>41</v>
      </c>
      <c r="M7" t="s">
        <v>42</v>
      </c>
      <c r="N7" s="2" t="str">
        <f>Sum(N2:N6)</f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/>
      <c r="AU7" s="2"/>
    </row>
    <row r="10">
      <c r="A10" t="str">
        <f>L10</f>
      </c>
      <c r="B10" t="str">
        <f>M10</f>
      </c>
      <c r="L10" t="s">
        <v>0</v>
      </c>
      <c r="M10" t="s">
        <v>1</v>
      </c>
      <c r="N10" t="s">
        <v>2</v>
      </c>
      <c r="O10" t="s">
        <v>3</v>
      </c>
      <c r="P10" t="s">
        <v>4</v>
      </c>
      <c r="Q10" t="s">
        <v>5</v>
      </c>
      <c r="R10" t="s">
        <v>6</v>
      </c>
      <c r="S10" t="s">
        <v>7</v>
      </c>
      <c r="T10" t="s">
        <v>8</v>
      </c>
      <c r="U10" t="s">
        <v>9</v>
      </c>
      <c r="V10" t="s">
        <v>10</v>
      </c>
      <c r="W10" t="s">
        <v>11</v>
      </c>
      <c r="X10" t="s">
        <v>12</v>
      </c>
      <c r="Y10" t="s">
        <v>13</v>
      </c>
      <c r="Z10" t="s">
        <v>14</v>
      </c>
      <c r="AA10" t="s">
        <v>15</v>
      </c>
      <c r="AB10" t="s">
        <v>16</v>
      </c>
      <c r="AC10" t="s">
        <v>17</v>
      </c>
      <c r="AD10" t="s">
        <v>18</v>
      </c>
      <c r="AE10" t="s">
        <v>19</v>
      </c>
      <c r="AF10" t="s">
        <v>20</v>
      </c>
      <c r="AG10" t="s">
        <v>21</v>
      </c>
      <c r="AH10" t="s">
        <v>22</v>
      </c>
      <c r="AI10" t="s">
        <v>23</v>
      </c>
      <c r="AJ10" t="s">
        <v>24</v>
      </c>
      <c r="AK10" t="s">
        <v>25</v>
      </c>
      <c r="AL10" t="s">
        <v>26</v>
      </c>
      <c r="AM10" t="s">
        <v>27</v>
      </c>
      <c r="AN10" t="s">
        <v>28</v>
      </c>
      <c r="AO10" t="s">
        <v>29</v>
      </c>
      <c r="AP10" t="s">
        <v>30</v>
      </c>
      <c r="AQ10" t="s">
        <v>31</v>
      </c>
      <c r="AR10" t="s">
        <v>32</v>
      </c>
      <c r="AS10" t="s">
        <v>33</v>
      </c>
      <c r="AT10" t="s">
        <v>34</v>
      </c>
    </row>
    <row r="11">
      <c r="A11" t="str">
        <f>L11</f>
      </c>
      <c r="B11" t="str">
        <f>M11</f>
      </c>
      <c r="L11" t="s">
        <v>35</v>
      </c>
      <c r="M11" t="s">
        <v>36</v>
      </c>
      <c r="N11" s="2" t="n">
        <v>70684572.6327044</v>
      </c>
      <c r="O11" s="2" t="n">
        <v>71172903.2891509</v>
      </c>
      <c r="P11" s="2" t="n">
        <v>86241539.0196239</v>
      </c>
      <c r="Q11" s="2" t="n">
        <v>31330796.8133681</v>
      </c>
      <c r="R11" s="2" t="n">
        <v>256216336.4395</v>
      </c>
      <c r="S11" s="2" t="n">
        <v>118699950.714262</v>
      </c>
      <c r="T11" s="2" t="n">
        <v>49829521.8752292</v>
      </c>
      <c r="U11" s="2" t="n">
        <v>57972950.814263</v>
      </c>
      <c r="V11" s="2" t="n">
        <v>77340384.5850431</v>
      </c>
      <c r="W11" s="2" t="n">
        <v>103206979.729054</v>
      </c>
      <c r="X11" s="2" t="n">
        <v>61014920.5076165</v>
      </c>
      <c r="Y11" s="2" t="n">
        <v>102112175.951649</v>
      </c>
      <c r="Z11" s="2" t="n">
        <v>89360258.7813824</v>
      </c>
      <c r="AA11" s="2" t="n">
        <v>67223085.8728373</v>
      </c>
      <c r="AB11" s="2" t="n">
        <v>117021153.071663</v>
      </c>
      <c r="AC11" s="2" t="n">
        <v>132603940.652146</v>
      </c>
      <c r="AD11" s="2" t="n">
        <v>98129248.8223773</v>
      </c>
      <c r="AE11" s="2" t="n">
        <v>83171436.8698458</v>
      </c>
      <c r="AF11" s="2" t="n">
        <v>175419972.040767</v>
      </c>
      <c r="AG11" s="2" t="n">
        <v>112129676.981975</v>
      </c>
      <c r="AH11" s="2" t="n">
        <v>67896154.9409543</v>
      </c>
      <c r="AI11" s="2" t="n">
        <v>52969448.787886</v>
      </c>
      <c r="AJ11" s="2" t="n">
        <v>54396887.4237029</v>
      </c>
      <c r="AK11" s="2" t="n">
        <v>24450187.425157</v>
      </c>
      <c r="AL11" s="2" t="n">
        <v>43614506.0806417</v>
      </c>
      <c r="AM11" s="2" t="n">
        <v>29568099.3401762</v>
      </c>
      <c r="AN11" s="2" t="n">
        <v>19949127.4553447</v>
      </c>
      <c r="AO11" s="2" t="n">
        <v>53311581.5496466</v>
      </c>
      <c r="AP11" s="2" t="n">
        <v>396843608.43741</v>
      </c>
      <c r="AQ11" s="2" t="n">
        <v>205157469.04085</v>
      </c>
      <c r="AR11" s="2" t="n">
        <v>272294076.24296</v>
      </c>
      <c r="AS11" s="2" t="n">
        <v>57650042.5827745</v>
      </c>
      <c r="AT11" s="2" t="n">
        <v>55665878.8453</v>
      </c>
      <c r="AU11" s="2"/>
    </row>
    <row r="12">
      <c r="A12" t="str">
        <f>L12</f>
      </c>
      <c r="B12" t="str">
        <f>M12</f>
      </c>
      <c r="L12" t="s">
        <v>37</v>
      </c>
      <c r="M12" t="s">
        <v>36</v>
      </c>
      <c r="N12" s="2" t="n">
        <v>543895963.312059</v>
      </c>
      <c r="O12" s="2" t="n">
        <v>1053490233.72069</v>
      </c>
      <c r="P12" s="2" t="n">
        <v>730315097.417415</v>
      </c>
      <c r="Q12" s="2" t="n">
        <v>528708399.685766</v>
      </c>
      <c r="R12" s="2" t="n">
        <v>34027712.8568704</v>
      </c>
      <c r="S12" s="2" t="n">
        <v>316083928.265363</v>
      </c>
      <c r="T12" s="2" t="n">
        <v>485841837.911835</v>
      </c>
      <c r="U12" s="2" t="n">
        <v>587228068.152187</v>
      </c>
      <c r="V12" s="2" t="n">
        <v>268438020.657343</v>
      </c>
      <c r="W12" s="2" t="n">
        <v>350739058.512155</v>
      </c>
      <c r="X12" s="2" t="n">
        <v>528586447.705515</v>
      </c>
      <c r="Y12" s="2" t="n">
        <v>522097542.705808</v>
      </c>
      <c r="Z12" s="2" t="n">
        <v>659296287.164454</v>
      </c>
      <c r="AA12" s="2" t="n">
        <v>868139731.623299</v>
      </c>
      <c r="AB12" s="2" t="n">
        <v>1390696206.51866</v>
      </c>
      <c r="AC12" s="2" t="n">
        <v>2606585720.62969</v>
      </c>
      <c r="AD12" s="2" t="n">
        <v>2346245820.66118</v>
      </c>
      <c r="AE12" s="2" t="n">
        <v>3575372179.60605</v>
      </c>
      <c r="AF12" s="2" t="n">
        <v>3551575737.35537</v>
      </c>
      <c r="AG12" s="2" t="n">
        <v>2613485294.60071</v>
      </c>
      <c r="AH12" s="2" t="n">
        <v>2133892503.64522</v>
      </c>
      <c r="AI12" s="2" t="n">
        <v>1472777943.30255</v>
      </c>
      <c r="AJ12" s="2" t="n">
        <v>1166036322.16871</v>
      </c>
      <c r="AK12" s="2" t="n">
        <v>682089441.153367</v>
      </c>
      <c r="AL12" s="2" t="n">
        <v>442193252.549157</v>
      </c>
      <c r="AM12" s="2" t="n">
        <v>404630784.402821</v>
      </c>
      <c r="AN12" s="2" t="n">
        <v>562728419.911798</v>
      </c>
      <c r="AO12" s="2" t="n">
        <v>616571067.816698</v>
      </c>
      <c r="AP12" s="2" t="n">
        <v>852629977.90222</v>
      </c>
      <c r="AQ12" s="2" t="n">
        <v>795776715.059615</v>
      </c>
      <c r="AR12" s="2" t="n">
        <v>619898506.590669</v>
      </c>
      <c r="AS12" s="2" t="n">
        <v>374296122.109098</v>
      </c>
      <c r="AT12" s="2" t="n">
        <v>570792581.8831</v>
      </c>
      <c r="AU12" s="2"/>
    </row>
    <row r="13">
      <c r="A13" t="str">
        <f>L13</f>
      </c>
      <c r="B13" t="str">
        <f>M13</f>
      </c>
      <c r="L13" t="s">
        <v>38</v>
      </c>
      <c r="M13" t="s">
        <v>36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 t="n">
        <v>35893908.3858765</v>
      </c>
      <c r="Y13" s="2" t="n">
        <v>44568461.6307901</v>
      </c>
      <c r="Z13" s="2" t="n">
        <v>39741633.5700787</v>
      </c>
      <c r="AA13" s="2" t="n">
        <v>46235167.5214607</v>
      </c>
      <c r="AB13" s="2" t="n">
        <v>48370393.3189866</v>
      </c>
      <c r="AC13" s="2" t="n">
        <v>49664771.6062535</v>
      </c>
      <c r="AD13" s="2" t="n">
        <v>50006129.1984895</v>
      </c>
      <c r="AE13" s="2" t="n">
        <v>63805042.5278701</v>
      </c>
      <c r="AF13" s="2" t="n">
        <v>76286455.9869631</v>
      </c>
      <c r="AG13" s="2" t="n">
        <v>129778095.016205</v>
      </c>
      <c r="AH13" s="2" t="n">
        <v>150019443.919703</v>
      </c>
      <c r="AI13" s="2" t="n">
        <v>107838090.230463</v>
      </c>
      <c r="AJ13" s="2" t="n">
        <v>169668021.876172</v>
      </c>
      <c r="AK13" s="2" t="n">
        <v>171649889.845382</v>
      </c>
      <c r="AL13" s="2" t="n">
        <v>200305004.2522</v>
      </c>
      <c r="AM13" s="2" t="n">
        <v>161111332.537262</v>
      </c>
      <c r="AN13" s="2" t="n">
        <v>226001870.875608</v>
      </c>
      <c r="AO13" s="2" t="n">
        <v>135953992.423948</v>
      </c>
      <c r="AP13" s="2" t="n">
        <v>194593748.944767</v>
      </c>
      <c r="AQ13" s="2" t="n">
        <v>233511609.561516</v>
      </c>
      <c r="AR13" s="2" t="n">
        <v>154605369.874812</v>
      </c>
      <c r="AS13" s="2" t="n">
        <v>122372509.441318</v>
      </c>
      <c r="AT13" s="2" t="n">
        <v>112221708.3516</v>
      </c>
      <c r="AU13" s="2"/>
    </row>
    <row r="14">
      <c r="A14" t="str">
        <f>L14</f>
      </c>
      <c r="B14" t="str">
        <f>M14</f>
      </c>
      <c r="L14" t="s">
        <v>39</v>
      </c>
      <c r="M14" t="s">
        <v>36</v>
      </c>
      <c r="N14" s="2" t="n">
        <v>360854243.690844</v>
      </c>
      <c r="O14" s="2" t="n">
        <v>230258906.035112</v>
      </c>
      <c r="P14" s="2" t="n">
        <v>223928697.707619</v>
      </c>
      <c r="Q14" s="2" t="n">
        <v>324529931.792075</v>
      </c>
      <c r="R14" s="2" t="n">
        <v>416325938.649976</v>
      </c>
      <c r="S14" s="2" t="n">
        <v>217987207.251144</v>
      </c>
      <c r="T14" s="2" t="n">
        <v>144042459.658773</v>
      </c>
      <c r="U14" s="2" t="n">
        <v>181119145.353805</v>
      </c>
      <c r="V14" s="2" t="n">
        <v>80727383.9038288</v>
      </c>
      <c r="W14" s="2" t="n">
        <v>149615996.463523</v>
      </c>
      <c r="X14" s="2" t="n">
        <v>281997343.513596</v>
      </c>
      <c r="Y14" s="2" t="n">
        <v>139809309.641612</v>
      </c>
      <c r="Z14" s="2" t="n">
        <v>345778333.8769</v>
      </c>
      <c r="AA14" s="2" t="n">
        <v>418139674.326978</v>
      </c>
      <c r="AB14" s="2" t="n">
        <v>450812857.622569</v>
      </c>
      <c r="AC14" s="2" t="n">
        <v>583094234.158163</v>
      </c>
      <c r="AD14" s="2" t="n">
        <v>601540116.906578</v>
      </c>
      <c r="AE14" s="2" t="n">
        <v>788383205.414817</v>
      </c>
      <c r="AF14" s="2" t="n">
        <v>830592295.657257</v>
      </c>
      <c r="AG14" s="2" t="n">
        <v>719945701.782323</v>
      </c>
      <c r="AH14" s="2" t="n">
        <v>645086890.659271</v>
      </c>
      <c r="AI14" s="2" t="n">
        <v>1042526725.2997</v>
      </c>
      <c r="AJ14" s="2" t="n">
        <v>590916238.051403</v>
      </c>
      <c r="AK14" s="2" t="n">
        <v>386234812.499511</v>
      </c>
      <c r="AL14" s="2" t="n">
        <v>591598381.931374</v>
      </c>
      <c r="AM14" s="2" t="n">
        <v>577388288.933519</v>
      </c>
      <c r="AN14" s="2" t="n">
        <v>507333750.308984</v>
      </c>
      <c r="AO14" s="2" t="n">
        <v>549817003.285056</v>
      </c>
      <c r="AP14" s="2" t="n">
        <v>614508406.513674</v>
      </c>
      <c r="AQ14" s="2" t="n">
        <v>591502775.445682</v>
      </c>
      <c r="AR14" s="2" t="n">
        <v>566941489.63247</v>
      </c>
      <c r="AS14" s="2" t="n">
        <v>415863321.288792</v>
      </c>
      <c r="AT14" s="2" t="n">
        <v>429631857.1043</v>
      </c>
      <c r="AU14" s="2"/>
    </row>
    <row r="15">
      <c r="A15" t="str">
        <f>L15</f>
      </c>
      <c r="B15" t="str">
        <f>M15</f>
      </c>
      <c r="L15" t="s">
        <v>40</v>
      </c>
      <c r="M15" t="s">
        <v>36</v>
      </c>
      <c r="N15" s="2" t="n">
        <v>2766643.94063448</v>
      </c>
      <c r="O15" s="2" t="n">
        <v>813689.729409227</v>
      </c>
      <c r="P15" s="2" t="n">
        <v>2320422.20063892</v>
      </c>
      <c r="Q15" s="2" t="n">
        <v>6348209.23350737</v>
      </c>
      <c r="R15" s="2" t="n">
        <v>64306761.3836432</v>
      </c>
      <c r="S15" s="2" t="n">
        <v>4949187.4992194</v>
      </c>
      <c r="T15" s="2" t="n">
        <v>13212624.4780322</v>
      </c>
      <c r="U15" s="2" t="n">
        <v>14718674.0455627</v>
      </c>
      <c r="V15" s="2" t="n">
        <v>20195683.4970066</v>
      </c>
      <c r="W15" s="2" t="n">
        <v>12799663.7538698</v>
      </c>
      <c r="X15" s="2" t="n">
        <v>23062820.8607618</v>
      </c>
      <c r="Y15" s="2" t="n">
        <v>28569227.8556062</v>
      </c>
      <c r="Z15" s="2" t="n">
        <v>61363347.1272781</v>
      </c>
      <c r="AA15" s="2" t="n">
        <v>82995975.3357135</v>
      </c>
      <c r="AB15" s="2" t="n">
        <v>157660151.879077</v>
      </c>
      <c r="AC15" s="2" t="n">
        <v>89537835.3552317</v>
      </c>
      <c r="AD15" s="2" t="n">
        <v>90390066.6718048</v>
      </c>
      <c r="AE15" s="2" t="n">
        <v>80902634.3968125</v>
      </c>
      <c r="AF15" s="2" t="n">
        <v>61308397.794077</v>
      </c>
      <c r="AG15" s="2" t="n">
        <v>61685465.8636648</v>
      </c>
      <c r="AH15" s="2" t="n">
        <v>146264686.986497</v>
      </c>
      <c r="AI15" s="2" t="n">
        <v>126135801.938096</v>
      </c>
      <c r="AJ15" s="2" t="n">
        <v>121761029.475282</v>
      </c>
      <c r="AK15" s="2" t="n">
        <v>119698628.474148</v>
      </c>
      <c r="AL15" s="2" t="n">
        <v>84927764.4173623</v>
      </c>
      <c r="AM15" s="2" t="n">
        <v>86316084.5630877</v>
      </c>
      <c r="AN15" s="2" t="n">
        <v>119052131.193593</v>
      </c>
      <c r="AO15" s="2" t="n">
        <v>219595722.905764</v>
      </c>
      <c r="AP15" s="2" t="n">
        <v>383632898.376275</v>
      </c>
      <c r="AQ15" s="2" t="n">
        <v>433369139.212507</v>
      </c>
      <c r="AR15" s="2" t="n">
        <v>210486526.054545</v>
      </c>
      <c r="AS15" s="2" t="n">
        <v>116741390.95193</v>
      </c>
      <c r="AT15" s="2" t="n">
        <v>150822348.8425</v>
      </c>
      <c r="AU15" s="2"/>
    </row>
    <row r="16">
      <c r="A16" t="str">
        <f>L16</f>
      </c>
      <c r="B16" t="str">
        <f>M16</f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../output/Remotely_Crewed//Japan_Def_Coop.xlsx</dc:creator>
  <cp:lastModifiedBy>../output/Remotely_Crewed//Japan_Def_Coop.xlsx</cp:lastModifiedBy>
  <dcterms:created xsi:type="dcterms:W3CDTF">2024-01-24T00:15:54Z</dcterms:created>
</coreProperties>
</file>