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<sst xmlns="http://schemas.openxmlformats.org/spreadsheetml/2006/main" count="46" uniqueCount="46">
  <si>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Vehicle.AwardTask</t>
  </si>
  <si>
    <t xml:space="preserve">Vehicle.sum7</t>
  </si>
  <si>
    <t xml:space="preserve">2003</t>
  </si>
  <si>
    <t xml:space="preserve">2004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</si>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</sst>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2352000</v>
      </c>
      <c r="Q2" s="1" t="n">
        <v>-558742</v>
      </c>
      <c r="R2" s="1"/>
      <c r="S2" s="1" t="n">
        <v>20379743</v>
      </c>
      <c r="T2" s="1" t="n">
        <v>18461604</v>
      </c>
      <c r="U2" s="1" t="n">
        <v>93247084.97</v>
      </c>
      <c r="V2" s="1" t="n">
        <v>102597285.4141</v>
      </c>
      <c r="W2" s="1" t="n">
        <v>68296236.5157</v>
      </c>
      <c r="X2" s="1" t="n">
        <v>73432441.8418</v>
      </c>
      <c r="Y2" s="1" t="n">
        <v>69814980.09</v>
      </c>
      <c r="Z2" s="1" t="n">
        <v>55584342.53</v>
      </c>
      <c r="AA2" s="1" t="n">
        <v>-39566.34</v>
      </c>
      <c r="AB2" s="1" t="n">
        <v>-897.11</v>
      </c>
      <c r="AC2" s="1"/>
      <c r="AD2" s="1"/>
      <c r="AE2" s="1"/>
      <c r="AF2" s="1" t="n">
        <v>-98564.98</v>
      </c>
      <c r="AG2" s="1"/>
      <c r="AH2" s="1"/>
      <c r="AI2" s="1"/>
      <c r="AJ2" s="1"/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/>
      <c r="U3" s="1"/>
      <c r="V3" s="1"/>
      <c r="W3" s="1"/>
      <c r="X3" s="1" t="n">
        <v>8088</v>
      </c>
      <c r="Y3" s="1"/>
      <c r="Z3" s="1"/>
      <c r="AA3" s="1" t="n">
        <v>0</v>
      </c>
      <c r="AB3" s="1"/>
      <c r="AC3" s="1"/>
      <c r="AD3" s="1" t="n">
        <v>0</v>
      </c>
      <c r="AE3" s="1" t="n">
        <v>137632.45</v>
      </c>
      <c r="AF3" s="1" t="n">
        <v>70814.75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30421607.78</v>
      </c>
      <c r="AA4" s="1" t="n">
        <v>0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n">
        <v>101551.1875</v>
      </c>
      <c r="AD5" s="1"/>
      <c r="AE5" s="1"/>
      <c r="AF5" s="1"/>
      <c r="AG5" s="1"/>
      <c r="AH5" s="1" t="n">
        <v>4081.9499</v>
      </c>
      <c r="AI5" s="1" t="n">
        <v>12987.62</v>
      </c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2646393</v>
      </c>
      <c r="S6" s="1" t="n">
        <v>23702625</v>
      </c>
      <c r="T6" s="1" t="n">
        <v>16416947.633</v>
      </c>
      <c r="U6" s="1" t="n">
        <v>17145558.5289</v>
      </c>
      <c r="V6" s="1" t="n">
        <v>24237445.2849</v>
      </c>
      <c r="W6" s="1" t="n">
        <v>15327745.2686</v>
      </c>
      <c r="X6" s="1" t="n">
        <v>3207374.8594</v>
      </c>
      <c r="Y6" s="1" t="n">
        <v>243337.6088</v>
      </c>
      <c r="Z6" s="1" t="n">
        <v>186063.595</v>
      </c>
      <c r="AA6" s="1" t="n">
        <v>214480.65</v>
      </c>
      <c r="AB6" s="1" t="n">
        <v>208793.875</v>
      </c>
      <c r="AC6" s="1" t="n">
        <v>208793.875</v>
      </c>
      <c r="AD6" s="1" t="n">
        <v>0</v>
      </c>
      <c r="AE6" s="1" t="n">
        <v>33888.2383</v>
      </c>
      <c r="AF6" s="1" t="n">
        <v>0</v>
      </c>
      <c r="AG6" s="1"/>
      <c r="AH6" s="1"/>
      <c r="AI6" s="1"/>
      <c r="AJ6" s="1" t="n">
        <v>0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/>
      <c r="T7" s="1"/>
      <c r="U7" s="1" t="n">
        <v>44571063.4427</v>
      </c>
      <c r="V7" s="1" t="n">
        <v>44260926.2619</v>
      </c>
      <c r="W7" s="1" t="n">
        <v>41987639.888</v>
      </c>
      <c r="X7" s="1" t="n">
        <v>44371959.3615</v>
      </c>
      <c r="Y7" s="1" t="n">
        <v>41764469.47</v>
      </c>
      <c r="Z7" s="1" t="n">
        <v>34488628.49</v>
      </c>
      <c r="AA7" s="1" t="n">
        <v>35587359.89</v>
      </c>
      <c r="AB7" s="1" t="n">
        <v>17829837.9459</v>
      </c>
      <c r="AC7" s="1" t="n">
        <v>10264973.499</v>
      </c>
      <c r="AD7" s="1" t="n">
        <v>1099706.7169</v>
      </c>
      <c r="AE7" s="1" t="n">
        <v>369666.8642</v>
      </c>
      <c r="AF7" s="1" t="n">
        <v>6308469.7242</v>
      </c>
      <c r="AG7" s="1" t="n">
        <v>6269185.6056</v>
      </c>
      <c r="AH7" s="1" t="n">
        <v>2343124.6054</v>
      </c>
      <c r="AI7" s="1" t="n">
        <v>60216147.6094</v>
      </c>
      <c r="AJ7" s="1" t="n">
        <v>73219610.1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 t="n">
        <v>0</v>
      </c>
      <c r="W8" s="1" t="n">
        <v>0</v>
      </c>
      <c r="X8" s="1" t="n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3729167.94153235</v>
      </c>
      <c r="Q13" s="1" t="n">
        <v>-864785.545111672</v>
      </c>
      <c r="R13" s="1"/>
      <c r="S13" s="1" t="n">
        <v>28853574.9084382</v>
      </c>
      <c r="T13" s="1" t="n">
        <v>25606272.0073617</v>
      </c>
      <c r="U13" s="1" t="n">
        <v>128024650.272917</v>
      </c>
      <c r="V13" s="1" t="n">
        <v>139652660.859822</v>
      </c>
      <c r="W13" s="1" t="n">
        <v>91133817.1928998</v>
      </c>
      <c r="X13" s="1" t="n">
        <v>96241122.8157974</v>
      </c>
      <c r="Y13" s="1" t="n">
        <v>89869393.8276056</v>
      </c>
      <c r="Z13" s="1" t="n">
        <v>70269062.6840006</v>
      </c>
      <c r="AA13" s="1" t="n">
        <v>-49506.592084049</v>
      </c>
      <c r="AB13" s="1" t="n">
        <v>-1113.58773385029</v>
      </c>
      <c r="AC13" s="1"/>
      <c r="AD13" s="1"/>
      <c r="AE13" s="1"/>
      <c r="AF13" s="1" t="n">
        <v>-114078.193863808</v>
      </c>
      <c r="AG13" s="1"/>
      <c r="AH13" s="1"/>
      <c r="AI13" s="1"/>
      <c r="AJ13" s="1"/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/>
      <c r="U14" s="1"/>
      <c r="V14" s="1"/>
      <c r="W14" s="1"/>
      <c r="X14" s="1" t="n">
        <v>10600.1949793678</v>
      </c>
      <c r="Y14" s="1"/>
      <c r="Z14" s="1"/>
      <c r="AA14" s="1" t="n">
        <v>0</v>
      </c>
      <c r="AB14" s="1"/>
      <c r="AC14" s="1"/>
      <c r="AD14" s="1" t="n">
        <v>0</v>
      </c>
      <c r="AE14" s="1" t="n">
        <v>161375.402731776</v>
      </c>
      <c r="AF14" s="1" t="n">
        <v>81960.3349883203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38458633.6140819</v>
      </c>
      <c r="AA15" s="1" t="n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n">
        <v>123963.534605063</v>
      </c>
      <c r="AD16" s="1"/>
      <c r="AE16" s="1"/>
      <c r="AF16" s="1"/>
      <c r="AG16" s="1"/>
      <c r="AH16" s="1" t="n">
        <v>4268.68520773706</v>
      </c>
      <c r="AI16" s="1" t="n">
        <v>12987.62</v>
      </c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3849901.00560891</v>
      </c>
      <c r="S17" s="1" t="n">
        <v>33558100.6082422</v>
      </c>
      <c r="T17" s="1" t="n">
        <v>22770330.6073086</v>
      </c>
      <c r="U17" s="1" t="n">
        <v>23540190.3995439</v>
      </c>
      <c r="V17" s="1" t="n">
        <v>32991357.5473162</v>
      </c>
      <c r="W17" s="1" t="n">
        <v>20453190.4912039</v>
      </c>
      <c r="X17" s="1" t="n">
        <v>4203610.14856114</v>
      </c>
      <c r="Y17" s="1" t="n">
        <v>313236.54851901</v>
      </c>
      <c r="Z17" s="1" t="n">
        <v>235219.376989283</v>
      </c>
      <c r="AA17" s="1" t="n">
        <v>268364.626333182</v>
      </c>
      <c r="AB17" s="1" t="n">
        <v>259177.021884798</v>
      </c>
      <c r="AC17" s="1" t="n">
        <v>254874.683261461</v>
      </c>
      <c r="AD17" s="1" t="n">
        <v>0</v>
      </c>
      <c r="AE17" s="1" t="n">
        <v>39734.2930648471</v>
      </c>
      <c r="AF17" s="1" t="n">
        <v>0</v>
      </c>
      <c r="AG17" s="1"/>
      <c r="AH17" s="1"/>
      <c r="AI17" s="1"/>
      <c r="AJ17" s="1" t="n">
        <v>0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/>
      <c r="T18" s="1"/>
      <c r="U18" s="1" t="n">
        <v>61194350.5942249</v>
      </c>
      <c r="V18" s="1" t="n">
        <v>60246780.4059971</v>
      </c>
      <c r="W18" s="1" t="n">
        <v>56027888.1111503</v>
      </c>
      <c r="X18" s="1" t="n">
        <v>58154231.0643529</v>
      </c>
      <c r="Y18" s="1" t="n">
        <v>53761349.6410357</v>
      </c>
      <c r="Z18" s="1" t="n">
        <v>43600112.6745543</v>
      </c>
      <c r="AA18" s="1" t="n">
        <v>44527972.7521542</v>
      </c>
      <c r="AB18" s="1" t="n">
        <v>22132279.021628</v>
      </c>
      <c r="AC18" s="1" t="n">
        <v>12530453.1526364</v>
      </c>
      <c r="AD18" s="1" t="n">
        <v>1313257.66861844</v>
      </c>
      <c r="AE18" s="1" t="n">
        <v>433438.037954479</v>
      </c>
      <c r="AF18" s="1" t="n">
        <v>7301364.36066086</v>
      </c>
      <c r="AG18" s="1" t="n">
        <v>7014477.4232307</v>
      </c>
      <c r="AH18" s="1" t="n">
        <v>2450314.57709849</v>
      </c>
      <c r="AI18" s="1" t="n">
        <v>60216147.6094</v>
      </c>
      <c r="AJ18" s="1" t="n">
        <v>71315070.6782476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 t="n">
        <v>0</v>
      </c>
      <c r="W19" s="1" t="n">
        <v>0</v>
      </c>
      <c r="X19" s="1" t="n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 t="n">
        <v>8756305.3701</v>
      </c>
      <c r="V2" s="2" t="n">
        <v>6566062.8926</v>
      </c>
      <c r="W2" s="2" t="n">
        <v>1834167.7188</v>
      </c>
      <c r="X2" s="2" t="n">
        <v>2859829.0395</v>
      </c>
      <c r="Y2" s="2" t="n">
        <v>1687924.65</v>
      </c>
      <c r="Z2" s="2" t="n">
        <v>-72047</v>
      </c>
      <c r="AA2" s="2" t="n">
        <v>930971.65</v>
      </c>
      <c r="AB2" s="2" t="n">
        <v>312307.1871</v>
      </c>
      <c r="AC2" s="2" t="n">
        <v>-67208.2694</v>
      </c>
      <c r="AD2" s="2"/>
      <c r="AE2" s="2" t="n">
        <v>-15180.71</v>
      </c>
      <c r="AF2" s="2" t="n">
        <v>-101494.4199</v>
      </c>
      <c r="AG2" s="2"/>
      <c r="AH2" s="2"/>
      <c r="AI2" s="2"/>
      <c r="AJ2" s="2"/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 t="n">
        <v>0</v>
      </c>
      <c r="U3" s="2" t="n">
        <v>911649.2705</v>
      </c>
      <c r="V3" s="2" t="n">
        <v>99984.6328</v>
      </c>
      <c r="W3" s="2" t="n">
        <v>-56168.1211</v>
      </c>
      <c r="X3" s="2"/>
      <c r="Y3" s="2" t="n">
        <v>717115.22</v>
      </c>
      <c r="Z3" s="2" t="n">
        <v>197129</v>
      </c>
      <c r="AA3" s="2" t="n">
        <v>-76870.22</v>
      </c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 t="n">
        <v>3578423.4102</v>
      </c>
      <c r="V4" s="2" t="n">
        <v>1385698</v>
      </c>
      <c r="W4" s="2" t="n">
        <v>0</v>
      </c>
      <c r="X4" s="2"/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26743.6406</v>
      </c>
      <c r="X5" s="2"/>
      <c r="Y5" s="2"/>
      <c r="Z5" s="2"/>
      <c r="AA5" s="2"/>
      <c r="AB5" s="2" t="n">
        <v>0</v>
      </c>
      <c r="AC5" s="2" t="n">
        <v>8768021.0106</v>
      </c>
      <c r="AD5" s="2" t="n">
        <v>1099706.7169</v>
      </c>
      <c r="AE5" s="2" t="n">
        <v>340517.5742</v>
      </c>
      <c r="AF5" s="2" t="n">
        <v>2207970.6251</v>
      </c>
      <c r="AG5" s="2" t="n">
        <v>5881803.0822</v>
      </c>
      <c r="AH5" s="2" t="n">
        <v>954113.8281</v>
      </c>
      <c r="AI5" s="2"/>
      <c r="AJ5" s="2" t="n">
        <v>46135184.66</v>
      </c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1797772</v>
      </c>
      <c r="U6" s="2" t="n">
        <v>25100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2352000</v>
      </c>
      <c r="Q7" s="2" t="n">
        <v>-558742</v>
      </c>
      <c r="R7" s="2" t="n">
        <v>2646393</v>
      </c>
      <c r="S7" s="2" t="n">
        <v>44082368</v>
      </c>
      <c r="T7" s="2" t="n">
        <v>33080779.633</v>
      </c>
      <c r="U7" s="2" t="n">
        <v>135298723.8908</v>
      </c>
      <c r="V7" s="2" t="n">
        <v>158675064.4355</v>
      </c>
      <c r="W7" s="2" t="n">
        <v>120479294.434</v>
      </c>
      <c r="X7" s="2" t="n">
        <v>114869477.0232</v>
      </c>
      <c r="Y7" s="2" t="n">
        <v>109417747.2988</v>
      </c>
      <c r="Z7" s="2" t="n">
        <v>121083546.675</v>
      </c>
      <c r="AA7" s="2" t="n">
        <v>34908172.77</v>
      </c>
      <c r="AB7" s="2" t="n">
        <v>17725427.5238</v>
      </c>
      <c r="AC7" s="2" t="n">
        <v>1874505.8203</v>
      </c>
      <c r="AD7" s="2" t="n">
        <v>0</v>
      </c>
      <c r="AE7" s="2" t="n">
        <v>215850.6883</v>
      </c>
      <c r="AF7" s="2" t="n">
        <v>4174243.289</v>
      </c>
      <c r="AG7" s="2" t="n">
        <v>387382.5234</v>
      </c>
      <c r="AH7" s="2" t="n">
        <v>1393092.7272</v>
      </c>
      <c r="AI7" s="2" t="n">
        <v>4999564.245</v>
      </c>
      <c r="AJ7" s="2" t="n">
        <v>381075.85</v>
      </c>
      <c r="AK7" s="2"/>
    </row>
    <row r="8">
      <c r="A8" t="str">
        <f>N8</f>
      </c>
      <c r="B8" t="str">
        <f>O8</f>
      </c>
      <c r="N8" t="s">
        <v>43</v>
      </c>
      <c r="O8" t="s">
        <v>44</v>
      </c>
      <c r="P8" s="2"/>
      <c r="Q8" s="2"/>
      <c r="R8" s="2"/>
      <c r="S8" s="2"/>
      <c r="T8" s="2"/>
      <c r="U8" s="2" t="n">
        <v>6393505</v>
      </c>
      <c r="V8" s="2" t="n">
        <v>4368847</v>
      </c>
      <c r="W8" s="2" t="n">
        <v>3327584</v>
      </c>
      <c r="X8" s="2" t="n">
        <v>3290558</v>
      </c>
      <c r="Y8" s="2" t="n">
        <v>0</v>
      </c>
      <c r="Z8" s="2" t="n">
        <v>-477000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43</v>
      </c>
      <c r="O9" t="s">
        <v>45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 t="n">
        <v>55229570.9844</v>
      </c>
      <c r="AJ9" s="2" t="n">
        <v>26703349.59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/>
      <c r="S14" s="2"/>
      <c r="T14" s="2"/>
      <c r="U14" s="2" t="n">
        <v>12022069.4625529</v>
      </c>
      <c r="V14" s="2" t="n">
        <v>8937547.91487405</v>
      </c>
      <c r="W14" s="2" t="n">
        <v>2447495.11999554</v>
      </c>
      <c r="X14" s="2" t="n">
        <v>3748113.92511848</v>
      </c>
      <c r="Y14" s="2" t="n">
        <v>2172782.47342652</v>
      </c>
      <c r="Z14" s="2" t="n">
        <v>-91080.9578517864</v>
      </c>
      <c r="AA14" s="2" t="n">
        <v>1164859.66906122</v>
      </c>
      <c r="AB14" s="2" t="n">
        <v>387668.683603847</v>
      </c>
      <c r="AC14" s="2" t="n">
        <v>-82041.1344723401</v>
      </c>
      <c r="AD14" s="2"/>
      <c r="AE14" s="2" t="n">
        <v>-17799.5319418081</v>
      </c>
      <c r="AF14" s="2" t="n">
        <v>-117468.700439516</v>
      </c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/>
      <c r="T15" s="2" t="n">
        <v>0</v>
      </c>
      <c r="U15" s="2" t="n">
        <v>1251659.27776586</v>
      </c>
      <c r="V15" s="2" t="n">
        <v>136096.38850828</v>
      </c>
      <c r="W15" s="2" t="n">
        <v>-74950.1808817729</v>
      </c>
      <c r="X15" s="2"/>
      <c r="Y15" s="2" t="n">
        <v>923107.190503676</v>
      </c>
      <c r="Z15" s="2" t="n">
        <v>249208.129975777</v>
      </c>
      <c r="AA15" s="2" t="n">
        <v>-96182.326314516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 t="n">
        <v>4913037.28976262</v>
      </c>
      <c r="V16" s="2" t="n">
        <v>1886174.78588316</v>
      </c>
      <c r="W16" s="2" t="n">
        <v>0</v>
      </c>
      <c r="X16" s="2"/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35686.4474216341</v>
      </c>
      <c r="X17" s="2"/>
      <c r="Y17" s="2"/>
      <c r="Z17" s="2"/>
      <c r="AA17" s="2"/>
      <c r="AB17" s="2" t="n">
        <v>0</v>
      </c>
      <c r="AC17" s="2" t="n">
        <v>10703123.2496955</v>
      </c>
      <c r="AD17" s="2" t="n">
        <v>1313257.66861844</v>
      </c>
      <c r="AE17" s="2" t="n">
        <v>399260.208430298</v>
      </c>
      <c r="AF17" s="2" t="n">
        <v>2555484.72708817</v>
      </c>
      <c r="AG17" s="2" t="n">
        <v>6581042.18371312</v>
      </c>
      <c r="AH17" s="2" t="n">
        <v>997761.286709533</v>
      </c>
      <c r="AI17" s="2"/>
      <c r="AJ17" s="2" t="n">
        <v>44935147.1591885</v>
      </c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2493512.41848859</v>
      </c>
      <c r="U18" s="2" t="n">
        <v>34461.331663977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3729167.94153235</v>
      </c>
      <c r="Q19" s="2" t="n">
        <v>-864785.545111672</v>
      </c>
      <c r="R19" s="2" t="n">
        <v>3849901.00560891</v>
      </c>
      <c r="S19" s="2" t="n">
        <v>62411675.5166803</v>
      </c>
      <c r="T19" s="2" t="n">
        <v>45883090.1961817</v>
      </c>
      <c r="U19" s="2" t="n">
        <v>185759928.195765</v>
      </c>
      <c r="V19" s="2" t="n">
        <v>215984222.887401</v>
      </c>
      <c r="W19" s="2" t="n">
        <v>160766369.490267</v>
      </c>
      <c r="X19" s="2" t="n">
        <v>150548819.686441</v>
      </c>
      <c r="Y19" s="2" t="n">
        <v>140848090.35323</v>
      </c>
      <c r="Z19" s="2" t="n">
        <v>153072375.1336</v>
      </c>
      <c r="AA19" s="2" t="n">
        <v>43678153.4436566</v>
      </c>
      <c r="AB19" s="2" t="n">
        <v>22002673.7721751</v>
      </c>
      <c r="AC19" s="2" t="n">
        <v>2288209.25527977</v>
      </c>
      <c r="AD19" s="2" t="n">
        <v>0</v>
      </c>
      <c r="AE19" s="2" t="n">
        <v>253087.057262613</v>
      </c>
      <c r="AF19" s="2" t="n">
        <v>4831230.47513672</v>
      </c>
      <c r="AG19" s="2" t="n">
        <v>433435.239517586</v>
      </c>
      <c r="AH19" s="2" t="n">
        <v>1456821.97559669</v>
      </c>
      <c r="AI19" s="2" t="n">
        <v>4999564.245</v>
      </c>
      <c r="AJ19" s="2" t="n">
        <v>371163.560409662</v>
      </c>
      <c r="AK19" s="2"/>
    </row>
    <row r="20">
      <c r="A20" t="str">
        <f>N20</f>
      </c>
      <c r="B20" t="str">
        <f>O20</f>
      </c>
      <c r="N20" t="s">
        <v>43</v>
      </c>
      <c r="O20" t="s">
        <v>44</v>
      </c>
      <c r="P20" s="2"/>
      <c r="Q20" s="2"/>
      <c r="R20" s="2"/>
      <c r="S20" s="2"/>
      <c r="T20" s="2"/>
      <c r="U20" s="2" t="n">
        <v>8778035.70917511</v>
      </c>
      <c r="V20" s="2" t="n">
        <v>5946756.83646889</v>
      </c>
      <c r="W20" s="2" t="n">
        <v>4440294.91845141</v>
      </c>
      <c r="X20" s="2" t="n">
        <v>4312630.61213139</v>
      </c>
      <c r="Y20" s="2" t="n">
        <v>0</v>
      </c>
      <c r="Z20" s="2" t="n">
        <v>-603017.709207908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43</v>
      </c>
      <c r="O21" t="s">
        <v>45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n">
        <v>55229570.9844</v>
      </c>
      <c r="AJ21" s="2" t="n">
        <v>26008759.9586494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../output/PBL/Platform//Facilities_and_Construction/DoD_Facilities_and_Construction_Contracts.xlsx</dc:creator>
  <cp:lastModifiedBy>../output/PBL/Platform//Facilities_and_Construction/DoD_Facilities_and_Construction_Contracts.xlsx</cp:lastModifiedBy>
  <dcterms:created xsi:type="dcterms:W3CDTF">2025-06-15T19:08:00Z</dcterms:created>
</coreProperties>
</file>