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<sst xmlns="http://schemas.openxmlformats.org/spreadsheetml/2006/main" count="37" uniqueCount="37">
  <si>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Vehicle.AwardTask</t>
  </si>
  <si>
    <t xml:space="preserve">Vehicle.sum7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</si>
  <si>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</si>
  <si>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</si>
  <si>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</si>
  <si>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</si>
  <si>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</si>
  <si>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</si>
  <si>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</si>
  <si>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</si>
  <si>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</si>
  <si>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</si>
  <si>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</si>
  <si>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</si>
  <si>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</si>
  <si>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</si>
  <si>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</si>
  <si>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</si>
  <si>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</si>
  <si>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</si>
  <si>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</si>
  <si>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</si>
  <si>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Pur. Order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</si>
  <si>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</si>
  <si>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</si>
  <si>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</si>
  <si>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</si>
  <si>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</si>
  <si>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</si>
  <si>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</si>
  <si>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</si>
  <si>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Fixed-Price</t>
  </si>
  <si>
    <t xml:space="preserve">FFP</t>
  </si>
  <si>
    <t xml:space="preserve">FP-Econ. Price Adj.</t>
  </si>
  <si>
    <t xml:space="preserve">Incentive</t>
  </si>
  <si>
    <t xml:space="preserve">CB-Incentive</t>
  </si>
  <si>
    <t xml:space="preserve">FP-Incentive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</si>
</sst>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21</v>
      </c>
      <c r="O2" t="s">
        <v>22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n">
        <v>88385.5</v>
      </c>
      <c r="AD2" s="1" t="n">
        <v>67300</v>
      </c>
      <c r="AE2" s="1"/>
      <c r="AF2" s="1"/>
      <c r="AG2" s="1"/>
      <c r="AH2" s="1"/>
      <c r="AI2" s="1"/>
    </row>
    <row r="3">
      <c r="A3" t="str">
        <f>N3</f>
      </c>
      <c r="B3" t="str">
        <f>O3</f>
      </c>
      <c r="N3" t="s">
        <v>23</v>
      </c>
      <c r="O3" t="s">
        <v>24</v>
      </c>
      <c r="P3" s="1" t="n">
        <v>15876584</v>
      </c>
      <c r="Q3" s="1" t="n">
        <v>19890712</v>
      </c>
      <c r="R3" s="1" t="n">
        <v>76550988</v>
      </c>
      <c r="S3" s="1" t="n">
        <v>75862983</v>
      </c>
      <c r="T3" s="1" t="n">
        <v>165775869.8714</v>
      </c>
      <c r="U3" s="1" t="n">
        <v>47949995.4044</v>
      </c>
      <c r="V3" s="1" t="n">
        <v>72464569.5</v>
      </c>
      <c r="W3" s="1" t="n">
        <v>71903616.67</v>
      </c>
      <c r="X3" s="1" t="n">
        <v>112924119.4572</v>
      </c>
      <c r="Y3" s="1" t="n">
        <v>243238894.0252</v>
      </c>
      <c r="Z3" s="1" t="n">
        <v>143110058.2249</v>
      </c>
      <c r="AA3" s="1" t="n">
        <v>55793522.0738</v>
      </c>
      <c r="AB3" s="1" t="n">
        <v>57860445.0318</v>
      </c>
      <c r="AC3" s="1" t="n">
        <v>53985629.1447</v>
      </c>
      <c r="AD3" s="1" t="n">
        <v>291037936.2057</v>
      </c>
      <c r="AE3" s="1" t="n">
        <v>332847504.7032</v>
      </c>
      <c r="AF3" s="1" t="n">
        <v>351037157.6526</v>
      </c>
      <c r="AG3" s="1" t="n">
        <v>238631324.9683</v>
      </c>
      <c r="AH3" s="1" t="n">
        <v>-9235109.26</v>
      </c>
      <c r="AI3" s="1"/>
    </row>
    <row r="4">
      <c r="A4" t="str">
        <f>N4</f>
      </c>
      <c r="B4" t="str">
        <f>O4</f>
      </c>
      <c r="N4"/>
      <c r="O4"/>
      <c r="P4" s="1"/>
      <c r="Q4" s="1"/>
      <c r="R4" s="1"/>
      <c r="S4" s="1"/>
      <c r="T4" s="1"/>
      <c r="U4" s="1"/>
      <c r="V4" s="1"/>
      <c r="W4" s="1"/>
      <c r="X4" s="1" t="n">
        <v>0</v>
      </c>
      <c r="Y4" s="1" t="n">
        <v>0</v>
      </c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t="str">
        <f>N5</f>
      </c>
      <c r="B5" t="str">
        <f>O5</f>
      </c>
      <c r="N5" t="s">
        <v>25</v>
      </c>
      <c r="O5" t="s">
        <v>26</v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/>
    </row>
    <row r="8">
      <c r="A8" t="str">
        <f>N8</f>
      </c>
      <c r="B8" t="str">
        <f>O8</f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</row>
    <row r="9">
      <c r="A9" t="str">
        <f>N9</f>
      </c>
      <c r="B9" t="str">
        <f>O9</f>
      </c>
      <c r="N9" t="s">
        <v>21</v>
      </c>
      <c r="O9" t="s">
        <v>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n">
        <v>103632.868979295</v>
      </c>
      <c r="AD9" s="1" t="n">
        <v>77892.3959304235</v>
      </c>
      <c r="AE9" s="1"/>
      <c r="AF9" s="1"/>
      <c r="AG9" s="1"/>
      <c r="AH9" s="1"/>
      <c r="AI9" s="1"/>
    </row>
    <row r="10">
      <c r="A10" t="str">
        <f>N10</f>
      </c>
      <c r="B10" t="str">
        <f>O10</f>
      </c>
      <c r="N10" t="s">
        <v>23</v>
      </c>
      <c r="O10" t="s">
        <v>24</v>
      </c>
      <c r="P10" s="1" t="n">
        <v>23096825.2664038</v>
      </c>
      <c r="Q10" s="1" t="n">
        <v>28161206.3839161</v>
      </c>
      <c r="R10" s="1" t="n">
        <v>106176333.386865</v>
      </c>
      <c r="S10" s="1" t="n">
        <v>104156948.93154</v>
      </c>
      <c r="T10" s="1" t="n">
        <v>225649647.94586</v>
      </c>
      <c r="U10" s="1" t="n">
        <v>63983995.8762651</v>
      </c>
      <c r="V10" s="1" t="n">
        <v>94972621.8837725</v>
      </c>
      <c r="W10" s="1" t="n">
        <v>92557993.0813587</v>
      </c>
      <c r="X10" s="1" t="n">
        <v>142757324.589939</v>
      </c>
      <c r="Y10" s="1" t="n">
        <v>304347804.357966</v>
      </c>
      <c r="Z10" s="1" t="n">
        <v>177643327.384434</v>
      </c>
      <c r="AA10" s="1" t="n">
        <v>68107152.408571</v>
      </c>
      <c r="AB10" s="1" t="n">
        <v>69096307.206239</v>
      </c>
      <c r="AC10" s="1" t="n">
        <v>63298681.705908</v>
      </c>
      <c r="AD10" s="1" t="n">
        <v>336844608.584067</v>
      </c>
      <c r="AE10" s="1" t="n">
        <v>372417001.824565</v>
      </c>
      <c r="AF10" s="1" t="n">
        <v>367095912.234914</v>
      </c>
      <c r="AG10" s="1" t="n">
        <v>238631324.9683</v>
      </c>
      <c r="AH10" s="1" t="n">
        <v>-8994891.78785232</v>
      </c>
      <c r="AI10" s="1"/>
    </row>
    <row r="11">
      <c r="A11" t="str">
        <f>N11</f>
      </c>
      <c r="B11" t="str">
        <f>O11</f>
      </c>
      <c r="N11"/>
      <c r="O11"/>
      <c r="P11" s="1"/>
      <c r="Q11" s="1"/>
      <c r="R11" s="1"/>
      <c r="S11" s="1"/>
      <c r="T11" s="1"/>
      <c r="U11" s="1"/>
      <c r="V11" s="1"/>
      <c r="W11" s="1"/>
      <c r="X11" s="1" t="n">
        <v>0</v>
      </c>
      <c r="Y11" s="1" t="n"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t="str">
        <f>N12</f>
      </c>
      <c r="B12" t="str">
        <f>O12</f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27</v>
      </c>
      <c r="O1" t="s">
        <v>28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29</v>
      </c>
      <c r="O2" t="s">
        <v>30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n">
        <v>26799.69</v>
      </c>
      <c r="AB2" s="2" t="n">
        <v>-901.16</v>
      </c>
      <c r="AC2" s="2" t="n">
        <v>-333.5</v>
      </c>
      <c r="AD2" s="2" t="n">
        <v>12964809</v>
      </c>
      <c r="AE2" s="2" t="n">
        <v>46885919</v>
      </c>
      <c r="AF2" s="2" t="n">
        <v>57258975</v>
      </c>
      <c r="AG2" s="2" t="n">
        <v>26377111</v>
      </c>
      <c r="AH2" s="2" t="n">
        <v>-4430830</v>
      </c>
      <c r="AI2" s="2"/>
    </row>
    <row r="3">
      <c r="A3" t="str">
        <f>N3</f>
      </c>
      <c r="B3" t="str">
        <f>O3</f>
      </c>
      <c r="N3" t="s">
        <v>31</v>
      </c>
      <c r="O3" t="s">
        <v>32</v>
      </c>
      <c r="P3" s="2" t="n">
        <v>15876584</v>
      </c>
      <c r="Q3" s="2" t="n">
        <v>19890712</v>
      </c>
      <c r="R3" s="2" t="n">
        <v>76550988</v>
      </c>
      <c r="S3" s="2" t="n">
        <v>75862983</v>
      </c>
      <c r="T3" s="2" t="n">
        <v>165775869.8714</v>
      </c>
      <c r="U3" s="2" t="n">
        <v>24214445.4044</v>
      </c>
      <c r="V3" s="2" t="n">
        <v>6630977</v>
      </c>
      <c r="W3" s="2" t="n">
        <v>1660146.1</v>
      </c>
      <c r="X3" s="2" t="n">
        <v>54646659.55</v>
      </c>
      <c r="Y3" s="2" t="n">
        <v>159662757.6945</v>
      </c>
      <c r="Z3" s="2" t="n">
        <v>87523609.5749</v>
      </c>
      <c r="AA3" s="2" t="n">
        <v>-365582.0034</v>
      </c>
      <c r="AB3" s="2" t="n">
        <v>47411.8</v>
      </c>
      <c r="AC3" s="2" t="n">
        <v>722206.9883</v>
      </c>
      <c r="AD3" s="2" t="n">
        <v>7044717.01</v>
      </c>
      <c r="AE3" s="2" t="n">
        <v>339257</v>
      </c>
      <c r="AF3" s="2" t="n">
        <v>721328</v>
      </c>
      <c r="AG3" s="2"/>
      <c r="AH3" s="2"/>
      <c r="AI3" s="2"/>
    </row>
    <row r="4">
      <c r="A4" t="str">
        <f>N4</f>
      </c>
      <c r="B4" t="str">
        <f>O4</f>
      </c>
      <c r="N4" t="s">
        <v>31</v>
      </c>
      <c r="O4" t="s">
        <v>33</v>
      </c>
      <c r="P4" s="2"/>
      <c r="Q4" s="2"/>
      <c r="R4" s="2"/>
      <c r="S4" s="2"/>
      <c r="T4" s="2"/>
      <c r="U4" s="2" t="n">
        <v>23735550</v>
      </c>
      <c r="V4" s="2" t="n">
        <v>30869408</v>
      </c>
      <c r="W4" s="2" t="n">
        <v>21490805.71</v>
      </c>
      <c r="X4" s="2" t="n">
        <v>0</v>
      </c>
      <c r="Y4" s="2"/>
      <c r="Z4" s="2"/>
      <c r="AA4" s="2" t="n">
        <v>0</v>
      </c>
      <c r="AB4" s="2" t="n">
        <v>-146218.7969</v>
      </c>
      <c r="AC4" s="2"/>
      <c r="AD4" s="2"/>
      <c r="AE4" s="2"/>
      <c r="AF4" s="2"/>
      <c r="AG4" s="2"/>
      <c r="AH4" s="2"/>
      <c r="AI4" s="2"/>
    </row>
    <row r="5">
      <c r="A5" t="str">
        <f>N5</f>
      </c>
      <c r="B5" t="str">
        <f>O5</f>
      </c>
      <c r="N5" t="s">
        <v>34</v>
      </c>
      <c r="O5" t="s">
        <v>35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n">
        <v>223778000</v>
      </c>
      <c r="AE5" s="2" t="n">
        <v>232910627</v>
      </c>
      <c r="AF5" s="2" t="n">
        <v>232575047</v>
      </c>
      <c r="AG5" s="2" t="n">
        <v>211736341</v>
      </c>
      <c r="AH5" s="2" t="n">
        <v>-6336721</v>
      </c>
      <c r="AI5" s="2"/>
    </row>
    <row r="6">
      <c r="A6" t="str">
        <f>N6</f>
      </c>
      <c r="B6" t="str">
        <f>O6</f>
      </c>
      <c r="N6" t="s">
        <v>34</v>
      </c>
      <c r="O6" t="s">
        <v>36</v>
      </c>
      <c r="P6" s="2"/>
      <c r="Q6" s="2"/>
      <c r="R6" s="2"/>
      <c r="S6" s="2"/>
      <c r="T6" s="2"/>
      <c r="U6" s="2"/>
      <c r="V6" s="2" t="n">
        <v>34964184.5</v>
      </c>
      <c r="W6" s="2" t="n">
        <v>48752664.86</v>
      </c>
      <c r="X6" s="2" t="n">
        <v>58277459.9072</v>
      </c>
      <c r="Y6" s="2" t="n">
        <v>83576136.3307</v>
      </c>
      <c r="Z6" s="2" t="n">
        <v>55586448.65</v>
      </c>
      <c r="AA6" s="2" t="n">
        <v>56132304.3872</v>
      </c>
      <c r="AB6" s="2" t="n">
        <v>57960153.1887</v>
      </c>
      <c r="AC6" s="2" t="n">
        <v>53352141.1564</v>
      </c>
      <c r="AD6" s="2" t="n">
        <v>47317710.1957</v>
      </c>
      <c r="AE6" s="2" t="n">
        <v>52711701.7032</v>
      </c>
      <c r="AF6" s="2" t="n">
        <v>60481807.6526</v>
      </c>
      <c r="AG6" s="2" t="n">
        <v>517872.9683</v>
      </c>
      <c r="AH6" s="2" t="n">
        <v>1532441.74</v>
      </c>
      <c r="AI6" s="2"/>
    </row>
    <row r="7">
      <c r="A7" t="str">
        <f>N7</f>
      </c>
      <c r="B7" t="str">
        <f>O7</f>
      </c>
      <c r="N7" t="s">
        <v>25</v>
      </c>
      <c r="O7" t="s">
        <v>26</v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/>
    </row>
    <row r="10">
      <c r="A10" t="str">
        <f>N10</f>
      </c>
      <c r="B10" t="str">
        <f>O10</f>
      </c>
      <c r="N10" t="s">
        <v>27</v>
      </c>
      <c r="O10" t="s">
        <v>28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</row>
    <row r="11">
      <c r="A11" t="str">
        <f>N11</f>
      </c>
      <c r="B11" t="str">
        <f>O11</f>
      </c>
      <c r="N11" t="s">
        <v>29</v>
      </c>
      <c r="O11" t="s">
        <v>30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n">
        <v>32714.3815892844</v>
      </c>
      <c r="AB11" s="2" t="n">
        <v>-1076.15536257546</v>
      </c>
      <c r="AC11" s="2" t="n">
        <v>-391.032033586901</v>
      </c>
      <c r="AD11" s="2" t="n">
        <v>15005349.7145664</v>
      </c>
      <c r="AE11" s="2" t="n">
        <v>52459799.5629845</v>
      </c>
      <c r="AF11" s="2" t="n">
        <v>59878378.1233293</v>
      </c>
      <c r="AG11" s="2" t="n">
        <v>26377111</v>
      </c>
      <c r="AH11" s="2" t="n">
        <v>-4315578.21984769</v>
      </c>
      <c r="AI11" s="2"/>
    </row>
    <row r="12">
      <c r="A12" t="str">
        <f>N12</f>
      </c>
      <c r="B12" t="str">
        <f>O12</f>
      </c>
      <c r="N12" t="s">
        <v>31</v>
      </c>
      <c r="O12" t="s">
        <v>32</v>
      </c>
      <c r="P12" s="2" t="n">
        <v>23096825.2664038</v>
      </c>
      <c r="Q12" s="2" t="n">
        <v>28161206.3839161</v>
      </c>
      <c r="R12" s="2" t="n">
        <v>106176333.386865</v>
      </c>
      <c r="S12" s="2" t="n">
        <v>104156948.93154</v>
      </c>
      <c r="T12" s="2" t="n">
        <v>225649647.94586</v>
      </c>
      <c r="U12" s="2" t="n">
        <v>32311514.5650046</v>
      </c>
      <c r="V12" s="2" t="n">
        <v>8690609.4341869</v>
      </c>
      <c r="W12" s="2" t="n">
        <v>2137024.51078452</v>
      </c>
      <c r="X12" s="2" t="n">
        <v>69083655.0476005</v>
      </c>
      <c r="Y12" s="2" t="n">
        <v>199774834.270644</v>
      </c>
      <c r="Z12" s="2" t="n">
        <v>108643553.237519</v>
      </c>
      <c r="AA12" s="2" t="n">
        <v>-446265.951636108</v>
      </c>
      <c r="AB12" s="2" t="n">
        <v>56618.6502056852</v>
      </c>
      <c r="AC12" s="2" t="n">
        <v>846794.804514603</v>
      </c>
      <c r="AD12" s="2" t="n">
        <v>8153490.14206105</v>
      </c>
      <c r="AE12" s="2" t="n">
        <v>379588.46920201</v>
      </c>
      <c r="AF12" s="2" t="n">
        <v>754326.299675201</v>
      </c>
      <c r="AG12" s="2"/>
      <c r="AH12" s="2"/>
      <c r="AI12" s="2"/>
    </row>
    <row r="13">
      <c r="A13" t="str">
        <f>N13</f>
      </c>
      <c r="B13" t="str">
        <f>O13</f>
      </c>
      <c r="N13" t="s">
        <v>31</v>
      </c>
      <c r="O13" t="s">
        <v>33</v>
      </c>
      <c r="P13" s="2"/>
      <c r="Q13" s="2"/>
      <c r="R13" s="2"/>
      <c r="S13" s="2"/>
      <c r="T13" s="2"/>
      <c r="U13" s="2" t="n">
        <v>31672481.3112605</v>
      </c>
      <c r="V13" s="2" t="n">
        <v>40457683.4443197</v>
      </c>
      <c r="W13" s="2" t="n">
        <v>27664058.337262</v>
      </c>
      <c r="X13" s="2" t="n">
        <v>0</v>
      </c>
      <c r="Y13" s="2"/>
      <c r="Z13" s="2"/>
      <c r="AA13" s="2" t="n">
        <v>0</v>
      </c>
      <c r="AB13" s="2" t="n">
        <v>-174612.879392413</v>
      </c>
      <c r="AC13" s="2"/>
      <c r="AD13" s="2"/>
      <c r="AE13" s="2"/>
      <c r="AF13" s="2"/>
      <c r="AG13" s="2"/>
      <c r="AH13" s="2"/>
      <c r="AI13" s="2"/>
    </row>
    <row r="14">
      <c r="A14" t="str">
        <f>N14</f>
      </c>
      <c r="B14" t="str">
        <f>O14</f>
      </c>
      <c r="N14" t="s">
        <v>34</v>
      </c>
      <c r="O14" t="s">
        <v>35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 t="n">
        <v>258998582.117657</v>
      </c>
      <c r="AE14" s="2" t="n">
        <v>260599452.225924</v>
      </c>
      <c r="AF14" s="2" t="n">
        <v>243214563.416776</v>
      </c>
      <c r="AG14" s="2" t="n">
        <v>211736341</v>
      </c>
      <c r="AH14" s="2" t="n">
        <v>-6171894.460598</v>
      </c>
      <c r="AI14" s="2"/>
    </row>
    <row r="15">
      <c r="A15" t="str">
        <f>N15</f>
      </c>
      <c r="B15" t="str">
        <f>O15</f>
      </c>
      <c r="N15" t="s">
        <v>34</v>
      </c>
      <c r="O15" t="s">
        <v>36</v>
      </c>
      <c r="P15" s="2"/>
      <c r="Q15" s="2"/>
      <c r="R15" s="2"/>
      <c r="S15" s="2"/>
      <c r="T15" s="2"/>
      <c r="U15" s="2"/>
      <c r="V15" s="2" t="n">
        <v>45824329.005266</v>
      </c>
      <c r="W15" s="2" t="n">
        <v>62756910.2333122</v>
      </c>
      <c r="X15" s="2" t="n">
        <v>73673669.5423384</v>
      </c>
      <c r="Y15" s="2" t="n">
        <v>104572970.087322</v>
      </c>
      <c r="Z15" s="2" t="n">
        <v>68999774.1469151</v>
      </c>
      <c r="AA15" s="2" t="n">
        <v>68520703.9786179</v>
      </c>
      <c r="AB15" s="2" t="n">
        <v>69215377.5907883</v>
      </c>
      <c r="AC15" s="2" t="n">
        <v>62555910.8024063</v>
      </c>
      <c r="AD15" s="2" t="n">
        <v>54765079.0057132</v>
      </c>
      <c r="AE15" s="2" t="n">
        <v>58978161.5664545</v>
      </c>
      <c r="AF15" s="2" t="n">
        <v>63248644.3951337</v>
      </c>
      <c r="AG15" s="2" t="n">
        <v>517872.9683</v>
      </c>
      <c r="AH15" s="2" t="n">
        <v>1492580.89259337</v>
      </c>
      <c r="AI15" s="2"/>
    </row>
    <row r="16">
      <c r="A16" t="str">
        <f>N16</f>
      </c>
      <c r="B16" t="str">
        <f>O16</f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../output/PBL/Platform//Land_Vehicles/DoD_Land_Vehicles_Contracts.xlsx</dc:creator>
  <cp:lastModifiedBy>../output/PBL/Platform//Land_Vehicles/DoD_Land_Vehicles_Contracts.xlsx</cp:lastModifiedBy>
  <dcterms:created xsi:type="dcterms:W3CDTF">2025-06-15T19:08:03Z</dcterms:created>
</coreProperties>
</file>