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<sst xmlns="http://schemas.openxmlformats.org/spreadsheetml/2006/main" count="41" uniqueCount="41">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</sst>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17978756</v>
      </c>
      <c r="Q2" s="1" t="n">
        <v>1435601</v>
      </c>
      <c r="R2" s="1" t="n">
        <v>2952224</v>
      </c>
      <c r="S2" s="1" t="n">
        <v>33295213.65</v>
      </c>
      <c r="T2" s="1" t="n">
        <v>27007361.29</v>
      </c>
      <c r="U2" s="1" t="n">
        <v>38895674.59</v>
      </c>
      <c r="V2" s="1" t="n">
        <v>157243955.9365</v>
      </c>
      <c r="W2" s="1" t="n">
        <v>143354713.3998</v>
      </c>
      <c r="X2" s="1" t="n">
        <v>139426866.4473</v>
      </c>
      <c r="Y2" s="1" t="n">
        <v>297832687.6101</v>
      </c>
      <c r="Z2" s="1" t="n">
        <v>294678553.06</v>
      </c>
      <c r="AA2" s="1" t="n">
        <v>318353968.38</v>
      </c>
      <c r="AB2" s="1" t="n">
        <v>304843638.6239</v>
      </c>
      <c r="AC2" s="1" t="n">
        <v>188089958.3489</v>
      </c>
      <c r="AD2" s="1" t="n">
        <v>268158842.63</v>
      </c>
      <c r="AE2" s="1" t="n">
        <v>337345578.16</v>
      </c>
      <c r="AF2" s="1" t="n">
        <v>365045684.76</v>
      </c>
      <c r="AG2" s="1" t="n">
        <v>197368697.37</v>
      </c>
      <c r="AH2" s="1" t="n">
        <v>72161567.94</v>
      </c>
      <c r="AI2" s="1" t="n">
        <v>96091929.07</v>
      </c>
      <c r="AJ2" s="1" t="n">
        <v>29331200.39</v>
      </c>
      <c r="AK2" s="1"/>
    </row>
    <row r="3">
      <c r="A3" t="str">
        <f>N3</f>
      </c>
      <c r="B3" t="str">
        <f>O3</f>
      </c>
      <c r="N3" t="s">
        <v>25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590871</v>
      </c>
      <c r="Z3" s="1"/>
      <c r="AA3" s="1"/>
      <c r="AB3" s="1" t="n">
        <v>0</v>
      </c>
      <c r="AC3" s="1"/>
      <c r="AD3" s="1" t="n">
        <v>-16706.3105</v>
      </c>
      <c r="AE3" s="1"/>
      <c r="AF3" s="1"/>
      <c r="AG3" s="1"/>
      <c r="AH3" s="1"/>
      <c r="AI3" s="1"/>
      <c r="AJ3" s="1"/>
      <c r="AK3" s="1"/>
    </row>
    <row r="4">
      <c r="A4" t="str">
        <f>N4</f>
      </c>
      <c r="B4" t="str">
        <f>O4</f>
      </c>
      <c r="N4" t="s">
        <v>25</v>
      </c>
      <c r="O4" t="s">
        <v>27</v>
      </c>
      <c r="P4" s="1"/>
      <c r="Q4" s="1"/>
      <c r="R4" s="1"/>
      <c r="S4" s="1" t="n">
        <v>23045.2305</v>
      </c>
      <c r="T4" s="1"/>
      <c r="U4" s="1"/>
      <c r="V4" s="1"/>
      <c r="W4" s="1"/>
      <c r="X4" s="1" t="n">
        <v>54900821</v>
      </c>
      <c r="Y4" s="1" t="n">
        <v>14939920.8</v>
      </c>
      <c r="Z4" s="1" t="n">
        <v>3435276.95</v>
      </c>
      <c r="AA4" s="1" t="n">
        <v>181043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28</v>
      </c>
      <c r="O5" t="s">
        <v>29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  <c r="AJ8" t="s">
        <v>22</v>
      </c>
    </row>
    <row r="9">
      <c r="A9" t="str">
        <f>N9</f>
      </c>
      <c r="B9" t="str">
        <f>O9</f>
      </c>
      <c r="N9" t="s">
        <v>23</v>
      </c>
      <c r="O9" t="s">
        <v>24</v>
      </c>
      <c r="P9" s="1" t="n">
        <v>27826381.9578441</v>
      </c>
      <c r="Q9" s="1" t="n">
        <v>2156316.15804978</v>
      </c>
      <c r="R9" s="1" t="n">
        <v>4294815.67793701</v>
      </c>
      <c r="S9" s="1" t="n">
        <v>47139256.915199</v>
      </c>
      <c r="T9" s="1" t="n">
        <v>37459249.9867742</v>
      </c>
      <c r="U9" s="1" t="n">
        <v>53402260.6510005</v>
      </c>
      <c r="V9" s="1" t="n">
        <v>214036236.553671</v>
      </c>
      <c r="W9" s="1" t="n">
        <v>191291100.52374</v>
      </c>
      <c r="X9" s="1" t="n">
        <v>182733923.059305</v>
      </c>
      <c r="Y9" s="1" t="n">
        <v>383385386.102834</v>
      </c>
      <c r="Z9" s="1" t="n">
        <v>372529111.150822</v>
      </c>
      <c r="AA9" s="1" t="n">
        <v>398334039.765286</v>
      </c>
      <c r="AB9" s="1" t="n">
        <v>378404138.526898</v>
      </c>
      <c r="AC9" s="1" t="n">
        <v>229601412.200609</v>
      </c>
      <c r="AD9" s="1" t="n">
        <v>320232341.114013</v>
      </c>
      <c r="AE9" s="1" t="n">
        <v>395541011.84244</v>
      </c>
      <c r="AF9" s="1" t="n">
        <v>422500490.490616</v>
      </c>
      <c r="AG9" s="1" t="n">
        <v>220832235.452984</v>
      </c>
      <c r="AH9" s="1" t="n">
        <v>75462713.9428122</v>
      </c>
      <c r="AI9" s="1" t="n">
        <v>96091929.07</v>
      </c>
      <c r="AJ9" s="1" t="n">
        <v>28568256.8649829</v>
      </c>
      <c r="AK9" s="1"/>
    </row>
    <row r="10">
      <c r="A10" t="str">
        <f>N10</f>
      </c>
      <c r="B10" t="str">
        <f>O10</f>
      </c>
      <c r="N10" t="s">
        <v>25</v>
      </c>
      <c r="O10" t="s">
        <v>26</v>
      </c>
      <c r="P10" s="1"/>
      <c r="Q10" s="1"/>
      <c r="R10" s="1"/>
      <c r="S10" s="1"/>
      <c r="T10" s="1"/>
      <c r="U10" s="1"/>
      <c r="V10" s="1"/>
      <c r="W10" s="1"/>
      <c r="X10" s="1"/>
      <c r="Y10" s="1" t="n">
        <v>760599.208534575</v>
      </c>
      <c r="Z10" s="1"/>
      <c r="AA10" s="1"/>
      <c r="AB10" s="1" t="n">
        <v>0</v>
      </c>
      <c r="AC10" s="1"/>
      <c r="AD10" s="1" t="n">
        <v>-19950.4922915195</v>
      </c>
      <c r="AE10" s="1"/>
      <c r="AF10" s="1"/>
      <c r="AG10" s="1"/>
      <c r="AH10" s="1"/>
      <c r="AI10" s="1"/>
      <c r="AJ10" s="1"/>
      <c r="AK10" s="1"/>
    </row>
    <row r="11">
      <c r="A11" t="str">
        <f>N11</f>
      </c>
      <c r="B11" t="str">
        <f>O11</f>
      </c>
      <c r="N11" t="s">
        <v>25</v>
      </c>
      <c r="O11" t="s">
        <v>27</v>
      </c>
      <c r="P11" s="1"/>
      <c r="Q11" s="1"/>
      <c r="R11" s="1"/>
      <c r="S11" s="1" t="n">
        <v>32627.3635793137</v>
      </c>
      <c r="T11" s="1"/>
      <c r="U11" s="1"/>
      <c r="V11" s="1"/>
      <c r="W11" s="1"/>
      <c r="X11" s="1" t="n">
        <v>71953438.0721282</v>
      </c>
      <c r="Y11" s="1" t="n">
        <v>19231426.0406235</v>
      </c>
      <c r="Z11" s="1" t="n">
        <v>4342836.13602459</v>
      </c>
      <c r="AA11" s="1" t="n">
        <v>226526.43511309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/>
      <c r="S2" s="2"/>
      <c r="T2" s="2"/>
      <c r="U2" s="2"/>
      <c r="V2" s="2" t="n">
        <v>65541072.875</v>
      </c>
      <c r="W2" s="2" t="n">
        <v>99659193.25</v>
      </c>
      <c r="X2" s="2" t="n">
        <v>92698119</v>
      </c>
      <c r="Y2" s="2" t="n">
        <v>23883606</v>
      </c>
      <c r="Z2" s="2" t="n">
        <v>3482283</v>
      </c>
      <c r="AA2" s="2" t="n">
        <v>40284106.42</v>
      </c>
      <c r="AB2" s="2" t="n">
        <v>13363941.7501</v>
      </c>
      <c r="AC2" s="2" t="n">
        <v>3279146</v>
      </c>
      <c r="AD2" s="2" t="n">
        <v>48929602.7695</v>
      </c>
      <c r="AE2" s="2" t="n">
        <v>54382836.56</v>
      </c>
      <c r="AF2" s="2" t="n">
        <v>28182374.7</v>
      </c>
      <c r="AG2" s="2" t="n">
        <v>17818107.88</v>
      </c>
      <c r="AH2" s="2" t="n">
        <v>14888075.9</v>
      </c>
      <c r="AI2" s="2" t="n">
        <v>55055657.8</v>
      </c>
      <c r="AJ2" s="2" t="n">
        <v>24372473.39</v>
      </c>
      <c r="AK2" s="2"/>
    </row>
    <row r="3">
      <c r="A3" t="str">
        <f>N3</f>
      </c>
      <c r="B3" t="str">
        <f>O3</f>
      </c>
      <c r="N3" t="s">
        <v>34</v>
      </c>
      <c r="O3" t="s">
        <v>35</v>
      </c>
      <c r="P3" s="2"/>
      <c r="Q3" s="2"/>
      <c r="R3" s="2"/>
      <c r="S3" s="2"/>
      <c r="T3" s="2"/>
      <c r="U3" s="2"/>
      <c r="V3" s="2" t="n">
        <v>25597703</v>
      </c>
      <c r="W3" s="2"/>
      <c r="X3" s="2"/>
      <c r="Y3" s="2" t="n">
        <v>71733172.92</v>
      </c>
      <c r="Z3" s="2" t="n">
        <v>80316549.06</v>
      </c>
      <c r="AA3" s="2" t="n">
        <v>9436462.16</v>
      </c>
      <c r="AB3" s="2" t="n">
        <v>0</v>
      </c>
      <c r="AC3" s="2" t="n">
        <v>118649.6563</v>
      </c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34</v>
      </c>
      <c r="O4"/>
      <c r="P4" s="2"/>
      <c r="Q4" s="2"/>
      <c r="R4" s="2"/>
      <c r="S4" s="2"/>
      <c r="T4" s="2" t="n">
        <v>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36</v>
      </c>
      <c r="O5" t="s">
        <v>37</v>
      </c>
      <c r="P5" s="2" t="n">
        <v>17978756</v>
      </c>
      <c r="Q5" s="2" t="n">
        <v>1435601</v>
      </c>
      <c r="R5" s="2" t="n">
        <v>2952224</v>
      </c>
      <c r="S5" s="2" t="n">
        <v>33318258.8805</v>
      </c>
      <c r="T5" s="2" t="n">
        <v>27007361.29</v>
      </c>
      <c r="U5" s="2" t="n">
        <v>38895674.59</v>
      </c>
      <c r="V5" s="2" t="n">
        <v>66105180.0615</v>
      </c>
      <c r="W5" s="2" t="n">
        <v>43695520.1498</v>
      </c>
      <c r="X5" s="2" t="n">
        <v>101629568.4473</v>
      </c>
      <c r="Y5" s="2" t="n">
        <v>61282040.92</v>
      </c>
      <c r="Z5" s="2" t="n">
        <v>57178807.95</v>
      </c>
      <c r="AA5" s="2" t="n">
        <v>50601054.77</v>
      </c>
      <c r="AB5" s="2" t="n">
        <v>43026410.5938</v>
      </c>
      <c r="AC5" s="2" t="n">
        <v>24846340.425</v>
      </c>
      <c r="AD5" s="2" t="n">
        <v>7930692.77</v>
      </c>
      <c r="AE5" s="2" t="n">
        <v>10055920.6</v>
      </c>
      <c r="AF5" s="2" t="n">
        <v>30567659.02</v>
      </c>
      <c r="AG5" s="2" t="n">
        <v>12320496.08</v>
      </c>
      <c r="AH5" s="2" t="n">
        <v>750969.6</v>
      </c>
      <c r="AI5" s="2" t="n">
        <v>6432491.22</v>
      </c>
      <c r="AJ5" s="2"/>
      <c r="AK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/>
      <c r="X6" s="2"/>
      <c r="Y6" s="2" t="n">
        <v>126736582</v>
      </c>
      <c r="Z6" s="2" t="n">
        <v>113344315</v>
      </c>
      <c r="AA6" s="2" t="n">
        <v>191464858.03</v>
      </c>
      <c r="AB6" s="2" t="n">
        <v>206948506.28</v>
      </c>
      <c r="AC6" s="2" t="n">
        <v>37782886.2676</v>
      </c>
      <c r="AD6" s="2" t="n">
        <v>83834915.87</v>
      </c>
      <c r="AE6" s="2" t="n">
        <v>140382592</v>
      </c>
      <c r="AF6" s="2" t="n">
        <v>148606482.04</v>
      </c>
      <c r="AG6" s="2" t="n">
        <v>40683747.41</v>
      </c>
      <c r="AH6" s="2" t="n">
        <v>28205773.29</v>
      </c>
      <c r="AI6" s="2" t="n">
        <v>250000</v>
      </c>
      <c r="AJ6" s="2" t="n">
        <v>0</v>
      </c>
      <c r="AK6" s="2"/>
    </row>
    <row r="7">
      <c r="A7" t="str">
        <f>N7</f>
      </c>
      <c r="B7" t="str">
        <f>O7</f>
      </c>
      <c r="N7" t="s">
        <v>38</v>
      </c>
      <c r="O7" t="s">
        <v>40</v>
      </c>
      <c r="P7" s="2"/>
      <c r="Q7" s="2"/>
      <c r="R7" s="2"/>
      <c r="S7" s="2"/>
      <c r="T7" s="2"/>
      <c r="U7" s="2"/>
      <c r="V7" s="2"/>
      <c r="W7" s="2"/>
      <c r="X7" s="2"/>
      <c r="Y7" s="2" t="n">
        <v>29728077.5701</v>
      </c>
      <c r="Z7" s="2" t="n">
        <v>43791875</v>
      </c>
      <c r="AA7" s="2" t="n">
        <v>26748530</v>
      </c>
      <c r="AB7" s="2" t="n">
        <v>41504780</v>
      </c>
      <c r="AC7" s="2" t="n">
        <v>122062936</v>
      </c>
      <c r="AD7" s="2" t="n">
        <v>127446924.91</v>
      </c>
      <c r="AE7" s="2" t="n">
        <v>132524229</v>
      </c>
      <c r="AF7" s="2" t="n">
        <v>157689169</v>
      </c>
      <c r="AG7" s="2" t="n">
        <v>126546346</v>
      </c>
      <c r="AH7" s="2" t="n">
        <v>28316749.15</v>
      </c>
      <c r="AI7" s="2" t="n">
        <v>34353780.05</v>
      </c>
      <c r="AJ7" s="2" t="n">
        <v>4958727</v>
      </c>
      <c r="AK7" s="2"/>
    </row>
    <row r="8">
      <c r="A8" t="str">
        <f>N8</f>
      </c>
      <c r="B8" t="str">
        <f>O8</f>
      </c>
      <c r="N8" t="s">
        <v>28</v>
      </c>
      <c r="O8" t="s">
        <v>29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/>
    </row>
    <row r="11">
      <c r="A11" t="str">
        <f>N11</f>
      </c>
      <c r="B11" t="str">
        <f>O11</f>
      </c>
      <c r="N11" t="s">
        <v>30</v>
      </c>
      <c r="O11" t="s">
        <v>31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</row>
    <row r="12">
      <c r="A12" t="str">
        <f>N12</f>
      </c>
      <c r="B12" t="str">
        <f>O12</f>
      </c>
      <c r="N12" t="s">
        <v>32</v>
      </c>
      <c r="O12" t="s">
        <v>33</v>
      </c>
      <c r="P12" s="2"/>
      <c r="Q12" s="2"/>
      <c r="R12" s="2"/>
      <c r="S12" s="2"/>
      <c r="T12" s="2"/>
      <c r="U12" s="2"/>
      <c r="V12" s="2" t="n">
        <v>89212742.6730467</v>
      </c>
      <c r="W12" s="2" t="n">
        <v>132984234.016314</v>
      </c>
      <c r="X12" s="2" t="n">
        <v>121490867.411059</v>
      </c>
      <c r="Y12" s="2" t="n">
        <v>30744192.5911944</v>
      </c>
      <c r="Z12" s="2" t="n">
        <v>4402260.62363447</v>
      </c>
      <c r="AA12" s="2" t="n">
        <v>50404682.9705591</v>
      </c>
      <c r="AB12" s="2" t="n">
        <v>16588736.7310599</v>
      </c>
      <c r="AC12" s="2" t="n">
        <v>4002853.52296895</v>
      </c>
      <c r="AD12" s="2" t="n">
        <v>58431193.5828095</v>
      </c>
      <c r="AE12" s="2" t="n">
        <v>63764411.311187</v>
      </c>
      <c r="AF12" s="2" t="n">
        <v>32618019.1440111</v>
      </c>
      <c r="AG12" s="2" t="n">
        <v>19936355.9020019</v>
      </c>
      <c r="AH12" s="2" t="n">
        <v>15569154.6743375</v>
      </c>
      <c r="AI12" s="2" t="n">
        <v>55055657.8</v>
      </c>
      <c r="AJ12" s="2" t="n">
        <v>23738512.948071</v>
      </c>
      <c r="AK12" s="2"/>
    </row>
    <row r="13">
      <c r="A13" t="str">
        <f>N13</f>
      </c>
      <c r="B13" t="str">
        <f>O13</f>
      </c>
      <c r="N13" t="s">
        <v>34</v>
      </c>
      <c r="O13" t="s">
        <v>35</v>
      </c>
      <c r="P13" s="2"/>
      <c r="Q13" s="2"/>
      <c r="R13" s="2"/>
      <c r="S13" s="2"/>
      <c r="T13" s="2"/>
      <c r="U13" s="2"/>
      <c r="V13" s="2" t="n">
        <v>34842903.7027733</v>
      </c>
      <c r="W13" s="2"/>
      <c r="X13" s="2"/>
      <c r="Y13" s="2" t="n">
        <v>92338589.2159639</v>
      </c>
      <c r="Z13" s="2" t="n">
        <v>101535223.114561</v>
      </c>
      <c r="AA13" s="2" t="n">
        <v>11807184.6643304</v>
      </c>
      <c r="AB13" s="2" t="n">
        <v>0</v>
      </c>
      <c r="AC13" s="2" t="n">
        <v>144835.635473233</v>
      </c>
      <c r="AD13" s="2"/>
      <c r="AE13" s="2"/>
      <c r="AF13" s="2"/>
      <c r="AG13" s="2"/>
      <c r="AH13" s="2"/>
      <c r="AI13" s="2"/>
      <c r="AJ13" s="2"/>
      <c r="AK13" s="2"/>
    </row>
    <row r="14">
      <c r="A14" t="str">
        <f>N14</f>
      </c>
      <c r="B14" t="str">
        <f>O14</f>
      </c>
      <c r="N14" t="s">
        <v>34</v>
      </c>
      <c r="O14"/>
      <c r="P14" s="2"/>
      <c r="Q14" s="2"/>
      <c r="R14" s="2"/>
      <c r="S14" s="2"/>
      <c r="T14" s="2" t="n">
        <v>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36</v>
      </c>
      <c r="O15" t="s">
        <v>37</v>
      </c>
      <c r="P15" s="2" t="n">
        <v>27826381.9578441</v>
      </c>
      <c r="Q15" s="2" t="n">
        <v>2156316.15804978</v>
      </c>
      <c r="R15" s="2" t="n">
        <v>4294815.67793701</v>
      </c>
      <c r="S15" s="2" t="n">
        <v>47171884.2787783</v>
      </c>
      <c r="T15" s="2" t="n">
        <v>37459249.9867742</v>
      </c>
      <c r="U15" s="2" t="n">
        <v>53402260.6510005</v>
      </c>
      <c r="V15" s="2" t="n">
        <v>89980590.1778506</v>
      </c>
      <c r="W15" s="2" t="n">
        <v>58306866.5074264</v>
      </c>
      <c r="X15" s="2" t="n">
        <v>133196493.720375</v>
      </c>
      <c r="Y15" s="2" t="n">
        <v>78885360.4613113</v>
      </c>
      <c r="Z15" s="2" t="n">
        <v>72284766.8453835</v>
      </c>
      <c r="AA15" s="2" t="n">
        <v>63313558.381215</v>
      </c>
      <c r="AB15" s="2" t="n">
        <v>53408927.6330236</v>
      </c>
      <c r="AC15" s="2" t="n">
        <v>30329927.7626239</v>
      </c>
      <c r="AD15" s="2" t="n">
        <v>9470746.09766739</v>
      </c>
      <c r="AE15" s="2" t="n">
        <v>11790665.912463</v>
      </c>
      <c r="AF15" s="2" t="n">
        <v>35378725.0973554</v>
      </c>
      <c r="AG15" s="2" t="n">
        <v>13785178.3362364</v>
      </c>
      <c r="AH15" s="2" t="n">
        <v>785323.901937213</v>
      </c>
      <c r="AI15" s="2" t="n">
        <v>6432491.22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/>
      <c r="V16" s="2"/>
      <c r="W16" s="2"/>
      <c r="X16" s="2"/>
      <c r="Y16" s="2" t="n">
        <v>163141775.381729</v>
      </c>
      <c r="Z16" s="2" t="n">
        <v>143288530.782053</v>
      </c>
      <c r="AA16" s="2" t="n">
        <v>239566576.66394</v>
      </c>
      <c r="AB16" s="2" t="n">
        <v>256886355.220706</v>
      </c>
      <c r="AC16" s="2" t="n">
        <v>46121569.2757193</v>
      </c>
      <c r="AD16" s="2" t="n">
        <v>100114734.658177</v>
      </c>
      <c r="AE16" s="2" t="n">
        <v>164599971.304229</v>
      </c>
      <c r="AF16" s="2" t="n">
        <v>171995764.292527</v>
      </c>
      <c r="AG16" s="2" t="n">
        <v>45520302.899463</v>
      </c>
      <c r="AH16" s="2" t="n">
        <v>29496091.3694232</v>
      </c>
      <c r="AI16" s="2" t="n">
        <v>250000</v>
      </c>
      <c r="AJ16" s="2" t="n">
        <v>0</v>
      </c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/>
      <c r="X17" s="2"/>
      <c r="Y17" s="2" t="n">
        <v>38267493.7017937</v>
      </c>
      <c r="Z17" s="2" t="n">
        <v>55361165.9212139</v>
      </c>
      <c r="AA17" s="2" t="n">
        <v>33468563.5203545</v>
      </c>
      <c r="AB17" s="2" t="n">
        <v>51520118.9421084</v>
      </c>
      <c r="AC17" s="2" t="n">
        <v>149002226.003823</v>
      </c>
      <c r="AD17" s="2" t="n">
        <v>152195716.283067</v>
      </c>
      <c r="AE17" s="2" t="n">
        <v>155385963.314561</v>
      </c>
      <c r="AF17" s="2" t="n">
        <v>182507981.956723</v>
      </c>
      <c r="AG17" s="2" t="n">
        <v>141590398.315283</v>
      </c>
      <c r="AH17" s="2" t="n">
        <v>29612143.9971142</v>
      </c>
      <c r="AI17" s="2" t="n">
        <v>34353780.05</v>
      </c>
      <c r="AJ17" s="2" t="n">
        <v>4829743.91691188</v>
      </c>
      <c r="AK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../output/PBL/Platform//Space_Systems/DoD_Space_Systems_Contracts.xlsx</dc:creator>
  <cp:lastModifiedBy>../output/PBL/Platform//Space_Systems/DoD_Space_Systems_Contracts.xlsx</cp:lastModifiedBy>
  <dcterms:created xsi:type="dcterms:W3CDTF">2025-06-15T19:08:23Z</dcterms:created>
</coreProperties>
</file>