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<sst xmlns="http://schemas.openxmlformats.org/spreadsheetml/2006/main" count="160" uniqueCount="160">
  <si>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</si>
  <si>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</si>
  <si>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</si>
  <si>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</si>
  <si>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</si>
  <si>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</si>
  <si>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</si>
  <si>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</si>
  <si>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</si>
  <si>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</si>
  <si>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</si>
  <si>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</si>
  <si>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</si>
  <si>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</si>
  <si>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</si>
  <si>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</si>
  <si>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</si>
  <si>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</si>
  <si>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</si>
  <si>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</si>
  <si>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</si>
  <si>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</si>
  <si>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</si>
  <si>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</si>
  <si>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</si>
  <si>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</si>
  <si>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</si>
  <si>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</si>
  <si>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</si>
  <si>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</si>
  <si>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</si>
  <si>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</si>
  <si>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</si>
  <si>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</si>
  <si>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</si>
  <si>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</si>
  <si>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</si>
  <si>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</si>
  <si>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</si>
  <si>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</si>
  <si>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</si>
  <si>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</si>
  <si>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</si>
  <si>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</si>
  <si>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</si>
  <si>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</si>
  <si>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</si>
  <si>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</si>
  <si>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</si>
  <si>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</si>
  <si>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</si>
  <si>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</si>
  <si>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</si>
  <si>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</si>
  <si>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</si>
  <si>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</si>
  <si>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</si>
  <si>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</si>
  <si>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</si>
  <si>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</si>
  <si>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</si>
  <si>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</si>
  <si>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</si>
  <si>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</si>
  <si>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</si>
  <si>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</si>
  <si>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</si>
  <si>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</si>
  <si>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</si>
  <si>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</si>
  <si>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</si>
  <si>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</si>
  <si>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BALLISTIC MISSILE DEFENSE</t>
  </si>
  <si>
    <t xml:space="preserve">BMDS</t>
  </si>
  <si>
    <t xml:space="preserve">LTAMDS</t>
  </si>
  <si>
    <t xml:space="preserve">MISSILE DEFENSE AGENCY SU</t>
  </si>
  <si>
    <t xml:space="preserve">Other Labeled Project</t>
  </si>
  <si>
    <t xml:space="preserve">PAC-3 MSE</t>
  </si>
  <si>
    <t xml:space="preserve">PATRIOT</t>
  </si>
  <si>
    <t xml:space="preserve">PATRIOT MISSILE SYS</t>
  </si>
  <si>
    <t xml:space="preserve">PATRIOT/MEADS</t>
  </si>
  <si>
    <t xml:space="preserve">THAAD-THEATER HIGH ALT AI</t>
  </si>
  <si>
    <t xml:space="preserve">TopPStext</t>
  </si>
  <si>
    <t xml:space="preserve">DEFENSE AIRCRAFT
(ADVANCED)</t>
  </si>
  <si>
    <t xml:space="preserve">ENGINEERING AND
TECHNICAL SERVICES</t>
  </si>
  <si>
    <t xml:space="preserve">GUIDED MISSILE
COMPONENTS</t>
  </si>
  <si>
    <t xml:space="preserve">GUIDED MISSILES</t>
  </si>
  <si>
    <t xml:space="preserve">OTHER DEFENSE
(ADVANCED)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</si>
  <si>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</si>
  <si>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</si>
  <si>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</si>
  <si>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</si>
  <si>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RADAR EQUIPMENT,
EXCEPT AIRBORNE</t>
  </si>
  <si>
    <t xml:space="preserve">Project.Name</t>
  </si>
  <si>
    <t xml:space="preserve">ProjectID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</si>
  <si>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</si>
  <si>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</si>
  <si>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</si>
  <si>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</si>
  <si>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</si>
  <si>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</si>
  <si>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</si>
  <si>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</si>
  <si>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</si>
  <si>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</si>
  <si>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</si>
  <si>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</si>
  <si>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</si>
  <si>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</si>
  <si>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</si>
  <si>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</si>
  <si>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</si>
  <si>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</si>
  <si>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</si>
  <si>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</si>
  <si>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</si>
  <si>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</si>
  <si>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</si>
  <si>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</si>
  <si>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</si>
  <si>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</si>
  <si>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</si>
  <si>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</si>
  <si>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</si>
  <si>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</si>
  <si>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</si>
  <si>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</si>
  <si>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</si>
  <si>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</si>
  <si>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</si>
  <si>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</si>
  <si>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</si>
  <si>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</si>
  <si>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</si>
  <si>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</si>
  <si>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M-77 DRAGON</t>
  </si>
  <si>
    <t xml:space="preserve">MK-23 TAS</t>
  </si>
  <si>
    <t xml:space="preserve">MK-56 MOD 2 ROCKET MTR</t>
  </si>
  <si>
    <t xml:space="preserve">NAVY AREA TBMD</t>
  </si>
  <si>
    <t xml:space="preserve">NCES</t>
  </si>
  <si>
    <t xml:space="preserve">NMD</t>
  </si>
  <si>
    <t xml:space="preserve">NTW</t>
  </si>
  <si>
    <t xml:space="preserve">OTH-B RADAR</t>
  </si>
  <si>
    <t xml:space="preserve">PATRIOT PAC-3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</si>
  <si>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</si>
  <si>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</si>
  <si>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</si>
  <si>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</si>
  <si>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</t>
  </si>
  <si>
    <t xml:space="preserve">STINGER (RMP)  MANPORTABL</t>
  </si>
  <si>
    <t xml:space="preserve">THAAD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</si>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</sst>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1431051000</v>
      </c>
      <c r="O2" s="1" t="n">
        <v>2392678106</v>
      </c>
      <c r="P2" s="1" t="n">
        <v>934431536</v>
      </c>
      <c r="Q2" s="1" t="n">
        <v>1935355998</v>
      </c>
      <c r="R2" s="1" t="n">
        <v>1378215063</v>
      </c>
      <c r="S2" s="1" t="n">
        <v>1068422788</v>
      </c>
      <c r="T2" s="1" t="n">
        <v>1108552673</v>
      </c>
      <c r="U2" s="1" t="n">
        <v>1492805862</v>
      </c>
      <c r="V2" s="1" t="n">
        <v>1000862100</v>
      </c>
      <c r="W2" s="1" t="n">
        <v>1056388010</v>
      </c>
      <c r="X2" s="1" t="n">
        <v>438028788</v>
      </c>
      <c r="Y2" s="1" t="n">
        <v>1227012243</v>
      </c>
      <c r="Z2" s="1" t="n">
        <v>2635649216</v>
      </c>
      <c r="AA2" s="1" t="n">
        <v>2586389839</v>
      </c>
      <c r="AB2" s="1" t="n">
        <v>3564590595</v>
      </c>
      <c r="AC2" s="1" t="n">
        <v>3642275559</v>
      </c>
      <c r="AD2" s="1" t="n">
        <v>3621166404.9815</v>
      </c>
      <c r="AE2" s="1" t="n">
        <v>4431952449.5023</v>
      </c>
      <c r="AF2" s="1" t="n">
        <v>4152317872.0228</v>
      </c>
      <c r="AG2" s="1" t="n">
        <v>4966890258.1929</v>
      </c>
      <c r="AH2" s="1" t="n">
        <v>4946959798.9355</v>
      </c>
      <c r="AI2" s="1" t="n">
        <v>6325432244.9797</v>
      </c>
      <c r="AJ2" s="1" t="n">
        <v>6673172924.4838</v>
      </c>
      <c r="AK2" s="1" t="n">
        <v>7177473408.211</v>
      </c>
      <c r="AL2" s="1" t="n">
        <v>4843676471.603</v>
      </c>
      <c r="AM2" s="1" t="n">
        <v>6001774318.3246</v>
      </c>
      <c r="AN2" s="1" t="n">
        <v>6586950913.1606</v>
      </c>
      <c r="AO2" s="1" t="n">
        <v>4887807618.3511</v>
      </c>
      <c r="AP2" s="1" t="n">
        <v>9791618994.3741</v>
      </c>
      <c r="AQ2" s="1" t="n">
        <v>10400546619.5339</v>
      </c>
      <c r="AR2" s="1" t="n">
        <v>14875990117.5596</v>
      </c>
      <c r="AS2" s="1" t="n">
        <v>6853691022.7873</v>
      </c>
      <c r="AT2" s="1" t="n">
        <v>8292975143.6667</v>
      </c>
      <c r="AU2" s="1" t="n">
        <v>2152156913.9755</v>
      </c>
      <c r="AV2" s="1"/>
      <c r="AW2" s="1"/>
    </row>
    <row r="3">
      <c r="A3" t="str">
        <f>M3</f>
      </c>
      <c r="M3" t="s">
        <v>36</v>
      </c>
      <c r="N3" s="1" t="n">
        <v>1193411000</v>
      </c>
      <c r="O3" s="1" t="n">
        <v>2241296000</v>
      </c>
      <c r="P3" s="1" t="n">
        <v>2691938479</v>
      </c>
      <c r="Q3" s="1" t="n">
        <v>2575355491</v>
      </c>
      <c r="R3" s="1" t="n">
        <v>2397249665</v>
      </c>
      <c r="S3" s="1" t="n">
        <v>1910282904</v>
      </c>
      <c r="T3" s="1" t="n">
        <v>2122417106</v>
      </c>
      <c r="U3" s="1" t="n">
        <v>2214334723</v>
      </c>
      <c r="V3" s="1" t="n">
        <v>2243653591</v>
      </c>
      <c r="W3" s="1" t="n">
        <v>2241686462</v>
      </c>
      <c r="X3" s="1" t="n">
        <v>2460371006</v>
      </c>
      <c r="Y3" s="1" t="n">
        <v>2057683899.3999</v>
      </c>
      <c r="Z3" s="1" t="n">
        <v>1959576427</v>
      </c>
      <c r="AA3" s="1" t="n">
        <v>2260888980</v>
      </c>
      <c r="AB3" s="1" t="n">
        <v>2122295989</v>
      </c>
      <c r="AC3" s="1" t="n">
        <v>2540064147.4375</v>
      </c>
      <c r="AD3" s="1" t="n">
        <v>2797900519.9292</v>
      </c>
      <c r="AE3" s="1" t="n">
        <v>3331604109.0234</v>
      </c>
      <c r="AF3" s="1" t="n">
        <v>3960550147.8141</v>
      </c>
      <c r="AG3" s="1" t="n">
        <v>4568683352.8575</v>
      </c>
      <c r="AH3" s="1" t="n">
        <v>4710086893.3547</v>
      </c>
      <c r="AI3" s="1" t="n">
        <v>3637689524.5484</v>
      </c>
      <c r="AJ3" s="1" t="n">
        <v>3438782410.0567</v>
      </c>
      <c r="AK3" s="1" t="n">
        <v>2602178645.2404</v>
      </c>
      <c r="AL3" s="1" t="n">
        <v>2598599379.3982</v>
      </c>
      <c r="AM3" s="1" t="n">
        <v>2337218952.017</v>
      </c>
      <c r="AN3" s="1" t="n">
        <v>2339214977.5489</v>
      </c>
      <c r="AO3" s="1" t="n">
        <v>2460480444.1709</v>
      </c>
      <c r="AP3" s="1" t="n">
        <v>2373192230.2804</v>
      </c>
      <c r="AQ3" s="1" t="n">
        <v>2764261064.949</v>
      </c>
      <c r="AR3" s="1" t="n">
        <v>2521750379.7145</v>
      </c>
      <c r="AS3" s="1" t="n">
        <v>3423161774.1622</v>
      </c>
      <c r="AT3" s="1" t="n">
        <v>3450366056.2506</v>
      </c>
      <c r="AU3" s="1" t="n">
        <v>3135815714.2059</v>
      </c>
      <c r="AV3" s="1"/>
      <c r="AW3" s="1"/>
    </row>
    <row r="4">
      <c r="A4" t="str">
        <f>M4</f>
      </c>
      <c r="M4" t="s">
        <v>37</v>
      </c>
      <c r="N4" s="1" t="n">
        <v>410872000</v>
      </c>
      <c r="O4" s="1" t="n">
        <v>572041177</v>
      </c>
      <c r="P4" s="1" t="n">
        <v>292184577</v>
      </c>
      <c r="Q4" s="1" t="n">
        <v>480707222</v>
      </c>
      <c r="R4" s="1" t="n">
        <v>513828929</v>
      </c>
      <c r="S4" s="1" t="n">
        <v>507650715</v>
      </c>
      <c r="T4" s="1" t="n">
        <v>484655117</v>
      </c>
      <c r="U4" s="1" t="n">
        <v>305319876</v>
      </c>
      <c r="V4" s="1" t="n">
        <v>358187512</v>
      </c>
      <c r="W4" s="1" t="n">
        <v>367468479</v>
      </c>
      <c r="X4" s="1" t="n">
        <v>102639323</v>
      </c>
      <c r="Y4" s="1" t="n">
        <v>79595374</v>
      </c>
      <c r="Z4" s="1" t="n">
        <v>131365301.8281</v>
      </c>
      <c r="AA4" s="1" t="n">
        <v>189153305.0938</v>
      </c>
      <c r="AB4" s="1" t="n">
        <v>305738864.586</v>
      </c>
      <c r="AC4" s="1" t="n">
        <v>310367987.7188</v>
      </c>
      <c r="AD4" s="1" t="n">
        <v>344161011.418</v>
      </c>
      <c r="AE4" s="1" t="n">
        <v>544661205.7062</v>
      </c>
      <c r="AF4" s="1" t="n">
        <v>648872916.0669</v>
      </c>
      <c r="AG4" s="1" t="n">
        <v>964096142.7292</v>
      </c>
      <c r="AH4" s="1" t="n">
        <v>885610064.3583</v>
      </c>
      <c r="AI4" s="1" t="n">
        <v>947209106.1171</v>
      </c>
      <c r="AJ4" s="1" t="n">
        <v>1095466064.4557</v>
      </c>
      <c r="AK4" s="1" t="n">
        <v>1028285132.991</v>
      </c>
      <c r="AL4" s="1" t="n">
        <v>1074181886.3929</v>
      </c>
      <c r="AM4" s="1" t="n">
        <v>1040393181.2314</v>
      </c>
      <c r="AN4" s="1" t="n">
        <v>1059675767.3907</v>
      </c>
      <c r="AO4" s="1" t="n">
        <v>1284922071.8141</v>
      </c>
      <c r="AP4" s="1" t="n">
        <v>1262232448.227</v>
      </c>
      <c r="AQ4" s="1" t="n">
        <v>1664273092.441</v>
      </c>
      <c r="AR4" s="1" t="n">
        <v>1971312120.1692</v>
      </c>
      <c r="AS4" s="1" t="n">
        <v>1820687607.9086</v>
      </c>
      <c r="AT4" s="1" t="n">
        <v>2073949329.789</v>
      </c>
      <c r="AU4" s="1" t="n">
        <v>1122793092.6387</v>
      </c>
      <c r="AV4" s="1"/>
      <c r="AW4" s="1"/>
    </row>
    <row r="5">
      <c r="A5" t="str">
        <f>M5</f>
      </c>
      <c r="M5" t="s">
        <v>151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2844259035.83973</v>
      </c>
      <c r="O9" s="1" t="n">
        <v>4591739624.13802</v>
      </c>
      <c r="P9" s="1" t="n">
        <v>1749523687.46855</v>
      </c>
      <c r="Q9" s="1" t="n">
        <v>3540374506.23467</v>
      </c>
      <c r="R9" s="1" t="n">
        <v>2467424265.05532</v>
      </c>
      <c r="S9" s="1" t="n">
        <v>1873123787.63667</v>
      </c>
      <c r="T9" s="1" t="n">
        <v>1907625555.89693</v>
      </c>
      <c r="U9" s="1" t="n">
        <v>2524020436.51149</v>
      </c>
      <c r="V9" s="1" t="n">
        <v>1671377327.05314</v>
      </c>
      <c r="W9" s="1" t="n">
        <v>1742383001.48005</v>
      </c>
      <c r="X9" s="1" t="n">
        <v>707736275.43557</v>
      </c>
      <c r="Y9" s="1" t="n">
        <v>1935583763.58812</v>
      </c>
      <c r="Z9" s="1" t="n">
        <v>4093073199.77323</v>
      </c>
      <c r="AA9" s="1" t="n">
        <v>3941239987.66593</v>
      </c>
      <c r="AB9" s="1" t="n">
        <v>5302254825.28998</v>
      </c>
      <c r="AC9" s="1" t="n">
        <v>5258188251.7739</v>
      </c>
      <c r="AD9" s="1" t="n">
        <v>5062878707.06297</v>
      </c>
      <c r="AE9" s="1" t="n">
        <v>6031075987.91786</v>
      </c>
      <c r="AF9" s="1" t="n">
        <v>5535105212.31921</v>
      </c>
      <c r="AG9" s="1" t="n">
        <v>6554338159.8977</v>
      </c>
      <c r="AH9" s="1" t="n">
        <v>6471749919.33566</v>
      </c>
      <c r="AI9" s="1" t="n">
        <v>8111626092.11648</v>
      </c>
      <c r="AJ9" s="1" t="n">
        <v>8403526662.19906</v>
      </c>
      <c r="AK9" s="1" t="n">
        <v>8876158557.34251</v>
      </c>
      <c r="AL9" s="1" t="n">
        <v>5876340830.39795</v>
      </c>
      <c r="AM9" s="1" t="n">
        <v>7198813604.25113</v>
      </c>
      <c r="AN9" s="1" t="n">
        <v>7835771102.8662</v>
      </c>
      <c r="AO9" s="1" t="n">
        <v>5712497574.81154</v>
      </c>
      <c r="AP9" s="1" t="n">
        <v>11181162312.6079</v>
      </c>
      <c r="AQ9" s="1" t="n">
        <v>11648353219.7331</v>
      </c>
      <c r="AR9" s="1" t="n">
        <v>16441402813.1175</v>
      </c>
      <c r="AS9" s="1" t="n">
        <v>7328566790.11047</v>
      </c>
      <c r="AT9" s="1" t="n">
        <v>8292975143.6667</v>
      </c>
      <c r="AU9" s="1" t="n">
        <v>2052723776.84035</v>
      </c>
      <c r="AV9" s="1"/>
      <c r="AW9" s="1"/>
    </row>
    <row r="10">
      <c r="A10" t="str">
        <f>M10</f>
      </c>
      <c r="M10" t="s">
        <v>36</v>
      </c>
      <c r="N10" s="1" t="n">
        <v>2371942034.36532</v>
      </c>
      <c r="O10" s="1" t="n">
        <v>4301225320.20279</v>
      </c>
      <c r="P10" s="1" t="n">
        <v>5040080469.0078</v>
      </c>
      <c r="Q10" s="1" t="n">
        <v>4711134764.99938</v>
      </c>
      <c r="R10" s="1" t="n">
        <v>4291806229.38579</v>
      </c>
      <c r="S10" s="1" t="n">
        <v>3349045329.98229</v>
      </c>
      <c r="T10" s="1" t="n">
        <v>3652309186.82599</v>
      </c>
      <c r="U10" s="1" t="n">
        <v>3743973839.06375</v>
      </c>
      <c r="V10" s="1" t="n">
        <v>3746761658.53293</v>
      </c>
      <c r="W10" s="1" t="n">
        <v>3697388032.67631</v>
      </c>
      <c r="X10" s="1" t="n">
        <v>3975295367.97501</v>
      </c>
      <c r="Y10" s="1" t="n">
        <v>3245949312.23937</v>
      </c>
      <c r="Z10" s="1" t="n">
        <v>3043155252.81991</v>
      </c>
      <c r="AA10" s="1" t="n">
        <v>3445229300.42691</v>
      </c>
      <c r="AB10" s="1" t="n">
        <v>3156871412.99008</v>
      </c>
      <c r="AC10" s="1" t="n">
        <v>3666975560.32112</v>
      </c>
      <c r="AD10" s="1" t="n">
        <v>3911842037.23506</v>
      </c>
      <c r="AE10" s="1" t="n">
        <v>4533703321.98305</v>
      </c>
      <c r="AF10" s="1" t="n">
        <v>5279475811.45519</v>
      </c>
      <c r="AG10" s="1" t="n">
        <v>6028861940.47259</v>
      </c>
      <c r="AH10" s="1" t="n">
        <v>6161866219.0648</v>
      </c>
      <c r="AI10" s="1" t="n">
        <v>4664910810.76156</v>
      </c>
      <c r="AJ10" s="1" t="n">
        <v>4330458688.15815</v>
      </c>
      <c r="AK10" s="1" t="n">
        <v>3218033552.48397</v>
      </c>
      <c r="AL10" s="1" t="n">
        <v>3152616762.19072</v>
      </c>
      <c r="AM10" s="1" t="n">
        <v>2803371585.71972</v>
      </c>
      <c r="AN10" s="1" t="n">
        <v>2782706804.12198</v>
      </c>
      <c r="AO10" s="1" t="n">
        <v>2875622296.88146</v>
      </c>
      <c r="AP10" s="1" t="n">
        <v>2709975494.4541</v>
      </c>
      <c r="AQ10" s="1" t="n">
        <v>3095903557.18483</v>
      </c>
      <c r="AR10" s="1" t="n">
        <v>2787116249.6994</v>
      </c>
      <c r="AS10" s="1" t="n">
        <v>3660344420.53068</v>
      </c>
      <c r="AT10" s="1" t="n">
        <v>3450366056.2506</v>
      </c>
      <c r="AU10" s="1" t="n">
        <v>2990935946.4174</v>
      </c>
      <c r="AV10" s="1"/>
      <c r="AW10" s="1"/>
    </row>
    <row r="11">
      <c r="A11" t="str">
        <f>M11</f>
      </c>
      <c r="M11" t="s">
        <v>37</v>
      </c>
      <c r="N11" s="1" t="n">
        <v>816621069.810609</v>
      </c>
      <c r="O11" s="1" t="n">
        <v>1097792524.82091</v>
      </c>
      <c r="P11" s="1" t="n">
        <v>547053282.001474</v>
      </c>
      <c r="Q11" s="1" t="n">
        <v>879364621.026013</v>
      </c>
      <c r="R11" s="1" t="n">
        <v>919910108.03659</v>
      </c>
      <c r="S11" s="1" t="n">
        <v>889996582.58624</v>
      </c>
      <c r="T11" s="1" t="n">
        <v>834006817.631314</v>
      </c>
      <c r="U11" s="1" t="n">
        <v>516231632.199441</v>
      </c>
      <c r="V11" s="1" t="n">
        <v>598150820.567962</v>
      </c>
      <c r="W11" s="1" t="n">
        <v>606094375.672938</v>
      </c>
      <c r="X11" s="1" t="n">
        <v>165837438.459064</v>
      </c>
      <c r="Y11" s="1" t="n">
        <v>125559882.918889</v>
      </c>
      <c r="Z11" s="1" t="n">
        <v>204005826.355277</v>
      </c>
      <c r="AA11" s="1" t="n">
        <v>288239057.621374</v>
      </c>
      <c r="AB11" s="1" t="n">
        <v>454780241.047513</v>
      </c>
      <c r="AC11" s="1" t="n">
        <v>448064206.102452</v>
      </c>
      <c r="AD11" s="1" t="n">
        <v>481183481.132608</v>
      </c>
      <c r="AE11" s="1" t="n">
        <v>741184197.419342</v>
      </c>
      <c r="AF11" s="1" t="n">
        <v>864957830.915057</v>
      </c>
      <c r="AG11" s="1" t="n">
        <v>1272227049.44546</v>
      </c>
      <c r="AH11" s="1" t="n">
        <v>1158579631.83913</v>
      </c>
      <c r="AI11" s="1" t="n">
        <v>1214684752.32944</v>
      </c>
      <c r="AJ11" s="1" t="n">
        <v>1379520414.70585</v>
      </c>
      <c r="AK11" s="1" t="n">
        <v>1271648303.44681</v>
      </c>
      <c r="AL11" s="1" t="n">
        <v>1303195809.0701</v>
      </c>
      <c r="AM11" s="1" t="n">
        <v>1247897070.03002</v>
      </c>
      <c r="AN11" s="1" t="n">
        <v>1260579722.84834</v>
      </c>
      <c r="AO11" s="1" t="n">
        <v>1501719133.0325</v>
      </c>
      <c r="AP11" s="1" t="n">
        <v>1441357745.6369</v>
      </c>
      <c r="AQ11" s="1" t="n">
        <v>1863944419.84811</v>
      </c>
      <c r="AR11" s="1" t="n">
        <v>2178754918.62719</v>
      </c>
      <c r="AS11" s="1" t="n">
        <v>1946838673.36906</v>
      </c>
      <c r="AT11" s="1" t="n">
        <v>2073949329.789</v>
      </c>
      <c r="AU11" s="1" t="n">
        <v>1070918232.19996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470217000</v>
      </c>
      <c r="P2" s="2" t="n">
        <v>613189000</v>
      </c>
      <c r="Q2" s="2" t="n">
        <v>376708088</v>
      </c>
      <c r="R2" s="2" t="n">
        <v>643377657</v>
      </c>
      <c r="S2" s="2" t="n">
        <v>700881163</v>
      </c>
      <c r="T2" s="2" t="n">
        <v>502622601</v>
      </c>
      <c r="U2" s="2" t="n">
        <v>545411311</v>
      </c>
      <c r="V2" s="2" t="n">
        <v>398478349</v>
      </c>
      <c r="W2" s="2" t="n">
        <v>392324372</v>
      </c>
      <c r="X2" s="2" t="n">
        <v>295327627</v>
      </c>
      <c r="Y2" s="2" t="n">
        <v>131314101</v>
      </c>
      <c r="Z2" s="2" t="n">
        <v>84352536</v>
      </c>
      <c r="AA2" s="2" t="n">
        <v>96138168</v>
      </c>
      <c r="AB2" s="2" t="n">
        <v>174405665</v>
      </c>
      <c r="AC2" s="2" t="n">
        <v>96587514</v>
      </c>
      <c r="AD2" s="2" t="n">
        <v>144979633</v>
      </c>
      <c r="AE2" s="2" t="n">
        <v>166773973</v>
      </c>
      <c r="AF2" s="2" t="n">
        <v>86553592.6094</v>
      </c>
      <c r="AG2" s="2" t="n">
        <v>45095176.8403</v>
      </c>
      <c r="AH2" s="2" t="n">
        <v>32809287.8229</v>
      </c>
      <c r="AI2" s="2" t="n">
        <v>25641488.1585</v>
      </c>
      <c r="AJ2" s="2" t="n">
        <v>29636707.579</v>
      </c>
      <c r="AK2" s="2" t="n">
        <v>14629241.4632</v>
      </c>
      <c r="AL2" s="2" t="n">
        <v>9385648.27</v>
      </c>
      <c r="AM2" s="2" t="n">
        <v>4758025.45</v>
      </c>
      <c r="AN2" s="2" t="n">
        <v>12418377.9126</v>
      </c>
      <c r="AO2" s="2" t="n">
        <v>172460226.4852</v>
      </c>
      <c r="AP2" s="2" t="n">
        <v>21529588.8</v>
      </c>
      <c r="AQ2" s="2" t="n">
        <v>126058246.4938</v>
      </c>
      <c r="AR2" s="2" t="n">
        <v>190075388.7949</v>
      </c>
      <c r="AS2" s="2" t="n">
        <v>264415210.0119</v>
      </c>
      <c r="AT2" s="2" t="n">
        <v>116836394.2881</v>
      </c>
      <c r="AU2" s="2" t="n">
        <v>119472291.0158</v>
      </c>
      <c r="AV2" s="2" t="n">
        <v>18242736.165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870175000</v>
      </c>
      <c r="P3" s="2" t="n">
        <v>2804638000</v>
      </c>
      <c r="Q3" s="2" t="n">
        <v>2013448289</v>
      </c>
      <c r="R3" s="2" t="n">
        <v>2821403783</v>
      </c>
      <c r="S3" s="2" t="n">
        <v>2265470215</v>
      </c>
      <c r="T3" s="2" t="n">
        <v>1981619408</v>
      </c>
      <c r="U3" s="2" t="n">
        <v>2100722472</v>
      </c>
      <c r="V3" s="2" t="n">
        <v>2279440437</v>
      </c>
      <c r="W3" s="2" t="n">
        <v>2121439195</v>
      </c>
      <c r="X3" s="2" t="n">
        <v>1760865299</v>
      </c>
      <c r="Y3" s="2" t="n">
        <v>1319455234</v>
      </c>
      <c r="Z3" s="2" t="n">
        <v>1464052245.3999</v>
      </c>
      <c r="AA3" s="2" t="n">
        <v>2047875021</v>
      </c>
      <c r="AB3" s="2" t="n">
        <v>1949960627</v>
      </c>
      <c r="AC3" s="2" t="n">
        <v>1831998615</v>
      </c>
      <c r="AD3" s="2" t="n">
        <v>1694056260</v>
      </c>
      <c r="AE3" s="2" t="n">
        <v>2353920665.9137</v>
      </c>
      <c r="AF3" s="2" t="n">
        <v>1980359355.5273</v>
      </c>
      <c r="AG3" s="2" t="n">
        <v>2544567839.1769</v>
      </c>
      <c r="AH3" s="2" t="n">
        <v>3759884620.3159</v>
      </c>
      <c r="AI3" s="2" t="n">
        <v>4313422164.5704</v>
      </c>
      <c r="AJ3" s="2" t="n">
        <v>4545040507.6844</v>
      </c>
      <c r="AK3" s="2" t="n">
        <v>3738191265.0331</v>
      </c>
      <c r="AL3" s="2" t="n">
        <v>2727496060.8426</v>
      </c>
      <c r="AM3" s="2" t="n">
        <v>2209126824.8555</v>
      </c>
      <c r="AN3" s="2" t="n">
        <v>4427725617.9691</v>
      </c>
      <c r="AO3" s="2" t="n">
        <v>2904503808.9982</v>
      </c>
      <c r="AP3" s="2" t="n">
        <v>2737794939.2262</v>
      </c>
      <c r="AQ3" s="2" t="n">
        <v>4670383470.6385</v>
      </c>
      <c r="AR3" s="2" t="n">
        <v>5400717299.9625</v>
      </c>
      <c r="AS3" s="2" t="n">
        <v>5903190043.2429</v>
      </c>
      <c r="AT3" s="2" t="n">
        <v>2424348269.0006</v>
      </c>
      <c r="AU3" s="2" t="n">
        <v>3297017055.74</v>
      </c>
      <c r="AV3" s="2" t="n">
        <v>1364573989.3057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 t="n">
        <v>1646000</v>
      </c>
      <c r="Q4" s="2" t="n">
        <v>4381869</v>
      </c>
      <c r="R4" s="2" t="n">
        <v>1740006</v>
      </c>
      <c r="S4" s="2"/>
      <c r="T4" s="2"/>
      <c r="U4" s="2"/>
      <c r="V4" s="2"/>
      <c r="W4" s="2"/>
      <c r="X4" s="2"/>
      <c r="Y4" s="2" t="n">
        <v>515860</v>
      </c>
      <c r="Z4" s="2" t="n">
        <v>1967241</v>
      </c>
      <c r="AA4" s="2" t="n">
        <v>2284529</v>
      </c>
      <c r="AB4" s="2" t="n">
        <v>39045</v>
      </c>
      <c r="AC4" s="2" t="n">
        <v>0</v>
      </c>
      <c r="AD4" s="2"/>
      <c r="AE4" s="2"/>
      <c r="AF4" s="2"/>
      <c r="AG4" s="2"/>
      <c r="AH4" s="2" t="n">
        <v>18069560.821</v>
      </c>
      <c r="AI4" s="2" t="n">
        <v>34765493.9195</v>
      </c>
      <c r="AJ4" s="2" t="n">
        <v>61753314.1957</v>
      </c>
      <c r="AK4" s="2" t="n">
        <v>42583975.1672</v>
      </c>
      <c r="AL4" s="2" t="n">
        <v>15244269.02</v>
      </c>
      <c r="AM4" s="2" t="n">
        <v>19458021.21</v>
      </c>
      <c r="AN4" s="2" t="n">
        <v>19904780.1504</v>
      </c>
      <c r="AO4" s="2" t="n">
        <v>20195001.0522</v>
      </c>
      <c r="AP4" s="2" t="n">
        <v>25436188.194</v>
      </c>
      <c r="AQ4" s="2" t="n">
        <v>82680492.6903</v>
      </c>
      <c r="AR4" s="2" t="n">
        <v>63555237.6695</v>
      </c>
      <c r="AS4" s="2" t="n">
        <v>8978308.1108</v>
      </c>
      <c r="AT4" s="2" t="n">
        <v>-67114.7813</v>
      </c>
      <c r="AU4" s="2" t="n">
        <v>-273230</v>
      </c>
      <c r="AV4" s="2" t="n">
        <v>0</v>
      </c>
      <c r="AW4" s="2"/>
    </row>
    <row r="5">
      <c r="A5" t="str">
        <f>M5</f>
      </c>
      <c r="B5" t="str">
        <f>N5</f>
      </c>
      <c r="M5" t="s">
        <v>44</v>
      </c>
      <c r="N5" t="s">
        <v>43</v>
      </c>
      <c r="O5" s="2"/>
      <c r="P5" s="2"/>
      <c r="Q5" s="2"/>
      <c r="R5" s="2"/>
      <c r="S5" s="2" t="n">
        <v>343747860</v>
      </c>
      <c r="T5" s="2" t="n">
        <v>251594273</v>
      </c>
      <c r="U5" s="2" t="n">
        <v>300305090</v>
      </c>
      <c r="V5" s="2" t="n">
        <v>388928264</v>
      </c>
      <c r="W5" s="2" t="n">
        <v>552081489</v>
      </c>
      <c r="X5" s="2" t="n">
        <v>925862742</v>
      </c>
      <c r="Y5" s="2" t="n">
        <v>1373879916</v>
      </c>
      <c r="Z5" s="2" t="n">
        <v>1673010902</v>
      </c>
      <c r="AA5" s="2" t="n">
        <v>2485964870.8281</v>
      </c>
      <c r="AB5" s="2" t="n">
        <v>2671495105.0938</v>
      </c>
      <c r="AC5" s="2" t="n">
        <v>3382922949.586</v>
      </c>
      <c r="AD5" s="2" t="n">
        <v>3841746302.1563</v>
      </c>
      <c r="AE5" s="2" t="n">
        <v>3492627123.4842</v>
      </c>
      <c r="AF5" s="2" t="n">
        <v>4929029582.7202</v>
      </c>
      <c r="AG5" s="2" t="n">
        <v>5760262871.0691</v>
      </c>
      <c r="AH5" s="2" t="n">
        <v>5673422750.5378</v>
      </c>
      <c r="AI5" s="2" t="n">
        <v>5356951767.0357</v>
      </c>
      <c r="AJ5" s="2" t="n">
        <v>5382146532.3794</v>
      </c>
      <c r="AK5" s="2" t="n">
        <v>6877002433.8232</v>
      </c>
      <c r="AL5" s="2" t="n">
        <v>7703008831.9635</v>
      </c>
      <c r="AM5" s="2" t="n">
        <v>6050847486.8789</v>
      </c>
      <c r="AN5" s="2" t="n">
        <v>4688499792.4277</v>
      </c>
      <c r="AO5" s="2" t="n">
        <v>6589081606.021</v>
      </c>
      <c r="AP5" s="2" t="n">
        <v>5413263859.5578</v>
      </c>
      <c r="AQ5" s="2" t="n">
        <v>8292286174.1145</v>
      </c>
      <c r="AR5" s="2" t="n">
        <v>8812437899.8142</v>
      </c>
      <c r="AS5" s="2" t="n">
        <v>12327236260.2732</v>
      </c>
      <c r="AT5" s="2" t="n">
        <v>8816866025.2676</v>
      </c>
      <c r="AU5" s="2" t="n">
        <v>9841067323.8948</v>
      </c>
      <c r="AV5" s="2" t="n">
        <v>4777405017.3465</v>
      </c>
      <c r="AW5" s="2"/>
    </row>
    <row r="6">
      <c r="A6" t="str">
        <f>M6</f>
      </c>
      <c r="B6" t="str">
        <f>N6</f>
      </c>
      <c r="M6" t="s">
        <v>45</v>
      </c>
      <c r="N6" t="s">
        <v>45</v>
      </c>
      <c r="O6" s="2" t="n">
        <v>1050291000</v>
      </c>
      <c r="P6" s="2" t="n">
        <v>1089935283</v>
      </c>
      <c r="Q6" s="2" t="n">
        <v>631694375</v>
      </c>
      <c r="R6" s="2" t="n">
        <v>869349250</v>
      </c>
      <c r="S6" s="2" t="n">
        <v>979194419</v>
      </c>
      <c r="T6" s="2" t="n">
        <v>750161236</v>
      </c>
      <c r="U6" s="2" t="n">
        <v>767046300</v>
      </c>
      <c r="V6" s="2" t="n">
        <v>943164702</v>
      </c>
      <c r="W6" s="2" t="n">
        <v>535512797</v>
      </c>
      <c r="X6" s="2" t="n">
        <v>680139218</v>
      </c>
      <c r="Y6" s="2" t="n">
        <v>174884006</v>
      </c>
      <c r="Z6" s="2" t="n">
        <v>140908592</v>
      </c>
      <c r="AA6" s="2" t="n">
        <v>94328356</v>
      </c>
      <c r="AB6" s="2" t="n">
        <v>240531682</v>
      </c>
      <c r="AC6" s="2" t="n">
        <v>681116370</v>
      </c>
      <c r="AD6" s="2" t="n">
        <v>811706701</v>
      </c>
      <c r="AE6" s="2" t="n">
        <v>749900016.9308</v>
      </c>
      <c r="AF6" s="2" t="n">
        <v>1312275233.375</v>
      </c>
      <c r="AG6" s="2" t="n">
        <v>412560981.8175</v>
      </c>
      <c r="AH6" s="2" t="n">
        <v>1015779320.4784</v>
      </c>
      <c r="AI6" s="2" t="n">
        <v>842104342.5351</v>
      </c>
      <c r="AJ6" s="2" t="n">
        <v>904761208.499</v>
      </c>
      <c r="AK6" s="2" t="n">
        <v>545958618.4628</v>
      </c>
      <c r="AL6" s="2" t="n">
        <v>358585745.9401</v>
      </c>
      <c r="AM6" s="2" t="n">
        <v>255807882.56</v>
      </c>
      <c r="AN6" s="2" t="n">
        <v>238984713.7822</v>
      </c>
      <c r="AO6" s="2" t="n">
        <v>303524608.2889</v>
      </c>
      <c r="AP6" s="2" t="n">
        <v>439477681.4112</v>
      </c>
      <c r="AQ6" s="2" t="n">
        <v>262401302.4723</v>
      </c>
      <c r="AR6" s="2" t="n">
        <v>369485543.18</v>
      </c>
      <c r="AS6" s="2" t="n">
        <v>868653871.1922</v>
      </c>
      <c r="AT6" s="2" t="n">
        <v>741161034.1095</v>
      </c>
      <c r="AU6" s="2" t="n">
        <v>555417316.8903</v>
      </c>
      <c r="AV6" s="2" t="n">
        <v>251495995.4531</v>
      </c>
      <c r="AW6" s="2"/>
    </row>
    <row r="7">
      <c r="A7" t="str">
        <f>M7</f>
      </c>
      <c r="B7" t="str">
        <f>N7</f>
      </c>
      <c r="M7" t="s">
        <v>43</v>
      </c>
      <c r="N7" t="s">
        <v>43</v>
      </c>
      <c r="O7" s="2" t="n">
        <v>644651000</v>
      </c>
      <c r="P7" s="2" t="n">
        <v>696607000</v>
      </c>
      <c r="Q7" s="2" t="n">
        <v>892321971</v>
      </c>
      <c r="R7" s="2" t="n">
        <v>655548015</v>
      </c>
      <c r="S7" s="2"/>
      <c r="T7" s="2" t="n">
        <v>358889</v>
      </c>
      <c r="U7" s="2" t="n">
        <v>2139723</v>
      </c>
      <c r="V7" s="2" t="n">
        <v>2448709</v>
      </c>
      <c r="W7" s="2" t="n">
        <v>1345350</v>
      </c>
      <c r="X7" s="2" t="n">
        <v>3348065</v>
      </c>
      <c r="Y7" s="2" t="n">
        <v>990000</v>
      </c>
      <c r="Z7" s="2"/>
      <c r="AA7" s="2"/>
      <c r="AB7" s="2"/>
      <c r="AC7" s="2"/>
      <c r="AD7" s="2" t="n">
        <v>218798</v>
      </c>
      <c r="AE7" s="2" t="n">
        <v>6157</v>
      </c>
      <c r="AF7" s="2"/>
      <c r="AG7" s="2" t="n">
        <v>-745933</v>
      </c>
      <c r="AH7" s="2" t="n">
        <v>-295786.1964</v>
      </c>
      <c r="AI7" s="2" t="n">
        <v>-30228499.5707</v>
      </c>
      <c r="AJ7" s="2" t="n">
        <v>-13007394.6923</v>
      </c>
      <c r="AK7" s="2" t="n">
        <v>-10944134.9533</v>
      </c>
      <c r="AL7" s="2" t="n">
        <v>-5783369.5938</v>
      </c>
      <c r="AM7" s="2" t="n">
        <v>-23540503.5603</v>
      </c>
      <c r="AN7" s="2" t="n">
        <v>-8146830.669</v>
      </c>
      <c r="AO7" s="2" t="n">
        <v>-3923592.7453</v>
      </c>
      <c r="AP7" s="2" t="n">
        <v>-4292122.8531</v>
      </c>
      <c r="AQ7" s="2" t="n">
        <v>-6766013.5279</v>
      </c>
      <c r="AR7" s="2" t="n">
        <v>-7190592.4972</v>
      </c>
      <c r="AS7" s="2" t="n">
        <v>-3421075.3877</v>
      </c>
      <c r="AT7" s="2" t="n">
        <v>-1604203.0264</v>
      </c>
      <c r="AU7" s="2" t="n">
        <v>4589772.1654</v>
      </c>
      <c r="AV7" s="2" t="n">
        <v>-952017.4502</v>
      </c>
      <c r="AW7" s="2"/>
    </row>
    <row r="8">
      <c r="A8" t="str">
        <f>M8</f>
      </c>
      <c r="B8" t="str">
        <f>N8</f>
      </c>
      <c r="M8" t="s">
        <v>151</v>
      </c>
      <c r="N8" t="s">
        <v>152</v>
      </c>
      <c r="O8" s="2" t="str">
        <f>Sum(O2:O7)</f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 t="str">
        <f>Sum(AK2:AK7)</f>
      </c>
      <c r="AL8" s="2" t="str">
        <f>Sum(AL2:AL7)</f>
      </c>
      <c r="AM8" s="2" t="str">
        <f>Sum(AM2:AM7)</f>
      </c>
      <c r="AN8" s="2" t="str">
        <f>Sum(AN2:AN7)</f>
      </c>
      <c r="AO8" s="2" t="str">
        <f>Sum(AO2:AO7)</f>
      </c>
      <c r="AP8" s="2" t="str">
        <f>Sum(AP2:AP7)</f>
      </c>
      <c r="AQ8" s="2" t="str">
        <f>Sum(AQ2:AQ7)</f>
      </c>
      <c r="AR8" s="2" t="str">
        <f>Sum(AR2:AR7)</f>
      </c>
      <c r="AS8" s="2" t="str">
        <f>Sum(AS2:AS7)</f>
      </c>
      <c r="AT8" s="2" t="str">
        <f>Sum(AT2:AT7)</f>
      </c>
      <c r="AU8" s="2" t="str">
        <f>Sum(AU2:AU7)</f>
      </c>
      <c r="AV8" s="2"/>
      <c r="AW8" s="2"/>
    </row>
    <row r="11">
      <c r="A11" t="str">
        <f>M11</f>
      </c>
      <c r="B11" t="str">
        <f>N11</f>
      </c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934571130.627386</v>
      </c>
      <c r="P12" s="2" t="n">
        <v>1176758470.48753</v>
      </c>
      <c r="Q12" s="2" t="n">
        <v>705305523.011573</v>
      </c>
      <c r="R12" s="2" t="n">
        <v>1176939982.65832</v>
      </c>
      <c r="S12" s="2" t="n">
        <v>1254790514.8722</v>
      </c>
      <c r="T12" s="2" t="n">
        <v>881181458.043662</v>
      </c>
      <c r="U12" s="2" t="n">
        <v>938557617.224607</v>
      </c>
      <c r="V12" s="2" t="n">
        <v>673742997.656689</v>
      </c>
      <c r="W12" s="2" t="n">
        <v>655157249.146672</v>
      </c>
      <c r="X12" s="2" t="n">
        <v>487106851.15807</v>
      </c>
      <c r="Y12" s="2" t="n">
        <v>212168138.944124</v>
      </c>
      <c r="Z12" s="2" t="n">
        <v>133064197.224218</v>
      </c>
      <c r="AA12" s="2" t="n">
        <v>149299290.864394</v>
      </c>
      <c r="AB12" s="2" t="n">
        <v>265766038.285719</v>
      </c>
      <c r="AC12" s="2" t="n">
        <v>143671930.484141</v>
      </c>
      <c r="AD12" s="2" t="n">
        <v>209300529.473501</v>
      </c>
      <c r="AE12" s="2" t="n">
        <v>233172492.606925</v>
      </c>
      <c r="AF12" s="2" t="n">
        <v>117783595.379774</v>
      </c>
      <c r="AG12" s="2" t="n">
        <v>60112581.9535597</v>
      </c>
      <c r="AH12" s="2" t="n">
        <v>43295332.894055</v>
      </c>
      <c r="AI12" s="2" t="n">
        <v>33544905.4906667</v>
      </c>
      <c r="AJ12" s="2" t="n">
        <v>38005606.7588175</v>
      </c>
      <c r="AK12" s="2" t="n">
        <v>18422603.7710927</v>
      </c>
      <c r="AL12" s="2" t="n">
        <v>11606939.8616877</v>
      </c>
      <c r="AM12" s="2" t="n">
        <v>5772429.14299236</v>
      </c>
      <c r="AN12" s="2" t="n">
        <v>14895193.1742932</v>
      </c>
      <c r="AO12" s="2" t="n">
        <v>205156965.172839</v>
      </c>
      <c r="AP12" s="2" t="n">
        <v>25162144.9553245</v>
      </c>
      <c r="AQ12" s="2" t="n">
        <v>143947361.074787</v>
      </c>
      <c r="AR12" s="2" t="n">
        <v>212879702.197837</v>
      </c>
      <c r="AS12" s="2" t="n">
        <v>292239840.398192</v>
      </c>
      <c r="AT12" s="2" t="n">
        <v>124931707.047949</v>
      </c>
      <c r="AU12" s="2" t="n">
        <v>119472291.0158</v>
      </c>
      <c r="AV12" s="2" t="n">
        <v>17399892.1906431</v>
      </c>
      <c r="AW12" s="2"/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1729500280.92069</v>
      </c>
      <c r="P13" s="2" t="n">
        <v>5382323432.33688</v>
      </c>
      <c r="Q13" s="2" t="n">
        <v>3769752346.09219</v>
      </c>
      <c r="R13" s="2" t="n">
        <v>5161234437.20418</v>
      </c>
      <c r="S13" s="2" t="n">
        <v>4055880921.86675</v>
      </c>
      <c r="T13" s="2" t="n">
        <v>3474110148.95659</v>
      </c>
      <c r="U13" s="2" t="n">
        <v>3614976510.39823</v>
      </c>
      <c r="V13" s="2" t="n">
        <v>3854053894.91878</v>
      </c>
      <c r="W13" s="2" t="n">
        <v>3542671234.37371</v>
      </c>
      <c r="X13" s="2" t="n">
        <v>2904332248.97515</v>
      </c>
      <c r="Y13" s="2" t="n">
        <v>2131883470.89901</v>
      </c>
      <c r="Z13" s="2" t="n">
        <v>2309508948.59227</v>
      </c>
      <c r="AA13" s="2" t="n">
        <v>3180279953.05887</v>
      </c>
      <c r="AB13" s="2" t="n">
        <v>2971424756.47753</v>
      </c>
      <c r="AC13" s="2" t="n">
        <v>2725060069.99334</v>
      </c>
      <c r="AD13" s="2" t="n">
        <v>2445632292.19858</v>
      </c>
      <c r="AE13" s="2" t="n">
        <v>3291098360.23425</v>
      </c>
      <c r="AF13" s="2" t="n">
        <v>2694906566.0464</v>
      </c>
      <c r="AG13" s="2" t="n">
        <v>3391949061.66147</v>
      </c>
      <c r="AH13" s="2" t="n">
        <v>4961566284.47736</v>
      </c>
      <c r="AI13" s="2" t="n">
        <v>5642938426.87504</v>
      </c>
      <c r="AJ13" s="2" t="n">
        <v>5828482188.09392</v>
      </c>
      <c r="AK13" s="2" t="n">
        <v>4707504259.15799</v>
      </c>
      <c r="AL13" s="2" t="n">
        <v>3373009710.19555</v>
      </c>
      <c r="AM13" s="2" t="n">
        <v>2680109259.2647</v>
      </c>
      <c r="AN13" s="2" t="n">
        <v>5310824720.15125</v>
      </c>
      <c r="AO13" s="2" t="n">
        <v>3455168759.37861</v>
      </c>
      <c r="AP13" s="2" t="n">
        <v>3199726374.65159</v>
      </c>
      <c r="AQ13" s="2" t="n">
        <v>5333164584.66511</v>
      </c>
      <c r="AR13" s="2" t="n">
        <v>6048668887.43449</v>
      </c>
      <c r="AS13" s="2" t="n">
        <v>6524387594.79783</v>
      </c>
      <c r="AT13" s="2" t="n">
        <v>2592325529.81853</v>
      </c>
      <c r="AU13" s="2" t="n">
        <v>3297017055.74</v>
      </c>
      <c r="AV13" s="2" t="n">
        <v>1301528459.61937</v>
      </c>
      <c r="AW13" s="2"/>
    </row>
    <row r="14">
      <c r="A14" t="str">
        <f>M14</f>
      </c>
      <c r="B14" t="str">
        <f>N14</f>
      </c>
      <c r="M14" t="s">
        <v>42</v>
      </c>
      <c r="N14" t="s">
        <v>43</v>
      </c>
      <c r="O14" s="2"/>
      <c r="P14" s="2" t="n">
        <v>3158804.94011223</v>
      </c>
      <c r="Q14" s="2" t="n">
        <v>8204114.81797863</v>
      </c>
      <c r="R14" s="2" t="n">
        <v>3183017.95094102</v>
      </c>
      <c r="S14" s="2"/>
      <c r="T14" s="2"/>
      <c r="U14" s="2"/>
      <c r="V14" s="2"/>
      <c r="W14" s="2"/>
      <c r="X14" s="2"/>
      <c r="Y14" s="2" t="n">
        <v>833490.503473925</v>
      </c>
      <c r="Z14" s="2" t="n">
        <v>3103277.70597873</v>
      </c>
      <c r="AA14" s="2" t="n">
        <v>3547795.49844494</v>
      </c>
      <c r="AB14" s="2" t="n">
        <v>59498.2678163917</v>
      </c>
      <c r="AC14" s="2" t="n">
        <v>0</v>
      </c>
      <c r="AD14" s="2"/>
      <c r="AE14" s="2"/>
      <c r="AF14" s="2"/>
      <c r="AG14" s="2"/>
      <c r="AH14" s="2" t="n">
        <v>23844700.7816038</v>
      </c>
      <c r="AI14" s="2" t="n">
        <v>45481182.7089444</v>
      </c>
      <c r="AJ14" s="2" t="n">
        <v>79191393.6161551</v>
      </c>
      <c r="AK14" s="2" t="n">
        <v>53625999.9178231</v>
      </c>
      <c r="AL14" s="2" t="n">
        <v>18852114.2770811</v>
      </c>
      <c r="AM14" s="2" t="n">
        <v>23606441.3437653</v>
      </c>
      <c r="AN14" s="2" t="n">
        <v>23874740.1245716</v>
      </c>
      <c r="AO14" s="2" t="n">
        <v>24023771.8108714</v>
      </c>
      <c r="AP14" s="2" t="n">
        <v>29727881.0289373</v>
      </c>
      <c r="AQ14" s="2" t="n">
        <v>94413805.2540442</v>
      </c>
      <c r="AR14" s="2" t="n">
        <v>71180283.5389437</v>
      </c>
      <c r="AS14" s="2" t="n">
        <v>9923102.87001986</v>
      </c>
      <c r="AT14" s="2" t="n">
        <v>-71765.0030801471</v>
      </c>
      <c r="AU14" s="2" t="n">
        <v>-273230</v>
      </c>
      <c r="AV14" s="2" t="n">
        <v>0</v>
      </c>
      <c r="AW14" s="2"/>
    </row>
    <row r="15">
      <c r="A15" t="str">
        <f>M15</f>
      </c>
      <c r="B15" t="str">
        <f>N15</f>
      </c>
      <c r="M15" t="s">
        <v>44</v>
      </c>
      <c r="N15" t="s">
        <v>43</v>
      </c>
      <c r="O15" s="2"/>
      <c r="P15" s="2"/>
      <c r="Q15" s="2"/>
      <c r="R15" s="2"/>
      <c r="S15" s="2" t="n">
        <v>615413249.785993</v>
      </c>
      <c r="T15" s="2" t="n">
        <v>441086827.127328</v>
      </c>
      <c r="U15" s="2" t="n">
        <v>516772615.50379</v>
      </c>
      <c r="V15" s="2" t="n">
        <v>657595814.473655</v>
      </c>
      <c r="W15" s="2" t="n">
        <v>921941677.480181</v>
      </c>
      <c r="X15" s="2" t="n">
        <v>1527097513.50217</v>
      </c>
      <c r="Y15" s="2" t="n">
        <v>2219819065.05554</v>
      </c>
      <c r="Z15" s="2" t="n">
        <v>2639136452.5424</v>
      </c>
      <c r="AA15" s="2" t="n">
        <v>3860618524.87589</v>
      </c>
      <c r="AB15" s="2" t="n">
        <v>4070926654.7074</v>
      </c>
      <c r="AC15" s="2" t="n">
        <v>5032027958.04565</v>
      </c>
      <c r="AD15" s="2" t="n">
        <v>5546155128.86681</v>
      </c>
      <c r="AE15" s="2" t="n">
        <v>4883163466.57621</v>
      </c>
      <c r="AF15" s="2" t="n">
        <v>6707506973.23454</v>
      </c>
      <c r="AG15" s="2" t="n">
        <v>7678521255.99703</v>
      </c>
      <c r="AH15" s="2" t="n">
        <v>7486682672.27044</v>
      </c>
      <c r="AI15" s="2" t="n">
        <v>7008112775.3774</v>
      </c>
      <c r="AJ15" s="2" t="n">
        <v>6901972632.50949</v>
      </c>
      <c r="AK15" s="2" t="n">
        <v>8660209163.26119</v>
      </c>
      <c r="AL15" s="2" t="n">
        <v>9526071901.97308</v>
      </c>
      <c r="AM15" s="2" t="n">
        <v>7340878845.66945</v>
      </c>
      <c r="AN15" s="2" t="n">
        <v>5623609669.26176</v>
      </c>
      <c r="AO15" s="2" t="n">
        <v>7838305753.83973</v>
      </c>
      <c r="AP15" s="2" t="n">
        <v>6326610841.52302</v>
      </c>
      <c r="AQ15" s="2" t="n">
        <v>9469056925.99361</v>
      </c>
      <c r="AR15" s="2" t="n">
        <v>9869711000.68963</v>
      </c>
      <c r="AS15" s="2" t="n">
        <v>13624441487.6547</v>
      </c>
      <c r="AT15" s="2" t="n">
        <v>9427765466.92812</v>
      </c>
      <c r="AU15" s="2" t="n">
        <v>9841067323.8948</v>
      </c>
      <c r="AV15" s="2" t="n">
        <v>4556681163.45126</v>
      </c>
      <c r="AW15" s="2"/>
    </row>
    <row r="16">
      <c r="A16" t="str">
        <f>M16</f>
      </c>
      <c r="B16" t="str">
        <f>N16</f>
      </c>
      <c r="M16" t="s">
        <v>45</v>
      </c>
      <c r="N16" t="s">
        <v>45</v>
      </c>
      <c r="O16" s="2" t="n">
        <v>2087486516.56101</v>
      </c>
      <c r="P16" s="2" t="n">
        <v>2091672512.9666</v>
      </c>
      <c r="Q16" s="2" t="n">
        <v>1182712943.35163</v>
      </c>
      <c r="R16" s="2" t="n">
        <v>1590313061.21192</v>
      </c>
      <c r="S16" s="2" t="n">
        <v>1753055915.95275</v>
      </c>
      <c r="T16" s="2" t="n">
        <v>1315158073.65438</v>
      </c>
      <c r="U16" s="2" t="n">
        <v>1319952727.61945</v>
      </c>
      <c r="V16" s="2" t="n">
        <v>1594692949.32623</v>
      </c>
      <c r="W16" s="2" t="n">
        <v>894272994.504048</v>
      </c>
      <c r="X16" s="2" t="n">
        <v>1121806571.88937</v>
      </c>
      <c r="Y16" s="2" t="n">
        <v>282565343.718212</v>
      </c>
      <c r="Z16" s="2" t="n">
        <v>222280082.681508</v>
      </c>
      <c r="AA16" s="2" t="n">
        <v>146488714.650815</v>
      </c>
      <c r="AB16" s="2" t="n">
        <v>366531397.97575</v>
      </c>
      <c r="AC16" s="2" t="n">
        <v>1013146520.80444</v>
      </c>
      <c r="AD16" s="2" t="n">
        <v>1171824198.89619</v>
      </c>
      <c r="AE16" s="2" t="n">
        <v>1048461297.69739</v>
      </c>
      <c r="AF16" s="2" t="n">
        <v>1785766372.65953</v>
      </c>
      <c r="AG16" s="2" t="n">
        <v>549950295.530996</v>
      </c>
      <c r="AH16" s="2" t="n">
        <v>1340428480.63022</v>
      </c>
      <c r="AI16" s="2" t="n">
        <v>1101664240.74165</v>
      </c>
      <c r="AJ16" s="2" t="n">
        <v>1160250294.6451</v>
      </c>
      <c r="AK16" s="2" t="n">
        <v>687525688.099024</v>
      </c>
      <c r="AL16" s="2" t="n">
        <v>443451860.61241</v>
      </c>
      <c r="AM16" s="2" t="n">
        <v>310345728.877199</v>
      </c>
      <c r="AN16" s="2" t="n">
        <v>286649633.514313</v>
      </c>
      <c r="AO16" s="2" t="n">
        <v>361069846.427282</v>
      </c>
      <c r="AP16" s="2" t="n">
        <v>513628069.120323</v>
      </c>
      <c r="AQ16" s="2" t="n">
        <v>299639064.353734</v>
      </c>
      <c r="AR16" s="2" t="n">
        <v>413814607.442092</v>
      </c>
      <c r="AS16" s="2" t="n">
        <v>960063033.692562</v>
      </c>
      <c r="AT16" s="2" t="n">
        <v>792514299.614551</v>
      </c>
      <c r="AU16" s="2" t="n">
        <v>555417316.8903</v>
      </c>
      <c r="AV16" s="2" t="n">
        <v>239876472.897639</v>
      </c>
      <c r="AW16" s="2"/>
    </row>
    <row r="17">
      <c r="A17" t="str">
        <f>M17</f>
      </c>
      <c r="B17" t="str">
        <f>N17</f>
      </c>
      <c r="M17" t="s">
        <v>43</v>
      </c>
      <c r="N17" t="s">
        <v>43</v>
      </c>
      <c r="O17" s="2" t="n">
        <v>1281264211.90658</v>
      </c>
      <c r="P17" s="2" t="n">
        <v>1336844248.4306</v>
      </c>
      <c r="Q17" s="2" t="n">
        <v>1670682511.20447</v>
      </c>
      <c r="R17" s="2" t="n">
        <v>1199203393.23471</v>
      </c>
      <c r="S17" s="2"/>
      <c r="T17" s="2" t="n">
        <v>629192.423234927</v>
      </c>
      <c r="U17" s="2" t="n">
        <v>3682089.60815022</v>
      </c>
      <c r="V17" s="2" t="n">
        <v>4140251.39932738</v>
      </c>
      <c r="W17" s="2" t="n">
        <v>2246650.64942607</v>
      </c>
      <c r="X17" s="2" t="n">
        <v>5522224.30454345</v>
      </c>
      <c r="Y17" s="2" t="n">
        <v>1599572.74927148</v>
      </c>
      <c r="Z17" s="2"/>
      <c r="AA17" s="2"/>
      <c r="AB17" s="2"/>
      <c r="AC17" s="2"/>
      <c r="AD17" s="2" t="n">
        <v>315868.762391908</v>
      </c>
      <c r="AE17" s="2" t="n">
        <v>8608.31586101771</v>
      </c>
      <c r="AF17" s="2"/>
      <c r="AG17" s="2" t="n">
        <v>-994340.453595754</v>
      </c>
      <c r="AH17" s="2" t="n">
        <v>-390321.237929034</v>
      </c>
      <c r="AI17" s="2" t="n">
        <v>-39545760.9541141</v>
      </c>
      <c r="AJ17" s="2" t="n">
        <v>-16680460.416007</v>
      </c>
      <c r="AK17" s="2" t="n">
        <v>-13781949.1440611</v>
      </c>
      <c r="AL17" s="2" t="n">
        <v>-7152113.64650356</v>
      </c>
      <c r="AM17" s="2" t="n">
        <v>-28559302.6393314</v>
      </c>
      <c r="AN17" s="2" t="n">
        <v>-9771696.22530876</v>
      </c>
      <c r="AO17" s="2" t="n">
        <v>-4667466.79280857</v>
      </c>
      <c r="AP17" s="2" t="n">
        <v>-5016306.55369336</v>
      </c>
      <c r="AQ17" s="2" t="n">
        <v>-7726188.64237033</v>
      </c>
      <c r="AR17" s="2" t="n">
        <v>-8053284.53691429</v>
      </c>
      <c r="AS17" s="2" t="n">
        <v>-3781077.96917824</v>
      </c>
      <c r="AT17" s="2" t="n">
        <v>-1715354.39586953</v>
      </c>
      <c r="AU17" s="2" t="n">
        <v>4589772.1654</v>
      </c>
      <c r="AV17" s="2" t="n">
        <v>-908032.701194905</v>
      </c>
      <c r="AW17" s="2"/>
    </row>
    <row r="18">
      <c r="A18" t="str">
        <f>M18</f>
      </c>
      <c r="B18" t="str">
        <f>N18</f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159</v>
      </c>
      <c r="O2" t="s">
        <v>49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 t="n">
        <v>188093593</v>
      </c>
      <c r="AA2" s="12" t="n">
        <v>265567420</v>
      </c>
      <c r="AB2" s="12" t="n">
        <v>305630976</v>
      </c>
      <c r="AC2" s="12" t="n">
        <v>470008160.0938</v>
      </c>
      <c r="AD2" s="12" t="n">
        <v>508187397.6484</v>
      </c>
      <c r="AE2" s="12" t="n">
        <v>412587169.3175</v>
      </c>
      <c r="AF2" s="12" t="n">
        <v>588051576.6752</v>
      </c>
      <c r="AG2" s="12" t="n">
        <v>731847538.0382</v>
      </c>
      <c r="AH2" s="12" t="n">
        <v>1154677076.2421</v>
      </c>
      <c r="AI2" s="12" t="n">
        <v>2478561495.5104</v>
      </c>
      <c r="AJ2" s="12" t="n">
        <v>3280943246.4082</v>
      </c>
      <c r="AK2" s="12" t="n">
        <v>3594937685.9658</v>
      </c>
      <c r="AL2" s="12" t="n">
        <v>2167938638.0338</v>
      </c>
      <c r="AM2" s="12" t="n">
        <v>1028884661.1787</v>
      </c>
      <c r="AN2" s="12" t="n">
        <v>1324720469.133</v>
      </c>
      <c r="AO2" s="12" t="n">
        <v>1999334816.8284</v>
      </c>
      <c r="AP2" s="12" t="n">
        <v>3124515545.3746</v>
      </c>
      <c r="AQ2" s="12" t="n">
        <v>737933973.7061</v>
      </c>
      <c r="AR2" s="12" t="n">
        <v>631329825.3098</v>
      </c>
      <c r="AS2" s="12" t="n">
        <v>383721696.3777</v>
      </c>
      <c r="AT2" s="12" t="n">
        <v>6550229031.646</v>
      </c>
      <c r="AU2" s="12" t="n">
        <v>1385393253.5534</v>
      </c>
      <c r="AV2" s="12" t="n">
        <v>2231668904.0034</v>
      </c>
      <c r="AW2" s="12" t="n">
        <v>4253872309.0539</v>
      </c>
      <c r="AX2" s="12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 t="n">
        <v>13712019</v>
      </c>
      <c r="AA3" s="12" t="n">
        <v>23550576</v>
      </c>
      <c r="AB3" s="12" t="n">
        <v>32894146</v>
      </c>
      <c r="AC3" s="12" t="n">
        <v>16542070</v>
      </c>
      <c r="AD3" s="12" t="n">
        <v>1103661</v>
      </c>
      <c r="AE3" s="12" t="n">
        <v>1393825</v>
      </c>
      <c r="AF3" s="12" t="n">
        <v>1919856</v>
      </c>
      <c r="AG3" s="12" t="n">
        <v>99989</v>
      </c>
      <c r="AH3" s="12" t="n">
        <v>21977975.17</v>
      </c>
      <c r="AI3" s="12" t="n">
        <v>384624.5938</v>
      </c>
      <c r="AJ3" s="12" t="n">
        <v>10348269</v>
      </c>
      <c r="AK3" s="12" t="n">
        <v>9849413.3302</v>
      </c>
      <c r="AL3" s="12" t="n">
        <v>2016281</v>
      </c>
      <c r="AM3" s="12" t="n">
        <v>3724361</v>
      </c>
      <c r="AN3" s="12" t="n">
        <v>-20.89</v>
      </c>
      <c r="AO3" s="12" t="n">
        <v>-22.54</v>
      </c>
      <c r="AP3" s="12"/>
      <c r="AQ3" s="12"/>
      <c r="AR3" s="12"/>
      <c r="AS3" s="12"/>
      <c r="AT3" s="12"/>
      <c r="AU3" s="12"/>
      <c r="AV3" s="12"/>
      <c r="AW3" s="12"/>
      <c r="AX3" s="12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 t="n">
        <v>143413440</v>
      </c>
      <c r="AA4" s="12" t="n">
        <v>172688897</v>
      </c>
      <c r="AB4" s="12" t="n">
        <v>203213466.825</v>
      </c>
      <c r="AC4" s="12" t="n">
        <v>244288284</v>
      </c>
      <c r="AD4" s="12" t="n">
        <v>247394625.5938</v>
      </c>
      <c r="AE4" s="12" t="n">
        <v>288277076</v>
      </c>
      <c r="AF4" s="12" t="n">
        <v>350559515.4688</v>
      </c>
      <c r="AG4" s="12" t="n">
        <v>249377755.7227</v>
      </c>
      <c r="AH4" s="12" t="n">
        <v>237464435.3906</v>
      </c>
      <c r="AI4" s="12" t="n">
        <v>387724571.9586</v>
      </c>
      <c r="AJ4" s="12" t="n">
        <v>576049069.2408</v>
      </c>
      <c r="AK4" s="12" t="n">
        <v>501991794.0445</v>
      </c>
      <c r="AL4" s="12" t="n">
        <v>483992311.7919</v>
      </c>
      <c r="AM4" s="12" t="n">
        <v>399494367.0039</v>
      </c>
      <c r="AN4" s="12" t="n">
        <v>189869901.1531</v>
      </c>
      <c r="AO4" s="12" t="n">
        <v>313780993.3078</v>
      </c>
      <c r="AP4" s="12" t="n">
        <v>207934670.21</v>
      </c>
      <c r="AQ4" s="12" t="n">
        <v>285904918.207</v>
      </c>
      <c r="AR4" s="12" t="n">
        <v>8416343.4459</v>
      </c>
      <c r="AS4" s="12" t="n">
        <v>2014404.0337</v>
      </c>
      <c r="AT4" s="12" t="n">
        <v>-78349.0893</v>
      </c>
      <c r="AU4" s="12" t="n">
        <v>-412285.4971</v>
      </c>
      <c r="AV4" s="12" t="n">
        <v>-10049869.9713</v>
      </c>
      <c r="AW4" s="12" t="n">
        <v>-5192591.7029</v>
      </c>
      <c r="AX4" s="12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 t="n">
        <v>36020375</v>
      </c>
      <c r="AA5" s="12" t="n">
        <v>185463456</v>
      </c>
      <c r="AB5" s="12" t="n">
        <v>264519015</v>
      </c>
      <c r="AC5" s="12" t="n">
        <v>135374880</v>
      </c>
      <c r="AD5" s="12" t="n">
        <v>39511440</v>
      </c>
      <c r="AE5" s="12" t="n">
        <v>37634913</v>
      </c>
      <c r="AF5" s="12" t="n">
        <v>111698154</v>
      </c>
      <c r="AG5" s="12" t="n">
        <v>135894401.1563</v>
      </c>
      <c r="AH5" s="12" t="n">
        <v>262231429.3676</v>
      </c>
      <c r="AI5" s="12" t="n">
        <v>417836164.93</v>
      </c>
      <c r="AJ5" s="12" t="n">
        <v>1158868116.2352</v>
      </c>
      <c r="AK5" s="12" t="n">
        <v>1425188606.175</v>
      </c>
      <c r="AL5" s="12" t="n">
        <v>1477921988.3733</v>
      </c>
      <c r="AM5" s="12" t="n">
        <v>3940505912.5198</v>
      </c>
      <c r="AN5" s="12" t="n">
        <v>2191682732.22</v>
      </c>
      <c r="AO5" s="12" t="n">
        <v>3053677012.1736</v>
      </c>
      <c r="AP5" s="12" t="n">
        <v>2586325522.717</v>
      </c>
      <c r="AQ5" s="12" t="n">
        <v>1254779181.1651</v>
      </c>
      <c r="AR5" s="12" t="n">
        <v>7893031521.1961</v>
      </c>
      <c r="AS5" s="12" t="n">
        <v>9543424183.6722</v>
      </c>
      <c r="AT5" s="12" t="n">
        <v>6406255068.3619</v>
      </c>
      <c r="AU5" s="12" t="n">
        <v>5937681463.9261</v>
      </c>
      <c r="AV5" s="12" t="n">
        <v>7209301618.192</v>
      </c>
      <c r="AW5" s="12" t="n">
        <v>4330223170.0299</v>
      </c>
      <c r="AX5" s="12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 t="n">
        <v>2042760115</v>
      </c>
      <c r="AA6" s="12" t="n">
        <v>2069338391</v>
      </c>
      <c r="AB6" s="12" t="n">
        <v>2915279275</v>
      </c>
      <c r="AC6" s="12" t="n">
        <v>3191994336</v>
      </c>
      <c r="AD6" s="12" t="n">
        <v>3872043645.15</v>
      </c>
      <c r="AE6" s="12" t="n">
        <v>4548786150.7</v>
      </c>
      <c r="AF6" s="12" t="n">
        <v>4106603876.74</v>
      </c>
      <c r="AG6" s="12" t="n">
        <v>4453761005.0719</v>
      </c>
      <c r="AH6" s="12" t="n">
        <v>2491178474.9163</v>
      </c>
      <c r="AI6" s="12" t="n">
        <v>3399241388.4668</v>
      </c>
      <c r="AJ6" s="12" t="n">
        <v>4137433215.6188</v>
      </c>
      <c r="AK6" s="12" t="n">
        <v>3707906717.6788</v>
      </c>
      <c r="AL6" s="12" t="n">
        <v>4081238872.4698</v>
      </c>
      <c r="AM6" s="12" t="n">
        <v>3462075641.7363</v>
      </c>
      <c r="AN6" s="12" t="n">
        <v>3760509665.3786</v>
      </c>
      <c r="AO6" s="12" t="n">
        <v>3360832180.317</v>
      </c>
      <c r="AP6" s="12" t="n">
        <v>2481339093.598</v>
      </c>
      <c r="AQ6" s="12" t="n">
        <v>3140121951.4034</v>
      </c>
      <c r="AR6" s="12" t="n">
        <v>3003174380.2593</v>
      </c>
      <c r="AS6" s="12" t="n">
        <v>3506229797.1471</v>
      </c>
      <c r="AT6" s="12" t="n">
        <v>4634773810.4572</v>
      </c>
      <c r="AU6" s="12" t="n">
        <v>3349870387.3934</v>
      </c>
      <c r="AV6" s="12" t="n">
        <v>3097434982.9303</v>
      </c>
      <c r="AW6" s="12" t="n">
        <v>3353503294.0161</v>
      </c>
      <c r="AX6" s="12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 t="n">
        <v>122092079</v>
      </c>
      <c r="AA7" s="12" t="n">
        <v>634741324</v>
      </c>
      <c r="AB7" s="12" t="n">
        <v>971560086</v>
      </c>
      <c r="AC7" s="12" t="n">
        <v>925495415</v>
      </c>
      <c r="AD7" s="12" t="n">
        <v>1226123860</v>
      </c>
      <c r="AE7" s="12" t="n">
        <v>1070575770</v>
      </c>
      <c r="AF7" s="12" t="n">
        <v>1363131220</v>
      </c>
      <c r="AG7" s="12" t="n">
        <v>1063840950.9333</v>
      </c>
      <c r="AH7" s="12" t="n">
        <v>1135542369.89</v>
      </c>
      <c r="AI7" s="12" t="n">
        <v>1598689142.4923</v>
      </c>
      <c r="AJ7" s="12" t="n">
        <v>1372080615.1315</v>
      </c>
      <c r="AK7" s="12" t="n">
        <v>1668436621.1011</v>
      </c>
      <c r="AL7" s="12" t="n">
        <v>2995119286.7718</v>
      </c>
      <c r="AM7" s="12" t="n">
        <v>1973287979.8903</v>
      </c>
      <c r="AN7" s="12" t="n">
        <v>1051781326.8202</v>
      </c>
      <c r="AO7" s="12" t="n">
        <v>653442719.9612</v>
      </c>
      <c r="AP7" s="12" t="n">
        <v>1585413796.8568</v>
      </c>
      <c r="AQ7" s="12" t="n">
        <v>3213161772.667</v>
      </c>
      <c r="AR7" s="12" t="n">
        <v>1891091603.6908</v>
      </c>
      <c r="AS7" s="12" t="n">
        <v>1393690682.7826</v>
      </c>
      <c r="AT7" s="12" t="n">
        <v>1777873081.4826</v>
      </c>
      <c r="AU7" s="12" t="n">
        <v>1425007568.8633</v>
      </c>
      <c r="AV7" s="12" t="n">
        <v>1288934832.3706</v>
      </c>
      <c r="AW7" s="12" t="n">
        <v>633399787.6649</v>
      </c>
      <c r="AX7" s="12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 t="n">
        <v>8050613</v>
      </c>
      <c r="AD8" s="12" t="n">
        <v>69113097</v>
      </c>
      <c r="AE8" s="12" t="n">
        <v>117706104</v>
      </c>
      <c r="AF8" s="12" t="n">
        <v>236927162.5508</v>
      </c>
      <c r="AG8" s="12" t="n">
        <v>1670263649.6878</v>
      </c>
      <c r="AH8" s="12" t="n">
        <v>3334452865.8074</v>
      </c>
      <c r="AI8" s="12" t="n">
        <v>2202198546.7105</v>
      </c>
      <c r="AJ8" s="12" t="n">
        <v>6934225.014</v>
      </c>
      <c r="AK8" s="12" t="n">
        <v>2076027.0686</v>
      </c>
      <c r="AL8" s="12" t="n">
        <v>-744085.4561</v>
      </c>
      <c r="AM8" s="12" t="n">
        <v>-1545901.82</v>
      </c>
      <c r="AN8" s="12" t="n">
        <v>-1396170.87</v>
      </c>
      <c r="AO8" s="12" t="n">
        <v>188650</v>
      </c>
      <c r="AP8" s="12"/>
      <c r="AQ8" s="12"/>
      <c r="AR8" s="12"/>
      <c r="AS8" s="12"/>
      <c r="AT8" s="12"/>
      <c r="AU8" s="12"/>
      <c r="AV8" s="12"/>
      <c r="AW8" s="12"/>
      <c r="AX8" s="12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2" t="n">
        <v>3035334000</v>
      </c>
      <c r="Q9" s="12" t="n">
        <v>5206015283</v>
      </c>
      <c r="R9" s="12" t="n">
        <v>3918554592</v>
      </c>
      <c r="S9" s="12" t="n">
        <v>4991418711</v>
      </c>
      <c r="T9" s="12" t="n">
        <v>4289293657</v>
      </c>
      <c r="U9" s="12" t="n">
        <v>3486356407</v>
      </c>
      <c r="V9" s="12" t="n">
        <v>3715624896</v>
      </c>
      <c r="W9" s="12" t="n">
        <v>4012460461</v>
      </c>
      <c r="X9" s="12" t="n">
        <v>3602703203</v>
      </c>
      <c r="Y9" s="12" t="n">
        <v>3665542951</v>
      </c>
      <c r="Z9" s="12" t="n">
        <v>454947496</v>
      </c>
      <c r="AA9" s="12" t="n">
        <v>12941467.4</v>
      </c>
      <c r="AB9" s="12" t="n">
        <v>33493982</v>
      </c>
      <c r="AC9" s="12" t="n">
        <v>44678337</v>
      </c>
      <c r="AD9" s="12" t="n">
        <v>29147742.1875</v>
      </c>
      <c r="AE9" s="12" t="n">
        <v>15746652</v>
      </c>
      <c r="AF9" s="12" t="n">
        <v>4336591.4687</v>
      </c>
      <c r="AG9" s="12" t="n">
        <v>3132509.4914</v>
      </c>
      <c r="AH9" s="12" t="n">
        <v>124216311.5868</v>
      </c>
      <c r="AI9" s="12" t="n">
        <v>15033844.9149</v>
      </c>
      <c r="AJ9" s="12" t="n">
        <v>0</v>
      </c>
      <c r="AK9" s="12" t="n">
        <v>-55989.7188</v>
      </c>
      <c r="AL9" s="12" t="n">
        <v>-61893.9883</v>
      </c>
      <c r="AM9" s="12" t="n">
        <v>1510164.9334</v>
      </c>
      <c r="AN9" s="12" t="n">
        <v>-710165.5508</v>
      </c>
      <c r="AO9" s="12" t="n">
        <v>-1869898.475</v>
      </c>
      <c r="AP9" s="12" t="n">
        <v>313029.3438</v>
      </c>
      <c r="AQ9" s="12" t="n">
        <v>1308337.1875</v>
      </c>
      <c r="AR9" s="12" t="n">
        <v>0</v>
      </c>
      <c r="AS9" s="12" t="n">
        <v>0</v>
      </c>
      <c r="AT9" s="12" t="n">
        <v>0</v>
      </c>
      <c r="AU9" s="12" t="n">
        <v>0</v>
      </c>
      <c r="AV9" s="12" t="n">
        <v>0</v>
      </c>
      <c r="AW9" s="12" t="n">
        <v>0</v>
      </c>
      <c r="AX9" s="12"/>
    </row>
    <row r="10">
      <c r="A10" t="str">
        <f>N10</f>
      </c>
      <c r="B10" t="str">
        <f>O10</f>
      </c>
      <c r="N10" t="s">
        <v>151</v>
      </c>
      <c r="O10" t="s">
        <v>152</v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 t="str">
        <f>Sum(AH2:AH9)</f>
      </c>
      <c r="AI10" s="12" t="str">
        <f>Sum(AI2:AI9)</f>
      </c>
      <c r="AJ10" s="12" t="str">
        <f>Sum(AJ2:AJ9)</f>
      </c>
      <c r="AK10" s="12" t="str">
        <f>Sum(AK2:AK9)</f>
      </c>
      <c r="AL10" s="12" t="str">
        <f>Sum(AL2:AL9)</f>
      </c>
      <c r="AM10" s="12" t="str">
        <f>Sum(AM2:AM9)</f>
      </c>
      <c r="AN10" s="12" t="str">
        <f>Sum(AN2:AN9)</f>
      </c>
      <c r="AO10" s="12" t="str">
        <f>Sum(AO2:AO9)</f>
      </c>
      <c r="AP10" s="12" t="str">
        <f>Sum(AP2:AP9)</f>
      </c>
      <c r="AQ10" s="12" t="str">
        <f>Sum(AQ2:AQ9)</f>
      </c>
      <c r="AR10" s="12" t="str">
        <f>Sum(AR2:AR9)</f>
      </c>
      <c r="AS10" s="12" t="str">
        <f>Sum(AS2:AS9)</f>
      </c>
      <c r="AT10" s="12" t="str">
        <f>Sum(AT2:AT9)</f>
      </c>
      <c r="AU10" s="12" t="str">
        <f>Sum(AU2:AU9)</f>
      </c>
      <c r="AV10" s="12" t="str">
        <f>Sum(AV2:AV9)</f>
      </c>
      <c r="AW10" s="12"/>
      <c r="AX10" s="12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159</v>
      </c>
      <c r="O14" t="s">
        <v>49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 t="n">
        <v>303908470.379152</v>
      </c>
      <c r="AA14" s="12" t="n">
        <v>418926534.125859</v>
      </c>
      <c r="AB14" s="12" t="n">
        <v>474634465.5017</v>
      </c>
      <c r="AC14" s="12" t="n">
        <v>716216452.43054</v>
      </c>
      <c r="AD14" s="12" t="n">
        <v>755918249.100577</v>
      </c>
      <c r="AE14" s="12" t="n">
        <v>595633408.674208</v>
      </c>
      <c r="AF14" s="12" t="n">
        <v>822175363.746889</v>
      </c>
      <c r="AG14" s="12" t="n">
        <v>995910530.126435</v>
      </c>
      <c r="AH14" s="12" t="n">
        <v>1539202753.79584</v>
      </c>
      <c r="AI14" s="12" t="n">
        <v>3270724607.79261</v>
      </c>
      <c r="AJ14" s="12" t="n">
        <v>4292220889.85971</v>
      </c>
      <c r="AK14" s="12" t="n">
        <v>4610086584.38434</v>
      </c>
      <c r="AL14" s="12" t="n">
        <v>2730085126.35506</v>
      </c>
      <c r="AM14" s="12" t="n">
        <v>1272389721.3457</v>
      </c>
      <c r="AN14" s="12" t="n">
        <v>1607148831.52671</v>
      </c>
      <c r="AO14" s="12" t="n">
        <v>2398097281.81432</v>
      </c>
      <c r="AP14" s="12" t="n">
        <v>3716892526.40186</v>
      </c>
      <c r="AQ14" s="12" t="n">
        <v>862441070.581501</v>
      </c>
      <c r="AR14" s="12" t="n">
        <v>720922786.48047</v>
      </c>
      <c r="AS14" s="12" t="n">
        <v>429758744.515195</v>
      </c>
      <c r="AT14" s="12" t="n">
        <v>7239515029.00942</v>
      </c>
      <c r="AU14" s="12" t="n">
        <v>1481383820.11646</v>
      </c>
      <c r="AV14" s="12" t="n">
        <v>2231668904.0034</v>
      </c>
      <c r="AW14" s="12" t="n">
        <v>4057336514.70039</v>
      </c>
      <c r="AX14" s="12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n">
        <v>22154921.1413058</v>
      </c>
      <c r="AA15" s="12" t="n">
        <v>37150495.2691397</v>
      </c>
      <c r="AB15" s="12" t="n">
        <v>51083485.0877317</v>
      </c>
      <c r="AC15" s="12" t="n">
        <v>25207440.417403</v>
      </c>
      <c r="AD15" s="12" t="n">
        <v>1641672.92337659</v>
      </c>
      <c r="AE15" s="12" t="n">
        <v>2012202.02077213</v>
      </c>
      <c r="AF15" s="12" t="n">
        <v>2684217.45260192</v>
      </c>
      <c r="AG15" s="12" t="n">
        <v>136066.725405332</v>
      </c>
      <c r="AH15" s="12" t="n">
        <v>29296987.5305879</v>
      </c>
      <c r="AI15" s="12" t="n">
        <v>507552.919700644</v>
      </c>
      <c r="AJ15" s="12" t="n">
        <v>13537892.319324</v>
      </c>
      <c r="AK15" s="12" t="n">
        <v>12630719.1456679</v>
      </c>
      <c r="AL15" s="12" t="n">
        <v>2539102.66281554</v>
      </c>
      <c r="AM15" s="12" t="n">
        <v>4605801.63528916</v>
      </c>
      <c r="AN15" s="12" t="n">
        <v>-25.3437158048641</v>
      </c>
      <c r="AO15" s="12" t="n">
        <v>-27.0355481618835</v>
      </c>
      <c r="AP15" s="12"/>
      <c r="AQ15" s="12"/>
      <c r="AR15" s="12"/>
      <c r="AS15" s="12"/>
      <c r="AT15" s="12"/>
      <c r="AU15" s="12"/>
      <c r="AV15" s="12"/>
      <c r="AW15" s="12"/>
      <c r="AX15" s="12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 t="n">
        <v>231717404.548768</v>
      </c>
      <c r="AA16" s="12" t="n">
        <v>272412787.314903</v>
      </c>
      <c r="AB16" s="12" t="n">
        <v>315583572.292199</v>
      </c>
      <c r="AC16" s="12" t="n">
        <v>372255852.11522</v>
      </c>
      <c r="AD16" s="12" t="n">
        <v>367994391.598717</v>
      </c>
      <c r="AE16" s="12" t="n">
        <v>416172557.436896</v>
      </c>
      <c r="AF16" s="12" t="n">
        <v>490129452.207366</v>
      </c>
      <c r="AG16" s="12" t="n">
        <v>339357475.423483</v>
      </c>
      <c r="AH16" s="12" t="n">
        <v>316543837.582127</v>
      </c>
      <c r="AI16" s="12" t="n">
        <v>511643669.462277</v>
      </c>
      <c r="AJ16" s="12" t="n">
        <v>753603358.206942</v>
      </c>
      <c r="AK16" s="12" t="n">
        <v>643745688.341144</v>
      </c>
      <c r="AL16" s="12" t="n">
        <v>609491518.123249</v>
      </c>
      <c r="AM16" s="12" t="n">
        <v>494042282.376862</v>
      </c>
      <c r="AN16" s="12" t="n">
        <v>230349871.456285</v>
      </c>
      <c r="AO16" s="12" t="n">
        <v>376363849.017599</v>
      </c>
      <c r="AP16" s="12" t="n">
        <v>247357009.577856</v>
      </c>
      <c r="AQ16" s="12" t="n">
        <v>334143910.605702</v>
      </c>
      <c r="AR16" s="12" t="n">
        <v>9610719.35104201</v>
      </c>
      <c r="AS16" s="12" t="n">
        <v>2256082.35510648</v>
      </c>
      <c r="AT16" s="12" t="n">
        <v>-86593.8285144234</v>
      </c>
      <c r="AU16" s="12" t="n">
        <v>-440851.767616227</v>
      </c>
      <c r="AV16" s="12" t="n">
        <v>-10049869.9713</v>
      </c>
      <c r="AW16" s="12" t="n">
        <v>-4952685.55129531</v>
      </c>
      <c r="AX16" s="12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 t="n">
        <v>58199202.2914542</v>
      </c>
      <c r="AA17" s="12" t="n">
        <v>292564362.108439</v>
      </c>
      <c r="AB17" s="12" t="n">
        <v>410788994.436091</v>
      </c>
      <c r="AC17" s="12" t="n">
        <v>206289431.831269</v>
      </c>
      <c r="AD17" s="12" t="n">
        <v>58772450.2466055</v>
      </c>
      <c r="AE17" s="12" t="n">
        <v>54331819.2672562</v>
      </c>
      <c r="AF17" s="12" t="n">
        <v>156169074.342147</v>
      </c>
      <c r="AG17" s="12" t="n">
        <v>184927403.676968</v>
      </c>
      <c r="AH17" s="12" t="n">
        <v>349558631.16988</v>
      </c>
      <c r="AI17" s="12" t="n">
        <v>551379108.058329</v>
      </c>
      <c r="AJ17" s="12" t="n">
        <v>1516063388.94844</v>
      </c>
      <c r="AK17" s="12" t="n">
        <v>1827637485.67721</v>
      </c>
      <c r="AL17" s="12" t="n">
        <v>1861147159.60339</v>
      </c>
      <c r="AM17" s="12" t="n">
        <v>4873101338.92775</v>
      </c>
      <c r="AN17" s="12" t="n">
        <v>2658946112.9637</v>
      </c>
      <c r="AO17" s="12" t="n">
        <v>3662725462.88625</v>
      </c>
      <c r="AP17" s="12" t="n">
        <v>3076667043.779</v>
      </c>
      <c r="AQ17" s="12" t="n">
        <v>1466490416.3613</v>
      </c>
      <c r="AR17" s="12" t="n">
        <v>9013143447.24107</v>
      </c>
      <c r="AS17" s="12" t="n">
        <v>10688397435.6089</v>
      </c>
      <c r="AT17" s="12" t="n">
        <v>7080390566.95693</v>
      </c>
      <c r="AU17" s="12" t="n">
        <v>6349089131.98811</v>
      </c>
      <c r="AV17" s="12" t="n">
        <v>7209301618.192</v>
      </c>
      <c r="AW17" s="12" t="n">
        <v>4130159842.16779</v>
      </c>
      <c r="AX17" s="12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 t="n">
        <v>3300548902.27543</v>
      </c>
      <c r="AA18" s="12" t="n">
        <v>3264334006.31453</v>
      </c>
      <c r="AB18" s="12" t="n">
        <v>4527329129.35438</v>
      </c>
      <c r="AC18" s="12" t="n">
        <v>4864083336.45111</v>
      </c>
      <c r="AD18" s="12" t="n">
        <v>5759584881.92947</v>
      </c>
      <c r="AE18" s="12" t="n">
        <v>6566876533.63861</v>
      </c>
      <c r="AF18" s="12" t="n">
        <v>5741585721.46464</v>
      </c>
      <c r="AG18" s="12" t="n">
        <v>6060753439.85933</v>
      </c>
      <c r="AH18" s="12" t="n">
        <v>3320780197.06361</v>
      </c>
      <c r="AI18" s="12" t="n">
        <v>4485659313.76902</v>
      </c>
      <c r="AJ18" s="12" t="n">
        <v>5412704806.13153</v>
      </c>
      <c r="AK18" s="12" t="n">
        <v>4754956137.91905</v>
      </c>
      <c r="AL18" s="12" t="n">
        <v>5139504111.1206</v>
      </c>
      <c r="AM18" s="12" t="n">
        <v>4281441474.71307</v>
      </c>
      <c r="AN18" s="12" t="n">
        <v>4562244530.4356</v>
      </c>
      <c r="AO18" s="12" t="n">
        <v>4031141982.03054</v>
      </c>
      <c r="AP18" s="12" t="n">
        <v>2951776234.91626</v>
      </c>
      <c r="AQ18" s="12" t="n">
        <v>3669935568.79306</v>
      </c>
      <c r="AR18" s="12" t="n">
        <v>3429359354.9788</v>
      </c>
      <c r="AS18" s="12" t="n">
        <v>3926890060.76039</v>
      </c>
      <c r="AT18" s="12" t="n">
        <v>5122494876.85968</v>
      </c>
      <c r="AU18" s="12" t="n">
        <v>3581974849.84401</v>
      </c>
      <c r="AV18" s="12" t="n">
        <v>3097434982.9303</v>
      </c>
      <c r="AW18" s="12" t="n">
        <v>3198566007.26356</v>
      </c>
      <c r="AX18" s="12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 t="n">
        <v>197267840.879092</v>
      </c>
      <c r="AA19" s="12" t="n">
        <v>1001289928.29685</v>
      </c>
      <c r="AB19" s="12" t="n">
        <v>1508799625.47185</v>
      </c>
      <c r="AC19" s="12" t="n">
        <v>1410305392.86753</v>
      </c>
      <c r="AD19" s="12" t="n">
        <v>1823833896.15832</v>
      </c>
      <c r="AE19" s="12" t="n">
        <v>1545541748.62962</v>
      </c>
      <c r="AF19" s="12" t="n">
        <v>1905841172.93721</v>
      </c>
      <c r="AG19" s="12" t="n">
        <v>1447692791.66297</v>
      </c>
      <c r="AH19" s="12" t="n">
        <v>1513695888.44255</v>
      </c>
      <c r="AI19" s="12" t="n">
        <v>2109639776.14914</v>
      </c>
      <c r="AJ19" s="12" t="n">
        <v>1794993889.42075</v>
      </c>
      <c r="AK19" s="12" t="n">
        <v>2139574578.40255</v>
      </c>
      <c r="AL19" s="12" t="n">
        <v>3771753717.11208</v>
      </c>
      <c r="AM19" s="12" t="n">
        <v>2440303988.97292</v>
      </c>
      <c r="AN19" s="12" t="n">
        <v>1276019484.71967</v>
      </c>
      <c r="AO19" s="12" t="n">
        <v>783770280.68071</v>
      </c>
      <c r="AP19" s="12" t="n">
        <v>1885992438.57657</v>
      </c>
      <c r="AQ19" s="12" t="n">
        <v>3755298953.44562</v>
      </c>
      <c r="AR19" s="12" t="n">
        <v>2159459245.81274</v>
      </c>
      <c r="AS19" s="12" t="n">
        <v>1560898859.06692</v>
      </c>
      <c r="AT19" s="12" t="n">
        <v>1964960130.53612</v>
      </c>
      <c r="AU19" s="12" t="n">
        <v>1523742916.05876</v>
      </c>
      <c r="AV19" s="12" t="n">
        <v>1288934832.3706</v>
      </c>
      <c r="AW19" s="12" t="n">
        <v>604135691.009457</v>
      </c>
      <c r="AX19" s="12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 t="n">
        <v>12267832.7150755</v>
      </c>
      <c r="AD20" s="12" t="n">
        <v>102804303.12895</v>
      </c>
      <c r="AE20" s="12" t="n">
        <v>169926970.979868</v>
      </c>
      <c r="AF20" s="12" t="n">
        <v>331256107.080067</v>
      </c>
      <c r="AG20" s="12" t="n">
        <v>2272923075.30406</v>
      </c>
      <c r="AH20" s="12" t="n">
        <v>4444878259.95175</v>
      </c>
      <c r="AI20" s="12" t="n">
        <v>2906034403.83387</v>
      </c>
      <c r="AJ20" s="12" t="n">
        <v>9071545.35289866</v>
      </c>
      <c r="AK20" s="12" t="n">
        <v>2662261.59500186</v>
      </c>
      <c r="AL20" s="12" t="n">
        <v>-937026.814687945</v>
      </c>
      <c r="AM20" s="12" t="n">
        <v>-1911768.79216394</v>
      </c>
      <c r="AN20" s="12" t="n">
        <v>-1693832.34774102</v>
      </c>
      <c r="AO20" s="12" t="n">
        <v>226275.783528808</v>
      </c>
      <c r="AP20" s="12"/>
      <c r="AQ20" s="12"/>
      <c r="AR20" s="12"/>
      <c r="AS20" s="12"/>
      <c r="AT20" s="12"/>
      <c r="AU20" s="12"/>
      <c r="AV20" s="12"/>
      <c r="AW20" s="12"/>
      <c r="AX20" s="12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2" t="n">
        <v>6032822140.01566</v>
      </c>
      <c r="Q21" s="12" t="n">
        <v>9990757469.16172</v>
      </c>
      <c r="R21" s="12" t="n">
        <v>7336657438.47783</v>
      </c>
      <c r="S21" s="12" t="n">
        <v>9130873892.26007</v>
      </c>
      <c r="T21" s="12" t="n">
        <v>7679140602.47769</v>
      </c>
      <c r="U21" s="12" t="n">
        <v>6112165700.2052</v>
      </c>
      <c r="V21" s="12" t="n">
        <v>6393941560.35423</v>
      </c>
      <c r="W21" s="12" t="n">
        <v>6784225907.77468</v>
      </c>
      <c r="X21" s="12" t="n">
        <v>6016289806.15404</v>
      </c>
      <c r="Y21" s="12" t="n">
        <v>6045865409.8293</v>
      </c>
      <c r="Z21" s="12" t="n">
        <v>735072340.35444</v>
      </c>
      <c r="AA21" s="12" t="n">
        <v>20414868.9789764</v>
      </c>
      <c r="AB21" s="12" t="n">
        <v>52015009.9055848</v>
      </c>
      <c r="AC21" s="12" t="n">
        <v>68082562.6947625</v>
      </c>
      <c r="AD21" s="12" t="n">
        <v>43356663.9817665</v>
      </c>
      <c r="AE21" s="12" t="n">
        <v>22732728.2655969</v>
      </c>
      <c r="AF21" s="12" t="n">
        <v>6063139.37352027</v>
      </c>
      <c r="AG21" s="12" t="n">
        <v>4262771.99287842</v>
      </c>
      <c r="AH21" s="12" t="n">
        <v>165582302.441654</v>
      </c>
      <c r="AI21" s="12" t="n">
        <v>19838751.8736046</v>
      </c>
      <c r="AJ21" s="12" t="n">
        <v>0</v>
      </c>
      <c r="AK21" s="12" t="n">
        <v>-71800.2574873525</v>
      </c>
      <c r="AL21" s="12" t="n">
        <v>-77943.0994513184</v>
      </c>
      <c r="AM21" s="12" t="n">
        <v>1867574.0938674</v>
      </c>
      <c r="AN21" s="12" t="n">
        <v>-861571.751741501</v>
      </c>
      <c r="AO21" s="12" t="n">
        <v>-2242845.17651709</v>
      </c>
      <c r="AP21" s="12" t="n">
        <v>372376.584983579</v>
      </c>
      <c r="AQ21" s="12" t="n">
        <v>1529084.93832063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/>
    </row>
    <row r="22">
      <c r="A22" t="str">
        <f>N22</f>
      </c>
      <c r="B22" t="str">
        <f>O22</f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2558900794</v>
      </c>
      <c r="AA2" s="4" t="n">
        <v>2885845820</v>
      </c>
      <c r="AB2" s="4" t="n">
        <v>4040456662.2031</v>
      </c>
      <c r="AC2" s="4" t="n">
        <v>4079977686</v>
      </c>
      <c r="AD2" s="4" t="n">
        <v>5018785990.1563</v>
      </c>
      <c r="AE2" s="4" t="n">
        <v>5274788848.7188</v>
      </c>
      <c r="AF2" s="4" t="n">
        <v>5257498575.1915</v>
      </c>
      <c r="AG2" s="4" t="n">
        <v>6177213235.1166</v>
      </c>
      <c r="AH2" s="4" t="n">
        <v>6224315728.5161</v>
      </c>
      <c r="AI2" s="4" t="n">
        <v>7067817596.8509</v>
      </c>
      <c r="AJ2" s="4" t="n">
        <v>6615447768.5775</v>
      </c>
      <c r="AK2" s="4" t="n">
        <v>6594771286.0772</v>
      </c>
      <c r="AL2" s="4" t="n">
        <v>7534709642.0676</v>
      </c>
      <c r="AM2" s="4" t="n">
        <v>7863139729.8713</v>
      </c>
      <c r="AN2" s="4" t="n">
        <v>5373713082.9504</v>
      </c>
      <c r="AO2" s="4" t="n">
        <v>6543780031.0753</v>
      </c>
      <c r="AP2" s="4" t="n">
        <v>7232656502.986</v>
      </c>
      <c r="AQ2" s="4" t="n">
        <v>6332266870.3337</v>
      </c>
      <c r="AR2" s="4" t="n">
        <v>10826353400.0477</v>
      </c>
      <c r="AS2" s="4" t="n">
        <v>12037395074.6029</v>
      </c>
      <c r="AT2" s="4" t="n">
        <v>16698966232.4039</v>
      </c>
      <c r="AU2" s="4" t="n">
        <v>9120552741.7392</v>
      </c>
      <c r="AV2" s="4" t="n">
        <v>10498698100.2625</v>
      </c>
      <c r="AW2" s="4" t="n">
        <v>4581855050.4325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9359901</v>
      </c>
      <c r="AA3" s="4" t="n">
        <v>11458401.3999</v>
      </c>
      <c r="AB3" s="4" t="n">
        <v>23739693</v>
      </c>
      <c r="AC3" s="4" t="n">
        <v>29914621</v>
      </c>
      <c r="AD3" s="4" t="n">
        <v>18301071</v>
      </c>
      <c r="AE3" s="4" t="n">
        <v>6057948</v>
      </c>
      <c r="AF3" s="4" t="n">
        <v>4146965.9137</v>
      </c>
      <c r="AG3" s="4" t="n">
        <v>7456999.7012</v>
      </c>
      <c r="AH3" s="4" t="n">
        <v>47945902.742</v>
      </c>
      <c r="AI3" s="4" t="n">
        <v>41328318.6303</v>
      </c>
      <c r="AJ3" s="4" t="n">
        <v>3427622.5218</v>
      </c>
      <c r="AK3" s="4" t="n">
        <v>6315344.7673</v>
      </c>
      <c r="AL3" s="4" t="n">
        <v>4012111.4833</v>
      </c>
      <c r="AM3" s="4" t="n">
        <v>4288752.86</v>
      </c>
      <c r="AN3" s="4" t="n">
        <v>4201257.22</v>
      </c>
      <c r="AO3" s="4" t="n">
        <v>3767931.089</v>
      </c>
      <c r="AP3" s="4" t="n">
        <v>2381826.8378</v>
      </c>
      <c r="AQ3" s="4" t="n">
        <v>2482831.5998</v>
      </c>
      <c r="AR3" s="4" t="n">
        <v>4097839.9511</v>
      </c>
      <c r="AS3" s="4" t="n">
        <v>1926730.4835</v>
      </c>
      <c r="AT3" s="4" t="n">
        <v>1377345.1151</v>
      </c>
      <c r="AU3" s="4" t="n">
        <v>1509319.8941</v>
      </c>
      <c r="AV3" s="4" t="n">
        <v>298037.9588</v>
      </c>
      <c r="AW3" s="4" t="n">
        <v>-4860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-86835</v>
      </c>
      <c r="AA4" s="4" t="n">
        <v>1373875</v>
      </c>
      <c r="AB4" s="4" t="n">
        <v>-295030</v>
      </c>
      <c r="AC4" s="4"/>
      <c r="AD4" s="4"/>
      <c r="AE4" s="4"/>
      <c r="AF4" s="4"/>
      <c r="AG4" s="4"/>
      <c r="AH4" s="4"/>
      <c r="AI4" s="4"/>
      <c r="AJ4" s="4" t="n">
        <v>344518.3672</v>
      </c>
      <c r="AK4" s="4" t="n">
        <v>24755231.0312</v>
      </c>
      <c r="AL4" s="4" t="n">
        <v>118987300.2111</v>
      </c>
      <c r="AM4" s="4" t="n">
        <v>144054186.9</v>
      </c>
      <c r="AN4" s="4" t="n">
        <v>218073741.68</v>
      </c>
      <c r="AO4" s="4" t="n">
        <v>220320527.2748</v>
      </c>
      <c r="AP4" s="4" t="n">
        <v>323336359.1307</v>
      </c>
      <c r="AQ4" s="4" t="n">
        <v>252881989.0787</v>
      </c>
      <c r="AR4" s="4" t="n">
        <v>244734668.0503</v>
      </c>
      <c r="AS4" s="4" t="n">
        <v>244615993.1658</v>
      </c>
      <c r="AT4" s="4" t="n">
        <v>211126717.7843</v>
      </c>
      <c r="AU4" s="4" t="n">
        <v>190252182.1247</v>
      </c>
      <c r="AV4" s="4" t="n">
        <v>159594051.9701</v>
      </c>
      <c r="AW4" s="4" t="n">
        <v>83390133.8195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7929210</v>
      </c>
      <c r="AA5" s="4" t="n">
        <v>10924355</v>
      </c>
      <c r="AB5" s="4" t="n">
        <v>34224659.625</v>
      </c>
      <c r="AC5" s="4" t="n">
        <v>62708598.0938</v>
      </c>
      <c r="AD5" s="4" t="n">
        <v>109468386.4297</v>
      </c>
      <c r="AE5" s="4" t="n">
        <v>153172589</v>
      </c>
      <c r="AF5" s="4" t="n">
        <v>211604886.8945</v>
      </c>
      <c r="AG5" s="4" t="n">
        <v>320827792.9358</v>
      </c>
      <c r="AH5" s="4" t="n">
        <v>319670621.9295</v>
      </c>
      <c r="AI5" s="4" t="n">
        <v>326292080.046</v>
      </c>
      <c r="AJ5" s="4" t="n">
        <v>270530588.6533</v>
      </c>
      <c r="AK5" s="4" t="n">
        <v>160941783.793</v>
      </c>
      <c r="AL5" s="4" t="n">
        <v>51592311.8886</v>
      </c>
      <c r="AM5" s="4" t="n">
        <v>38543213.7133</v>
      </c>
      <c r="AN5" s="4" t="n">
        <v>31011468.32</v>
      </c>
      <c r="AO5" s="4" t="n">
        <v>32489557.5681</v>
      </c>
      <c r="AP5" s="4" t="n">
        <v>36531996.5104</v>
      </c>
      <c r="AQ5" s="4" t="n">
        <v>37254817.9215</v>
      </c>
      <c r="AR5" s="4" t="n">
        <v>27216215.4048</v>
      </c>
      <c r="AS5" s="4" t="n">
        <v>54015585.171</v>
      </c>
      <c r="AT5" s="4" t="n">
        <v>57856220.8699</v>
      </c>
      <c r="AU5" s="4" t="n">
        <v>39535987.7044</v>
      </c>
      <c r="AV5" s="4" t="n">
        <v>42936239.6834</v>
      </c>
      <c r="AW5" s="4" t="n">
        <v>19902650.1548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182377265</v>
      </c>
      <c r="AA6" s="4" t="n">
        <v>207968974</v>
      </c>
      <c r="AB6" s="4" t="n">
        <v>257477721</v>
      </c>
      <c r="AC6" s="4" t="n">
        <v>297026783</v>
      </c>
      <c r="AD6" s="4" t="n">
        <v>280436648</v>
      </c>
      <c r="AE6" s="4" t="n">
        <v>296197183</v>
      </c>
      <c r="AF6" s="4" t="n">
        <v>321230171</v>
      </c>
      <c r="AG6" s="4" t="n">
        <v>334779639.6993</v>
      </c>
      <c r="AH6" s="4" t="n">
        <v>620599460.0895</v>
      </c>
      <c r="AI6" s="4" t="n">
        <v>662791273.8364</v>
      </c>
      <c r="AJ6" s="4" t="n">
        <v>845313610.9294</v>
      </c>
      <c r="AK6" s="4" t="n">
        <v>960717893.5084</v>
      </c>
      <c r="AL6" s="4" t="n">
        <v>1428591517.8023</v>
      </c>
      <c r="AM6" s="4" t="n">
        <v>878667396.6901</v>
      </c>
      <c r="AN6" s="4" t="n">
        <v>864387280.1527</v>
      </c>
      <c r="AO6" s="4" t="n">
        <v>736477819.9313</v>
      </c>
      <c r="AP6" s="4" t="n">
        <v>486928011.559</v>
      </c>
      <c r="AQ6" s="4" t="n">
        <v>148502404.0303</v>
      </c>
      <c r="AR6" s="4" t="n">
        <v>132728406.8579</v>
      </c>
      <c r="AS6" s="4" t="n">
        <v>286887474.3502</v>
      </c>
      <c r="AT6" s="4" t="n">
        <v>306678039.9971</v>
      </c>
      <c r="AU6" s="4" t="n">
        <v>331125903.669</v>
      </c>
      <c r="AV6" s="4" t="n">
        <v>342250714.6995</v>
      </c>
      <c r="AW6" s="4" t="n">
        <v>235580620.3642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236607674</v>
      </c>
      <c r="AA7" s="4" t="n">
        <v>241150872</v>
      </c>
      <c r="AB7" s="4" t="n">
        <v>365004941</v>
      </c>
      <c r="AC7" s="4" t="n">
        <v>567029827</v>
      </c>
      <c r="AD7" s="4" t="n">
        <v>565824399</v>
      </c>
      <c r="AE7" s="4" t="n">
        <v>762477556.4375</v>
      </c>
      <c r="AF7" s="4" t="n">
        <v>968747337.329</v>
      </c>
      <c r="AG7" s="4" t="n">
        <v>1467940096.779</v>
      </c>
      <c r="AH7" s="4" t="n">
        <v>1549209222.6267</v>
      </c>
      <c r="AI7" s="4" t="n">
        <v>2401440484.416</v>
      </c>
      <c r="AJ7" s="4" t="n">
        <v>2796841636.3411</v>
      </c>
      <c r="AK7" s="4" t="n">
        <v>3155589856.3139</v>
      </c>
      <c r="AL7" s="4" t="n">
        <v>2070025279.9031</v>
      </c>
      <c r="AM7" s="4" t="n">
        <v>1878146025.8377</v>
      </c>
      <c r="AN7" s="4" t="n">
        <v>2023400318.501</v>
      </c>
      <c r="AO7" s="4" t="n">
        <v>1839877775.0993</v>
      </c>
      <c r="AP7" s="4" t="n">
        <v>1904006961.0763</v>
      </c>
      <c r="AQ7" s="4" t="n">
        <v>1858927122.2117</v>
      </c>
      <c r="AR7" s="4" t="n">
        <v>2191913142.5697</v>
      </c>
      <c r="AS7" s="4" t="n">
        <v>2204239919.1505</v>
      </c>
      <c r="AT7" s="4" t="n">
        <v>2093048061.273</v>
      </c>
      <c r="AU7" s="4" t="n">
        <v>2414564269.7267</v>
      </c>
      <c r="AV7" s="4" t="n">
        <v>2773513385.132</v>
      </c>
      <c r="AW7" s="4" t="n">
        <v>1490042126.0491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5951108</v>
      </c>
      <c r="AA8" s="4" t="n">
        <v>5569219</v>
      </c>
      <c r="AB8" s="4" t="n">
        <v>5982298</v>
      </c>
      <c r="AC8" s="4" t="n">
        <v>-225391</v>
      </c>
      <c r="AD8" s="4" t="n">
        <v>-191046</v>
      </c>
      <c r="AE8" s="4" t="n">
        <v>13569</v>
      </c>
      <c r="AF8" s="4"/>
      <c r="AG8" s="4"/>
      <c r="AH8" s="4"/>
      <c r="AI8" s="4" t="n">
        <v>0</v>
      </c>
      <c r="AJ8" s="4" t="n">
        <v>10751011.2582</v>
      </c>
      <c r="AK8" s="4" t="n">
        <v>7239480.1542</v>
      </c>
      <c r="AL8" s="4" t="n">
        <v>-496764.3598</v>
      </c>
      <c r="AM8" s="4" t="n">
        <v>1097880.57</v>
      </c>
      <c r="AN8" s="4" t="n">
        <v>1670588.57</v>
      </c>
      <c r="AO8" s="4" t="n">
        <v>2672809.5352</v>
      </c>
      <c r="AP8" s="4"/>
      <c r="AQ8" s="4" t="n">
        <v>894099.1604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3035334000</v>
      </c>
      <c r="Q9" s="4" t="n">
        <v>5206015283</v>
      </c>
      <c r="R9" s="4" t="n">
        <v>3918554592</v>
      </c>
      <c r="S9" s="4" t="n">
        <v>4991418711</v>
      </c>
      <c r="T9" s="4" t="n">
        <v>4289293657</v>
      </c>
      <c r="U9" s="4" t="n">
        <v>3486356407</v>
      </c>
      <c r="V9" s="4" t="n">
        <v>3715624896</v>
      </c>
      <c r="W9" s="4" t="n">
        <v>4012460461</v>
      </c>
      <c r="X9" s="4" t="n">
        <v>3602703203</v>
      </c>
      <c r="Y9" s="4" t="n">
        <v>3665542951</v>
      </c>
      <c r="Z9" s="4" t="n">
        <v>0</v>
      </c>
      <c r="AA9" s="4"/>
      <c r="AB9" s="4"/>
      <c r="AC9" s="4"/>
      <c r="AD9" s="4"/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/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4134492907.24399</v>
      </c>
      <c r="AA14" s="4" t="n">
        <v>4552355810.0395</v>
      </c>
      <c r="AB14" s="4" t="n">
        <v>6274691176.09189</v>
      </c>
      <c r="AC14" s="4" t="n">
        <v>6217226406.62134</v>
      </c>
      <c r="AD14" s="4" t="n">
        <v>7465340415.45491</v>
      </c>
      <c r="AE14" s="4" t="n">
        <v>7614973745.29678</v>
      </c>
      <c r="AF14" s="4" t="n">
        <v>7350691631.33003</v>
      </c>
      <c r="AG14" s="4" t="n">
        <v>8406056436.53596</v>
      </c>
      <c r="AH14" s="4" t="n">
        <v>8297111033.85409</v>
      </c>
      <c r="AI14" s="4" t="n">
        <v>9326734470.49153</v>
      </c>
      <c r="AJ14" s="4" t="n">
        <v>8654512125.17907</v>
      </c>
      <c r="AK14" s="4" t="n">
        <v>8457021870.42493</v>
      </c>
      <c r="AL14" s="4" t="n">
        <v>9488459850.44533</v>
      </c>
      <c r="AM14" s="4" t="n">
        <v>9724100812.55507</v>
      </c>
      <c r="AN14" s="4" t="n">
        <v>6519380430.40569</v>
      </c>
      <c r="AO14" s="4" t="n">
        <v>7848921037.75102</v>
      </c>
      <c r="AP14" s="4" t="n">
        <v>8603896031.74704</v>
      </c>
      <c r="AQ14" s="4" t="n">
        <v>7400671623.00543</v>
      </c>
      <c r="AR14" s="4" t="n">
        <v>12362737427.7062</v>
      </c>
      <c r="AS14" s="4" t="n">
        <v>13481582728.6522</v>
      </c>
      <c r="AT14" s="4" t="n">
        <v>18456212206.3738</v>
      </c>
      <c r="AU14" s="4" t="n">
        <v>9752493905.5945</v>
      </c>
      <c r="AV14" s="4" t="n">
        <v>10498698100.2625</v>
      </c>
      <c r="AW14" s="4" t="n">
        <v>4370165921.91005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15123073.3085645</v>
      </c>
      <c r="AA15" s="4" t="n">
        <v>18075366.2670029</v>
      </c>
      <c r="AB15" s="4" t="n">
        <v>36866932.291017</v>
      </c>
      <c r="AC15" s="4" t="n">
        <v>45585046.2769588</v>
      </c>
      <c r="AD15" s="4" t="n">
        <v>27222464.8053094</v>
      </c>
      <c r="AE15" s="4" t="n">
        <v>8745585.13969293</v>
      </c>
      <c r="AF15" s="4" t="n">
        <v>5798017.28926482</v>
      </c>
      <c r="AG15" s="4" t="n">
        <v>10147611.5441781</v>
      </c>
      <c r="AH15" s="4" t="n">
        <v>63912644.5411829</v>
      </c>
      <c r="AI15" s="4" t="n">
        <v>54537097.0168244</v>
      </c>
      <c r="AJ15" s="4" t="n">
        <v>4484110.78330282</v>
      </c>
      <c r="AK15" s="4" t="n">
        <v>8098690.08332194</v>
      </c>
      <c r="AL15" s="4" t="n">
        <v>5052451.98995568</v>
      </c>
      <c r="AM15" s="4" t="n">
        <v>5303767.52842677</v>
      </c>
      <c r="AN15" s="4" t="n">
        <v>5096958.78443338</v>
      </c>
      <c r="AO15" s="4" t="n">
        <v>4519435.77760949</v>
      </c>
      <c r="AP15" s="4" t="n">
        <v>2833397.44803247</v>
      </c>
      <c r="AQ15" s="4" t="n">
        <v>2901744.62662416</v>
      </c>
      <c r="AR15" s="4" t="n">
        <v>4679370.55666321</v>
      </c>
      <c r="AS15" s="4" t="n">
        <v>2157890.16212698</v>
      </c>
      <c r="AT15" s="4" t="n">
        <v>1522284.27627873</v>
      </c>
      <c r="AU15" s="4" t="n">
        <v>1613897.03953358</v>
      </c>
      <c r="AV15" s="4" t="n">
        <v>298037.9588</v>
      </c>
      <c r="AW15" s="4" t="n">
        <v>-4635.46012405565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-140301.918871706</v>
      </c>
      <c r="AA16" s="4" t="n">
        <v>2167256.40544373</v>
      </c>
      <c r="AB16" s="4" t="n">
        <v>-458171.511898606</v>
      </c>
      <c r="AC16" s="4"/>
      <c r="AD16" s="4"/>
      <c r="AE16" s="4"/>
      <c r="AF16" s="4"/>
      <c r="AG16" s="4"/>
      <c r="AH16" s="4"/>
      <c r="AI16" s="4"/>
      <c r="AJ16" s="4" t="n">
        <v>450708.476672083</v>
      </c>
      <c r="AK16" s="4" t="n">
        <v>31745684.7488053</v>
      </c>
      <c r="AL16" s="4" t="n">
        <v>149840707.127249</v>
      </c>
      <c r="AM16" s="4" t="n">
        <v>178147341.139667</v>
      </c>
      <c r="AN16" s="4" t="n">
        <v>264566727.31648</v>
      </c>
      <c r="AO16" s="4" t="n">
        <v>264262920.416568</v>
      </c>
      <c r="AP16" s="4" t="n">
        <v>384637707.610701</v>
      </c>
      <c r="AQ16" s="4" t="n">
        <v>295549224.13516</v>
      </c>
      <c r="AR16" s="4" t="n">
        <v>279465331.37828</v>
      </c>
      <c r="AS16" s="4" t="n">
        <v>273963820.924516</v>
      </c>
      <c r="AT16" s="4" t="n">
        <v>233343756.232106</v>
      </c>
      <c r="AU16" s="4" t="n">
        <v>203434298.253219</v>
      </c>
      <c r="AV16" s="4" t="n">
        <v>159594051.9701</v>
      </c>
      <c r="AW16" s="4" t="n">
        <v>79537374.4979335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12811462.8679302</v>
      </c>
      <c r="AA17" s="4" t="n">
        <v>17232920.2795678</v>
      </c>
      <c r="AB17" s="4" t="n">
        <v>53149727.2975678</v>
      </c>
      <c r="AC17" s="4" t="n">
        <v>95557765.7517066</v>
      </c>
      <c r="AD17" s="4" t="n">
        <v>162831961.958757</v>
      </c>
      <c r="AE17" s="4" t="n">
        <v>221128328.96002</v>
      </c>
      <c r="AF17" s="4" t="n">
        <v>295852152.691698</v>
      </c>
      <c r="AG17" s="4" t="n">
        <v>436587896.70658</v>
      </c>
      <c r="AH17" s="4" t="n">
        <v>426125980.765854</v>
      </c>
      <c r="AI17" s="4" t="n">
        <v>430576984.862957</v>
      </c>
      <c r="AJ17" s="4" t="n">
        <v>353915614.125582</v>
      </c>
      <c r="AK17" s="4" t="n">
        <v>206388990.058854</v>
      </c>
      <c r="AL17" s="4" t="n">
        <v>64970198.3489177</v>
      </c>
      <c r="AM17" s="4" t="n">
        <v>47665195.9222043</v>
      </c>
      <c r="AN17" s="4" t="n">
        <v>37623065.5717389</v>
      </c>
      <c r="AO17" s="4" t="n">
        <v>38969520.7804195</v>
      </c>
      <c r="AP17" s="4" t="n">
        <v>43458098.6499029</v>
      </c>
      <c r="AQ17" s="4" t="n">
        <v>43540596.0389268</v>
      </c>
      <c r="AR17" s="4" t="n">
        <v>31078509.2997198</v>
      </c>
      <c r="AS17" s="4" t="n">
        <v>60496110.2968052</v>
      </c>
      <c r="AT17" s="4" t="n">
        <v>63944478.6565085</v>
      </c>
      <c r="AU17" s="4" t="n">
        <v>42275341.2053944</v>
      </c>
      <c r="AV17" s="4" t="n">
        <v>42936239.6834</v>
      </c>
      <c r="AW17" s="4" t="n">
        <v>18983115.4641163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294672427.455215</v>
      </c>
      <c r="AA18" s="4" t="n">
        <v>328066302.272813</v>
      </c>
      <c r="AB18" s="4" t="n">
        <v>399854105.381749</v>
      </c>
      <c r="AC18" s="4" t="n">
        <v>452620798.657325</v>
      </c>
      <c r="AD18" s="4" t="n">
        <v>417143716.905909</v>
      </c>
      <c r="AE18" s="4" t="n">
        <v>427606457.180502</v>
      </c>
      <c r="AF18" s="4" t="n">
        <v>449123075.533008</v>
      </c>
      <c r="AG18" s="4" t="n">
        <v>455573806.181287</v>
      </c>
      <c r="AH18" s="4" t="n">
        <v>827268868.178072</v>
      </c>
      <c r="AI18" s="4" t="n">
        <v>874623338.211956</v>
      </c>
      <c r="AJ18" s="4" t="n">
        <v>1105862694.60344</v>
      </c>
      <c r="AK18" s="4" t="n">
        <v>1232008190.16455</v>
      </c>
      <c r="AL18" s="4" t="n">
        <v>1799025298.02518</v>
      </c>
      <c r="AM18" s="4" t="n">
        <v>1086620693.46944</v>
      </c>
      <c r="AN18" s="4" t="n">
        <v>1048673316.1096</v>
      </c>
      <c r="AO18" s="4" t="n">
        <v>883366529.321724</v>
      </c>
      <c r="AP18" s="4" t="n">
        <v>579244705.547585</v>
      </c>
      <c r="AQ18" s="4" t="n">
        <v>173558308.574132</v>
      </c>
      <c r="AR18" s="4" t="n">
        <v>151564093.887306</v>
      </c>
      <c r="AS18" s="4" t="n">
        <v>321306827.207705</v>
      </c>
      <c r="AT18" s="4" t="n">
        <v>338950022.800691</v>
      </c>
      <c r="AU18" s="4" t="n">
        <v>354068821.151359</v>
      </c>
      <c r="AV18" s="4" t="n">
        <v>342250714.6995</v>
      </c>
      <c r="AW18" s="4" t="n">
        <v>224696413.929741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382294128.887788</v>
      </c>
      <c r="AA19" s="4" t="n">
        <v>380409987.823012</v>
      </c>
      <c r="AB19" s="4" t="n">
        <v>566840204.956891</v>
      </c>
      <c r="AC19" s="4" t="n">
        <v>864061787.853202</v>
      </c>
      <c r="AD19" s="4" t="n">
        <v>841652097.178512</v>
      </c>
      <c r="AE19" s="4" t="n">
        <v>1100754312.66976</v>
      </c>
      <c r="AF19" s="4" t="n">
        <v>1354439348.58663</v>
      </c>
      <c r="AG19" s="4" t="n">
        <v>1997597756.35225</v>
      </c>
      <c r="AH19" s="4" t="n">
        <v>2065120327.35026</v>
      </c>
      <c r="AI19" s="4" t="n">
        <v>3168955259.23249</v>
      </c>
      <c r="AJ19" s="4" t="n">
        <v>3658905746.16758</v>
      </c>
      <c r="AK19" s="4" t="n">
        <v>4046674444.23414</v>
      </c>
      <c r="AL19" s="4" t="n">
        <v>2606782834.4846</v>
      </c>
      <c r="AM19" s="4" t="n">
        <v>2322644887.83851</v>
      </c>
      <c r="AN19" s="4" t="n">
        <v>2454786147.99238</v>
      </c>
      <c r="AO19" s="4" t="n">
        <v>2206836921.05928</v>
      </c>
      <c r="AP19" s="4" t="n">
        <v>2264987688.83326</v>
      </c>
      <c r="AQ19" s="4" t="n">
        <v>2172572553.28885</v>
      </c>
      <c r="AR19" s="4" t="n">
        <v>2502970819.87072</v>
      </c>
      <c r="AS19" s="4" t="n">
        <v>2468693819.5227</v>
      </c>
      <c r="AT19" s="4" t="n">
        <v>2313301233.1047</v>
      </c>
      <c r="AU19" s="4" t="n">
        <v>2581863620.7662</v>
      </c>
      <c r="AV19" s="4" t="n">
        <v>2773513385.132</v>
      </c>
      <c r="AW19" s="4" t="n">
        <v>1421199765.11599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9615384.02502171</v>
      </c>
      <c r="AA20" s="4" t="n">
        <v>8785315.65904389</v>
      </c>
      <c r="AB20" s="4" t="n">
        <v>9290304.44120261</v>
      </c>
      <c r="AC20" s="4" t="n">
        <v>-343459.446315901</v>
      </c>
      <c r="AD20" s="4" t="n">
        <v>-284176.975828089</v>
      </c>
      <c r="AE20" s="4" t="n">
        <v>19588.9507074827</v>
      </c>
      <c r="AF20" s="4"/>
      <c r="AG20" s="4"/>
      <c r="AH20" s="4"/>
      <c r="AI20" s="4" t="n">
        <v>0</v>
      </c>
      <c r="AJ20" s="4" t="n">
        <v>14064770.9039408</v>
      </c>
      <c r="AK20" s="4" t="n">
        <v>9283785.49288478</v>
      </c>
      <c r="AL20" s="4" t="n">
        <v>-625575.35817678</v>
      </c>
      <c r="AM20" s="4" t="n">
        <v>1357714.81998072</v>
      </c>
      <c r="AN20" s="4" t="n">
        <v>2026755.47845545</v>
      </c>
      <c r="AO20" s="4" t="n">
        <v>3205894.89425205</v>
      </c>
      <c r="AP20" s="4"/>
      <c r="AQ20" s="4" t="n">
        <v>1044955.05638355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6032822140.01566</v>
      </c>
      <c r="Q21" s="4" t="n">
        <v>9990757469.16172</v>
      </c>
      <c r="R21" s="4" t="n">
        <v>7336657438.47783</v>
      </c>
      <c r="S21" s="4" t="n">
        <v>9130873892.26007</v>
      </c>
      <c r="T21" s="4" t="n">
        <v>7679140602.47769</v>
      </c>
      <c r="U21" s="4" t="n">
        <v>6112165700.2052</v>
      </c>
      <c r="V21" s="4" t="n">
        <v>6393941560.35423</v>
      </c>
      <c r="W21" s="4" t="n">
        <v>6784225907.77468</v>
      </c>
      <c r="X21" s="4" t="n">
        <v>6016289806.15404</v>
      </c>
      <c r="Y21" s="4" t="n">
        <v>6045865409.8293</v>
      </c>
      <c r="Z21" s="4" t="n">
        <v>0</v>
      </c>
      <c r="AA21" s="4"/>
      <c r="AB21" s="4"/>
      <c r="AC21" s="4"/>
      <c r="AD21" s="4"/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/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2558900794</v>
      </c>
      <c r="Z2" s="5" t="n">
        <v>2885845820</v>
      </c>
      <c r="AA2" s="5" t="n">
        <v>4040456662.2031</v>
      </c>
      <c r="AB2" s="5" t="n">
        <v>4079977686</v>
      </c>
      <c r="AC2" s="5" t="n">
        <v>5018785990.1563</v>
      </c>
      <c r="AD2" s="5" t="n">
        <v>5274788848.7188</v>
      </c>
      <c r="AE2" s="5" t="n">
        <v>5257498575.1915</v>
      </c>
      <c r="AF2" s="5" t="n">
        <v>6177213235.1166</v>
      </c>
      <c r="AG2" s="5" t="n">
        <v>6224315728.5161</v>
      </c>
      <c r="AH2" s="5" t="n">
        <v>7067817596.8509</v>
      </c>
      <c r="AI2" s="5" t="n">
        <v>6615447768.5775</v>
      </c>
      <c r="AJ2" s="5" t="n">
        <v>6594771286.0772</v>
      </c>
      <c r="AK2" s="5" t="n">
        <v>7534709642.0676</v>
      </c>
      <c r="AL2" s="5" t="n">
        <v>7863139729.8713</v>
      </c>
      <c r="AM2" s="5" t="n">
        <v>5373713082.9504</v>
      </c>
      <c r="AN2" s="5" t="n">
        <v>6543780031.0753</v>
      </c>
      <c r="AO2" s="5" t="n">
        <v>7232656502.986</v>
      </c>
      <c r="AP2" s="5" t="n">
        <v>6332266870.3337</v>
      </c>
      <c r="AQ2" s="5" t="n">
        <v>10826353400.0477</v>
      </c>
      <c r="AR2" s="5" t="n">
        <v>12037395074.6029</v>
      </c>
      <c r="AS2" s="5" t="n">
        <v>16698966232.4039</v>
      </c>
      <c r="AT2" s="5" t="n">
        <v>9120552741.7392</v>
      </c>
      <c r="AU2" s="5" t="n">
        <v>10498698100.2625</v>
      </c>
      <c r="AV2" s="5" t="n">
        <v>4581855050.4325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9359901</v>
      </c>
      <c r="Z3" s="5" t="n">
        <v>11458401.3999</v>
      </c>
      <c r="AA3" s="5" t="n">
        <v>23739693</v>
      </c>
      <c r="AB3" s="5" t="n">
        <v>29914621</v>
      </c>
      <c r="AC3" s="5" t="n">
        <v>18301071</v>
      </c>
      <c r="AD3" s="5" t="n">
        <v>6057948</v>
      </c>
      <c r="AE3" s="5" t="n">
        <v>4146965.9137</v>
      </c>
      <c r="AF3" s="5" t="n">
        <v>7456999.7012</v>
      </c>
      <c r="AG3" s="5" t="n">
        <v>47945902.742</v>
      </c>
      <c r="AH3" s="5" t="n">
        <v>41328318.6303</v>
      </c>
      <c r="AI3" s="5" t="n">
        <v>3427622.5218</v>
      </c>
      <c r="AJ3" s="5" t="n">
        <v>6315344.7673</v>
      </c>
      <c r="AK3" s="5" t="n">
        <v>4012111.4833</v>
      </c>
      <c r="AL3" s="5" t="n">
        <v>4288752.86</v>
      </c>
      <c r="AM3" s="5" t="n">
        <v>4201257.22</v>
      </c>
      <c r="AN3" s="5" t="n">
        <v>3767931.089</v>
      </c>
      <c r="AO3" s="5" t="n">
        <v>2381826.8378</v>
      </c>
      <c r="AP3" s="5" t="n">
        <v>2482831.5998</v>
      </c>
      <c r="AQ3" s="5" t="n">
        <v>4097839.9511</v>
      </c>
      <c r="AR3" s="5" t="n">
        <v>1926730.4835</v>
      </c>
      <c r="AS3" s="5" t="n">
        <v>1377345.1151</v>
      </c>
      <c r="AT3" s="5" t="n">
        <v>1509319.8941</v>
      </c>
      <c r="AU3" s="5" t="n">
        <v>298037.9588</v>
      </c>
      <c r="AV3" s="5" t="n">
        <v>-4860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-86835</v>
      </c>
      <c r="Z4" s="5" t="n">
        <v>1373875</v>
      </c>
      <c r="AA4" s="5" t="n">
        <v>-295030</v>
      </c>
      <c r="AB4" s="5"/>
      <c r="AC4" s="5"/>
      <c r="AD4" s="5"/>
      <c r="AE4" s="5"/>
      <c r="AF4" s="5"/>
      <c r="AG4" s="5"/>
      <c r="AH4" s="5"/>
      <c r="AI4" s="5" t="n">
        <v>344518.3672</v>
      </c>
      <c r="AJ4" s="5" t="n">
        <v>24755231.0312</v>
      </c>
      <c r="AK4" s="5" t="n">
        <v>118987300.2111</v>
      </c>
      <c r="AL4" s="5" t="n">
        <v>144054186.9</v>
      </c>
      <c r="AM4" s="5" t="n">
        <v>218073741.68</v>
      </c>
      <c r="AN4" s="5" t="n">
        <v>220320527.2748</v>
      </c>
      <c r="AO4" s="5" t="n">
        <v>323336359.1307</v>
      </c>
      <c r="AP4" s="5" t="n">
        <v>252881989.0787</v>
      </c>
      <c r="AQ4" s="5" t="n">
        <v>244734668.0503</v>
      </c>
      <c r="AR4" s="5" t="n">
        <v>244615993.1658</v>
      </c>
      <c r="AS4" s="5" t="n">
        <v>211126717.7843</v>
      </c>
      <c r="AT4" s="5" t="n">
        <v>190252182.1247</v>
      </c>
      <c r="AU4" s="5" t="n">
        <v>159594051.9701</v>
      </c>
      <c r="AV4" s="5" t="n">
        <v>83390133.8195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7929210</v>
      </c>
      <c r="Z5" s="5" t="n">
        <v>10924355</v>
      </c>
      <c r="AA5" s="5" t="n">
        <v>34224659.625</v>
      </c>
      <c r="AB5" s="5" t="n">
        <v>62708598.0938</v>
      </c>
      <c r="AC5" s="5" t="n">
        <v>109468386.4297</v>
      </c>
      <c r="AD5" s="5" t="n">
        <v>153172589</v>
      </c>
      <c r="AE5" s="5" t="n">
        <v>211604886.8945</v>
      </c>
      <c r="AF5" s="5" t="n">
        <v>320827792.9358</v>
      </c>
      <c r="AG5" s="5" t="n">
        <v>319670621.9295</v>
      </c>
      <c r="AH5" s="5" t="n">
        <v>326292080.046</v>
      </c>
      <c r="AI5" s="5" t="n">
        <v>270530588.6533</v>
      </c>
      <c r="AJ5" s="5" t="n">
        <v>160941783.793</v>
      </c>
      <c r="AK5" s="5" t="n">
        <v>51592311.8886</v>
      </c>
      <c r="AL5" s="5" t="n">
        <v>38543213.7133</v>
      </c>
      <c r="AM5" s="5" t="n">
        <v>31011468.32</v>
      </c>
      <c r="AN5" s="5" t="n">
        <v>32489557.5681</v>
      </c>
      <c r="AO5" s="5" t="n">
        <v>36531996.5104</v>
      </c>
      <c r="AP5" s="5" t="n">
        <v>37254817.9215</v>
      </c>
      <c r="AQ5" s="5" t="n">
        <v>27216215.4048</v>
      </c>
      <c r="AR5" s="5" t="n">
        <v>54015585.171</v>
      </c>
      <c r="AS5" s="5" t="n">
        <v>57856220.8699</v>
      </c>
      <c r="AT5" s="5" t="n">
        <v>39535987.7044</v>
      </c>
      <c r="AU5" s="5" t="n">
        <v>42936239.6834</v>
      </c>
      <c r="AV5" s="5" t="n">
        <v>19902650.1548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182377265</v>
      </c>
      <c r="Z6" s="5" t="n">
        <v>207968974</v>
      </c>
      <c r="AA6" s="5" t="n">
        <v>257477721</v>
      </c>
      <c r="AB6" s="5" t="n">
        <v>297026783</v>
      </c>
      <c r="AC6" s="5" t="n">
        <v>280436648</v>
      </c>
      <c r="AD6" s="5" t="n">
        <v>296197183</v>
      </c>
      <c r="AE6" s="5" t="n">
        <v>321230171</v>
      </c>
      <c r="AF6" s="5" t="n">
        <v>334779639.6993</v>
      </c>
      <c r="AG6" s="5" t="n">
        <v>620599460.0895</v>
      </c>
      <c r="AH6" s="5" t="n">
        <v>662791273.8364</v>
      </c>
      <c r="AI6" s="5" t="n">
        <v>845313610.9294</v>
      </c>
      <c r="AJ6" s="5" t="n">
        <v>960717893.5084</v>
      </c>
      <c r="AK6" s="5" t="n">
        <v>1428591517.8023</v>
      </c>
      <c r="AL6" s="5" t="n">
        <v>878667396.6901</v>
      </c>
      <c r="AM6" s="5" t="n">
        <v>864387280.1527</v>
      </c>
      <c r="AN6" s="5" t="n">
        <v>736477819.9313</v>
      </c>
      <c r="AO6" s="5" t="n">
        <v>486928011.559</v>
      </c>
      <c r="AP6" s="5" t="n">
        <v>148502404.0303</v>
      </c>
      <c r="AQ6" s="5" t="n">
        <v>132728406.8579</v>
      </c>
      <c r="AR6" s="5" t="n">
        <v>286887474.3502</v>
      </c>
      <c r="AS6" s="5" t="n">
        <v>306678039.9971</v>
      </c>
      <c r="AT6" s="5" t="n">
        <v>331125903.669</v>
      </c>
      <c r="AU6" s="5" t="n">
        <v>342250714.6995</v>
      </c>
      <c r="AV6" s="5" t="n">
        <v>235580620.3642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236607674</v>
      </c>
      <c r="Z7" s="5" t="n">
        <v>241150872</v>
      </c>
      <c r="AA7" s="5" t="n">
        <v>365004941</v>
      </c>
      <c r="AB7" s="5" t="n">
        <v>567029827</v>
      </c>
      <c r="AC7" s="5" t="n">
        <v>565824399</v>
      </c>
      <c r="AD7" s="5" t="n">
        <v>762477556.4375</v>
      </c>
      <c r="AE7" s="5" t="n">
        <v>968747337.329</v>
      </c>
      <c r="AF7" s="5" t="n">
        <v>1467940096.779</v>
      </c>
      <c r="AG7" s="5" t="n">
        <v>1549209222.6267</v>
      </c>
      <c r="AH7" s="5" t="n">
        <v>2401440484.416</v>
      </c>
      <c r="AI7" s="5" t="n">
        <v>2796841636.3411</v>
      </c>
      <c r="AJ7" s="5" t="n">
        <v>3155589856.3139</v>
      </c>
      <c r="AK7" s="5" t="n">
        <v>2070025279.9031</v>
      </c>
      <c r="AL7" s="5" t="n">
        <v>1878146025.8377</v>
      </c>
      <c r="AM7" s="5" t="n">
        <v>2023400318.501</v>
      </c>
      <c r="AN7" s="5" t="n">
        <v>1839877775.0993</v>
      </c>
      <c r="AO7" s="5" t="n">
        <v>1904006961.0763</v>
      </c>
      <c r="AP7" s="5" t="n">
        <v>1858927122.2117</v>
      </c>
      <c r="AQ7" s="5" t="n">
        <v>2191913142.5697</v>
      </c>
      <c r="AR7" s="5" t="n">
        <v>2204239919.1505</v>
      </c>
      <c r="AS7" s="5" t="n">
        <v>2093048061.273</v>
      </c>
      <c r="AT7" s="5" t="n">
        <v>2414564269.7267</v>
      </c>
      <c r="AU7" s="5" t="n">
        <v>2773513385.132</v>
      </c>
      <c r="AV7" s="5" t="n">
        <v>1490042126.0491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5951108</v>
      </c>
      <c r="Z8" s="5" t="n">
        <v>5569219</v>
      </c>
      <c r="AA8" s="5" t="n">
        <v>5982298</v>
      </c>
      <c r="AB8" s="5" t="n">
        <v>-225391</v>
      </c>
      <c r="AC8" s="5" t="n">
        <v>-191046</v>
      </c>
      <c r="AD8" s="5" t="n">
        <v>13569</v>
      </c>
      <c r="AE8" s="5"/>
      <c r="AF8" s="5"/>
      <c r="AG8" s="5"/>
      <c r="AH8" s="5" t="n">
        <v>0</v>
      </c>
      <c r="AI8" s="5" t="n">
        <v>10751011.2582</v>
      </c>
      <c r="AJ8" s="5" t="n">
        <v>7239480.1542</v>
      </c>
      <c r="AK8" s="5" t="n">
        <v>-496764.3598</v>
      </c>
      <c r="AL8" s="5" t="n">
        <v>1097880.57</v>
      </c>
      <c r="AM8" s="5" t="n">
        <v>1670588.57</v>
      </c>
      <c r="AN8" s="5" t="n">
        <v>2672809.5352</v>
      </c>
      <c r="AO8" s="5"/>
      <c r="AP8" s="5" t="n">
        <v>894099.1604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3035334000</v>
      </c>
      <c r="P9" s="5" t="n">
        <v>5206015283</v>
      </c>
      <c r="Q9" s="5" t="n">
        <v>3918554592</v>
      </c>
      <c r="R9" s="5" t="n">
        <v>4991418711</v>
      </c>
      <c r="S9" s="5" t="n">
        <v>4289293657</v>
      </c>
      <c r="T9" s="5" t="n">
        <v>3486356407</v>
      </c>
      <c r="U9" s="5" t="n">
        <v>3715624896</v>
      </c>
      <c r="V9" s="5" t="n">
        <v>4012460461</v>
      </c>
      <c r="W9" s="5" t="n">
        <v>3602703203</v>
      </c>
      <c r="X9" s="5" t="n">
        <v>3665542951</v>
      </c>
      <c r="Y9" s="5" t="n">
        <v>0</v>
      </c>
      <c r="Z9" s="5"/>
      <c r="AA9" s="5"/>
      <c r="AB9" s="5"/>
      <c r="AC9" s="5"/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/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4134492907.24399</v>
      </c>
      <c r="Z14" s="5" t="n">
        <v>4552355810.0395</v>
      </c>
      <c r="AA14" s="5" t="n">
        <v>6274691176.09189</v>
      </c>
      <c r="AB14" s="5" t="n">
        <v>6217226406.62134</v>
      </c>
      <c r="AC14" s="5" t="n">
        <v>7465340415.45491</v>
      </c>
      <c r="AD14" s="5" t="n">
        <v>7614973745.29678</v>
      </c>
      <c r="AE14" s="5" t="n">
        <v>7350691631.33003</v>
      </c>
      <c r="AF14" s="5" t="n">
        <v>8406056436.53596</v>
      </c>
      <c r="AG14" s="5" t="n">
        <v>8297111033.85409</v>
      </c>
      <c r="AH14" s="5" t="n">
        <v>9326734470.49153</v>
      </c>
      <c r="AI14" s="5" t="n">
        <v>8654512125.17907</v>
      </c>
      <c r="AJ14" s="5" t="n">
        <v>8457021870.42493</v>
      </c>
      <c r="AK14" s="5" t="n">
        <v>9488459850.44533</v>
      </c>
      <c r="AL14" s="5" t="n">
        <v>9724100812.55507</v>
      </c>
      <c r="AM14" s="5" t="n">
        <v>6519380430.40569</v>
      </c>
      <c r="AN14" s="5" t="n">
        <v>7848921037.75102</v>
      </c>
      <c r="AO14" s="5" t="n">
        <v>8603896031.74704</v>
      </c>
      <c r="AP14" s="5" t="n">
        <v>7400671623.00543</v>
      </c>
      <c r="AQ14" s="5" t="n">
        <v>12362737427.7062</v>
      </c>
      <c r="AR14" s="5" t="n">
        <v>13481582728.6522</v>
      </c>
      <c r="AS14" s="5" t="n">
        <v>18456212206.3738</v>
      </c>
      <c r="AT14" s="5" t="n">
        <v>9752493905.5945</v>
      </c>
      <c r="AU14" s="5" t="n">
        <v>10498698100.2625</v>
      </c>
      <c r="AV14" s="5" t="n">
        <v>4370165921.91005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15123073.3085645</v>
      </c>
      <c r="Z15" s="5" t="n">
        <v>18075366.2670029</v>
      </c>
      <c r="AA15" s="5" t="n">
        <v>36866932.291017</v>
      </c>
      <c r="AB15" s="5" t="n">
        <v>45585046.2769588</v>
      </c>
      <c r="AC15" s="5" t="n">
        <v>27222464.8053094</v>
      </c>
      <c r="AD15" s="5" t="n">
        <v>8745585.13969293</v>
      </c>
      <c r="AE15" s="5" t="n">
        <v>5798017.28926482</v>
      </c>
      <c r="AF15" s="5" t="n">
        <v>10147611.5441781</v>
      </c>
      <c r="AG15" s="5" t="n">
        <v>63912644.5411829</v>
      </c>
      <c r="AH15" s="5" t="n">
        <v>54537097.0168244</v>
      </c>
      <c r="AI15" s="5" t="n">
        <v>4484110.78330282</v>
      </c>
      <c r="AJ15" s="5" t="n">
        <v>8098690.08332194</v>
      </c>
      <c r="AK15" s="5" t="n">
        <v>5052451.98995568</v>
      </c>
      <c r="AL15" s="5" t="n">
        <v>5303767.52842677</v>
      </c>
      <c r="AM15" s="5" t="n">
        <v>5096958.78443338</v>
      </c>
      <c r="AN15" s="5" t="n">
        <v>4519435.77760949</v>
      </c>
      <c r="AO15" s="5" t="n">
        <v>2833397.44803247</v>
      </c>
      <c r="AP15" s="5" t="n">
        <v>2901744.62662416</v>
      </c>
      <c r="AQ15" s="5" t="n">
        <v>4679370.55666321</v>
      </c>
      <c r="AR15" s="5" t="n">
        <v>2157890.16212698</v>
      </c>
      <c r="AS15" s="5" t="n">
        <v>1522284.27627873</v>
      </c>
      <c r="AT15" s="5" t="n">
        <v>1613897.03953358</v>
      </c>
      <c r="AU15" s="5" t="n">
        <v>298037.9588</v>
      </c>
      <c r="AV15" s="5" t="n">
        <v>-4635.46012405565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-140301.918871706</v>
      </c>
      <c r="Z16" s="5" t="n">
        <v>2167256.40544373</v>
      </c>
      <c r="AA16" s="5" t="n">
        <v>-458171.511898606</v>
      </c>
      <c r="AB16" s="5"/>
      <c r="AC16" s="5"/>
      <c r="AD16" s="5"/>
      <c r="AE16" s="5"/>
      <c r="AF16" s="5"/>
      <c r="AG16" s="5"/>
      <c r="AH16" s="5"/>
      <c r="AI16" s="5" t="n">
        <v>450708.476672083</v>
      </c>
      <c r="AJ16" s="5" t="n">
        <v>31745684.7488053</v>
      </c>
      <c r="AK16" s="5" t="n">
        <v>149840707.127249</v>
      </c>
      <c r="AL16" s="5" t="n">
        <v>178147341.139667</v>
      </c>
      <c r="AM16" s="5" t="n">
        <v>264566727.31648</v>
      </c>
      <c r="AN16" s="5" t="n">
        <v>264262920.416568</v>
      </c>
      <c r="AO16" s="5" t="n">
        <v>384637707.610701</v>
      </c>
      <c r="AP16" s="5" t="n">
        <v>295549224.13516</v>
      </c>
      <c r="AQ16" s="5" t="n">
        <v>279465331.37828</v>
      </c>
      <c r="AR16" s="5" t="n">
        <v>273963820.924516</v>
      </c>
      <c r="AS16" s="5" t="n">
        <v>233343756.232106</v>
      </c>
      <c r="AT16" s="5" t="n">
        <v>203434298.253219</v>
      </c>
      <c r="AU16" s="5" t="n">
        <v>159594051.9701</v>
      </c>
      <c r="AV16" s="5" t="n">
        <v>79537374.4979335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12811462.8679302</v>
      </c>
      <c r="Z17" s="5" t="n">
        <v>17232920.2795678</v>
      </c>
      <c r="AA17" s="5" t="n">
        <v>53149727.2975678</v>
      </c>
      <c r="AB17" s="5" t="n">
        <v>95557765.7517066</v>
      </c>
      <c r="AC17" s="5" t="n">
        <v>162831961.958757</v>
      </c>
      <c r="AD17" s="5" t="n">
        <v>221128328.96002</v>
      </c>
      <c r="AE17" s="5" t="n">
        <v>295852152.691698</v>
      </c>
      <c r="AF17" s="5" t="n">
        <v>436587896.70658</v>
      </c>
      <c r="AG17" s="5" t="n">
        <v>426125980.765854</v>
      </c>
      <c r="AH17" s="5" t="n">
        <v>430576984.862957</v>
      </c>
      <c r="AI17" s="5" t="n">
        <v>353915614.125582</v>
      </c>
      <c r="AJ17" s="5" t="n">
        <v>206388990.058854</v>
      </c>
      <c r="AK17" s="5" t="n">
        <v>64970198.3489177</v>
      </c>
      <c r="AL17" s="5" t="n">
        <v>47665195.9222043</v>
      </c>
      <c r="AM17" s="5" t="n">
        <v>37623065.5717389</v>
      </c>
      <c r="AN17" s="5" t="n">
        <v>38969520.7804195</v>
      </c>
      <c r="AO17" s="5" t="n">
        <v>43458098.6499029</v>
      </c>
      <c r="AP17" s="5" t="n">
        <v>43540596.0389268</v>
      </c>
      <c r="AQ17" s="5" t="n">
        <v>31078509.2997198</v>
      </c>
      <c r="AR17" s="5" t="n">
        <v>60496110.2968052</v>
      </c>
      <c r="AS17" s="5" t="n">
        <v>63944478.6565085</v>
      </c>
      <c r="AT17" s="5" t="n">
        <v>42275341.2053944</v>
      </c>
      <c r="AU17" s="5" t="n">
        <v>42936239.6834</v>
      </c>
      <c r="AV17" s="5" t="n">
        <v>18983115.4641163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294672427.455215</v>
      </c>
      <c r="Z18" s="5" t="n">
        <v>328066302.272813</v>
      </c>
      <c r="AA18" s="5" t="n">
        <v>399854105.381749</v>
      </c>
      <c r="AB18" s="5" t="n">
        <v>452620798.657325</v>
      </c>
      <c r="AC18" s="5" t="n">
        <v>417143716.905909</v>
      </c>
      <c r="AD18" s="5" t="n">
        <v>427606457.180502</v>
      </c>
      <c r="AE18" s="5" t="n">
        <v>449123075.533008</v>
      </c>
      <c r="AF18" s="5" t="n">
        <v>455573806.181287</v>
      </c>
      <c r="AG18" s="5" t="n">
        <v>827268868.178072</v>
      </c>
      <c r="AH18" s="5" t="n">
        <v>874623338.211956</v>
      </c>
      <c r="AI18" s="5" t="n">
        <v>1105862694.60344</v>
      </c>
      <c r="AJ18" s="5" t="n">
        <v>1232008190.16455</v>
      </c>
      <c r="AK18" s="5" t="n">
        <v>1799025298.02518</v>
      </c>
      <c r="AL18" s="5" t="n">
        <v>1086620693.46944</v>
      </c>
      <c r="AM18" s="5" t="n">
        <v>1048673316.1096</v>
      </c>
      <c r="AN18" s="5" t="n">
        <v>883366529.321724</v>
      </c>
      <c r="AO18" s="5" t="n">
        <v>579244705.547585</v>
      </c>
      <c r="AP18" s="5" t="n">
        <v>173558308.574132</v>
      </c>
      <c r="AQ18" s="5" t="n">
        <v>151564093.887306</v>
      </c>
      <c r="AR18" s="5" t="n">
        <v>321306827.207705</v>
      </c>
      <c r="AS18" s="5" t="n">
        <v>338950022.800691</v>
      </c>
      <c r="AT18" s="5" t="n">
        <v>354068821.151359</v>
      </c>
      <c r="AU18" s="5" t="n">
        <v>342250714.6995</v>
      </c>
      <c r="AV18" s="5" t="n">
        <v>224696413.929741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382294128.887788</v>
      </c>
      <c r="Z19" s="5" t="n">
        <v>380409987.823012</v>
      </c>
      <c r="AA19" s="5" t="n">
        <v>566840204.956891</v>
      </c>
      <c r="AB19" s="5" t="n">
        <v>864061787.853202</v>
      </c>
      <c r="AC19" s="5" t="n">
        <v>841652097.178512</v>
      </c>
      <c r="AD19" s="5" t="n">
        <v>1100754312.66976</v>
      </c>
      <c r="AE19" s="5" t="n">
        <v>1354439348.58663</v>
      </c>
      <c r="AF19" s="5" t="n">
        <v>1997597756.35225</v>
      </c>
      <c r="AG19" s="5" t="n">
        <v>2065120327.35026</v>
      </c>
      <c r="AH19" s="5" t="n">
        <v>3168955259.23249</v>
      </c>
      <c r="AI19" s="5" t="n">
        <v>3658905746.16758</v>
      </c>
      <c r="AJ19" s="5" t="n">
        <v>4046674444.23414</v>
      </c>
      <c r="AK19" s="5" t="n">
        <v>2606782834.4846</v>
      </c>
      <c r="AL19" s="5" t="n">
        <v>2322644887.83851</v>
      </c>
      <c r="AM19" s="5" t="n">
        <v>2454786147.99238</v>
      </c>
      <c r="AN19" s="5" t="n">
        <v>2206836921.05928</v>
      </c>
      <c r="AO19" s="5" t="n">
        <v>2264987688.83326</v>
      </c>
      <c r="AP19" s="5" t="n">
        <v>2172572553.28885</v>
      </c>
      <c r="AQ19" s="5" t="n">
        <v>2502970819.87072</v>
      </c>
      <c r="AR19" s="5" t="n">
        <v>2468693819.5227</v>
      </c>
      <c r="AS19" s="5" t="n">
        <v>2313301233.1047</v>
      </c>
      <c r="AT19" s="5" t="n">
        <v>2581863620.7662</v>
      </c>
      <c r="AU19" s="5" t="n">
        <v>2773513385.132</v>
      </c>
      <c r="AV19" s="5" t="n">
        <v>1421199765.11599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9615384.02502171</v>
      </c>
      <c r="Z20" s="5" t="n">
        <v>8785315.65904389</v>
      </c>
      <c r="AA20" s="5" t="n">
        <v>9290304.44120261</v>
      </c>
      <c r="AB20" s="5" t="n">
        <v>-343459.446315901</v>
      </c>
      <c r="AC20" s="5" t="n">
        <v>-284176.975828089</v>
      </c>
      <c r="AD20" s="5" t="n">
        <v>19588.9507074827</v>
      </c>
      <c r="AE20" s="5"/>
      <c r="AF20" s="5"/>
      <c r="AG20" s="5"/>
      <c r="AH20" s="5" t="n">
        <v>0</v>
      </c>
      <c r="AI20" s="5" t="n">
        <v>14064770.9039408</v>
      </c>
      <c r="AJ20" s="5" t="n">
        <v>9283785.49288478</v>
      </c>
      <c r="AK20" s="5" t="n">
        <v>-625575.35817678</v>
      </c>
      <c r="AL20" s="5" t="n">
        <v>1357714.81998072</v>
      </c>
      <c r="AM20" s="5" t="n">
        <v>2026755.47845545</v>
      </c>
      <c r="AN20" s="5" t="n">
        <v>3205894.89425205</v>
      </c>
      <c r="AO20" s="5"/>
      <c r="AP20" s="5" t="n">
        <v>1044955.05638355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6032822140.01566</v>
      </c>
      <c r="P21" s="5" t="n">
        <v>9990757469.16172</v>
      </c>
      <c r="Q21" s="5" t="n">
        <v>7336657438.47783</v>
      </c>
      <c r="R21" s="5" t="n">
        <v>9130873892.26007</v>
      </c>
      <c r="S21" s="5" t="n">
        <v>7679140602.47769</v>
      </c>
      <c r="T21" s="5" t="n">
        <v>6112165700.2052</v>
      </c>
      <c r="U21" s="5" t="n">
        <v>6393941560.35423</v>
      </c>
      <c r="V21" s="5" t="n">
        <v>6784225907.77468</v>
      </c>
      <c r="W21" s="5" t="n">
        <v>6016289806.15404</v>
      </c>
      <c r="X21" s="5" t="n">
        <v>6045865409.8293</v>
      </c>
      <c r="Y21" s="5" t="n">
        <v>0</v>
      </c>
      <c r="Z21" s="5"/>
      <c r="AA21" s="5"/>
      <c r="AB21" s="5"/>
      <c r="AC21" s="5"/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/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 t="n">
        <v>1723313820</v>
      </c>
      <c r="O2" s="7" t="n">
        <v>1144225016</v>
      </c>
      <c r="P2" s="7" t="n">
        <v>616761921</v>
      </c>
      <c r="Q2" s="7" t="n">
        <v>624608748</v>
      </c>
      <c r="R2" s="7" t="n">
        <v>1482867</v>
      </c>
      <c r="S2" s="7"/>
      <c r="T2" s="7"/>
      <c r="U2" s="7"/>
      <c r="V2" s="7" t="n">
        <v>-232087.9468</v>
      </c>
      <c r="W2" s="7" t="n">
        <v>-738466.3701</v>
      </c>
      <c r="X2" s="7" t="n">
        <v>-1307972.8354</v>
      </c>
      <c r="Y2" s="7" t="n">
        <v>-995751.6123</v>
      </c>
      <c r="Z2" s="7"/>
      <c r="AA2" s="7"/>
      <c r="AB2" s="7"/>
      <c r="AC2" s="7"/>
      <c r="AD2" s="7"/>
      <c r="AE2" s="7" t="n">
        <v>0</v>
      </c>
      <c r="AF2" s="7" t="n">
        <v>-86754.8106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89724927</v>
      </c>
      <c r="S3" s="7" t="n">
        <v>244783962</v>
      </c>
      <c r="T3" s="7" t="n">
        <v>270902157.4219</v>
      </c>
      <c r="U3" s="7" t="n">
        <v>448850784.125</v>
      </c>
      <c r="V3" s="7" t="n">
        <v>435022488.6299</v>
      </c>
      <c r="W3" s="7" t="n">
        <v>425997768.1564</v>
      </c>
      <c r="X3" s="7" t="n">
        <v>258866860.6211</v>
      </c>
      <c r="Y3" s="7" t="n">
        <v>263393207.0523</v>
      </c>
      <c r="Z3" s="7" t="n">
        <v>493982433.0777</v>
      </c>
      <c r="AA3" s="7" t="n">
        <v>417122703.3063</v>
      </c>
      <c r="AB3" s="7" t="n">
        <v>628060221.5797</v>
      </c>
      <c r="AC3" s="7" t="n">
        <v>570446795.6054</v>
      </c>
      <c r="AD3" s="7" t="n">
        <v>606250561.8626</v>
      </c>
      <c r="AE3" s="7" t="n">
        <v>548339567.3518</v>
      </c>
      <c r="AF3" s="7" t="n">
        <v>691883896.4739</v>
      </c>
      <c r="AG3" s="7" t="n">
        <v>720931920.8941</v>
      </c>
      <c r="AH3" s="7" t="n">
        <v>643919640.7736</v>
      </c>
      <c r="AI3" s="7" t="n">
        <v>695703467.4951</v>
      </c>
      <c r="AJ3" s="7" t="n">
        <v>551993804.1368</v>
      </c>
      <c r="AK3" s="7" t="n">
        <v>376895553.2932</v>
      </c>
      <c r="AL3" s="7"/>
      <c r="AM3" s="7"/>
    </row>
    <row r="4">
      <c r="A4" t="str">
        <f>M4</f>
      </c>
      <c r="M4" t="s">
        <v>74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n">
        <v>3558108891.4062</v>
      </c>
      <c r="AH4" s="7" t="n">
        <v>4555860339.8096</v>
      </c>
      <c r="AI4" s="7" t="n">
        <v>1193925604.9232</v>
      </c>
      <c r="AJ4" s="7" t="n">
        <v>1918911399.4134</v>
      </c>
      <c r="AK4" s="7" t="n">
        <v>3233787953.6642</v>
      </c>
      <c r="AL4" s="7"/>
      <c r="AM4" s="7"/>
    </row>
    <row r="5">
      <c r="A5" t="str">
        <f>M5</f>
      </c>
      <c r="M5" t="s">
        <v>75</v>
      </c>
      <c r="N5" s="7" t="n">
        <v>293472820</v>
      </c>
      <c r="O5" s="7" t="n">
        <v>1104343146.3999</v>
      </c>
      <c r="P5" s="7" t="n">
        <v>2627524408.8281</v>
      </c>
      <c r="Q5" s="7" t="n">
        <v>2983186586.0938</v>
      </c>
      <c r="R5" s="7" t="n">
        <v>4455972289.586</v>
      </c>
      <c r="S5" s="7" t="n">
        <v>4902729309.1563</v>
      </c>
      <c r="T5" s="7" t="n">
        <v>4487226755.394</v>
      </c>
      <c r="U5" s="7" t="n">
        <v>5636680902.7984</v>
      </c>
      <c r="V5" s="7" t="n">
        <v>5827414394.0719</v>
      </c>
      <c r="W5" s="7" t="n">
        <v>5278493209.1992</v>
      </c>
      <c r="X5" s="7" t="n">
        <v>5134824130.9691</v>
      </c>
      <c r="Y5" s="7" t="n">
        <v>5072049489.9168</v>
      </c>
      <c r="Z5" s="7" t="n">
        <v>6412980606.3249</v>
      </c>
      <c r="AA5" s="7" t="n">
        <v>7378691004.6217</v>
      </c>
      <c r="AB5" s="7" t="n">
        <v>5574708066.684</v>
      </c>
      <c r="AC5" s="7" t="n">
        <v>4234648142.4837</v>
      </c>
      <c r="AD5" s="7" t="n">
        <v>6075253984.317</v>
      </c>
      <c r="AE5" s="7" t="n">
        <v>5113479977.5101</v>
      </c>
      <c r="AF5" s="7" t="n">
        <v>7582946923.7005</v>
      </c>
      <c r="AG5" s="7" t="n">
        <v>8027187255.4746</v>
      </c>
      <c r="AH5" s="7" t="n">
        <v>11487518565.0383</v>
      </c>
      <c r="AI5" s="7" t="n">
        <v>7761768593.9455</v>
      </c>
      <c r="AJ5" s="7" t="n">
        <v>8172176497.1852</v>
      </c>
      <c r="AK5" s="7" t="n">
        <v>4601381789.7637</v>
      </c>
      <c r="AL5" s="7"/>
      <c r="AM5" s="7"/>
    </row>
    <row r="6">
      <c r="A6" t="str">
        <f>M6</f>
      </c>
      <c r="M6" t="s">
        <v>76</v>
      </c>
      <c r="N6" s="7" t="n">
        <v>234762930</v>
      </c>
      <c r="O6" s="7" t="n">
        <v>224579720</v>
      </c>
      <c r="P6" s="7" t="n">
        <v>196975205</v>
      </c>
      <c r="Q6" s="7" t="n">
        <v>238864110</v>
      </c>
      <c r="R6" s="7" t="n">
        <v>702517519</v>
      </c>
      <c r="S6" s="7" t="n">
        <v>619036299</v>
      </c>
      <c r="T6" s="7" t="n">
        <v>1161950679.5128</v>
      </c>
      <c r="U6" s="7" t="n">
        <v>1249756729.4089</v>
      </c>
      <c r="V6" s="7" t="n">
        <v>876584945.6646</v>
      </c>
      <c r="W6" s="7" t="n">
        <v>1176334973.0375</v>
      </c>
      <c r="X6" s="7" t="n">
        <v>1232266065.0893</v>
      </c>
      <c r="Y6" s="7" t="n">
        <v>1473322498.8389</v>
      </c>
      <c r="Z6" s="7" t="n">
        <v>1141297246.4773</v>
      </c>
      <c r="AA6" s="7" t="n">
        <v>807238828.72</v>
      </c>
      <c r="AB6" s="7" t="n">
        <v>610798776.5</v>
      </c>
      <c r="AC6" s="7" t="n">
        <v>809124900.3215</v>
      </c>
      <c r="AD6" s="7" t="n">
        <v>1051140259.346</v>
      </c>
      <c r="AE6" s="7" t="n">
        <v>1224312126.4158</v>
      </c>
      <c r="AF6" s="7" t="n">
        <v>1087685022.2122</v>
      </c>
      <c r="AG6" s="7" t="n">
        <v>997937687.5569</v>
      </c>
      <c r="AH6" s="7" t="n">
        <v>1634669242.0624</v>
      </c>
      <c r="AI6" s="7" t="n">
        <v>1023786628.709</v>
      </c>
      <c r="AJ6" s="7" t="n">
        <v>1302096696.3975</v>
      </c>
      <c r="AK6" s="7" t="n">
        <v>538454798.5845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 t="n">
        <v>428167663.37</v>
      </c>
      <c r="AC7" s="7" t="n">
        <v>1830588298</v>
      </c>
      <c r="AD7" s="7" t="n">
        <v>1826374230.0419</v>
      </c>
      <c r="AE7" s="7" t="n">
        <v>84766828.588</v>
      </c>
      <c r="AF7" s="7" t="n">
        <v>59738487.6095</v>
      </c>
      <c r="AG7" s="7" t="n">
        <v>229141613.7293</v>
      </c>
      <c r="AH7" s="7" t="n">
        <v>201097906.5165</v>
      </c>
      <c r="AI7" s="7" t="n">
        <v>161915560.1566</v>
      </c>
      <c r="AJ7" s="7" t="n">
        <v>223277735.9279</v>
      </c>
      <c r="AK7" s="7" t="n">
        <v>217864538.3452</v>
      </c>
      <c r="AL7" s="7"/>
      <c r="AM7" s="7"/>
    </row>
    <row r="8">
      <c r="A8" t="str">
        <f>M8</f>
      </c>
      <c r="M8" t="s">
        <v>78</v>
      </c>
      <c r="N8" s="7"/>
      <c r="O8" s="7"/>
      <c r="P8" s="7"/>
      <c r="Q8" s="7"/>
      <c r="R8" s="7" t="n">
        <v>-7664</v>
      </c>
      <c r="S8" s="7" t="n">
        <v>0</v>
      </c>
      <c r="T8" s="7" t="n">
        <v>545590</v>
      </c>
      <c r="U8" s="7" t="n">
        <v>339186911.8996</v>
      </c>
      <c r="V8" s="7" t="n">
        <v>774593630.2636</v>
      </c>
      <c r="W8" s="7" t="n">
        <v>2411545050.5789</v>
      </c>
      <c r="X8" s="7" t="n">
        <v>3093567124.9184</v>
      </c>
      <c r="Y8" s="7" t="n">
        <v>3543625368.9727</v>
      </c>
      <c r="Z8" s="7" t="n">
        <v>2391815511.2453</v>
      </c>
      <c r="AA8" s="7" t="n">
        <v>2089190450.0281</v>
      </c>
      <c r="AB8" s="7" t="n">
        <v>1167891356.23</v>
      </c>
      <c r="AC8" s="7" t="n">
        <v>695863642.4823</v>
      </c>
      <c r="AD8" s="7" t="n">
        <v>333641882.2051</v>
      </c>
      <c r="AE8" s="7" t="n">
        <v>52715937.5805</v>
      </c>
      <c r="AF8" s="7" t="n">
        <v>-28843688.2066</v>
      </c>
      <c r="AG8" s="7" t="n">
        <v>-36491160.0334</v>
      </c>
      <c r="AH8" s="7" t="n">
        <v>-6306976.0216</v>
      </c>
      <c r="AI8" s="7" t="n">
        <v>-4956354.6856</v>
      </c>
      <c r="AJ8" s="7" t="n">
        <v>-9795723.5255</v>
      </c>
      <c r="AK8" s="7" t="n">
        <v>-5983423.5178</v>
      </c>
      <c r="AL8" s="7"/>
      <c r="AM8" s="7"/>
    </row>
    <row r="9">
      <c r="A9" t="str">
        <f>M9</f>
      </c>
      <c r="M9" t="s">
        <v>79</v>
      </c>
      <c r="N9" s="7" t="n">
        <v>322095962</v>
      </c>
      <c r="O9" s="7" t="n">
        <v>278027383</v>
      </c>
      <c r="P9" s="7" t="n">
        <v>487785275</v>
      </c>
      <c r="Q9" s="7" t="n">
        <v>405421716</v>
      </c>
      <c r="R9" s="7" t="n">
        <v>40823030</v>
      </c>
      <c r="S9" s="7" t="n">
        <v>8952204</v>
      </c>
      <c r="T9" s="7" t="n">
        <v>12455629</v>
      </c>
      <c r="U9" s="7" t="n">
        <v>-5148788</v>
      </c>
      <c r="V9" s="7" t="n">
        <v>312441</v>
      </c>
      <c r="W9" s="7" t="n">
        <v>-709288.8658</v>
      </c>
      <c r="X9" s="7" t="n">
        <v>-12689917.0663</v>
      </c>
      <c r="Y9" s="7" t="n">
        <v>-4571609.0866</v>
      </c>
      <c r="Z9" s="7"/>
      <c r="AA9" s="7" t="n">
        <v>-552997.72</v>
      </c>
      <c r="AB9" s="7" t="n">
        <v>-27254</v>
      </c>
      <c r="AC9" s="7"/>
      <c r="AD9" s="7" t="n">
        <v>1244282.9375</v>
      </c>
      <c r="AE9" s="7"/>
      <c r="AF9" s="7" t="n">
        <v>89637.0078</v>
      </c>
      <c r="AG9" s="7"/>
      <c r="AH9" s="7"/>
      <c r="AI9" s="7"/>
      <c r="AJ9" s="7" t="n">
        <v>0</v>
      </c>
      <c r="AK9" s="7"/>
      <c r="AL9" s="7"/>
      <c r="AM9" s="7"/>
    </row>
    <row r="10">
      <c r="A10" t="str">
        <f>M10</f>
      </c>
      <c r="M10" t="s">
        <v>80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 t="n">
        <v>1996697.7266</v>
      </c>
      <c r="Y10" s="7"/>
      <c r="Z10" s="7" t="n">
        <v>639495.0625</v>
      </c>
      <c r="AA10" s="7" t="n">
        <v>9727091.9453</v>
      </c>
      <c r="AB10" s="7" t="n">
        <v>37489754.3204</v>
      </c>
      <c r="AC10" s="7" t="n">
        <v>1178125193.6519</v>
      </c>
      <c r="AD10" s="7" t="n">
        <v>43880785.7099</v>
      </c>
      <c r="AE10" s="7" t="n">
        <v>1575506147.7566</v>
      </c>
      <c r="AF10" s="7" t="n">
        <v>3902237456.5622</v>
      </c>
      <c r="AG10" s="7" t="n">
        <v>1126825152.759</v>
      </c>
      <c r="AH10" s="7" t="n">
        <v>615142410.2882</v>
      </c>
      <c r="AI10" s="7" t="n">
        <v>514656179.2428</v>
      </c>
      <c r="AJ10" s="7" t="n">
        <v>153662063.9002</v>
      </c>
      <c r="AK10" s="7" t="n">
        <v>6526270.2891</v>
      </c>
      <c r="AL10" s="7"/>
      <c r="AM10" s="7"/>
    </row>
    <row r="11">
      <c r="A11" t="str">
        <f>M11</f>
      </c>
      <c r="M11" t="s">
        <v>81</v>
      </c>
      <c r="N11" s="7" t="n">
        <v>427393585</v>
      </c>
      <c r="O11" s="7" t="n">
        <v>567514850</v>
      </c>
      <c r="P11" s="7" t="n">
        <v>770886872</v>
      </c>
      <c r="Q11" s="7" t="n">
        <v>734893178</v>
      </c>
      <c r="R11" s="7" t="n">
        <v>611745524</v>
      </c>
      <c r="S11" s="7" t="n">
        <v>638010178</v>
      </c>
      <c r="T11" s="7" t="n">
        <v>791223990</v>
      </c>
      <c r="U11" s="7" t="n">
        <v>580520560</v>
      </c>
      <c r="V11" s="7" t="n">
        <v>403608313</v>
      </c>
      <c r="W11" s="7" t="n">
        <v>416757371</v>
      </c>
      <c r="X11" s="7" t="n">
        <v>287211640.2656</v>
      </c>
      <c r="Y11" s="7" t="n">
        <v>147373827.0645</v>
      </c>
      <c r="Z11" s="7" t="n">
        <v>54587040.4375</v>
      </c>
      <c r="AA11" s="7" t="n">
        <v>27174261.37</v>
      </c>
      <c r="AB11" s="7" t="n">
        <v>-6735766.88</v>
      </c>
      <c r="AC11" s="7" t="n">
        <v>-534233.07</v>
      </c>
      <c r="AD11" s="7" t="n">
        <v>-1062385.625</v>
      </c>
      <c r="AE11" s="7" t="n">
        <v>-1667161.625</v>
      </c>
      <c r="AF11" s="7" t="n">
        <v>-5996201.8437</v>
      </c>
      <c r="AG11" s="7" t="n">
        <v>-633691.625</v>
      </c>
      <c r="AH11" s="7" t="n">
        <v>-776000</v>
      </c>
      <c r="AI11" s="7"/>
      <c r="AJ11" s="7"/>
      <c r="AK11" s="7"/>
      <c r="AL11" s="7"/>
      <c r="AM11" s="7"/>
    </row>
    <row r="12">
      <c r="A12" t="str">
        <f>M12</f>
      </c>
      <c r="M12"/>
      <c r="N12" s="7" t="n">
        <v>0</v>
      </c>
      <c r="O12" s="7" t="n">
        <v>45601401</v>
      </c>
      <c r="P12" s="7" t="n">
        <v>26657263</v>
      </c>
      <c r="Q12" s="7" t="n">
        <v>49457786</v>
      </c>
      <c r="R12" s="7" t="n">
        <v>90366956</v>
      </c>
      <c r="S12" s="7" t="n">
        <v>79195742</v>
      </c>
      <c r="T12" s="7" t="n">
        <v>38923135</v>
      </c>
      <c r="U12" s="7" t="n">
        <v>58370664</v>
      </c>
      <c r="V12" s="7" t="n">
        <v>444436811.2206</v>
      </c>
      <c r="W12" s="7" t="n">
        <v>791989137.0435</v>
      </c>
      <c r="X12" s="7" t="n">
        <v>547922126.9601</v>
      </c>
      <c r="Y12" s="7" t="n">
        <v>416133844.4989</v>
      </c>
      <c r="Z12" s="7" t="n">
        <v>712119066.371</v>
      </c>
      <c r="AA12" s="7" t="n">
        <v>79345844.171</v>
      </c>
      <c r="AB12" s="7" t="n">
        <v>76104919.59</v>
      </c>
      <c r="AC12" s="7" t="n">
        <v>61123712.0982</v>
      </c>
      <c r="AD12" s="7" t="n">
        <v>49118057.3052</v>
      </c>
      <c r="AE12" s="7" t="n">
        <v>35756710.7583</v>
      </c>
      <c r="AF12" s="7" t="n">
        <v>137388894.1763</v>
      </c>
      <c r="AG12" s="7" t="n">
        <v>206073106.7622</v>
      </c>
      <c r="AH12" s="7" t="n">
        <v>237927488.9763</v>
      </c>
      <c r="AI12" s="7" t="n">
        <v>750740725.0715</v>
      </c>
      <c r="AJ12" s="7" t="n">
        <v>1504968056.2708</v>
      </c>
      <c r="AK12" s="7" t="n">
        <v>606793925.0374</v>
      </c>
      <c r="AL12" s="7"/>
      <c r="AM12" s="7"/>
    </row>
    <row r="13">
      <c r="A13" t="str">
        <f>M13</f>
      </c>
      <c r="M13" t="s">
        <v>151</v>
      </c>
      <c r="N13" s="7" t="str">
        <f>Sum(N2:N12)</f>
      </c>
      <c r="O13" s="7" t="str">
        <f>Sum(O2:O12)</f>
      </c>
      <c r="P13" s="7" t="str">
        <f>Sum(P2:P12)</f>
      </c>
      <c r="Q13" s="7" t="str">
        <f>Sum(Q2:Q12)</f>
      </c>
      <c r="R13" s="7" t="str">
        <f>Sum(R2:R12)</f>
      </c>
      <c r="S13" s="7" t="str">
        <f>Sum(S2:S12)</f>
      </c>
      <c r="T13" s="7" t="str">
        <f>Sum(T2:T12)</f>
      </c>
      <c r="U13" s="7" t="str">
        <f>Sum(U2:U12)</f>
      </c>
      <c r="V13" s="7" t="str">
        <f>Sum(V2:V12)</f>
      </c>
      <c r="W13" s="7" t="str">
        <f>Sum(W2:W12)</f>
      </c>
      <c r="X13" s="7" t="str">
        <f>Sum(X2:X12)</f>
      </c>
      <c r="Y13" s="7" t="str">
        <f>Sum(Y2:Y12)</f>
      </c>
      <c r="Z13" s="7" t="str">
        <f>Sum(Z2:Z12)</f>
      </c>
      <c r="AA13" s="7" t="str">
        <f>Sum(AA2:AA12)</f>
      </c>
      <c r="AB13" s="7" t="str">
        <f>Sum(AB2:AB12)</f>
      </c>
      <c r="AC13" s="7" t="str">
        <f>Sum(AC2:AC12)</f>
      </c>
      <c r="AD13" s="7" t="str">
        <f>Sum(AD2:AD12)</f>
      </c>
      <c r="AE13" s="7" t="str">
        <f>Sum(AE2:AE12)</f>
      </c>
      <c r="AF13" s="7" t="str">
        <f>Sum(AF2:AF12)</f>
      </c>
      <c r="AG13" s="7" t="str">
        <f>Sum(AG2:AG12)</f>
      </c>
      <c r="AH13" s="7" t="str">
        <f>Sum(AH2:AH12)</f>
      </c>
      <c r="AI13" s="7" t="str">
        <f>Sum(AI2:AI12)</f>
      </c>
      <c r="AJ13" s="7" t="str">
        <f>Sum(AJ2:AJ12)</f>
      </c>
      <c r="AK13" s="7" t="str">
        <f>Sum(AK2:AK12)</f>
      </c>
      <c r="AL13" s="7"/>
      <c r="AM13" s="7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72</v>
      </c>
      <c r="N17" s="7" t="n">
        <v>2784409924.1565</v>
      </c>
      <c r="O17" s="7" t="n">
        <v>1804988805.52813</v>
      </c>
      <c r="P17" s="7" t="n">
        <v>957810194.98376</v>
      </c>
      <c r="Q17" s="7" t="n">
        <v>951802754.999747</v>
      </c>
      <c r="R17" s="7" t="n">
        <v>2205734.00969018</v>
      </c>
      <c r="S17" s="7"/>
      <c r="T17" s="7"/>
      <c r="U17" s="7"/>
      <c r="V17" s="7" t="n">
        <v>-309376.89349475</v>
      </c>
      <c r="W17" s="7" t="n">
        <v>-974484.648893482</v>
      </c>
      <c r="X17" s="7" t="n">
        <v>-1711126.3151592</v>
      </c>
      <c r="Y17" s="7" t="n">
        <v>-1276934.83176748</v>
      </c>
      <c r="Z17" s="7"/>
      <c r="AA17" s="7"/>
      <c r="AB17" s="7"/>
      <c r="AC17" s="7"/>
      <c r="AD17" s="7"/>
      <c r="AE17" s="7" t="n">
        <v>0</v>
      </c>
      <c r="AF17" s="7" t="n">
        <v>-99066.315721179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73</v>
      </c>
      <c r="N18" s="7"/>
      <c r="O18" s="7"/>
      <c r="P18" s="7"/>
      <c r="Q18" s="7"/>
      <c r="R18" s="7" t="n">
        <v>133463974.180334</v>
      </c>
      <c r="S18" s="7" t="n">
        <v>353383518.726532</v>
      </c>
      <c r="T18" s="7" t="n">
        <v>378757729.173113</v>
      </c>
      <c r="U18" s="7" t="n">
        <v>610803752.3278</v>
      </c>
      <c r="V18" s="7" t="n">
        <v>579891838.366996</v>
      </c>
      <c r="W18" s="7" t="n">
        <v>562149208.602528</v>
      </c>
      <c r="X18" s="7" t="n">
        <v>338656801.840957</v>
      </c>
      <c r="Y18" s="7" t="n">
        <v>337770942.453361</v>
      </c>
      <c r="Z18" s="7" t="n">
        <v>622072077.856056</v>
      </c>
      <c r="AA18" s="7" t="n">
        <v>515842698.65472</v>
      </c>
      <c r="AB18" s="7" t="n">
        <v>761961692.870075</v>
      </c>
      <c r="AC18" s="7" t="n">
        <v>684221021.134957</v>
      </c>
      <c r="AD18" s="7" t="n">
        <v>721189621.171773</v>
      </c>
      <c r="AE18" s="7" t="n">
        <v>640857556.85431</v>
      </c>
      <c r="AF18" s="7" t="n">
        <v>790070176.586644</v>
      </c>
      <c r="AG18" s="7" t="n">
        <v>807425798.773212</v>
      </c>
      <c r="AH18" s="7" t="n">
        <v>711679835.061188</v>
      </c>
      <c r="AI18" s="7" t="n">
        <v>743907087.538328</v>
      </c>
      <c r="AJ18" s="7" t="n">
        <v>551993804.1368</v>
      </c>
      <c r="AK18" s="7" t="n">
        <v>359482367.947432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74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 t="n">
        <v>3984993354.4387</v>
      </c>
      <c r="AH19" s="7" t="n">
        <v>5035277276.68349</v>
      </c>
      <c r="AI19" s="7" t="n">
        <v>1276649838.60686</v>
      </c>
      <c r="AJ19" s="7" t="n">
        <v>1918911399.4134</v>
      </c>
      <c r="AK19" s="7" t="n">
        <v>3084381709.64237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75</v>
      </c>
      <c r="N20" s="7" t="n">
        <v>474172854.064499</v>
      </c>
      <c r="O20" s="7" t="n">
        <v>1742076067.94145</v>
      </c>
      <c r="P20" s="7" t="n">
        <v>4080455651.77528</v>
      </c>
      <c r="Q20" s="7" t="n">
        <v>4545894082.35821</v>
      </c>
      <c r="R20" s="7" t="n">
        <v>6628166669.95548</v>
      </c>
      <c r="S20" s="7" t="n">
        <v>7077848240.04668</v>
      </c>
      <c r="T20" s="7" t="n">
        <v>6273747807.44538</v>
      </c>
      <c r="U20" s="7" t="n">
        <v>7670490879.98229</v>
      </c>
      <c r="V20" s="7" t="n">
        <v>7768035295.25022</v>
      </c>
      <c r="W20" s="7" t="n">
        <v>6965531282.02244</v>
      </c>
      <c r="X20" s="7" t="n">
        <v>6717519245.36619</v>
      </c>
      <c r="Y20" s="7" t="n">
        <v>6504309490.55992</v>
      </c>
      <c r="Z20" s="7" t="n">
        <v>8075866476.00407</v>
      </c>
      <c r="AA20" s="7" t="n">
        <v>9124998112.52992</v>
      </c>
      <c r="AB20" s="7" t="n">
        <v>6763227234.90294</v>
      </c>
      <c r="AC20" s="7" t="n">
        <v>5079238411.92319</v>
      </c>
      <c r="AD20" s="7" t="n">
        <v>7227061540.38152</v>
      </c>
      <c r="AE20" s="7" t="n">
        <v>5976246254.19035</v>
      </c>
      <c r="AF20" s="7" t="n">
        <v>8659054280.04308</v>
      </c>
      <c r="AG20" s="7" t="n">
        <v>8990249833.32066</v>
      </c>
      <c r="AH20" s="7" t="n">
        <v>12696359607.5543</v>
      </c>
      <c r="AI20" s="7" t="n">
        <v>8299562872.17891</v>
      </c>
      <c r="AJ20" s="7" t="n">
        <v>8172176497.1852</v>
      </c>
      <c r="AK20" s="7" t="n">
        <v>4388790494.23981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76</v>
      </c>
      <c r="N21" s="7" t="n">
        <v>379313520.572856</v>
      </c>
      <c r="O21" s="7" t="n">
        <v>354269374.362849</v>
      </c>
      <c r="P21" s="7" t="n">
        <v>305895764.774389</v>
      </c>
      <c r="Q21" s="7" t="n">
        <v>363990287.834654</v>
      </c>
      <c r="R21" s="7" t="n">
        <v>1044980287.55207</v>
      </c>
      <c r="S21" s="7" t="n">
        <v>893674666.316863</v>
      </c>
      <c r="T21" s="7" t="n">
        <v>1624563661.55114</v>
      </c>
      <c r="U21" s="7" t="n">
        <v>1700690133.15411</v>
      </c>
      <c r="V21" s="7" t="n">
        <v>1168501557.7637</v>
      </c>
      <c r="W21" s="7" t="n">
        <v>1552298682.23565</v>
      </c>
      <c r="X21" s="7" t="n">
        <v>1612084619.94331</v>
      </c>
      <c r="Y21" s="7" t="n">
        <v>1889363566.12926</v>
      </c>
      <c r="Z21" s="7" t="n">
        <v>1437235622.21464</v>
      </c>
      <c r="AA21" s="7" t="n">
        <v>998287200.780881</v>
      </c>
      <c r="AB21" s="7" t="n">
        <v>741020134.302283</v>
      </c>
      <c r="AC21" s="7" t="n">
        <v>970502893.150893</v>
      </c>
      <c r="AD21" s="7" t="n">
        <v>1250425967.61824</v>
      </c>
      <c r="AE21" s="7" t="n">
        <v>1430882841.35905</v>
      </c>
      <c r="AF21" s="7" t="n">
        <v>1242040032.94396</v>
      </c>
      <c r="AG21" s="7" t="n">
        <v>1117665359.44506</v>
      </c>
      <c r="AH21" s="7" t="n">
        <v>1806686833.11618</v>
      </c>
      <c r="AI21" s="7" t="n">
        <v>1094722341.9279</v>
      </c>
      <c r="AJ21" s="7" t="n">
        <v>1302096696.3975</v>
      </c>
      <c r="AK21" s="7" t="n">
        <v>513577314.289067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77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 t="n">
        <v>519452349.319387</v>
      </c>
      <c r="AC22" s="7" t="n">
        <v>2195694680.35312</v>
      </c>
      <c r="AD22" s="7" t="n">
        <v>2172636566.36466</v>
      </c>
      <c r="AE22" s="7" t="n">
        <v>99069018.3704019</v>
      </c>
      <c r="AF22" s="7" t="n">
        <v>68216065.8676888</v>
      </c>
      <c r="AG22" s="7" t="n">
        <v>256632901.298235</v>
      </c>
      <c r="AH22" s="7" t="n">
        <v>222259604.892425</v>
      </c>
      <c r="AI22" s="7" t="n">
        <v>173134299.900671</v>
      </c>
      <c r="AJ22" s="7" t="n">
        <v>223277735.9279</v>
      </c>
      <c r="AK22" s="7" t="n">
        <v>207798843.610076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78</v>
      </c>
      <c r="N23" s="7"/>
      <c r="O23" s="7"/>
      <c r="P23" s="7"/>
      <c r="Q23" s="7"/>
      <c r="R23" s="7" t="n">
        <v>-11400.0415750472</v>
      </c>
      <c r="S23" s="7" t="n">
        <v>0</v>
      </c>
      <c r="T23" s="7" t="n">
        <v>762808.35644188</v>
      </c>
      <c r="U23" s="7" t="n">
        <v>461571296.86791</v>
      </c>
      <c r="V23" s="7" t="n">
        <v>1032545525.76262</v>
      </c>
      <c r="W23" s="7" t="n">
        <v>3182289305.31524</v>
      </c>
      <c r="X23" s="7" t="n">
        <v>4047090254.39387</v>
      </c>
      <c r="Y23" s="7" t="n">
        <v>4544284546.95069</v>
      </c>
      <c r="Z23" s="7" t="n">
        <v>3012013272.73651</v>
      </c>
      <c r="AA23" s="7" t="n">
        <v>2583636975.89195</v>
      </c>
      <c r="AB23" s="7" t="n">
        <v>1416883993.45382</v>
      </c>
      <c r="AC23" s="7" t="n">
        <v>834651952.991745</v>
      </c>
      <c r="AD23" s="7" t="n">
        <v>396897055.064614</v>
      </c>
      <c r="AE23" s="7" t="n">
        <v>61610376.0818868</v>
      </c>
      <c r="AF23" s="7" t="n">
        <v>-32936939.2045942</v>
      </c>
      <c r="AG23" s="7" t="n">
        <v>-40869190.535478</v>
      </c>
      <c r="AH23" s="7" t="n">
        <v>-6970664.30431388</v>
      </c>
      <c r="AI23" s="7" t="n">
        <v>-5299768.58135699</v>
      </c>
      <c r="AJ23" s="7" t="n">
        <v>-9795723.5255</v>
      </c>
      <c r="AK23" s="7" t="n">
        <v>-5706979.65475282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79</v>
      </c>
      <c r="N24" s="7" t="n">
        <v>520420124.712709</v>
      </c>
      <c r="O24" s="7" t="n">
        <v>438581840.921122</v>
      </c>
      <c r="P24" s="7" t="n">
        <v>757513869.534038</v>
      </c>
      <c r="Q24" s="7" t="n">
        <v>617797152.955541</v>
      </c>
      <c r="R24" s="7" t="n">
        <v>60723413.2593164</v>
      </c>
      <c r="S24" s="7" t="n">
        <v>12923891.4348389</v>
      </c>
      <c r="T24" s="7" t="n">
        <v>17414648.1532649</v>
      </c>
      <c r="U24" s="7" t="n">
        <v>-7006557.95103731</v>
      </c>
      <c r="V24" s="7" t="n">
        <v>416488.780710749</v>
      </c>
      <c r="W24" s="7" t="n">
        <v>-935981.839307822</v>
      </c>
      <c r="X24" s="7" t="n">
        <v>-16601301.2209793</v>
      </c>
      <c r="Y24" s="7" t="n">
        <v>-5862553.27914596</v>
      </c>
      <c r="Z24" s="7"/>
      <c r="AA24" s="7" t="n">
        <v>-683875.113902003</v>
      </c>
      <c r="AB24" s="7" t="n">
        <v>-33064.5107968294</v>
      </c>
      <c r="AC24" s="7"/>
      <c r="AD24" s="7" t="n">
        <v>1480186.57099324</v>
      </c>
      <c r="AE24" s="7"/>
      <c r="AF24" s="7" t="n">
        <v>102357.529843038</v>
      </c>
      <c r="AG24" s="7"/>
      <c r="AH24" s="7"/>
      <c r="AI24" s="7"/>
      <c r="AJ24" s="7" t="n">
        <v>0</v>
      </c>
      <c r="AK24" s="7"/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 t="n">
        <v>2612135.30658605</v>
      </c>
      <c r="Y25" s="7"/>
      <c r="Z25" s="7" t="n">
        <v>805316.132052596</v>
      </c>
      <c r="AA25" s="7" t="n">
        <v>12029192.6556719</v>
      </c>
      <c r="AB25" s="7" t="n">
        <v>45482512.1632548</v>
      </c>
      <c r="AC25" s="7" t="n">
        <v>1413099397.23622</v>
      </c>
      <c r="AD25" s="7" t="n">
        <v>52200144.9790241</v>
      </c>
      <c r="AE25" s="7" t="n">
        <v>1841331687.10851</v>
      </c>
      <c r="AF25" s="7" t="n">
        <v>4456009819.13505</v>
      </c>
      <c r="AG25" s="7" t="n">
        <v>1262016110.91906</v>
      </c>
      <c r="AH25" s="7" t="n">
        <v>679874352.903876</v>
      </c>
      <c r="AI25" s="7" t="n">
        <v>550315468.115461</v>
      </c>
      <c r="AJ25" s="7" t="n">
        <v>153662063.9002</v>
      </c>
      <c r="AK25" s="7" t="n">
        <v>6224746.02550045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81</v>
      </c>
      <c r="N26" s="7" t="n">
        <v>690552658.363074</v>
      </c>
      <c r="O26" s="7" t="n">
        <v>895241702.372441</v>
      </c>
      <c r="P26" s="7" t="n">
        <v>1197160979.0429</v>
      </c>
      <c r="Q26" s="7" t="n">
        <v>1119858397.2617</v>
      </c>
      <c r="R26" s="7" t="n">
        <v>909958821.366004</v>
      </c>
      <c r="S26" s="7" t="n">
        <v>921066396.028761</v>
      </c>
      <c r="T26" s="7" t="n">
        <v>1106237781.8312</v>
      </c>
      <c r="U26" s="7" t="n">
        <v>789982214.340274</v>
      </c>
      <c r="V26" s="7" t="n">
        <v>538016246.798891</v>
      </c>
      <c r="W26" s="7" t="n">
        <v>549955525.121219</v>
      </c>
      <c r="X26" s="7" t="n">
        <v>375738228.178271</v>
      </c>
      <c r="Y26" s="7" t="n">
        <v>188989674.478016</v>
      </c>
      <c r="Z26" s="7" t="n">
        <v>68741460.0098279</v>
      </c>
      <c r="AA26" s="7" t="n">
        <v>33605565.4797484</v>
      </c>
      <c r="AB26" s="7" t="n">
        <v>-8171821.99782364</v>
      </c>
      <c r="AC26" s="7" t="n">
        <v>-640784.556062817</v>
      </c>
      <c r="AD26" s="7" t="n">
        <v>-1263803.34243011</v>
      </c>
      <c r="AE26" s="7" t="n">
        <v>-1948451.63379081</v>
      </c>
      <c r="AF26" s="7" t="n">
        <v>-6847131.82897433</v>
      </c>
      <c r="AG26" s="7" t="n">
        <v>-709718.839827428</v>
      </c>
      <c r="AH26" s="7" t="n">
        <v>-857659.119302521</v>
      </c>
      <c r="AI26" s="7"/>
      <c r="AJ26" s="7"/>
      <c r="AK26" s="7"/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7" t="n">
        <v>0</v>
      </c>
      <c r="O27" s="7" t="n">
        <v>71935167.6203862</v>
      </c>
      <c r="P27" s="7" t="n">
        <v>41397818.8380462</v>
      </c>
      <c r="Q27" s="7" t="n">
        <v>75365670.3043614</v>
      </c>
      <c r="R27" s="7" t="n">
        <v>134418979.046251</v>
      </c>
      <c r="S27" s="7" t="n">
        <v>114331305.643785</v>
      </c>
      <c r="T27" s="7" t="n">
        <v>54419788.9200964</v>
      </c>
      <c r="U27" s="7" t="n">
        <v>79431788.5988949</v>
      </c>
      <c r="V27" s="7" t="n">
        <v>592441278.85982</v>
      </c>
      <c r="W27" s="7" t="n">
        <v>1045113613.00688</v>
      </c>
      <c r="X27" s="7" t="n">
        <v>716806912.74655</v>
      </c>
      <c r="Y27" s="7" t="n">
        <v>533642922.747148</v>
      </c>
      <c r="Z27" s="7" t="n">
        <v>896771540.109896</v>
      </c>
      <c r="AA27" s="7" t="n">
        <v>98124542.3943036</v>
      </c>
      <c r="AB27" s="7" t="n">
        <v>92330371.1556243</v>
      </c>
      <c r="AC27" s="7" t="n">
        <v>73314687.7668141</v>
      </c>
      <c r="AD27" s="7" t="n">
        <v>58430351.0281265</v>
      </c>
      <c r="AE27" s="7" t="n">
        <v>41789722.3947888</v>
      </c>
      <c r="AF27" s="7" t="n">
        <v>156885957.941945</v>
      </c>
      <c r="AG27" s="7" t="n">
        <v>230796747.946451</v>
      </c>
      <c r="AH27" s="7" t="n">
        <v>262964794.656281</v>
      </c>
      <c r="AI27" s="7" t="n">
        <v>802757744.323426</v>
      </c>
      <c r="AJ27" s="7" t="n">
        <v>1504968056.2708</v>
      </c>
      <c r="AK27" s="7" t="n">
        <v>578759062.351869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151</v>
      </c>
      <c r="N28" s="7" t="str">
        <f>Sum(N17:N27)</f>
      </c>
      <c r="O28" s="7" t="str">
        <f>Sum(O17:O27)</f>
      </c>
      <c r="P28" s="7" t="str">
        <f>Sum(P17:P27)</f>
      </c>
      <c r="Q28" s="7" t="str">
        <f>Sum(Q17:Q27)</f>
      </c>
      <c r="R28" s="7" t="str">
        <f>Sum(R17:R27)</f>
      </c>
      <c r="S28" s="7" t="str">
        <f>Sum(S17:S27)</f>
      </c>
      <c r="T28" s="7" t="str">
        <f>Sum(T17:T27)</f>
      </c>
      <c r="U28" s="7" t="str">
        <f>Sum(U17:U27)</f>
      </c>
      <c r="V28" s="7" t="str">
        <f>Sum(V17:V27)</f>
      </c>
      <c r="W28" s="7" t="str">
        <f>Sum(W17:W27)</f>
      </c>
      <c r="X28" s="7" t="str">
        <f>Sum(X17:X27)</f>
      </c>
      <c r="Y28" s="7" t="str">
        <f>Sum(Y17:Y27)</f>
      </c>
      <c r="Z28" s="7" t="str">
        <f>Sum(Z17:Z27)</f>
      </c>
      <c r="AA28" s="7" t="str">
        <f>Sum(AA17:AA27)</f>
      </c>
      <c r="AB28" s="7" t="str">
        <f>Sum(AB17:AB27)</f>
      </c>
      <c r="AC28" s="7" t="str">
        <f>Sum(AC17:AC27)</f>
      </c>
      <c r="AD28" s="7" t="str">
        <f>Sum(AD17:AD27)</f>
      </c>
      <c r="AE28" s="7" t="str">
        <f>Sum(AE17:AE27)</f>
      </c>
      <c r="AF28" s="7" t="str">
        <f>Sum(AF17:AF27)</f>
      </c>
      <c r="AG28" s="7" t="str">
        <f>Sum(AG17:AG27)</f>
      </c>
      <c r="AH28" s="7" t="str">
        <f>Sum(AH17:AH27)</f>
      </c>
      <c r="AI28" s="7" t="str">
        <f>Sum(AI17:AI27)</f>
      </c>
      <c r="AJ28" s="7" t="str">
        <f>Sum(AJ17:AJ27)</f>
      </c>
      <c r="AK28" s="7" t="str">
        <f>Sum(AK17:AK27)</f>
      </c>
      <c r="AL28" s="7"/>
      <c r="AM28" s="7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8"/>
      <c r="O2" s="8"/>
      <c r="P2" s="8" t="n">
        <v>4173553</v>
      </c>
      <c r="Q2" s="8" t="n">
        <v>400000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1093651230.711</v>
      </c>
      <c r="AJ2" s="8" t="n">
        <v>1701417336.4368</v>
      </c>
      <c r="AK2" s="8" t="n">
        <v>2429633007.1796</v>
      </c>
      <c r="AL2" s="8"/>
      <c r="AM2" s="8"/>
    </row>
    <row r="3">
      <c r="A3" t="str">
        <f>M3</f>
      </c>
      <c r="M3" t="s">
        <v>84</v>
      </c>
      <c r="N3" s="8" t="n">
        <v>29240519</v>
      </c>
      <c r="O3" s="8" t="n">
        <v>23162931</v>
      </c>
      <c r="P3" s="8" t="n">
        <v>31022431.625</v>
      </c>
      <c r="Q3" s="8" t="n">
        <v>46512850.0938</v>
      </c>
      <c r="R3" s="8" t="n">
        <v>64762680.625</v>
      </c>
      <c r="S3" s="8" t="n">
        <v>69130735</v>
      </c>
      <c r="T3" s="8" t="n">
        <v>73899778</v>
      </c>
      <c r="U3" s="8" t="n">
        <v>91048684.3008</v>
      </c>
      <c r="V3" s="8" t="n">
        <v>126885324.8677</v>
      </c>
      <c r="W3" s="8" t="n">
        <v>450004841.8146</v>
      </c>
      <c r="X3" s="8" t="n">
        <v>408071489.6936</v>
      </c>
      <c r="Y3" s="8" t="n">
        <v>367861524.2549</v>
      </c>
      <c r="Z3" s="8" t="n">
        <v>338591341.8207</v>
      </c>
      <c r="AA3" s="8" t="n">
        <v>367632624.444</v>
      </c>
      <c r="AB3" s="8" t="n">
        <v>392688090.0725</v>
      </c>
      <c r="AC3" s="8" t="n">
        <v>593408744.9265</v>
      </c>
      <c r="AD3" s="8" t="n">
        <v>584532069.0037</v>
      </c>
      <c r="AE3" s="8" t="n">
        <v>607204658.601</v>
      </c>
      <c r="AF3" s="8" t="n">
        <v>354191599.3217</v>
      </c>
      <c r="AG3" s="8" t="n">
        <v>416897047.5486</v>
      </c>
      <c r="AH3" s="8" t="n">
        <v>435480807.9591</v>
      </c>
      <c r="AI3" s="8" t="n">
        <v>471413463.3117</v>
      </c>
      <c r="AJ3" s="8" t="n">
        <v>438100054.5282</v>
      </c>
      <c r="AK3" s="8" t="n">
        <v>341745389.8829</v>
      </c>
      <c r="AL3" s="8"/>
      <c r="AM3" s="8"/>
    </row>
    <row r="4">
      <c r="A4" t="str">
        <f>M4</f>
      </c>
      <c r="M4" t="s">
        <v>85</v>
      </c>
      <c r="N4" s="8" t="n">
        <v>245772505</v>
      </c>
      <c r="O4" s="8" t="n">
        <v>174269410</v>
      </c>
      <c r="P4" s="8" t="n">
        <v>205735267</v>
      </c>
      <c r="Q4" s="8" t="n">
        <v>94129908</v>
      </c>
      <c r="R4" s="8" t="n">
        <v>41565670</v>
      </c>
      <c r="S4" s="8" t="n">
        <v>18273089</v>
      </c>
      <c r="T4" s="8" t="n">
        <v>32504898</v>
      </c>
      <c r="U4" s="8" t="n">
        <v>30298833.4273</v>
      </c>
      <c r="V4" s="8" t="n">
        <v>32189164.0587</v>
      </c>
      <c r="W4" s="8" t="n">
        <v>5984849.0361</v>
      </c>
      <c r="X4" s="8" t="n">
        <v>70661550.4194</v>
      </c>
      <c r="Y4" s="8" t="n">
        <v>58893158.8223</v>
      </c>
      <c r="Z4" s="8" t="n">
        <v>1313262531.1621</v>
      </c>
      <c r="AA4" s="8" t="n">
        <v>1256601691.829</v>
      </c>
      <c r="AB4" s="8" t="n">
        <v>1481316539.88</v>
      </c>
      <c r="AC4" s="8" t="n">
        <v>2580612139.2388</v>
      </c>
      <c r="AD4" s="8" t="n">
        <v>3171246397.4918</v>
      </c>
      <c r="AE4" s="8" t="n">
        <v>1251317731.0858</v>
      </c>
      <c r="AF4" s="8" t="n">
        <v>2211655419.0955</v>
      </c>
      <c r="AG4" s="8" t="n">
        <v>1268628496.6104</v>
      </c>
      <c r="AH4" s="8" t="n">
        <v>1141553263.8143</v>
      </c>
      <c r="AI4" s="8" t="n">
        <v>1670322281.4387</v>
      </c>
      <c r="AJ4" s="8" t="n">
        <v>670358847.8584</v>
      </c>
      <c r="AK4" s="8" t="n">
        <v>207364832.3165</v>
      </c>
      <c r="AL4" s="8"/>
      <c r="AM4" s="8"/>
    </row>
    <row r="5">
      <c r="A5" t="str">
        <f>M5</f>
      </c>
      <c r="M5" t="s">
        <v>86</v>
      </c>
      <c r="N5" s="8" t="n">
        <v>55243619</v>
      </c>
      <c r="O5" s="8" t="n">
        <v>854853268</v>
      </c>
      <c r="P5" s="8" t="n">
        <v>2229501652</v>
      </c>
      <c r="Q5" s="8" t="n">
        <v>2187893126</v>
      </c>
      <c r="R5" s="8" t="n">
        <v>3125257508</v>
      </c>
      <c r="S5" s="8" t="n">
        <v>3219628892</v>
      </c>
      <c r="T5" s="8" t="n">
        <v>2643693648.0313</v>
      </c>
      <c r="U5" s="8" t="n">
        <v>2898776527.2031</v>
      </c>
      <c r="V5" s="8" t="n">
        <v>2512739798</v>
      </c>
      <c r="W5" s="8" t="n">
        <v>2728453114.6749</v>
      </c>
      <c r="X5" s="8" t="n">
        <v>2608322366.3642</v>
      </c>
      <c r="Y5" s="8" t="n">
        <v>3774784542.0263</v>
      </c>
      <c r="Z5" s="8" t="n">
        <v>3159027893.4141</v>
      </c>
      <c r="AA5" s="8" t="n">
        <v>4073147651.27</v>
      </c>
      <c r="AB5" s="8" t="n">
        <v>1892898053.24</v>
      </c>
      <c r="AC5" s="8" t="n">
        <v>1140875227.965</v>
      </c>
      <c r="AD5" s="8" t="n">
        <v>1522893885.2656</v>
      </c>
      <c r="AE5" s="8" t="n">
        <v>1975306847.2741</v>
      </c>
      <c r="AF5" s="8" t="n">
        <v>4932975573.0875</v>
      </c>
      <c r="AG5" s="8" t="n">
        <v>7011190256.8333</v>
      </c>
      <c r="AH5" s="8" t="n">
        <v>9328269716.036</v>
      </c>
      <c r="AI5" s="8" t="n">
        <v>2604954892.7667</v>
      </c>
      <c r="AJ5" s="8" t="n">
        <v>6112487564.4665</v>
      </c>
      <c r="AK5" s="8" t="n">
        <v>4195477484</v>
      </c>
      <c r="AL5" s="8"/>
      <c r="AM5" s="8"/>
    </row>
    <row r="6">
      <c r="A6" t="str">
        <f>M6</f>
      </c>
      <c r="M6" t="s">
        <v>87</v>
      </c>
      <c r="N6" s="8" t="n">
        <v>1366578826</v>
      </c>
      <c r="O6" s="8" t="n">
        <v>746128800</v>
      </c>
      <c r="P6" s="8" t="n">
        <v>266055984</v>
      </c>
      <c r="Q6" s="8" t="n">
        <v>351867178</v>
      </c>
      <c r="R6" s="8" t="n">
        <v>281642263</v>
      </c>
      <c r="S6" s="8" t="n">
        <v>281583912.4375</v>
      </c>
      <c r="T6" s="8" t="n">
        <v>237742018.16</v>
      </c>
      <c r="U6" s="8" t="n">
        <v>236455146.0937</v>
      </c>
      <c r="V6" s="8" t="n">
        <v>239077453.2018</v>
      </c>
      <c r="W6" s="8" t="n">
        <v>231034999.306</v>
      </c>
      <c r="X6" s="8" t="n">
        <v>203730576.9878</v>
      </c>
      <c r="Y6" s="8" t="n">
        <v>132479149.899</v>
      </c>
      <c r="Z6" s="8" t="n">
        <v>268243659.9672</v>
      </c>
      <c r="AA6" s="8" t="n">
        <v>247292545.2222</v>
      </c>
      <c r="AB6" s="8" t="n">
        <v>123170960.3569</v>
      </c>
      <c r="AC6" s="8" t="n">
        <v>106266065.9291</v>
      </c>
      <c r="AD6" s="8" t="n">
        <v>101183225.9727</v>
      </c>
      <c r="AE6" s="8" t="n">
        <v>98338698.1009</v>
      </c>
      <c r="AF6" s="8" t="n">
        <v>24035697.8709</v>
      </c>
      <c r="AG6" s="8" t="n">
        <v>926604.2784</v>
      </c>
      <c r="AH6" s="8" t="n">
        <v>5354912.1682</v>
      </c>
      <c r="AI6" s="8" t="n">
        <v>-1004418.3271</v>
      </c>
      <c r="AJ6" s="8" t="n">
        <v>-1703804.7628</v>
      </c>
      <c r="AK6" s="8" t="n">
        <v>-71333.2393</v>
      </c>
      <c r="AL6" s="8"/>
      <c r="AM6" s="8"/>
    </row>
    <row r="7">
      <c r="A7" t="str">
        <f>M7</f>
      </c>
      <c r="M7" t="s">
        <v>88</v>
      </c>
      <c r="N7" s="8" t="n">
        <v>358996570</v>
      </c>
      <c r="O7" s="8" t="n">
        <v>431146476</v>
      </c>
      <c r="P7" s="8" t="n">
        <v>527827027.2031</v>
      </c>
      <c r="Q7" s="8" t="n">
        <v>808683640</v>
      </c>
      <c r="R7" s="8" t="n">
        <v>736653292.961</v>
      </c>
      <c r="S7" s="8" t="n">
        <v>885105378.7188</v>
      </c>
      <c r="T7" s="8" t="n">
        <v>1522829360.5675</v>
      </c>
      <c r="U7" s="8" t="n">
        <v>1786049238.9726</v>
      </c>
      <c r="V7" s="8" t="n">
        <v>2787044647.1126</v>
      </c>
      <c r="W7" s="8" t="n">
        <v>3337298816.9332</v>
      </c>
      <c r="X7" s="8" t="n">
        <v>3707159892.6267</v>
      </c>
      <c r="Y7" s="8" t="n">
        <v>3869417092.6491</v>
      </c>
      <c r="Z7" s="8" t="n">
        <v>3559345551.4533</v>
      </c>
      <c r="AA7" s="8" t="n">
        <v>3087883330.0871</v>
      </c>
      <c r="AB7" s="8" t="n">
        <v>2580586216.4234</v>
      </c>
      <c r="AC7" s="8" t="n">
        <v>3360811984.7627</v>
      </c>
      <c r="AD7" s="8" t="n">
        <v>2760277761.744</v>
      </c>
      <c r="AE7" s="8" t="n">
        <v>2584712971.9934</v>
      </c>
      <c r="AF7" s="8" t="n">
        <v>3658806626.0188</v>
      </c>
      <c r="AG7" s="8" t="n">
        <v>3493984080.8754</v>
      </c>
      <c r="AH7" s="8" t="n">
        <v>3342186413.5859</v>
      </c>
      <c r="AI7" s="8" t="n">
        <v>3690143051.1163</v>
      </c>
      <c r="AJ7" s="8" t="n">
        <v>2834054110.4499</v>
      </c>
      <c r="AK7" s="8" t="n">
        <v>1306383679.1148</v>
      </c>
      <c r="AL7" s="8"/>
      <c r="AM7" s="8"/>
    </row>
    <row r="8">
      <c r="A8" t="str">
        <f>M8</f>
      </c>
      <c r="M8" t="s">
        <v>89</v>
      </c>
      <c r="N8" s="8" t="n">
        <v>921199181</v>
      </c>
      <c r="O8" s="8" t="n">
        <v>1077964592.3999</v>
      </c>
      <c r="P8" s="8" t="n">
        <v>1408524854</v>
      </c>
      <c r="Q8" s="8" t="n">
        <v>1457413048</v>
      </c>
      <c r="R8" s="8" t="n">
        <v>1413890031</v>
      </c>
      <c r="S8" s="8" t="n">
        <v>1599135686</v>
      </c>
      <c r="T8" s="8" t="n">
        <v>1737505452.5699</v>
      </c>
      <c r="U8" s="8" t="n">
        <v>2047204030.2188</v>
      </c>
      <c r="V8" s="8" t="n">
        <v>2090276569.9754</v>
      </c>
      <c r="W8" s="8" t="n">
        <v>1884737316.4472</v>
      </c>
      <c r="X8" s="8" t="n">
        <v>1440391698.5879</v>
      </c>
      <c r="Y8" s="8" t="n">
        <v>1151392816.2757</v>
      </c>
      <c r="Z8" s="8" t="n">
        <v>1322456617.2808</v>
      </c>
      <c r="AA8" s="8" t="n">
        <v>648598937.5738</v>
      </c>
      <c r="AB8" s="8" t="n">
        <v>569805574.2521</v>
      </c>
      <c r="AC8" s="8" t="n">
        <v>567674046.7933</v>
      </c>
      <c r="AD8" s="8" t="n">
        <v>440949304.9665</v>
      </c>
      <c r="AE8" s="8" t="n">
        <v>467391034.2478</v>
      </c>
      <c r="AF8" s="8" t="n">
        <v>741393563.2313</v>
      </c>
      <c r="AG8" s="8" t="n">
        <v>1128376370.1317</v>
      </c>
      <c r="AH8" s="8" t="n">
        <v>1047942788.3696</v>
      </c>
      <c r="AI8" s="8" t="n">
        <v>1090034376.0168</v>
      </c>
      <c r="AJ8" s="8" t="n">
        <v>805573696.8715</v>
      </c>
      <c r="AK8" s="8" t="n">
        <v>496342828.2196</v>
      </c>
      <c r="AL8" s="8"/>
      <c r="AM8" s="8"/>
    </row>
    <row r="9">
      <c r="A9" t="str">
        <f>M9</f>
      </c>
      <c r="M9" t="s">
        <v>90</v>
      </c>
      <c r="N9" s="8" t="n">
        <v>1640212</v>
      </c>
      <c r="O9" s="8" t="n">
        <v>1569889</v>
      </c>
      <c r="P9" s="8" t="n">
        <v>2303676</v>
      </c>
      <c r="Q9" s="8" t="n">
        <v>12266800</v>
      </c>
      <c r="R9" s="8" t="n">
        <v>10127954</v>
      </c>
      <c r="S9" s="8" t="n">
        <v>15604451</v>
      </c>
      <c r="T9" s="8" t="n">
        <v>60050246</v>
      </c>
      <c r="U9" s="8" t="n">
        <v>234581086</v>
      </c>
      <c r="V9" s="8" t="n">
        <v>292308913.7813</v>
      </c>
      <c r="W9" s="8" t="n">
        <v>458421807.9146</v>
      </c>
      <c r="X9" s="8" t="n">
        <v>592889584.0175</v>
      </c>
      <c r="Y9" s="8" t="n">
        <v>398595500.3496</v>
      </c>
      <c r="Z9" s="8" t="n">
        <v>428003335.5458</v>
      </c>
      <c r="AA9" s="8" t="n">
        <v>524182865.5755</v>
      </c>
      <c r="AB9" s="8" t="n">
        <v>654060293.1988</v>
      </c>
      <c r="AC9" s="8" t="n">
        <v>612399773.1611</v>
      </c>
      <c r="AD9" s="8" t="n">
        <v>664494049.3307</v>
      </c>
      <c r="AE9" s="8" t="n">
        <v>750236295.8237</v>
      </c>
      <c r="AF9" s="8" t="n">
        <v>308355583.8733</v>
      </c>
      <c r="AG9" s="8" t="n">
        <v>199374868.8295</v>
      </c>
      <c r="AH9" s="8" t="n">
        <v>162012499.6379</v>
      </c>
      <c r="AI9" s="8" t="n">
        <v>50069508.373</v>
      </c>
      <c r="AJ9" s="8" t="n">
        <v>38199669.732</v>
      </c>
      <c r="AK9" s="8" t="n">
        <v>816927.8721</v>
      </c>
      <c r="AL9" s="8"/>
      <c r="AM9" s="8"/>
    </row>
    <row r="10">
      <c r="A10" t="str">
        <f>M10</f>
      </c>
      <c r="M10" t="s">
        <v>91</v>
      </c>
      <c r="N10" s="8" t="n">
        <v>2067392</v>
      </c>
      <c r="O10" s="8" t="n">
        <v>28513825</v>
      </c>
      <c r="P10" s="8" t="n">
        <v>29518994</v>
      </c>
      <c r="Q10" s="8" t="n">
        <v>69554920</v>
      </c>
      <c r="R10" s="8" t="n">
        <v>141453391</v>
      </c>
      <c r="S10" s="8" t="n">
        <v>246019432</v>
      </c>
      <c r="T10" s="8" t="n">
        <v>235940110</v>
      </c>
      <c r="U10" s="8" t="n">
        <v>502824532.1094</v>
      </c>
      <c r="V10" s="8" t="n">
        <v>484196503.75</v>
      </c>
      <c r="W10" s="8" t="n">
        <v>1069630336.6412</v>
      </c>
      <c r="X10" s="8" t="n">
        <v>1256922792.5608</v>
      </c>
      <c r="Y10" s="8" t="n">
        <v>949726289.2863</v>
      </c>
      <c r="Z10" s="8" t="n">
        <v>582485591.3366</v>
      </c>
      <c r="AA10" s="8" t="n">
        <v>380801769.9108</v>
      </c>
      <c r="AB10" s="8" t="n">
        <v>615303843.9704</v>
      </c>
      <c r="AC10" s="8" t="n">
        <v>211873118.9452</v>
      </c>
      <c r="AD10" s="8" t="n">
        <v>285952151.7002</v>
      </c>
      <c r="AE10" s="8" t="n">
        <v>571298227.0219</v>
      </c>
      <c r="AF10" s="8" t="n">
        <v>618758994.1012</v>
      </c>
      <c r="AG10" s="8" t="n">
        <v>667790795.7529</v>
      </c>
      <c r="AH10" s="8" t="n">
        <v>559563225.3645</v>
      </c>
      <c r="AI10" s="8" t="n">
        <v>789115253.7751</v>
      </c>
      <c r="AJ10" s="8" t="n">
        <v>585910085.2194</v>
      </c>
      <c r="AK10" s="8" t="n">
        <v>352109675.1133</v>
      </c>
      <c r="AL10" s="8"/>
      <c r="AM10" s="8"/>
    </row>
    <row r="11">
      <c r="A11" t="str">
        <f>M11</f>
      </c>
      <c r="M11" t="s">
        <v>92</v>
      </c>
      <c r="N11" s="8" t="n">
        <v>20300293</v>
      </c>
      <c r="O11" s="8" t="n">
        <v>26682325</v>
      </c>
      <c r="P11" s="8" t="n">
        <v>21927506</v>
      </c>
      <c r="Q11" s="8" t="n">
        <v>7710654</v>
      </c>
      <c r="R11" s="8" t="n">
        <v>177272658</v>
      </c>
      <c r="S11" s="8" t="n">
        <v>158226118</v>
      </c>
      <c r="T11" s="8" t="n">
        <v>219062425</v>
      </c>
      <c r="U11" s="8" t="n">
        <v>480979685.9062</v>
      </c>
      <c r="V11" s="8" t="n">
        <v>197022561.1563</v>
      </c>
      <c r="W11" s="8" t="n">
        <v>334103671.0118</v>
      </c>
      <c r="X11" s="8" t="n">
        <v>254506805.3906</v>
      </c>
      <c r="Y11" s="8" t="n">
        <v>207180802.082</v>
      </c>
      <c r="Z11" s="8" t="n">
        <v>236004877.0156</v>
      </c>
      <c r="AA11" s="8" t="n">
        <v>221795770.53</v>
      </c>
      <c r="AB11" s="8" t="n">
        <v>206628166</v>
      </c>
      <c r="AC11" s="8" t="n">
        <v>205465349.8513</v>
      </c>
      <c r="AD11" s="8" t="n">
        <v>454312812.625</v>
      </c>
      <c r="AE11" s="8" t="n">
        <v>327403670.1875</v>
      </c>
      <c r="AF11" s="8" t="n">
        <v>576870616.2813</v>
      </c>
      <c r="AG11" s="8" t="n">
        <v>641912256.0637</v>
      </c>
      <c r="AH11" s="8" t="n">
        <v>3346688990.5078</v>
      </c>
      <c r="AI11" s="8" t="n">
        <v>638840765.6759</v>
      </c>
      <c r="AJ11" s="8" t="n">
        <v>632892968.9064</v>
      </c>
      <c r="AK11" s="8" t="n">
        <v>245918915</v>
      </c>
      <c r="AL11" s="8"/>
      <c r="AM11" s="8"/>
    </row>
    <row r="12">
      <c r="A12" t="str">
        <f>M12</f>
      </c>
      <c r="M12" t="s">
        <v>151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82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83</v>
      </c>
      <c r="N16" s="8"/>
      <c r="O16" s="8"/>
      <c r="P16" s="8" t="n">
        <v>6481385.24217525</v>
      </c>
      <c r="Q16" s="8" t="n">
        <v>609535.334269604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 t="n">
        <v>1169427694.17296</v>
      </c>
      <c r="AJ16" s="8" t="n">
        <v>1701417336.4368</v>
      </c>
      <c r="AK16" s="8" t="n">
        <v>2317380024.87046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84</v>
      </c>
      <c r="N17" s="8" t="n">
        <v>47244785.2191464</v>
      </c>
      <c r="O17" s="8" t="n">
        <v>36538994.1432817</v>
      </c>
      <c r="P17" s="8" t="n">
        <v>48176776.6003368</v>
      </c>
      <c r="Q17" s="8" t="n">
        <v>70878064.0743909</v>
      </c>
      <c r="R17" s="8" t="n">
        <v>96333148.6999617</v>
      </c>
      <c r="S17" s="8" t="n">
        <v>99800910.921</v>
      </c>
      <c r="T17" s="8" t="n">
        <v>103321850.102824</v>
      </c>
      <c r="U17" s="8" t="n">
        <v>123900592.317892</v>
      </c>
      <c r="V17" s="8" t="n">
        <v>169140139.239843</v>
      </c>
      <c r="W17" s="8" t="n">
        <v>593829086.917911</v>
      </c>
      <c r="X17" s="8" t="n">
        <v>533850432.962084</v>
      </c>
      <c r="Y17" s="8" t="n">
        <v>471739325.134667</v>
      </c>
      <c r="Z17" s="8" t="n">
        <v>426388076.673453</v>
      </c>
      <c r="AA17" s="8" t="n">
        <v>454639854.420617</v>
      </c>
      <c r="AB17" s="8" t="n">
        <v>476408585.675074</v>
      </c>
      <c r="AC17" s="8" t="n">
        <v>711762675.383463</v>
      </c>
      <c r="AD17" s="8" t="n">
        <v>695353518.704157</v>
      </c>
      <c r="AE17" s="8" t="n">
        <v>709654595.784323</v>
      </c>
      <c r="AF17" s="8" t="n">
        <v>404455459.720557</v>
      </c>
      <c r="AG17" s="8" t="n">
        <v>466914311.69486</v>
      </c>
      <c r="AH17" s="8" t="n">
        <v>481306812.148649</v>
      </c>
      <c r="AI17" s="8" t="n">
        <v>504076568.3995</v>
      </c>
      <c r="AJ17" s="8" t="n">
        <v>438100054.5282</v>
      </c>
      <c r="AK17" s="8" t="n">
        <v>325956199.049801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85</v>
      </c>
      <c r="N18" s="8" t="n">
        <v>397102021.735544</v>
      </c>
      <c r="O18" s="8" t="n">
        <v>274906010.441561</v>
      </c>
      <c r="P18" s="8" t="n">
        <v>319499841.820335</v>
      </c>
      <c r="Q18" s="8" t="n">
        <v>143438762.343868</v>
      </c>
      <c r="R18" s="8" t="n">
        <v>61828074.9079715</v>
      </c>
      <c r="S18" s="8" t="n">
        <v>26380030.9303887</v>
      </c>
      <c r="T18" s="8" t="n">
        <v>45446228.5226836</v>
      </c>
      <c r="U18" s="8" t="n">
        <v>41231165.9087932</v>
      </c>
      <c r="V18" s="8" t="n">
        <v>42908663.3665435</v>
      </c>
      <c r="W18" s="8" t="n">
        <v>7897642.66561609</v>
      </c>
      <c r="X18" s="8" t="n">
        <v>92441398.720339</v>
      </c>
      <c r="Y18" s="8" t="n">
        <v>75523579.2983601</v>
      </c>
      <c r="Z18" s="8" t="n">
        <v>1653791505.17689</v>
      </c>
      <c r="AA18" s="8" t="n">
        <v>1554000304.24901</v>
      </c>
      <c r="AB18" s="8" t="n">
        <v>1797130943.21509</v>
      </c>
      <c r="AC18" s="8" t="n">
        <v>3095308951.97568</v>
      </c>
      <c r="AD18" s="8" t="n">
        <v>3772483081.9502</v>
      </c>
      <c r="AE18" s="8" t="n">
        <v>1462444936.93018</v>
      </c>
      <c r="AF18" s="8" t="n">
        <v>2525514752.43001</v>
      </c>
      <c r="AG18" s="8" t="n">
        <v>1420832324.8494</v>
      </c>
      <c r="AH18" s="8" t="n">
        <v>1261679854.22666</v>
      </c>
      <c r="AI18" s="8" t="n">
        <v>1786054895.06805</v>
      </c>
      <c r="AJ18" s="8" t="n">
        <v>670358847.8584</v>
      </c>
      <c r="AK18" s="8" t="n">
        <v>197784241.015354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86</v>
      </c>
      <c r="N19" s="8" t="n">
        <v>89258775.2762991</v>
      </c>
      <c r="O19" s="8" t="n">
        <v>1348511488.15395</v>
      </c>
      <c r="P19" s="8" t="n">
        <v>3462339906.71213</v>
      </c>
      <c r="Q19" s="8" t="n">
        <v>3333995419.75645</v>
      </c>
      <c r="R19" s="8" t="n">
        <v>4648755939.9698</v>
      </c>
      <c r="S19" s="8" t="n">
        <v>4648032401.92904</v>
      </c>
      <c r="T19" s="8" t="n">
        <v>3696240045.80471</v>
      </c>
      <c r="U19" s="8" t="n">
        <v>3944704214.8473</v>
      </c>
      <c r="V19" s="8" t="n">
        <v>3349521780.79187</v>
      </c>
      <c r="W19" s="8" t="n">
        <v>3600483086.47589</v>
      </c>
      <c r="X19" s="8" t="n">
        <v>3412279612.16731</v>
      </c>
      <c r="Y19" s="8" t="n">
        <v>4840719115.68104</v>
      </c>
      <c r="Z19" s="8" t="n">
        <v>3978163825.41734</v>
      </c>
      <c r="AA19" s="8" t="n">
        <v>5037135259.71128</v>
      </c>
      <c r="AB19" s="8" t="n">
        <v>2296461000.9045</v>
      </c>
      <c r="AC19" s="8" t="n">
        <v>1368420016.51942</v>
      </c>
      <c r="AD19" s="8" t="n">
        <v>1811619375.37045</v>
      </c>
      <c r="AE19" s="8" t="n">
        <v>2308588319.26952</v>
      </c>
      <c r="AF19" s="8" t="n">
        <v>5633021525.70603</v>
      </c>
      <c r="AG19" s="8" t="n">
        <v>7852358495.17357</v>
      </c>
      <c r="AH19" s="8" t="n">
        <v>10309891223.2884</v>
      </c>
      <c r="AI19" s="8" t="n">
        <v>2785445952.17278</v>
      </c>
      <c r="AJ19" s="8" t="n">
        <v>6112487564.4665</v>
      </c>
      <c r="AK19" s="8" t="n">
        <v>4001639625.19657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87</v>
      </c>
      <c r="N20" s="8" t="n">
        <v>2208022474.54648</v>
      </c>
      <c r="O20" s="8" t="n">
        <v>1177001125.34695</v>
      </c>
      <c r="P20" s="8" t="n">
        <v>413175854.790873</v>
      </c>
      <c r="Q20" s="8" t="n">
        <v>536188694.901831</v>
      </c>
      <c r="R20" s="8" t="n">
        <v>418937044.296763</v>
      </c>
      <c r="S20" s="8" t="n">
        <v>406509940.360993</v>
      </c>
      <c r="T20" s="8" t="n">
        <v>332395385.050689</v>
      </c>
      <c r="U20" s="8" t="n">
        <v>321772169.280713</v>
      </c>
      <c r="V20" s="8" t="n">
        <v>318694015.764412</v>
      </c>
      <c r="W20" s="8" t="n">
        <v>304875170.077584</v>
      </c>
      <c r="X20" s="8" t="n">
        <v>266525987.429839</v>
      </c>
      <c r="Y20" s="8" t="n">
        <v>169888995.307006</v>
      </c>
      <c r="Z20" s="8" t="n">
        <v>337799240.932243</v>
      </c>
      <c r="AA20" s="8" t="n">
        <v>305819014.101809</v>
      </c>
      <c r="AB20" s="8" t="n">
        <v>149430819.277044</v>
      </c>
      <c r="AC20" s="8" t="n">
        <v>127460574.241352</v>
      </c>
      <c r="AD20" s="8" t="n">
        <v>120366556.336038</v>
      </c>
      <c r="AE20" s="8" t="n">
        <v>114930786.61738</v>
      </c>
      <c r="AF20" s="8" t="n">
        <v>27446639.7585271</v>
      </c>
      <c r="AG20" s="8" t="n">
        <v>1037773.71753205</v>
      </c>
      <c r="AH20" s="8" t="n">
        <v>5918413.98726903</v>
      </c>
      <c r="AI20" s="8" t="n">
        <v>-1074012.05728264</v>
      </c>
      <c r="AJ20" s="8" t="n">
        <v>-1703804.7628</v>
      </c>
      <c r="AK20" s="8" t="n">
        <v>-68037.5280442118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88</v>
      </c>
      <c r="N21" s="8" t="n">
        <v>580041545.913062</v>
      </c>
      <c r="O21" s="8" t="n">
        <v>680123709.795645</v>
      </c>
      <c r="P21" s="8" t="n">
        <v>819697342.895946</v>
      </c>
      <c r="Q21" s="8" t="n">
        <v>1232303132.0644</v>
      </c>
      <c r="R21" s="8" t="n">
        <v>1095756545.68774</v>
      </c>
      <c r="S21" s="8" t="n">
        <v>1277786545.40868</v>
      </c>
      <c r="T21" s="8" t="n">
        <v>2129120698.09918</v>
      </c>
      <c r="U21" s="8" t="n">
        <v>2430486067.06425</v>
      </c>
      <c r="V21" s="8" t="n">
        <v>3715174470.89961</v>
      </c>
      <c r="W21" s="8" t="n">
        <v>4403919525.04403</v>
      </c>
      <c r="X21" s="8" t="n">
        <v>4849809319.50041</v>
      </c>
      <c r="Y21" s="8" t="n">
        <v>4962074279.57592</v>
      </c>
      <c r="Z21" s="8" t="n">
        <v>4482283852.08992</v>
      </c>
      <c r="AA21" s="8" t="n">
        <v>3818689458.75475</v>
      </c>
      <c r="AB21" s="8" t="n">
        <v>3130763220.63112</v>
      </c>
      <c r="AC21" s="8" t="n">
        <v>4031117758.52207</v>
      </c>
      <c r="AD21" s="8" t="n">
        <v>3283598892.18905</v>
      </c>
      <c r="AE21" s="8" t="n">
        <v>3020815821.11803</v>
      </c>
      <c r="AF21" s="8" t="n">
        <v>4178033354.79727</v>
      </c>
      <c r="AG21" s="8" t="n">
        <v>3913175163.47859</v>
      </c>
      <c r="AH21" s="8" t="n">
        <v>3693887443.32595</v>
      </c>
      <c r="AI21" s="8" t="n">
        <v>3945824188.05475</v>
      </c>
      <c r="AJ21" s="8" t="n">
        <v>2834054110.4499</v>
      </c>
      <c r="AK21" s="8" t="n">
        <v>1246026636.06045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89</v>
      </c>
      <c r="N22" s="8" t="n">
        <v>1488409198.56445</v>
      </c>
      <c r="O22" s="8" t="n">
        <v>1700464502.02546</v>
      </c>
      <c r="P22" s="8" t="n">
        <v>2187390983.64215</v>
      </c>
      <c r="Q22" s="8" t="n">
        <v>2220861873.45391</v>
      </c>
      <c r="R22" s="8" t="n">
        <v>2103132194.14729</v>
      </c>
      <c r="S22" s="8" t="n">
        <v>2308599758.83488</v>
      </c>
      <c r="T22" s="8" t="n">
        <v>2429266809.479</v>
      </c>
      <c r="U22" s="8" t="n">
        <v>2785869931.97722</v>
      </c>
      <c r="V22" s="8" t="n">
        <v>2786371634.89203</v>
      </c>
      <c r="W22" s="8" t="n">
        <v>2487110661.28276</v>
      </c>
      <c r="X22" s="8" t="n">
        <v>1884360342.11434</v>
      </c>
      <c r="Y22" s="8" t="n">
        <v>1476526448.95375</v>
      </c>
      <c r="Z22" s="8" t="n">
        <v>1665369617.82396</v>
      </c>
      <c r="AA22" s="8" t="n">
        <v>802102171.976406</v>
      </c>
      <c r="AB22" s="8" t="n">
        <v>691287244.51281</v>
      </c>
      <c r="AC22" s="8" t="n">
        <v>680895254.318172</v>
      </c>
      <c r="AD22" s="8" t="n">
        <v>524548894.812934</v>
      </c>
      <c r="AE22" s="8" t="n">
        <v>546251071.667573</v>
      </c>
      <c r="AF22" s="8" t="n">
        <v>846605834.31349</v>
      </c>
      <c r="AG22" s="8" t="n">
        <v>1263753435.74811</v>
      </c>
      <c r="AH22" s="8" t="n">
        <v>1158218671.33054</v>
      </c>
      <c r="AI22" s="8" t="n">
        <v>1165560236.31581</v>
      </c>
      <c r="AJ22" s="8" t="n">
        <v>805573696.8715</v>
      </c>
      <c r="AK22" s="8" t="n">
        <v>473410985.200198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90</v>
      </c>
      <c r="N23" s="8" t="n">
        <v>2650139.81639199</v>
      </c>
      <c r="O23" s="8" t="n">
        <v>2476464.00952463</v>
      </c>
      <c r="P23" s="8" t="n">
        <v>3577530.13539143</v>
      </c>
      <c r="Q23" s="8" t="n">
        <v>18692620.0960459</v>
      </c>
      <c r="R23" s="8" t="n">
        <v>15065122.2168797</v>
      </c>
      <c r="S23" s="8" t="n">
        <v>22527439.1227304</v>
      </c>
      <c r="T23" s="8" t="n">
        <v>83958337.6806587</v>
      </c>
      <c r="U23" s="8" t="n">
        <v>319221916.551287</v>
      </c>
      <c r="V23" s="8" t="n">
        <v>389652392.264962</v>
      </c>
      <c r="W23" s="8" t="n">
        <v>604936165.840945</v>
      </c>
      <c r="X23" s="8" t="n">
        <v>775634586.390993</v>
      </c>
      <c r="Y23" s="8" t="n">
        <v>511152050.265367</v>
      </c>
      <c r="Z23" s="8" t="n">
        <v>538984600.349988</v>
      </c>
      <c r="AA23" s="8" t="n">
        <v>648240677.919836</v>
      </c>
      <c r="AB23" s="8" t="n">
        <v>793504939.687719</v>
      </c>
      <c r="AC23" s="8" t="n">
        <v>734541417.995718</v>
      </c>
      <c r="AD23" s="8" t="n">
        <v>790475492.897467</v>
      </c>
      <c r="AE23" s="8" t="n">
        <v>876819088.447321</v>
      </c>
      <c r="AF23" s="8" t="n">
        <v>352114786.662687</v>
      </c>
      <c r="AG23" s="8" t="n">
        <v>223294888.261176</v>
      </c>
      <c r="AH23" s="8" t="n">
        <v>179061208.447734</v>
      </c>
      <c r="AI23" s="8" t="n">
        <v>53538704.187207</v>
      </c>
      <c r="AJ23" s="8" t="n">
        <v>38199669.732</v>
      </c>
      <c r="AK23" s="8" t="n">
        <v>779184.480524524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91</v>
      </c>
      <c r="N24" s="8" t="n">
        <v>3340347.37905239</v>
      </c>
      <c r="O24" s="8" t="n">
        <v>44979907.1057786</v>
      </c>
      <c r="P24" s="8" t="n">
        <v>45841989.3255123</v>
      </c>
      <c r="Q24" s="8" t="n">
        <v>105990453.530739</v>
      </c>
      <c r="R24" s="8" t="n">
        <v>210408995.084996</v>
      </c>
      <c r="S24" s="8" t="n">
        <v>355167110.806315</v>
      </c>
      <c r="T24" s="8" t="n">
        <v>329876074.57581</v>
      </c>
      <c r="U24" s="8" t="n">
        <v>684252143.111686</v>
      </c>
      <c r="V24" s="8" t="n">
        <v>645441576.077548</v>
      </c>
      <c r="W24" s="8" t="n">
        <v>1411490604.38117</v>
      </c>
      <c r="X24" s="8" t="n">
        <v>1644341234.20953</v>
      </c>
      <c r="Y24" s="8" t="n">
        <v>1217912744.96031</v>
      </c>
      <c r="Z24" s="8" t="n">
        <v>733524105.030224</v>
      </c>
      <c r="AA24" s="8" t="n">
        <v>470925727.816441</v>
      </c>
      <c r="AB24" s="8" t="n">
        <v>746485675.214277</v>
      </c>
      <c r="AC24" s="8" t="n">
        <v>254130697.047535</v>
      </c>
      <c r="AD24" s="8" t="n">
        <v>340165827.350869</v>
      </c>
      <c r="AE24" s="8" t="n">
        <v>667689891.088163</v>
      </c>
      <c r="AF24" s="8" t="n">
        <v>706568009.785368</v>
      </c>
      <c r="AG24" s="8" t="n">
        <v>747909061.934001</v>
      </c>
      <c r="AH24" s="8" t="n">
        <v>618446524.562107</v>
      </c>
      <c r="AI24" s="8" t="n">
        <v>843791151.827252</v>
      </c>
      <c r="AJ24" s="8" t="n">
        <v>585910085.2194</v>
      </c>
      <c r="AK24" s="8" t="n">
        <v>335841637.506562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 t="s">
        <v>92</v>
      </c>
      <c r="N25" s="8" t="n">
        <v>32799793.4192188</v>
      </c>
      <c r="O25" s="8" t="n">
        <v>42090757.7242335</v>
      </c>
      <c r="P25" s="8" t="n">
        <v>34052667.7835669</v>
      </c>
      <c r="Q25" s="8" t="n">
        <v>11749790.1583181</v>
      </c>
      <c r="R25" s="8" t="n">
        <v>263689414.31617</v>
      </c>
      <c r="S25" s="8" t="n">
        <v>228423879.883436</v>
      </c>
      <c r="T25" s="8" t="n">
        <v>306278796.115073</v>
      </c>
      <c r="U25" s="8" t="n">
        <v>654525306.261107</v>
      </c>
      <c r="V25" s="8" t="n">
        <v>262634181.392635</v>
      </c>
      <c r="W25" s="8" t="n">
        <v>440885207.129837</v>
      </c>
      <c r="X25" s="8" t="n">
        <v>332952856.744747</v>
      </c>
      <c r="Y25" s="8" t="n">
        <v>265685116.031049</v>
      </c>
      <c r="Z25" s="8" t="n">
        <v>297200941.569039</v>
      </c>
      <c r="AA25" s="8" t="n">
        <v>274287944.323145</v>
      </c>
      <c r="AB25" s="8" t="n">
        <v>250680972.541133</v>
      </c>
      <c r="AC25" s="8" t="n">
        <v>246444913.997474</v>
      </c>
      <c r="AD25" s="8" t="n">
        <v>540445990.225348</v>
      </c>
      <c r="AE25" s="8" t="n">
        <v>382644493.803018</v>
      </c>
      <c r="AF25" s="8" t="n">
        <v>658735189.524975</v>
      </c>
      <c r="AG25" s="8" t="n">
        <v>718925741.908828</v>
      </c>
      <c r="AH25" s="8" t="n">
        <v>3698863830.12676</v>
      </c>
      <c r="AI25" s="8" t="n">
        <v>683104505.869178</v>
      </c>
      <c r="AJ25" s="8" t="n">
        <v>632892968.9064</v>
      </c>
      <c r="AK25" s="8" t="n">
        <v>234557062.599492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151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11</v>
      </c>
      <c r="O2" s="9"/>
      <c r="P2" s="9"/>
      <c r="Q2" s="9"/>
      <c r="R2" s="9"/>
      <c r="S2" s="9"/>
      <c r="T2" s="9"/>
      <c r="U2" s="9" t="n">
        <v>29531243.5063193</v>
      </c>
      <c r="V2" s="9" t="n">
        <v>450278357.555349</v>
      </c>
      <c r="W2" s="9" t="n">
        <v>202531018.690479</v>
      </c>
      <c r="X2" s="9" t="n">
        <v>281340685.592031</v>
      </c>
      <c r="Y2" s="9" t="n">
        <v>1131389455.95436</v>
      </c>
      <c r="Z2" s="9" t="n">
        <v>1265944368.11565</v>
      </c>
      <c r="AA2" s="9" t="n">
        <v>999007723.959491</v>
      </c>
      <c r="AB2" s="9" t="n">
        <v>879899260.340753</v>
      </c>
      <c r="AC2" s="9" t="n">
        <v>655874209.663381</v>
      </c>
      <c r="AD2" s="9" t="n">
        <v>637097257.101265</v>
      </c>
      <c r="AE2" s="9" t="n">
        <v>658114309.576629</v>
      </c>
      <c r="AF2" s="9" t="n">
        <v>483025909.726209</v>
      </c>
      <c r="AG2" s="9" t="n">
        <v>505429470.562474</v>
      </c>
      <c r="AH2" s="9" t="n">
        <v>508269630.537183</v>
      </c>
      <c r="AI2" s="9" t="n">
        <v>613575136.457047</v>
      </c>
      <c r="AJ2" s="9" t="n">
        <v>320990525.498459</v>
      </c>
      <c r="AK2" s="9" t="n">
        <v>241866892.8748</v>
      </c>
      <c r="AL2" s="9" t="n">
        <v>80111888.7248183</v>
      </c>
      <c r="AM2" s="9"/>
    </row>
    <row r="3">
      <c r="M3" t="s">
        <v>96</v>
      </c>
      <c r="N3" t="n">
        <v>863</v>
      </c>
      <c r="O3" s="9" t="n">
        <v>31022364.3375288</v>
      </c>
      <c r="P3" s="9" t="n">
        <v>60140516.173993</v>
      </c>
      <c r="Q3" s="9" t="n">
        <v>7520365.97839029</v>
      </c>
      <c r="R3" s="9" t="n">
        <v>38684629.3316278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831</v>
      </c>
      <c r="O4" s="9" t="n">
        <v>-51123.3145047463</v>
      </c>
      <c r="P4" s="9" t="n">
        <v>802533.607487923</v>
      </c>
      <c r="Q4" s="9" t="n">
        <v>147733.640398991</v>
      </c>
      <c r="R4" s="9" t="n">
        <v>24391880.6163119</v>
      </c>
      <c r="S4" s="9"/>
      <c r="T4" s="9"/>
      <c r="U4" s="9"/>
      <c r="V4" s="9"/>
      <c r="W4" s="9"/>
      <c r="X4" s="9" t="n">
        <v>-6440.03354792093</v>
      </c>
      <c r="Y4" s="9"/>
      <c r="Z4" s="9" t="n">
        <v>0</v>
      </c>
      <c r="AA4" s="9"/>
      <c r="AB4" s="9"/>
      <c r="AC4" s="9"/>
      <c r="AD4" s="9"/>
      <c r="AE4" s="9"/>
      <c r="AF4" s="9"/>
      <c r="AG4" s="9"/>
      <c r="AH4" s="9" t="n">
        <v>-33124.114481189</v>
      </c>
      <c r="AI4" s="9" t="n">
        <v>-169520.942695048</v>
      </c>
      <c r="AJ4" s="9"/>
      <c r="AK4" s="9"/>
      <c r="AL4" s="9"/>
      <c r="AM4" s="9"/>
    </row>
    <row r="5">
      <c r="M5" t="s">
        <v>98</v>
      </c>
      <c r="N5" t="n">
        <v>485</v>
      </c>
      <c r="O5" s="9"/>
      <c r="P5" s="9" t="n">
        <v>70118.8588641425</v>
      </c>
      <c r="Q5" s="9" t="n">
        <v>159247.329139852</v>
      </c>
      <c r="R5" s="9" t="n">
        <v>16669.267553938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2033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22914815.4446492</v>
      </c>
      <c r="AE6" s="9" t="n">
        <v>136024939.535994</v>
      </c>
      <c r="AF6" s="9" t="n">
        <v>301644032.213527</v>
      </c>
      <c r="AG6" s="9" t="n">
        <v>9780202.84239837</v>
      </c>
      <c r="AH6" s="9" t="n">
        <v>110550558.088463</v>
      </c>
      <c r="AI6" s="9" t="n">
        <v>120786689.602734</v>
      </c>
      <c r="AJ6" s="9" t="n">
        <v>313089178.497093</v>
      </c>
      <c r="AK6" s="9" t="n">
        <v>133587042.7949</v>
      </c>
      <c r="AL6" s="9" t="n">
        <v>-2548446.52363759</v>
      </c>
      <c r="AM6" s="9"/>
    </row>
    <row r="7">
      <c r="M7" t="s">
        <v>100</v>
      </c>
      <c r="N7" t="n">
        <v>438</v>
      </c>
      <c r="O7" s="9"/>
      <c r="P7" s="9" t="n">
        <v>1475231.38150741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1053</v>
      </c>
      <c r="O8" s="9" t="n">
        <v>136632.59592868</v>
      </c>
      <c r="P8" s="9" t="n">
        <v>443012.370033078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1674</v>
      </c>
      <c r="O9" s="9" t="n">
        <v>381750.154589012</v>
      </c>
      <c r="P9" s="9" t="n">
        <v>211325.147556265</v>
      </c>
      <c r="Q9" s="9" t="n">
        <v>187373.093475668</v>
      </c>
      <c r="R9" s="9" t="n">
        <v>54035.3073830004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103</v>
      </c>
      <c r="N10" t="n">
        <v>1055</v>
      </c>
      <c r="O10" s="9"/>
      <c r="P10" s="9"/>
      <c r="Q10" s="9"/>
      <c r="R10" s="9" t="n">
        <v>8819976.28688117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1077</v>
      </c>
      <c r="O11" s="9"/>
      <c r="P11" s="9"/>
      <c r="Q11" s="9" t="n">
        <v>414724.186581224</v>
      </c>
      <c r="R11" s="9" t="n">
        <v>2273678.03702413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1653</v>
      </c>
      <c r="O12" s="9" t="n">
        <v>126337.164051551</v>
      </c>
      <c r="P12" s="9" t="n">
        <v>3031668.13121748</v>
      </c>
      <c r="Q12" s="9" t="n">
        <v>704754.533971902</v>
      </c>
      <c r="R12" s="9" t="n">
        <v>1457766.22927752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1682</v>
      </c>
      <c r="O13" s="9" t="n">
        <v>15227884.101163</v>
      </c>
      <c r="P13" s="9" t="n">
        <v>1928312.78812383</v>
      </c>
      <c r="Q13" s="9" t="n">
        <v>45790073.6774671</v>
      </c>
      <c r="R13" s="9" t="n">
        <v>24934150.6787682</v>
      </c>
      <c r="S13" s="9"/>
      <c r="T13" s="9"/>
      <c r="U13" s="9"/>
      <c r="V13" s="9"/>
      <c r="W13" s="9"/>
      <c r="X13" s="9" t="n">
        <v>0</v>
      </c>
      <c r="Y13" s="9" t="n">
        <v>-32705.6929021753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1655</v>
      </c>
      <c r="O14" s="9" t="n">
        <v>701428.807856041</v>
      </c>
      <c r="P14" s="9"/>
      <c r="Q14" s="9" t="n">
        <v>2897071.75199287</v>
      </c>
      <c r="R14" s="9" t="n">
        <v>881775.148291109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499</v>
      </c>
      <c r="O15" s="9" t="n">
        <v>2785583.23500404</v>
      </c>
      <c r="P15" s="9" t="n">
        <v>212265.323931586</v>
      </c>
      <c r="Q15" s="9" t="n">
        <v>72511.0810208105</v>
      </c>
      <c r="R15" s="9" t="n">
        <v>32750.3335103058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1076</v>
      </c>
      <c r="O16" s="9" t="n">
        <v>6172040.31821674</v>
      </c>
      <c r="P16" s="9"/>
      <c r="Q16" s="9" t="n">
        <v>433597.380439827</v>
      </c>
      <c r="R16" s="9" t="n">
        <v>1689151.9375196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1050</v>
      </c>
      <c r="O17" s="9" t="n">
        <v>1512706.25460574</v>
      </c>
      <c r="P17" s="9" t="n">
        <v>7711869.28252087</v>
      </c>
      <c r="Q17" s="9" t="n">
        <v>5671269.74076017</v>
      </c>
      <c r="R17" s="9" t="n">
        <v>5372991.4942148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1034</v>
      </c>
      <c r="O18" s="9"/>
      <c r="P18" s="9"/>
      <c r="Q18" s="9"/>
      <c r="R18" s="9" t="n">
        <v>6038217.02429994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877</v>
      </c>
      <c r="O19" s="9" t="n">
        <v>12365026.9607987</v>
      </c>
      <c r="P19" s="9" t="n">
        <v>1195642.4882034</v>
      </c>
      <c r="Q19" s="9" t="n">
        <v>-5178255.88726594</v>
      </c>
      <c r="R19" s="9" t="n">
        <v>26534.5969390915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1078</v>
      </c>
      <c r="O20" s="9" t="n">
        <v>12332499.0834367</v>
      </c>
      <c r="P20" s="9" t="n">
        <v>27452949.8197833</v>
      </c>
      <c r="Q20" s="9" t="n">
        <v>1461663.87272841</v>
      </c>
      <c r="R20" s="9" t="n">
        <v>819084.43916148</v>
      </c>
      <c r="S20" s="9"/>
      <c r="T20" s="9"/>
      <c r="U20" s="9"/>
      <c r="V20" s="9"/>
      <c r="W20" s="9"/>
      <c r="X20" s="9"/>
      <c r="Y20" s="9" t="n">
        <v>-248358.528418965</v>
      </c>
      <c r="Z20" s="9"/>
      <c r="AA20" s="9"/>
      <c r="AB20" s="9"/>
      <c r="AC20" s="9"/>
      <c r="AD20" s="9"/>
      <c r="AE20" s="9"/>
      <c r="AF20" s="9"/>
      <c r="AG20" s="9"/>
      <c r="AH20" s="9" t="n">
        <v>0</v>
      </c>
      <c r="AI20" s="9"/>
      <c r="AJ20" s="9"/>
      <c r="AK20" s="9"/>
      <c r="AL20" s="9"/>
      <c r="AM20" s="9"/>
    </row>
    <row r="21">
      <c r="M21" t="s">
        <v>114</v>
      </c>
      <c r="N21" t="n">
        <v>1046</v>
      </c>
      <c r="O21" s="9" t="n">
        <v>2938504.00556444</v>
      </c>
      <c r="P21" s="9"/>
      <c r="Q21" s="9" t="n">
        <v>68909.7532368805</v>
      </c>
      <c r="R21" s="9" t="n">
        <v>4847290.1259823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426</v>
      </c>
      <c r="O22" s="9"/>
      <c r="P22" s="9" t="n">
        <v>-153804.021130571</v>
      </c>
      <c r="Q22" s="9" t="n">
        <v>10915619.8541943</v>
      </c>
      <c r="R22" s="9" t="n">
        <v>10344437.8724345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1037</v>
      </c>
      <c r="O23" s="9" t="n">
        <v>-879480.643610554</v>
      </c>
      <c r="P23" s="9" t="n">
        <v>151863.724248616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20</v>
      </c>
      <c r="O24" s="9"/>
      <c r="P24" s="9"/>
      <c r="Q24" s="9"/>
      <c r="R24" s="9"/>
      <c r="S24" s="9"/>
      <c r="T24" s="9"/>
      <c r="U24" s="9"/>
      <c r="V24" s="9"/>
      <c r="W24" s="9" t="n">
        <v>334039.089202524</v>
      </c>
      <c r="X24" s="9" t="n">
        <v>10985.7199061613</v>
      </c>
      <c r="Y24" s="9"/>
      <c r="Z24" s="9"/>
      <c r="AA24" s="9"/>
      <c r="AB24" s="9"/>
      <c r="AC24" s="9" t="n">
        <v>26279290.0532467</v>
      </c>
      <c r="AD24" s="9" t="n">
        <v>134216793.781921</v>
      </c>
      <c r="AE24" s="9" t="n">
        <v>16351850.9134548</v>
      </c>
      <c r="AF24" s="9" t="n">
        <v>63655043.8983098</v>
      </c>
      <c r="AG24" s="9" t="n">
        <v>241440081.100313</v>
      </c>
      <c r="AH24" s="9" t="n">
        <v>345788244.117657</v>
      </c>
      <c r="AI24" s="9" t="n">
        <v>364312951.323356</v>
      </c>
      <c r="AJ24" s="9" t="n">
        <v>189468731.477266</v>
      </c>
      <c r="AK24" s="9" t="n">
        <v>161462601.9253</v>
      </c>
      <c r="AL24" s="9" t="n">
        <v>55935390.0158688</v>
      </c>
      <c r="AM24" s="9"/>
    </row>
    <row r="25">
      <c r="M25" t="s">
        <v>118</v>
      </c>
      <c r="N25" t="n">
        <v>1876</v>
      </c>
      <c r="O25" s="9"/>
      <c r="P25" s="9"/>
      <c r="Q25" s="9"/>
      <c r="R25" s="9"/>
      <c r="S25" s="9"/>
      <c r="T25" s="9"/>
      <c r="U25" s="9"/>
      <c r="V25" s="9" t="n">
        <v>-21800171.4955945</v>
      </c>
      <c r="W25" s="9" t="n">
        <v>180000.548429349</v>
      </c>
      <c r="X25" s="9" t="n">
        <v>958665.877310031</v>
      </c>
      <c r="Y25" s="9" t="n">
        <v>8325254.3544958</v>
      </c>
      <c r="Z25" s="9" t="n">
        <v>1326971.14173374</v>
      </c>
      <c r="AA25" s="9" t="n">
        <v>13537828.9690168</v>
      </c>
      <c r="AB25" s="9" t="n">
        <v>3942098.59548798</v>
      </c>
      <c r="AC25" s="9" t="n">
        <v>5815210.19664188</v>
      </c>
      <c r="AD25" s="9" t="n">
        <v>4854916.35757942</v>
      </c>
      <c r="AE25" s="9" t="n">
        <v>3250350.1344113</v>
      </c>
      <c r="AF25" s="9" t="n">
        <v>6374205.67043284</v>
      </c>
      <c r="AG25" s="9" t="n">
        <v>-609042.565457927</v>
      </c>
      <c r="AH25" s="9" t="n">
        <v>0</v>
      </c>
      <c r="AI25" s="9" t="n">
        <v>-4429.76514196457</v>
      </c>
      <c r="AJ25" s="9" t="n">
        <v>-8534.71162451287</v>
      </c>
      <c r="AK25" s="9" t="n">
        <v>-45059.6797</v>
      </c>
      <c r="AL25" s="9"/>
      <c r="AM25" s="9"/>
    </row>
    <row r="26">
      <c r="M26" t="s">
        <v>72</v>
      </c>
      <c r="N26" t="n">
        <v>137</v>
      </c>
      <c r="O26" s="9" t="n">
        <v>2784409924.1565</v>
      </c>
      <c r="P26" s="9" t="n">
        <v>1804988805.52813</v>
      </c>
      <c r="Q26" s="9" t="n">
        <v>957810194.98376</v>
      </c>
      <c r="R26" s="9" t="n">
        <v>951802754.999747</v>
      </c>
      <c r="S26" s="9" t="n">
        <v>2205734.00969018</v>
      </c>
      <c r="T26" s="9"/>
      <c r="U26" s="9"/>
      <c r="V26" s="9"/>
      <c r="W26" s="9" t="n">
        <v>-309376.89349475</v>
      </c>
      <c r="X26" s="9" t="n">
        <v>-974484.648893482</v>
      </c>
      <c r="Y26" s="9" t="n">
        <v>-1711126.3151592</v>
      </c>
      <c r="Z26" s="9" t="n">
        <v>-1276934.83176748</v>
      </c>
      <c r="AA26" s="9"/>
      <c r="AB26" s="9"/>
      <c r="AC26" s="9"/>
      <c r="AD26" s="9"/>
      <c r="AE26" s="9"/>
      <c r="AF26" s="9" t="n">
        <v>0</v>
      </c>
      <c r="AG26" s="9" t="n">
        <v>-99066.315721179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"/>
    </row>
    <row r="27">
      <c r="M27" t="s">
        <v>73</v>
      </c>
      <c r="N27" t="n">
        <v>1357</v>
      </c>
      <c r="O27" s="9"/>
      <c r="P27" s="9"/>
      <c r="Q27" s="9"/>
      <c r="R27" s="9"/>
      <c r="S27" s="9" t="n">
        <v>133463974.180334</v>
      </c>
      <c r="T27" s="9" t="n">
        <v>353383518.726532</v>
      </c>
      <c r="U27" s="9" t="n">
        <v>378757729.173113</v>
      </c>
      <c r="V27" s="9" t="n">
        <v>610803752.3278</v>
      </c>
      <c r="W27" s="9" t="n">
        <v>579891838.366996</v>
      </c>
      <c r="X27" s="9" t="n">
        <v>562149208.602528</v>
      </c>
      <c r="Y27" s="9" t="n">
        <v>338656801.840957</v>
      </c>
      <c r="Z27" s="9" t="n">
        <v>337770942.453361</v>
      </c>
      <c r="AA27" s="9" t="n">
        <v>622072077.856056</v>
      </c>
      <c r="AB27" s="9" t="n">
        <v>515842698.65472</v>
      </c>
      <c r="AC27" s="9" t="n">
        <v>761961692.870075</v>
      </c>
      <c r="AD27" s="9" t="n">
        <v>684221021.134957</v>
      </c>
      <c r="AE27" s="9" t="n">
        <v>721189621.171773</v>
      </c>
      <c r="AF27" s="9" t="n">
        <v>640857556.85431</v>
      </c>
      <c r="AG27" s="9" t="n">
        <v>790070176.586644</v>
      </c>
      <c r="AH27" s="9" t="n">
        <v>807425798.773212</v>
      </c>
      <c r="AI27" s="9" t="n">
        <v>711679835.061188</v>
      </c>
      <c r="AJ27" s="9" t="n">
        <v>743907087.538328</v>
      </c>
      <c r="AK27" s="9" t="n">
        <v>551993804.1368</v>
      </c>
      <c r="AL27" s="9" t="n">
        <v>359482367.947432</v>
      </c>
      <c r="AM27" s="9"/>
    </row>
    <row r="28">
      <c r="M28" t="s">
        <v>119</v>
      </c>
      <c r="N28" t="n">
        <v>69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 t="n">
        <v>10689.9437832963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120</v>
      </c>
      <c r="N29" t="n">
        <v>871</v>
      </c>
      <c r="O29" s="9" t="n">
        <v>7400258.52003942</v>
      </c>
      <c r="P29" s="9" t="n">
        <v>40871445.1915474</v>
      </c>
      <c r="Q29" s="9" t="n">
        <v>7778080.6596077</v>
      </c>
      <c r="R29" s="9" t="n">
        <v>41765588.1560653</v>
      </c>
      <c r="S29" s="9"/>
      <c r="T29" s="9"/>
      <c r="U29" s="9"/>
      <c r="V29" s="9"/>
      <c r="W29" s="9"/>
      <c r="X29" s="9"/>
      <c r="Y29" s="9" t="n">
        <v>-892.865416229387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121</v>
      </c>
      <c r="N30" t="n">
        <v>866</v>
      </c>
      <c r="O30" s="9" t="n">
        <v>146352642.099136</v>
      </c>
      <c r="P30" s="9" t="n">
        <v>66666789.9202138</v>
      </c>
      <c r="Q30" s="9" t="n">
        <v>51765833.4305581</v>
      </c>
      <c r="R30" s="9" t="n">
        <v>30794938.0626156</v>
      </c>
      <c r="S30" s="9" t="n">
        <v>74373.9664342852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n">
        <v>-287.830212157484</v>
      </c>
      <c r="AH30" s="9"/>
      <c r="AI30" s="9"/>
      <c r="AJ30" s="9"/>
      <c r="AK30" s="9"/>
      <c r="AL30" s="9"/>
      <c r="AM30" s="9"/>
    </row>
    <row r="31">
      <c r="M31" t="s">
        <v>122</v>
      </c>
      <c r="N31" t="n">
        <v>1737</v>
      </c>
      <c r="O31" s="9" t="n">
        <v>9536408.75591904</v>
      </c>
      <c r="P31" s="9" t="n">
        <v>4720641.35525932</v>
      </c>
      <c r="Q31" s="9" t="n">
        <v>2684447.433952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1359</v>
      </c>
      <c r="O32" s="9"/>
      <c r="P32" s="9"/>
      <c r="Q32" s="9"/>
      <c r="R32" s="9"/>
      <c r="S32" s="9" t="n">
        <v>343826838.06891</v>
      </c>
      <c r="T32" s="9" t="n">
        <v>276083236.816715</v>
      </c>
      <c r="U32" s="9" t="n">
        <v>361815346.172335</v>
      </c>
      <c r="V32" s="9" t="n">
        <v>376056311.08265</v>
      </c>
      <c r="W32" s="9" t="n">
        <v>271563347.340223</v>
      </c>
      <c r="X32" s="9" t="n">
        <v>337787166.654346</v>
      </c>
      <c r="Y32" s="9" t="n">
        <v>127913509.752995</v>
      </c>
      <c r="Z32" s="9" t="n">
        <v>78062775.355675</v>
      </c>
      <c r="AA32" s="9" t="n">
        <v>116723680.543113</v>
      </c>
      <c r="AB32" s="9" t="n">
        <v>73291298.0691879</v>
      </c>
      <c r="AC32" s="9" t="n">
        <v>13882647.7013013</v>
      </c>
      <c r="AD32" s="9" t="n">
        <v>9882585.23804568</v>
      </c>
      <c r="AE32" s="9" t="n">
        <v>-37897.9590232488</v>
      </c>
      <c r="AF32" s="9" t="n">
        <v>0</v>
      </c>
      <c r="AG32" s="9" t="n">
        <v>-91949.8273457792</v>
      </c>
      <c r="AH32" s="9" t="n">
        <v>0</v>
      </c>
      <c r="AI32" s="9"/>
      <c r="AJ32" s="9" t="n">
        <v>-99728.9829641271</v>
      </c>
      <c r="AK32" s="9"/>
      <c r="AL32" s="9"/>
      <c r="AM32" s="9"/>
    </row>
    <row r="33">
      <c r="M33" t="s">
        <v>124</v>
      </c>
      <c r="N33" t="n">
        <v>165</v>
      </c>
      <c r="O33" s="9"/>
      <c r="P33" s="9" t="n">
        <v>3617230.80046579</v>
      </c>
      <c r="Q33" s="9" t="n">
        <v>3756551.37857733</v>
      </c>
      <c r="R33" s="9" t="n">
        <v>5453139.29531791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1735</v>
      </c>
      <c r="O34" s="9" t="n">
        <v>29919689.9763032</v>
      </c>
      <c r="P34" s="9" t="n">
        <v>40930621.0914928</v>
      </c>
      <c r="Q34" s="9" t="n">
        <v>-9348191.2429042</v>
      </c>
      <c r="R34" s="9" t="n">
        <v>12051237.3817195</v>
      </c>
      <c r="S34" s="9"/>
      <c r="T34" s="9"/>
      <c r="U34" s="9"/>
      <c r="V34" s="9"/>
      <c r="W34" s="9" t="n">
        <v>476906.720799051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126</v>
      </c>
      <c r="N35" t="n">
        <v>151</v>
      </c>
      <c r="O35" s="9" t="n">
        <v>5420118.33057536</v>
      </c>
      <c r="P35" s="9" t="n">
        <v>11285015.9068378</v>
      </c>
      <c r="Q35" s="9" t="n">
        <v>9272678.27891387</v>
      </c>
      <c r="R35" s="9" t="n">
        <v>34775887.9988088</v>
      </c>
      <c r="S35" s="9"/>
      <c r="T35" s="9"/>
      <c r="U35" s="9"/>
      <c r="V35" s="9"/>
      <c r="W35" s="9"/>
      <c r="X35" s="9" t="n">
        <v>-113945.111593029</v>
      </c>
      <c r="Y35" s="9" t="n">
        <v>-16732.6375160538</v>
      </c>
      <c r="Z35" s="9" t="n">
        <v>-204212.04162126</v>
      </c>
      <c r="AA35" s="9"/>
      <c r="AB35" s="9"/>
      <c r="AC35" s="9"/>
      <c r="AD35" s="9"/>
      <c r="AE35" s="9"/>
      <c r="AF35" s="9"/>
      <c r="AG35" s="9"/>
      <c r="AH35" s="9"/>
      <c r="AI35" s="9" t="n">
        <v>0</v>
      </c>
      <c r="AJ35" s="9"/>
      <c r="AK35" s="9"/>
      <c r="AL35" s="9"/>
      <c r="AM35" s="9"/>
    </row>
    <row r="36">
      <c r="M36" t="s">
        <v>127</v>
      </c>
      <c r="N36" t="n">
        <v>166</v>
      </c>
      <c r="O36" s="9" t="n">
        <v>0</v>
      </c>
      <c r="P36" s="9"/>
      <c r="Q36" s="9" t="n">
        <v>85748.5618445359</v>
      </c>
      <c r="R36" s="9" t="n">
        <v>109929.697535523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128</v>
      </c>
      <c r="N37" t="n">
        <v>1921</v>
      </c>
      <c r="O37" s="9"/>
      <c r="P37" s="9" t="n">
        <v>5169351.57272136</v>
      </c>
      <c r="Q37" s="9" t="n">
        <v>-147438.576889312</v>
      </c>
      <c r="R37" s="9" t="n">
        <v>5782952.76933785</v>
      </c>
      <c r="S37" s="9" t="n">
        <v>24726465.5668988</v>
      </c>
      <c r="T37" s="9" t="n">
        <v>18692777.5065223</v>
      </c>
      <c r="U37" s="9" t="n">
        <v>20127560.9241601</v>
      </c>
      <c r="V37" s="9" t="n">
        <v>28145375.2823954</v>
      </c>
      <c r="W37" s="9" t="n">
        <v>2029731.62776045</v>
      </c>
      <c r="X37" s="9" t="n">
        <v>-1932300.29521975</v>
      </c>
      <c r="Y37" s="9" t="n">
        <v>-1113125.40563481</v>
      </c>
      <c r="Z37" s="9" t="n">
        <v>-1294236.41742456</v>
      </c>
      <c r="AA37" s="9" t="n">
        <v>-6226899.70782175</v>
      </c>
      <c r="AB37" s="9" t="n">
        <v>-29584.1760361458</v>
      </c>
      <c r="AC37" s="9"/>
      <c r="AD37" s="9" t="n">
        <v>0</v>
      </c>
      <c r="AE37" s="9" t="n">
        <v>0</v>
      </c>
      <c r="AF37" s="9"/>
      <c r="AG37" s="9"/>
      <c r="AH37" s="9"/>
      <c r="AI37" s="9"/>
      <c r="AJ37" s="9"/>
      <c r="AK37" s="9" t="n">
        <v>0</v>
      </c>
      <c r="AL37" s="9"/>
      <c r="AM37" s="9"/>
    </row>
    <row r="38">
      <c r="M38" t="s">
        <v>129</v>
      </c>
      <c r="N38" t="n">
        <v>167</v>
      </c>
      <c r="O38" s="9" t="n">
        <v>2803401.5059929</v>
      </c>
      <c r="P38" s="9" t="n">
        <v>19678959.4874971</v>
      </c>
      <c r="Q38" s="9" t="n">
        <v>42656718.1728546</v>
      </c>
      <c r="R38" s="9" t="n">
        <v>4031838.51741307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n">
        <v>0</v>
      </c>
      <c r="AF38" s="9"/>
      <c r="AG38" s="9"/>
      <c r="AH38" s="9"/>
      <c r="AI38" s="9"/>
      <c r="AJ38" s="9"/>
      <c r="AK38" s="9"/>
      <c r="AL38" s="9"/>
      <c r="AM38" s="9"/>
    </row>
    <row r="39">
      <c r="M39" t="s">
        <v>130</v>
      </c>
      <c r="N39" t="n">
        <v>1</v>
      </c>
      <c r="O39" s="9"/>
      <c r="P39" s="9"/>
      <c r="Q39" s="9"/>
      <c r="R39" s="9"/>
      <c r="S39" s="9"/>
      <c r="T39" s="9"/>
      <c r="U39" s="9" t="n">
        <v>46744.3208901085</v>
      </c>
      <c r="V39" s="9" t="n">
        <v>492674.557187717</v>
      </c>
      <c r="W39" s="9" t="n">
        <v>7026028.77348402</v>
      </c>
      <c r="X39" s="9" t="n">
        <v>100833.64050132</v>
      </c>
      <c r="Y39" s="9" t="n">
        <v>183031.400721365</v>
      </c>
      <c r="Z39" s="9" t="n">
        <v>169113.402312991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 t="n">
        <v>3896480.25</v>
      </c>
      <c r="AL39" s="9" t="n">
        <v>306466.5593915</v>
      </c>
      <c r="AM39" s="9"/>
    </row>
    <row r="40">
      <c r="M40" t="s">
        <v>131</v>
      </c>
      <c r="N40" t="n">
        <v>2032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 t="n">
        <v>12290008.1682859</v>
      </c>
      <c r="AE40" s="9" t="n">
        <v>205078767.629558</v>
      </c>
      <c r="AF40" s="9" t="n">
        <v>35603625.7390458</v>
      </c>
      <c r="AG40" s="9" t="n">
        <v>115005029.18812</v>
      </c>
      <c r="AH40" s="9" t="n">
        <v>44523549.5105348</v>
      </c>
      <c r="AI40" s="9" t="n">
        <v>97395709.4219913</v>
      </c>
      <c r="AJ40" s="9" t="n">
        <v>21182482.0031199</v>
      </c>
      <c r="AK40" s="9" t="n">
        <v>37864294.3989</v>
      </c>
      <c r="AL40" s="9" t="n">
        <v>11073548.068709</v>
      </c>
      <c r="AM40" s="9"/>
    </row>
    <row r="41">
      <c r="M41" t="s">
        <v>132</v>
      </c>
      <c r="N41" t="n">
        <v>1681</v>
      </c>
      <c r="O41" s="9" t="n">
        <v>-121848.665973292</v>
      </c>
      <c r="P41" s="9"/>
      <c r="Q41" s="9" t="n">
        <v>61887.241706509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133</v>
      </c>
      <c r="N42" t="n">
        <v>162</v>
      </c>
      <c r="O42" s="9" t="n">
        <v>8928031.45735926</v>
      </c>
      <c r="P42" s="9" t="n">
        <v>14557320.2883462</v>
      </c>
      <c r="Q42" s="9" t="n">
        <v>64206767.0154161</v>
      </c>
      <c r="R42" s="9" t="n">
        <v>12210164.5771003</v>
      </c>
      <c r="S42" s="9" t="n">
        <v>-371.869832171426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134</v>
      </c>
      <c r="N43" t="n">
        <v>1366</v>
      </c>
      <c r="O43" s="9"/>
      <c r="P43" s="9"/>
      <c r="Q43" s="9"/>
      <c r="R43" s="9"/>
      <c r="S43" s="9" t="n">
        <v>40118241.2193166</v>
      </c>
      <c r="T43" s="9" t="n">
        <v>112441822.934962</v>
      </c>
      <c r="U43" s="9" t="n">
        <v>65331944.2864261</v>
      </c>
      <c r="V43" s="9" t="n">
        <v>87055262.0249215</v>
      </c>
      <c r="W43" s="9" t="n">
        <v>27392284.2450422</v>
      </c>
      <c r="X43" s="9" t="n">
        <v>18220891.0688833</v>
      </c>
      <c r="Y43" s="9" t="n">
        <v>11984895.0646412</v>
      </c>
      <c r="Z43" s="9" t="n">
        <v>10696835.0234967</v>
      </c>
      <c r="AA43" s="9" t="n">
        <v>371008.615279312</v>
      </c>
      <c r="AB43" s="9" t="n">
        <v>380183.399465669</v>
      </c>
      <c r="AC43" s="9" t="n">
        <v>-269885.969657057</v>
      </c>
      <c r="AD43" s="9" t="n">
        <v>-1293280.44620371</v>
      </c>
      <c r="AE43" s="9" t="n">
        <v>-764486.646866242</v>
      </c>
      <c r="AF43" s="9" t="n">
        <v>-148463.255931874</v>
      </c>
      <c r="AG43" s="9"/>
      <c r="AH43" s="9" t="n">
        <v>-2486.1320343459</v>
      </c>
      <c r="AI43" s="9" t="n">
        <v>-1950.00295173996</v>
      </c>
      <c r="AJ43" s="9"/>
      <c r="AK43" s="9"/>
      <c r="AL43" s="9"/>
      <c r="AM43" s="9"/>
    </row>
    <row r="44">
      <c r="M44" t="s">
        <v>74</v>
      </c>
      <c r="N44" t="n">
        <v>2240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 t="n">
        <v>3984993354.4387</v>
      </c>
      <c r="AI44" s="9" t="n">
        <v>5035277276.68349</v>
      </c>
      <c r="AJ44" s="9" t="n">
        <v>1276649838.60686</v>
      </c>
      <c r="AK44" s="9" t="n">
        <v>1918911399.4134</v>
      </c>
      <c r="AL44" s="9" t="n">
        <v>3084381709.64237</v>
      </c>
      <c r="AM44" s="9"/>
    </row>
    <row r="45">
      <c r="M45" t="s">
        <v>135</v>
      </c>
      <c r="N45" t="n">
        <v>150</v>
      </c>
      <c r="O45" s="9"/>
      <c r="P45" s="9" t="n">
        <v>575110.305719991</v>
      </c>
      <c r="Q45" s="9" t="n">
        <v>-248698.161547946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75</v>
      </c>
      <c r="N46" t="n">
        <v>1912</v>
      </c>
      <c r="O46" s="9" t="n">
        <v>474172854.064499</v>
      </c>
      <c r="P46" s="9" t="n">
        <v>1742076067.94145</v>
      </c>
      <c r="Q46" s="9" t="n">
        <v>4080455651.77528</v>
      </c>
      <c r="R46" s="9" t="n">
        <v>4545894082.35821</v>
      </c>
      <c r="S46" s="9" t="n">
        <v>6628166669.95548</v>
      </c>
      <c r="T46" s="9" t="n">
        <v>7077848240.04668</v>
      </c>
      <c r="U46" s="9" t="n">
        <v>6273747807.44538</v>
      </c>
      <c r="V46" s="9" t="n">
        <v>7670490879.98229</v>
      </c>
      <c r="W46" s="9" t="n">
        <v>7768035295.25022</v>
      </c>
      <c r="X46" s="9" t="n">
        <v>6965531282.02244</v>
      </c>
      <c r="Y46" s="9" t="n">
        <v>6717519245.36619</v>
      </c>
      <c r="Z46" s="9" t="n">
        <v>6504309490.55992</v>
      </c>
      <c r="AA46" s="9" t="n">
        <v>8075866476.00407</v>
      </c>
      <c r="AB46" s="9" t="n">
        <v>9124998112.52992</v>
      </c>
      <c r="AC46" s="9" t="n">
        <v>6763227234.90294</v>
      </c>
      <c r="AD46" s="9" t="n">
        <v>5079238411.92319</v>
      </c>
      <c r="AE46" s="9" t="n">
        <v>7227061540.38152</v>
      </c>
      <c r="AF46" s="9" t="n">
        <v>5976246254.19035</v>
      </c>
      <c r="AG46" s="9" t="n">
        <v>8659054280.04308</v>
      </c>
      <c r="AH46" s="9" t="n">
        <v>8990249833.32066</v>
      </c>
      <c r="AI46" s="9" t="n">
        <v>12696359607.5543</v>
      </c>
      <c r="AJ46" s="9" t="n">
        <v>8299562872.17891</v>
      </c>
      <c r="AK46" s="9" t="n">
        <v>8172176497.1852</v>
      </c>
      <c r="AL46" s="9" t="n">
        <v>4388790494.23981</v>
      </c>
      <c r="AM46" s="9"/>
    </row>
    <row r="47">
      <c r="M47" t="s">
        <v>136</v>
      </c>
      <c r="N47" t="n">
        <v>1079</v>
      </c>
      <c r="O47" s="9"/>
      <c r="P47" s="9" t="n">
        <v>80135.8387018771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137</v>
      </c>
      <c r="N48" t="n">
        <v>879</v>
      </c>
      <c r="O48" s="9" t="n">
        <v>1531363.08949042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138</v>
      </c>
      <c r="N49" t="n">
        <v>1840</v>
      </c>
      <c r="O49" s="9"/>
      <c r="P49" s="9"/>
      <c r="Q49" s="9"/>
      <c r="R49" s="9"/>
      <c r="S49" s="9"/>
      <c r="T49" s="9" t="n">
        <v>0</v>
      </c>
      <c r="U49" s="9" t="n">
        <v>1225967.06798378</v>
      </c>
      <c r="V49" s="9" t="n">
        <v>11480175.6133177</v>
      </c>
      <c r="W49" s="9" t="n">
        <v>5795382.0028029</v>
      </c>
      <c r="X49" s="9" t="n">
        <v>1369835.78663329</v>
      </c>
      <c r="Y49" s="9" t="n">
        <v>1146263.89192458</v>
      </c>
      <c r="Z49" s="9" t="n">
        <v>1611051.07434698</v>
      </c>
      <c r="AA49" s="9" t="n">
        <v>0</v>
      </c>
      <c r="AB49" s="9"/>
      <c r="AC49" s="9" t="n">
        <v>-45968.6719401573</v>
      </c>
      <c r="AD49" s="9"/>
      <c r="AE49" s="9"/>
      <c r="AF49" s="9"/>
      <c r="AG49" s="9"/>
      <c r="AH49" s="9"/>
      <c r="AI49" s="9"/>
      <c r="AJ49" s="9"/>
      <c r="AK49" s="9" t="n">
        <v>-59189.5781</v>
      </c>
      <c r="AL49" s="9"/>
      <c r="AM49" s="9"/>
    </row>
    <row r="50">
      <c r="M50" t="s">
        <v>139</v>
      </c>
      <c r="N50" t="n">
        <v>664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 t="n">
        <v>4106513.86199178</v>
      </c>
      <c r="AJ50" s="9" t="n">
        <v>0</v>
      </c>
      <c r="AK50" s="9"/>
      <c r="AL50" s="9"/>
      <c r="AM50" s="9"/>
    </row>
    <row r="51">
      <c r="M51" t="s">
        <v>140</v>
      </c>
      <c r="N51" t="n">
        <v>1877</v>
      </c>
      <c r="O51" s="9"/>
      <c r="P51" s="9"/>
      <c r="Q51" s="9"/>
      <c r="R51" s="9"/>
      <c r="S51" s="9" t="n">
        <v>243067.509621202</v>
      </c>
      <c r="T51" s="9" t="n">
        <v>9095.02464862119</v>
      </c>
      <c r="U51" s="9" t="n">
        <v>1760371.93181506</v>
      </c>
      <c r="V51" s="9" t="n">
        <v>5008928.68738961</v>
      </c>
      <c r="W51" s="9" t="n">
        <v>6410650.1369725</v>
      </c>
      <c r="X51" s="9" t="n">
        <v>6954044.99043301</v>
      </c>
      <c r="Y51" s="9" t="n">
        <v>3841626.08560644</v>
      </c>
      <c r="Z51" s="9" t="n">
        <v>9008532.94818861</v>
      </c>
      <c r="AA51" s="9" t="n">
        <v>2749897.83425032</v>
      </c>
      <c r="AB51" s="9" t="n">
        <v>779424.040700338</v>
      </c>
      <c r="AC51" s="9"/>
      <c r="AD51" s="9"/>
      <c r="AE51" s="9" t="n">
        <v>0</v>
      </c>
      <c r="AF51" s="9" t="n">
        <v>-3133.02152917279</v>
      </c>
      <c r="AG51" s="9" t="n">
        <v>-80324.1602178157</v>
      </c>
      <c r="AH51" s="9"/>
      <c r="AI51" s="9"/>
      <c r="AJ51" s="9"/>
      <c r="AK51" s="9"/>
      <c r="AL51" s="9"/>
      <c r="AM51" s="9"/>
    </row>
    <row r="52">
      <c r="M52" t="s">
        <v>141</v>
      </c>
      <c r="N52" t="n">
        <v>674</v>
      </c>
      <c r="O52" s="9"/>
      <c r="P52" s="9"/>
      <c r="Q52" s="9"/>
      <c r="R52" s="9"/>
      <c r="S52" s="9" t="n">
        <v>87569838.827896</v>
      </c>
      <c r="T52" s="9" t="n">
        <v>64196859.0193785</v>
      </c>
      <c r="U52" s="9" t="n">
        <v>52121994.2068984</v>
      </c>
      <c r="V52" s="9" t="n">
        <v>43672027.5747617</v>
      </c>
      <c r="W52" s="9"/>
      <c r="X52" s="9"/>
      <c r="Y52" s="9"/>
      <c r="Z52" s="9" t="n">
        <v>14916132.6268394</v>
      </c>
      <c r="AA52" s="9" t="n">
        <v>897270.249517551</v>
      </c>
      <c r="AB52" s="9" t="n">
        <v>-703.627536758782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M53" t="s">
        <v>142</v>
      </c>
      <c r="N53" t="n">
        <v>638</v>
      </c>
      <c r="O53" s="9"/>
      <c r="P53" s="9"/>
      <c r="Q53" s="9"/>
      <c r="R53" s="9"/>
      <c r="S53" s="9"/>
      <c r="T53" s="9"/>
      <c r="U53" s="9"/>
      <c r="V53" s="9"/>
      <c r="W53" s="9" t="n">
        <v>861302.706778769</v>
      </c>
      <c r="X53" s="9" t="n">
        <v>-5167.88058475748</v>
      </c>
      <c r="Y53" s="9" t="n">
        <v>55846.0029529552</v>
      </c>
      <c r="Z53" s="9" t="n">
        <v>11321750.1098403</v>
      </c>
      <c r="AA53" s="9" t="n">
        <v>-87164.9680833689</v>
      </c>
      <c r="AB53" s="9" t="n">
        <v>1108919.81753706</v>
      </c>
      <c r="AC53" s="9" t="n">
        <v>2683968.1465039</v>
      </c>
      <c r="AD53" s="9" t="n">
        <v>497799.527077975</v>
      </c>
      <c r="AE53" s="9" t="n">
        <v>-72737.6726639959</v>
      </c>
      <c r="AF53" s="9" t="n">
        <v>0</v>
      </c>
      <c r="AG53" s="9" t="n">
        <v>-320356.240896731</v>
      </c>
      <c r="AH53" s="9"/>
      <c r="AI53" s="9"/>
      <c r="AJ53" s="9"/>
      <c r="AK53" s="9"/>
      <c r="AL53" s="9"/>
      <c r="AM53" s="9"/>
    </row>
    <row r="54">
      <c r="M54" t="s">
        <v>77</v>
      </c>
      <c r="N54" t="n">
        <v>2147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 t="n">
        <v>519452349.319387</v>
      </c>
      <c r="AD54" s="9" t="n">
        <v>2195694680.35312</v>
      </c>
      <c r="AE54" s="9" t="n">
        <v>2172636566.36466</v>
      </c>
      <c r="AF54" s="9" t="n">
        <v>99069018.3704019</v>
      </c>
      <c r="AG54" s="9" t="n">
        <v>68216065.8676888</v>
      </c>
      <c r="AH54" s="9" t="n">
        <v>256632901.298235</v>
      </c>
      <c r="AI54" s="9" t="n">
        <v>222259604.892425</v>
      </c>
      <c r="AJ54" s="9" t="n">
        <v>173134299.900671</v>
      </c>
      <c r="AK54" s="9" t="n">
        <v>223277735.9279</v>
      </c>
      <c r="AL54" s="9" t="n">
        <v>207798843.610076</v>
      </c>
      <c r="AM54" s="9"/>
    </row>
    <row r="55">
      <c r="M55" t="s">
        <v>78</v>
      </c>
      <c r="N55" t="n">
        <v>7</v>
      </c>
      <c r="O55" s="9"/>
      <c r="P55" s="9"/>
      <c r="Q55" s="9"/>
      <c r="R55" s="9"/>
      <c r="S55" s="9" t="n">
        <v>-11400.0415750472</v>
      </c>
      <c r="T55" s="9" t="n">
        <v>0</v>
      </c>
      <c r="U55" s="9" t="n">
        <v>762808.35644188</v>
      </c>
      <c r="V55" s="9" t="n">
        <v>461571296.86791</v>
      </c>
      <c r="W55" s="9" t="n">
        <v>1032545525.76262</v>
      </c>
      <c r="X55" s="9" t="n">
        <v>3182289305.31524</v>
      </c>
      <c r="Y55" s="9" t="n">
        <v>4047090254.39387</v>
      </c>
      <c r="Z55" s="9" t="n">
        <v>4544284546.95069</v>
      </c>
      <c r="AA55" s="9" t="n">
        <v>3012013272.73651</v>
      </c>
      <c r="AB55" s="9" t="n">
        <v>2583636975.89195</v>
      </c>
      <c r="AC55" s="9" t="n">
        <v>1416883993.45382</v>
      </c>
      <c r="AD55" s="9" t="n">
        <v>834651952.991745</v>
      </c>
      <c r="AE55" s="9" t="n">
        <v>396897055.064614</v>
      </c>
      <c r="AF55" s="9" t="n">
        <v>61610376.0818868</v>
      </c>
      <c r="AG55" s="9" t="n">
        <v>-32936939.2045942</v>
      </c>
      <c r="AH55" s="9" t="n">
        <v>-40869190.535478</v>
      </c>
      <c r="AI55" s="9" t="n">
        <v>-6970664.30431388</v>
      </c>
      <c r="AJ55" s="9" t="n">
        <v>-5299768.58135699</v>
      </c>
      <c r="AK55" s="9" t="n">
        <v>-9795723.5255</v>
      </c>
      <c r="AL55" s="9" t="n">
        <v>-5706979.65475282</v>
      </c>
      <c r="AM55" s="9"/>
    </row>
    <row r="56">
      <c r="M56" t="s">
        <v>79</v>
      </c>
      <c r="N56" t="n">
        <v>1916</v>
      </c>
      <c r="O56" s="9" t="n">
        <v>520420124.712709</v>
      </c>
      <c r="P56" s="9" t="n">
        <v>438581840.921122</v>
      </c>
      <c r="Q56" s="9" t="n">
        <v>757513869.534038</v>
      </c>
      <c r="R56" s="9" t="n">
        <v>617797152.955541</v>
      </c>
      <c r="S56" s="9" t="n">
        <v>60723413.2593164</v>
      </c>
      <c r="T56" s="9" t="n">
        <v>12923891.4348389</v>
      </c>
      <c r="U56" s="9" t="n">
        <v>17414648.1532649</v>
      </c>
      <c r="V56" s="9" t="n">
        <v>-7006557.95103731</v>
      </c>
      <c r="W56" s="9" t="n">
        <v>416488.780710749</v>
      </c>
      <c r="X56" s="9" t="n">
        <v>-935981.839307822</v>
      </c>
      <c r="Y56" s="9" t="n">
        <v>-16601301.2209793</v>
      </c>
      <c r="Z56" s="9" t="n">
        <v>-5862553.27914596</v>
      </c>
      <c r="AA56" s="9"/>
      <c r="AB56" s="9" t="n">
        <v>-683875.113902003</v>
      </c>
      <c r="AC56" s="9" t="n">
        <v>-33064.5107968294</v>
      </c>
      <c r="AD56" s="9"/>
      <c r="AE56" s="9" t="n">
        <v>1480186.57099324</v>
      </c>
      <c r="AF56" s="9"/>
      <c r="AG56" s="9" t="n">
        <v>102357.529843038</v>
      </c>
      <c r="AH56" s="9"/>
      <c r="AI56" s="9"/>
      <c r="AJ56" s="9"/>
      <c r="AK56" s="9" t="n">
        <v>0</v>
      </c>
      <c r="AL56" s="9"/>
      <c r="AM56" s="9"/>
    </row>
    <row r="57">
      <c r="M57" t="s">
        <v>143</v>
      </c>
      <c r="N57" t="n">
        <v>44</v>
      </c>
      <c r="O57" s="9"/>
      <c r="P57" s="9"/>
      <c r="Q57" s="9"/>
      <c r="R57" s="9"/>
      <c r="S57" s="9" t="n">
        <v>538997794.440025</v>
      </c>
      <c r="T57" s="9" t="n">
        <v>331670972.157498</v>
      </c>
      <c r="U57" s="9" t="n">
        <v>964481146.414597</v>
      </c>
      <c r="V57" s="9" t="n">
        <v>570020106.669378</v>
      </c>
      <c r="W57" s="9" t="n">
        <v>602940671.416663</v>
      </c>
      <c r="X57" s="9" t="n">
        <v>150298161.182358</v>
      </c>
      <c r="Y57" s="9" t="n">
        <v>90847237.2279975</v>
      </c>
      <c r="Z57" s="9" t="n">
        <v>91210683.4637743</v>
      </c>
      <c r="AA57" s="9" t="n">
        <v>198311913.858248</v>
      </c>
      <c r="AB57" s="9" t="n">
        <v>37139524.5496837</v>
      </c>
      <c r="AC57" s="9" t="n">
        <v>28473409.8986925</v>
      </c>
      <c r="AD57" s="9" t="n">
        <v>135762449.775292</v>
      </c>
      <c r="AE57" s="9" t="n">
        <v>219584093.214138</v>
      </c>
      <c r="AF57" s="9" t="n">
        <v>500270698.391138</v>
      </c>
      <c r="AG57" s="9" t="n">
        <v>294621131.775229</v>
      </c>
      <c r="AH57" s="9" t="n">
        <v>51945828.8191197</v>
      </c>
      <c r="AI57" s="9" t="n">
        <v>16801567.6057968</v>
      </c>
      <c r="AJ57" s="9" t="n">
        <v>12816911.5690263</v>
      </c>
      <c r="AK57" s="9" t="n">
        <v>138156456.2864</v>
      </c>
      <c r="AL57" s="9" t="n">
        <v>-1891469.89218718</v>
      </c>
      <c r="AM57" s="9"/>
    </row>
    <row r="58">
      <c r="M58" t="s">
        <v>80</v>
      </c>
      <c r="N58" t="n">
        <v>1819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 t="n">
        <v>2612135.30658605</v>
      </c>
      <c r="Z58" s="9"/>
      <c r="AA58" s="9" t="n">
        <v>805316.132052596</v>
      </c>
      <c r="AB58" s="9" t="n">
        <v>12029192.6556719</v>
      </c>
      <c r="AC58" s="9" t="n">
        <v>45482512.1632548</v>
      </c>
      <c r="AD58" s="9" t="n">
        <v>1413099397.23622</v>
      </c>
      <c r="AE58" s="9" t="n">
        <v>52200144.9790241</v>
      </c>
      <c r="AF58" s="9" t="n">
        <v>1841331687.10851</v>
      </c>
      <c r="AG58" s="9" t="n">
        <v>4456009819.13505</v>
      </c>
      <c r="AH58" s="9" t="n">
        <v>1262016110.91906</v>
      </c>
      <c r="AI58" s="9" t="n">
        <v>679874352.903876</v>
      </c>
      <c r="AJ58" s="9" t="n">
        <v>550315468.115461</v>
      </c>
      <c r="AK58" s="9" t="n">
        <v>153662063.9002</v>
      </c>
      <c r="AL58" s="9" t="n">
        <v>6224746.02550045</v>
      </c>
      <c r="AM58" s="9"/>
    </row>
    <row r="59">
      <c r="M59" t="s">
        <v>144</v>
      </c>
      <c r="N59" t="n">
        <v>65</v>
      </c>
      <c r="O59" s="9"/>
      <c r="P59" s="9"/>
      <c r="Q59" s="9"/>
      <c r="R59" s="9"/>
      <c r="S59" s="9"/>
      <c r="T59" s="9"/>
      <c r="U59" s="9"/>
      <c r="V59" s="9" t="n">
        <v>43543.8299051978</v>
      </c>
      <c r="W59" s="9"/>
      <c r="X59" s="9"/>
      <c r="Y59" s="9"/>
      <c r="Z59" s="9"/>
      <c r="AA59" s="9"/>
      <c r="AB59" s="9"/>
      <c r="AC59" s="9"/>
      <c r="AD59" s="9" t="n">
        <v>-22153.9394180912</v>
      </c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145</v>
      </c>
      <c r="N60" t="n">
        <v>848</v>
      </c>
      <c r="O60" s="9" t="n">
        <v>61833024.4138265</v>
      </c>
      <c r="P60" s="9" t="n">
        <v>13239713.5776019</v>
      </c>
      <c r="Q60" s="9" t="n">
        <v>40173643.8194296</v>
      </c>
      <c r="R60" s="9" t="n">
        <v>68394660.0242919</v>
      </c>
      <c r="S60" s="9"/>
      <c r="T60" s="9"/>
      <c r="U60" s="9"/>
      <c r="V60" s="9"/>
      <c r="W60" s="9"/>
      <c r="X60" s="9"/>
      <c r="Y60" s="9" t="n">
        <v>-457.879700630455</v>
      </c>
      <c r="Z60" s="9" t="n">
        <v>-359738.256598228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146</v>
      </c>
      <c r="N61" t="n">
        <v>856</v>
      </c>
      <c r="O61" s="9"/>
      <c r="P61" s="9" t="n">
        <v>35089.4014977275</v>
      </c>
      <c r="Q61" s="9"/>
      <c r="R61" s="9" t="n">
        <v>343000.770976863</v>
      </c>
      <c r="S61" s="9"/>
      <c r="T61" s="9"/>
      <c r="U61" s="9"/>
      <c r="V61" s="9"/>
      <c r="W61" s="9"/>
      <c r="X61" s="9" t="n">
        <v>-57.2972922913541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147</v>
      </c>
      <c r="N62" t="n">
        <v>1383</v>
      </c>
      <c r="O62" s="9"/>
      <c r="P62" s="9"/>
      <c r="Q62" s="9"/>
      <c r="R62" s="9"/>
      <c r="S62" s="9" t="n">
        <v>9424039.82279659</v>
      </c>
      <c r="T62" s="9" t="n">
        <v>90458490.0526986</v>
      </c>
      <c r="U62" s="9" t="n">
        <v>116387362.3296</v>
      </c>
      <c r="V62" s="9" t="n">
        <v>134938815.003</v>
      </c>
      <c r="W62" s="9" t="n">
        <v>29724012.2413451</v>
      </c>
      <c r="X62" s="9" t="n">
        <v>617127178.346029</v>
      </c>
      <c r="Y62" s="9" t="n">
        <v>159816684.957587</v>
      </c>
      <c r="Z62" s="9" t="n">
        <v>275040412.020595</v>
      </c>
      <c r="AA62" s="9" t="n">
        <v>2999919.57102762</v>
      </c>
      <c r="AB62" s="9" t="n">
        <v>1541587.00235895</v>
      </c>
      <c r="AC62" s="9" t="n">
        <v>2002836.57931658</v>
      </c>
      <c r="AD62" s="9" t="n">
        <v>1987103.1943179</v>
      </c>
      <c r="AE62" s="9" t="n">
        <v>93686.9730223251</v>
      </c>
      <c r="AF62" s="9" t="n">
        <v>42696131.6980358</v>
      </c>
      <c r="AG62" s="9" t="n">
        <v>76937361.0237325</v>
      </c>
      <c r="AH62" s="9" t="n">
        <v>57891604.6549055</v>
      </c>
      <c r="AI62" s="9" t="n">
        <v>589884165.554055</v>
      </c>
      <c r="AJ62" s="9" t="n">
        <v>237282776.577524</v>
      </c>
      <c r="AK62" s="9" t="n">
        <v>229226198</v>
      </c>
      <c r="AL62" s="9" t="n">
        <v>191508751.936136</v>
      </c>
      <c r="AM62" s="9"/>
    </row>
    <row r="63">
      <c r="M63" t="s">
        <v>148</v>
      </c>
      <c r="N63" t="n">
        <v>46</v>
      </c>
      <c r="O63" s="9"/>
      <c r="P63" s="9"/>
      <c r="Q63" s="9"/>
      <c r="R63" s="9"/>
      <c r="S63" s="9"/>
      <c r="T63" s="9" t="n">
        <v>0</v>
      </c>
      <c r="U63" s="9" t="n">
        <v>11733980.3901111</v>
      </c>
      <c r="V63" s="9" t="n">
        <v>15298726.7694531</v>
      </c>
      <c r="W63" s="9" t="n">
        <v>6953938.37410235</v>
      </c>
      <c r="X63" s="9" t="n">
        <v>103840632.148516</v>
      </c>
      <c r="Y63" s="9" t="n">
        <v>11833313.1162439</v>
      </c>
      <c r="Z63" s="9" t="n">
        <v>40308795.1161104</v>
      </c>
      <c r="AA63" s="9" t="n">
        <v>54875880.8165033</v>
      </c>
      <c r="AB63" s="9" t="n">
        <v>-198270.434616756</v>
      </c>
      <c r="AC63" s="9" t="n">
        <v>11657245.1938991</v>
      </c>
      <c r="AD63" s="9" t="n">
        <v>12922180.4751565</v>
      </c>
      <c r="AE63" s="9" t="n">
        <v>13755544.1638961</v>
      </c>
      <c r="AF63" s="9" t="n">
        <v>283729.213114725</v>
      </c>
      <c r="AG63" s="9" t="n">
        <v>-71282.9241732546</v>
      </c>
      <c r="AH63" s="9" t="n">
        <v>-1268446.03628745</v>
      </c>
      <c r="AI63" s="9"/>
      <c r="AJ63" s="9" t="n">
        <v>0</v>
      </c>
      <c r="AK63" s="9" t="n">
        <v>356140979.125</v>
      </c>
      <c r="AL63" s="9" t="n">
        <v>179081185.399969</v>
      </c>
      <c r="AM63" s="9"/>
    </row>
    <row r="64">
      <c r="M64" t="s">
        <v>149</v>
      </c>
      <c r="N64" t="n">
        <v>152</v>
      </c>
      <c r="O64" s="9" t="n">
        <v>20938278.0295597</v>
      </c>
      <c r="P64" s="9" t="n">
        <v>28168444.5486056</v>
      </c>
      <c r="Q64" s="9" t="n">
        <v>21931076.7763374</v>
      </c>
      <c r="R64" s="9" t="n">
        <v>17591931.8562902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150</v>
      </c>
      <c r="N65" t="n">
        <v>1830</v>
      </c>
      <c r="O65" s="9"/>
      <c r="P65" s="9"/>
      <c r="Q65" s="9"/>
      <c r="R65" s="9"/>
      <c r="S65" s="9"/>
      <c r="T65" s="9" t="n">
        <v>121412.804440268</v>
      </c>
      <c r="U65" s="9"/>
      <c r="V65" s="9"/>
      <c r="W65" s="9" t="n">
        <v>4282243.84961219</v>
      </c>
      <c r="X65" s="9" t="n">
        <v>36347511.8469377</v>
      </c>
      <c r="Y65" s="9" t="n">
        <v>66159775.1433639</v>
      </c>
      <c r="Z65" s="9" t="n">
        <v>91593642.502563</v>
      </c>
      <c r="AA65" s="9" t="n">
        <v>54074562.4740971</v>
      </c>
      <c r="AB65" s="9" t="n">
        <v>433463.203896466</v>
      </c>
      <c r="AC65" s="9" t="n">
        <v>-5332828.48910266</v>
      </c>
      <c r="AD65" s="9" t="n">
        <v>-607581.527074847</v>
      </c>
      <c r="AE65" s="9" t="n">
        <v>-952452.244312898</v>
      </c>
      <c r="AF65" s="9" t="n">
        <v>-2518938.91330523</v>
      </c>
      <c r="AG65" s="9"/>
      <c r="AH65" s="9"/>
      <c r="AI65" s="9"/>
      <c r="AJ65" s="9"/>
      <c r="AK65" s="9"/>
      <c r="AL65" s="9"/>
      <c r="AM65" s="9"/>
    </row>
    <row r="66">
      <c r="M66" t="s">
        <v>81</v>
      </c>
      <c r="N66" t="n">
        <v>1922</v>
      </c>
      <c r="O66" s="9" t="n">
        <v>690552658.363074</v>
      </c>
      <c r="P66" s="9" t="n">
        <v>895241702.372441</v>
      </c>
      <c r="Q66" s="9" t="n">
        <v>1197160979.0429</v>
      </c>
      <c r="R66" s="9" t="n">
        <v>1119858397.2617</v>
      </c>
      <c r="S66" s="9" t="n">
        <v>909958821.366004</v>
      </c>
      <c r="T66" s="9" t="n">
        <v>921066396.028761</v>
      </c>
      <c r="U66" s="9" t="n">
        <v>1106237781.8312</v>
      </c>
      <c r="V66" s="9" t="n">
        <v>789982214.340274</v>
      </c>
      <c r="W66" s="9" t="n">
        <v>538016246.798891</v>
      </c>
      <c r="X66" s="9" t="n">
        <v>549955525.121219</v>
      </c>
      <c r="Y66" s="9" t="n">
        <v>375738228.178271</v>
      </c>
      <c r="Z66" s="9" t="n">
        <v>188989674.478016</v>
      </c>
      <c r="AA66" s="9" t="n">
        <v>68741460.0098279</v>
      </c>
      <c r="AB66" s="9" t="n">
        <v>33605565.4797484</v>
      </c>
      <c r="AC66" s="9" t="n">
        <v>-8171821.99782364</v>
      </c>
      <c r="AD66" s="9" t="n">
        <v>-640784.556062817</v>
      </c>
      <c r="AE66" s="9" t="n">
        <v>-1263803.34243011</v>
      </c>
      <c r="AF66" s="9" t="n">
        <v>-1948451.63379081</v>
      </c>
      <c r="AG66" s="9" t="n">
        <v>-6847131.82897433</v>
      </c>
      <c r="AH66" s="9" t="n">
        <v>-709718.839827428</v>
      </c>
      <c r="AI66" s="9" t="n">
        <v>-857659.119302521</v>
      </c>
      <c r="AJ66" s="9"/>
      <c r="AK66" s="9"/>
      <c r="AL66" s="9"/>
      <c r="AM66" s="9"/>
    </row>
    <row r="67">
      <c r="M67"/>
      <c r="N67"/>
      <c r="O67" s="9" t="n">
        <v>0</v>
      </c>
      <c r="P67" s="9" t="n">
        <v>71935167.6203862</v>
      </c>
      <c r="Q67" s="9" t="n">
        <v>41397818.8380462</v>
      </c>
      <c r="R67" s="9" t="n">
        <v>75365670.3043614</v>
      </c>
      <c r="S67" s="9" t="n">
        <v>134418979.046251</v>
      </c>
      <c r="T67" s="9" t="n">
        <v>114331305.643785</v>
      </c>
      <c r="U67" s="9" t="n">
        <v>54419788.9200964</v>
      </c>
      <c r="V67" s="9" t="n">
        <v>79431788.5988949</v>
      </c>
      <c r="W67" s="9" t="n">
        <v>592441278.85982</v>
      </c>
      <c r="X67" s="9" t="n">
        <v>1045113613.00688</v>
      </c>
      <c r="Y67" s="9" t="n">
        <v>716806912.74655</v>
      </c>
      <c r="Z67" s="9" t="n">
        <v>533642922.747148</v>
      </c>
      <c r="AA67" s="9" t="n">
        <v>896771540.109896</v>
      </c>
      <c r="AB67" s="9" t="n">
        <v>98124542.3943036</v>
      </c>
      <c r="AC67" s="9" t="n">
        <v>92330371.1556243</v>
      </c>
      <c r="AD67" s="9" t="n">
        <v>73314687.7668141</v>
      </c>
      <c r="AE67" s="9" t="n">
        <v>58430351.0281265</v>
      </c>
      <c r="AF67" s="9" t="n">
        <v>41789722.3947888</v>
      </c>
      <c r="AG67" s="9" t="n">
        <v>156885957.941945</v>
      </c>
      <c r="AH67" s="9" t="n">
        <v>230796747.946451</v>
      </c>
      <c r="AI67" s="9" t="n">
        <v>262964794.656281</v>
      </c>
      <c r="AJ67" s="9" t="n">
        <v>802757744.323426</v>
      </c>
      <c r="AK67" s="9" t="n">
        <v>1504968056.2708</v>
      </c>
      <c r="AL67" s="9" t="n">
        <v>578759062.351869</v>
      </c>
      <c r="AM67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AM2/Sum(AM$1:AM$67)</f>
      </c>
      <c r="K2" s="6" t="str">
        <f>AN2/Sum(AN1:AN$67)</f>
      </c>
      <c r="O2" t="s">
        <v>95</v>
      </c>
      <c r="P2" t="n">
        <v>11</v>
      </c>
      <c r="Q2" s="10"/>
      <c r="R2" s="10"/>
      <c r="S2" s="10"/>
      <c r="T2" s="10"/>
      <c r="U2" s="10"/>
      <c r="V2" s="10"/>
      <c r="W2" s="10" t="n">
        <v>29531243.5063193</v>
      </c>
      <c r="X2" s="10" t="n">
        <v>450278357.555349</v>
      </c>
      <c r="Y2" s="10" t="n">
        <v>202531018.690479</v>
      </c>
      <c r="Z2" s="10" t="n">
        <v>281340685.592031</v>
      </c>
      <c r="AA2" s="10" t="n">
        <v>1131389455.95436</v>
      </c>
      <c r="AB2" s="10" t="n">
        <v>1265944368.11565</v>
      </c>
      <c r="AC2" s="10" t="n">
        <v>999007723.959491</v>
      </c>
      <c r="AD2" s="10" t="n">
        <v>879899260.340753</v>
      </c>
      <c r="AE2" s="10" t="n">
        <v>655874209.663381</v>
      </c>
      <c r="AF2" s="10" t="n">
        <v>637097257.101265</v>
      </c>
      <c r="AG2" s="10" t="n">
        <v>658114309.576629</v>
      </c>
      <c r="AH2" s="10" t="n">
        <v>483025909.726209</v>
      </c>
      <c r="AI2" s="10" t="n">
        <v>505429470.562474</v>
      </c>
      <c r="AJ2" s="10" t="n">
        <v>508269630.537183</v>
      </c>
      <c r="AK2" s="10" t="n">
        <v>613575136.457047</v>
      </c>
      <c r="AL2" s="10" t="n">
        <v>320990525.498459</v>
      </c>
      <c r="AM2" s="10" t="n">
        <v>241866892.8748</v>
      </c>
      <c r="AN2" s="10" t="n">
        <v>80111888.7248183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AM3/Sum(AM$1:AM$67)</f>
      </c>
      <c r="K3" s="6" t="str">
        <f>AN3/Sum(AN1:AN$67)</f>
      </c>
      <c r="O3" t="s">
        <v>96</v>
      </c>
      <c r="P3" t="n">
        <v>863</v>
      </c>
      <c r="Q3" s="10" t="n">
        <v>31022364.3375288</v>
      </c>
      <c r="R3" s="10" t="n">
        <v>60140516.173993</v>
      </c>
      <c r="S3" s="10" t="n">
        <v>7520365.97839029</v>
      </c>
      <c r="T3" s="10" t="n">
        <v>38684629.3316278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AM4/Sum(AM$1:AM$67)</f>
      </c>
      <c r="K4" s="6" t="str">
        <f>AN4/Sum(AN1:AN$67)</f>
      </c>
      <c r="O4" t="s">
        <v>97</v>
      </c>
      <c r="P4" t="n">
        <v>831</v>
      </c>
      <c r="Q4" s="10" t="n">
        <v>-51123.3145047463</v>
      </c>
      <c r="R4" s="10" t="n">
        <v>802533.607487923</v>
      </c>
      <c r="S4" s="10" t="n">
        <v>147733.640398991</v>
      </c>
      <c r="T4" s="10" t="n">
        <v>24391880.6163119</v>
      </c>
      <c r="U4" s="10"/>
      <c r="V4" s="10"/>
      <c r="W4" s="10"/>
      <c r="X4" s="10"/>
      <c r="Y4" s="10"/>
      <c r="Z4" s="10" t="n">
        <v>-6440.03354792093</v>
      </c>
      <c r="AA4" s="10"/>
      <c r="AB4" s="10" t="n">
        <v>0</v>
      </c>
      <c r="AC4" s="10"/>
      <c r="AD4" s="10"/>
      <c r="AE4" s="10"/>
      <c r="AF4" s="10"/>
      <c r="AG4" s="10"/>
      <c r="AH4" s="10"/>
      <c r="AI4" s="10"/>
      <c r="AJ4" s="10" t="n">
        <v>-33124.114481189</v>
      </c>
      <c r="AK4" s="10" t="n">
        <v>-169520.942695048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AM5/Sum(AM$1:AM$67)</f>
      </c>
      <c r="K5" s="6" t="str">
        <f>AN5/Sum(AN1:AN$67)</f>
      </c>
      <c r="O5" t="s">
        <v>98</v>
      </c>
      <c r="P5" t="n">
        <v>485</v>
      </c>
      <c r="Q5" s="10"/>
      <c r="R5" s="10" t="n">
        <v>70118.8588641425</v>
      </c>
      <c r="S5" s="10" t="n">
        <v>159247.329139852</v>
      </c>
      <c r="T5" s="10" t="n">
        <v>16669.267553938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AM6/Sum(AM$1:AM$67)</f>
      </c>
      <c r="K6" s="6" t="str">
        <f>AN6/Sum(AN1:AN$67)</f>
      </c>
      <c r="O6" t="s">
        <v>99</v>
      </c>
      <c r="P6" t="n">
        <v>2033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22914815.4446492</v>
      </c>
      <c r="AG6" s="10" t="n">
        <v>136024939.535994</v>
      </c>
      <c r="AH6" s="10" t="n">
        <v>301644032.213527</v>
      </c>
      <c r="AI6" s="10" t="n">
        <v>9780202.84239837</v>
      </c>
      <c r="AJ6" s="10" t="n">
        <v>110550558.088463</v>
      </c>
      <c r="AK6" s="10" t="n">
        <v>120786689.602734</v>
      </c>
      <c r="AL6" s="10" t="n">
        <v>313089178.497093</v>
      </c>
      <c r="AM6" s="10" t="n">
        <v>133587042.7949</v>
      </c>
      <c r="AN6" s="10" t="n">
        <v>-2548446.52363759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AM7/Sum(AM$1:AM$67)</f>
      </c>
      <c r="K7" s="6" t="str">
        <f>AN7/Sum(AN1:AN$67)</f>
      </c>
      <c r="O7" t="s">
        <v>100</v>
      </c>
      <c r="P7" t="n">
        <v>438</v>
      </c>
      <c r="Q7" s="10"/>
      <c r="R7" s="10" t="n">
        <v>1475231.38150741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AM8/Sum(AM$1:AM$67)</f>
      </c>
      <c r="K8" s="6" t="str">
        <f>AN8/Sum(AN1:AN$67)</f>
      </c>
      <c r="O8" t="s">
        <v>101</v>
      </c>
      <c r="P8" t="n">
        <v>1053</v>
      </c>
      <c r="Q8" s="10" t="n">
        <v>136632.59592868</v>
      </c>
      <c r="R8" s="10" t="n">
        <v>443012.370033078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AM9/Sum(AM$1:AM$67)</f>
      </c>
      <c r="K9" s="6" t="str">
        <f>AN9/Sum(AN1:AN$67)</f>
      </c>
      <c r="O9" t="s">
        <v>102</v>
      </c>
      <c r="P9" t="n">
        <v>1674</v>
      </c>
      <c r="Q9" s="10" t="n">
        <v>381750.154589012</v>
      </c>
      <c r="R9" s="10" t="n">
        <v>211325.147556265</v>
      </c>
      <c r="S9" s="10" t="n">
        <v>187373.093475668</v>
      </c>
      <c r="T9" s="10" t="n">
        <v>54035.3073830004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AM10/Sum(AM$1:AM$67)</f>
      </c>
      <c r="K10" s="6" t="str">
        <f>AN10/Sum(AN1:AN$67)</f>
      </c>
      <c r="O10" t="s">
        <v>103</v>
      </c>
      <c r="P10" t="n">
        <v>1055</v>
      </c>
      <c r="Q10" s="10"/>
      <c r="R10" s="10"/>
      <c r="S10" s="10"/>
      <c r="T10" s="10" t="n">
        <v>8819976.28688117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AM11/Sum(AM$1:AM$67)</f>
      </c>
      <c r="K11" s="6" t="str">
        <f>AN11/Sum(AN1:AN$67)</f>
      </c>
      <c r="O11" t="s">
        <v>104</v>
      </c>
      <c r="P11" t="n">
        <v>1077</v>
      </c>
      <c r="Q11" s="10"/>
      <c r="R11" s="10"/>
      <c r="S11" s="10" t="n">
        <v>414724.186581224</v>
      </c>
      <c r="T11" s="10" t="n">
        <v>2273678.03702413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AM12/Sum(AM$1:AM$67)</f>
      </c>
      <c r="K12" s="6" t="str">
        <f>AN12/Sum(AN1:AN$67)</f>
      </c>
      <c r="O12" t="s">
        <v>105</v>
      </c>
      <c r="P12" t="n">
        <v>1653</v>
      </c>
      <c r="Q12" s="10" t="n">
        <v>126337.164051551</v>
      </c>
      <c r="R12" s="10" t="n">
        <v>3031668.13121748</v>
      </c>
      <c r="S12" s="10" t="n">
        <v>704754.533971902</v>
      </c>
      <c r="T12" s="10" t="n">
        <v>1457766.22927752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AM13/Sum(AM$1:AM$67)</f>
      </c>
      <c r="K13" s="6" t="str">
        <f>AN13/Sum(AN1:AN$67)</f>
      </c>
      <c r="O13" t="s">
        <v>106</v>
      </c>
      <c r="P13" t="n">
        <v>1682</v>
      </c>
      <c r="Q13" s="10" t="n">
        <v>15227884.101163</v>
      </c>
      <c r="R13" s="10" t="n">
        <v>1928312.78812383</v>
      </c>
      <c r="S13" s="10" t="n">
        <v>45790073.6774671</v>
      </c>
      <c r="T13" s="10" t="n">
        <v>24934150.6787682</v>
      </c>
      <c r="U13" s="10"/>
      <c r="V13" s="10"/>
      <c r="W13" s="10"/>
      <c r="X13" s="10"/>
      <c r="Y13" s="10"/>
      <c r="Z13" s="10" t="n">
        <v>0</v>
      </c>
      <c r="AA13" s="10" t="n">
        <v>-32705.6929021753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AM14/Sum(AM$1:AM$67)</f>
      </c>
      <c r="K14" s="6" t="str">
        <f>AN14/Sum(AN1:AN$67)</f>
      </c>
      <c r="O14" t="s">
        <v>107</v>
      </c>
      <c r="P14" t="n">
        <v>1655</v>
      </c>
      <c r="Q14" s="10" t="n">
        <v>701428.807856041</v>
      </c>
      <c r="R14" s="10"/>
      <c r="S14" s="10" t="n">
        <v>2897071.75199287</v>
      </c>
      <c r="T14" s="10" t="n">
        <v>881775.148291109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AM15/Sum(AM$1:AM$67)</f>
      </c>
      <c r="K15" s="6" t="str">
        <f>AN15/Sum(AN1:AN$67)</f>
      </c>
      <c r="O15" t="s">
        <v>108</v>
      </c>
      <c r="P15" t="n">
        <v>499</v>
      </c>
      <c r="Q15" s="10" t="n">
        <v>2785583.23500404</v>
      </c>
      <c r="R15" s="10" t="n">
        <v>212265.323931586</v>
      </c>
      <c r="S15" s="10" t="n">
        <v>72511.0810208105</v>
      </c>
      <c r="T15" s="10" t="n">
        <v>32750.3335103058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AM16/Sum(AM$1:AM$67)</f>
      </c>
      <c r="K16" s="6" t="str">
        <f>AN16/Sum(AN1:AN$67)</f>
      </c>
      <c r="O16" t="s">
        <v>109</v>
      </c>
      <c r="P16" t="n">
        <v>1076</v>
      </c>
      <c r="Q16" s="10" t="n">
        <v>6172040.31821674</v>
      </c>
      <c r="R16" s="10"/>
      <c r="S16" s="10" t="n">
        <v>433597.380439827</v>
      </c>
      <c r="T16" s="10" t="n">
        <v>1689151.9375196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AM17/Sum(AM$1:AM$67)</f>
      </c>
      <c r="K17" s="6" t="str">
        <f>AN17/Sum(AN1:AN$67)</f>
      </c>
      <c r="O17" t="s">
        <v>110</v>
      </c>
      <c r="P17" t="n">
        <v>1050</v>
      </c>
      <c r="Q17" s="10" t="n">
        <v>1512706.25460574</v>
      </c>
      <c r="R17" s="10" t="n">
        <v>7711869.28252087</v>
      </c>
      <c r="S17" s="10" t="n">
        <v>5671269.74076017</v>
      </c>
      <c r="T17" s="10" t="n">
        <v>5372991.4942148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AM18/Sum(AM$1:AM$67)</f>
      </c>
      <c r="K18" s="6" t="str">
        <f>AN18/Sum(AN1:AN$67)</f>
      </c>
      <c r="O18" t="s">
        <v>111</v>
      </c>
      <c r="P18" t="n">
        <v>1034</v>
      </c>
      <c r="Q18" s="10"/>
      <c r="R18" s="10"/>
      <c r="S18" s="10"/>
      <c r="T18" s="10" t="n">
        <v>6038217.02429994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AM19/Sum(AM$1:AM$67)</f>
      </c>
      <c r="K19" s="6" t="str">
        <f>AN19/Sum(AN1:AN$67)</f>
      </c>
      <c r="O19" t="s">
        <v>112</v>
      </c>
      <c r="P19" t="n">
        <v>877</v>
      </c>
      <c r="Q19" s="10" t="n">
        <v>12365026.9607987</v>
      </c>
      <c r="R19" s="10" t="n">
        <v>1195642.4882034</v>
      </c>
      <c r="S19" s="10" t="n">
        <v>-5178255.88726594</v>
      </c>
      <c r="T19" s="10" t="n">
        <v>26534.5969390915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AM20/Sum(AM$1:AM$67)</f>
      </c>
      <c r="K20" s="6" t="str">
        <f>AN20/Sum(AN1:AN$67)</f>
      </c>
      <c r="O20" t="s">
        <v>113</v>
      </c>
      <c r="P20" t="n">
        <v>1078</v>
      </c>
      <c r="Q20" s="10" t="n">
        <v>12332499.0834367</v>
      </c>
      <c r="R20" s="10" t="n">
        <v>27452949.8197833</v>
      </c>
      <c r="S20" s="10" t="n">
        <v>1461663.87272841</v>
      </c>
      <c r="T20" s="10" t="n">
        <v>819084.43916148</v>
      </c>
      <c r="U20" s="10"/>
      <c r="V20" s="10"/>
      <c r="W20" s="10"/>
      <c r="X20" s="10"/>
      <c r="Y20" s="10"/>
      <c r="Z20" s="10"/>
      <c r="AA20" s="10" t="n">
        <v>-248358.528418965</v>
      </c>
      <c r="AB20" s="10"/>
      <c r="AC20" s="10"/>
      <c r="AD20" s="10"/>
      <c r="AE20" s="10"/>
      <c r="AF20" s="10"/>
      <c r="AG20" s="10"/>
      <c r="AH20" s="10"/>
      <c r="AI20" s="10"/>
      <c r="AJ20" s="10" t="n">
        <v>0</v>
      </c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AM21/Sum(AM$1:AM$67)</f>
      </c>
      <c r="K21" s="6" t="str">
        <f>AN21/Sum(AN1:AN$67)</f>
      </c>
      <c r="O21" t="s">
        <v>114</v>
      </c>
      <c r="P21" t="n">
        <v>1046</v>
      </c>
      <c r="Q21" s="10" t="n">
        <v>2938504.00556444</v>
      </c>
      <c r="R21" s="10"/>
      <c r="S21" s="10" t="n">
        <v>68909.7532368805</v>
      </c>
      <c r="T21" s="10" t="n">
        <v>4847290.1259823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AM22/Sum(AM$1:AM$67)</f>
      </c>
      <c r="K22" s="6" t="str">
        <f>AN22/Sum(AN1:AN$67)</f>
      </c>
      <c r="O22" t="s">
        <v>115</v>
      </c>
      <c r="P22" t="n">
        <v>426</v>
      </c>
      <c r="Q22" s="10"/>
      <c r="R22" s="10" t="n">
        <v>-153804.021130571</v>
      </c>
      <c r="S22" s="10" t="n">
        <v>10915619.8541943</v>
      </c>
      <c r="T22" s="10" t="n">
        <v>10344437.8724345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AM23/Sum(AM$1:AM$67)</f>
      </c>
      <c r="K23" s="6" t="str">
        <f>AN23/Sum(AN1:AN$67)</f>
      </c>
      <c r="O23" t="s">
        <v>116</v>
      </c>
      <c r="P23" t="n">
        <v>1037</v>
      </c>
      <c r="Q23" s="10" t="n">
        <v>-879480.643610554</v>
      </c>
      <c r="R23" s="10" t="n">
        <v>151863.724248616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AM24/Sum(AM$1:AM$67)</f>
      </c>
      <c r="K24" s="6" t="str">
        <f>AN24/Sum(AN1:AN$67)</f>
      </c>
      <c r="O24" t="s">
        <v>117</v>
      </c>
      <c r="P24" t="n">
        <v>20</v>
      </c>
      <c r="Q24" s="10"/>
      <c r="R24" s="10"/>
      <c r="S24" s="10"/>
      <c r="T24" s="10"/>
      <c r="U24" s="10"/>
      <c r="V24" s="10"/>
      <c r="W24" s="10"/>
      <c r="X24" s="10"/>
      <c r="Y24" s="10" t="n">
        <v>334039.089202524</v>
      </c>
      <c r="Z24" s="10" t="n">
        <v>10985.7199061613</v>
      </c>
      <c r="AA24" s="10"/>
      <c r="AB24" s="10"/>
      <c r="AC24" s="10"/>
      <c r="AD24" s="10"/>
      <c r="AE24" s="10" t="n">
        <v>26279290.0532467</v>
      </c>
      <c r="AF24" s="10" t="n">
        <v>134216793.781921</v>
      </c>
      <c r="AG24" s="10" t="n">
        <v>16351850.9134548</v>
      </c>
      <c r="AH24" s="10" t="n">
        <v>63655043.8983098</v>
      </c>
      <c r="AI24" s="10" t="n">
        <v>241440081.100313</v>
      </c>
      <c r="AJ24" s="10" t="n">
        <v>345788244.117657</v>
      </c>
      <c r="AK24" s="10" t="n">
        <v>364312951.323356</v>
      </c>
      <c r="AL24" s="10" t="n">
        <v>189468731.477266</v>
      </c>
      <c r="AM24" s="10" t="n">
        <v>161462601.9253</v>
      </c>
      <c r="AN24" s="10" t="n">
        <v>55935390.0158688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AM25/Sum(AM$1:AM$67)</f>
      </c>
      <c r="K25" s="6" t="str">
        <f>AN25/Sum(AN1:AN$67)</f>
      </c>
      <c r="O25" t="s">
        <v>118</v>
      </c>
      <c r="P25" t="n">
        <v>1876</v>
      </c>
      <c r="Q25" s="10"/>
      <c r="R25" s="10"/>
      <c r="S25" s="10"/>
      <c r="T25" s="10"/>
      <c r="U25" s="10"/>
      <c r="V25" s="10"/>
      <c r="W25" s="10"/>
      <c r="X25" s="10" t="n">
        <v>-21800171.4955945</v>
      </c>
      <c r="Y25" s="10" t="n">
        <v>180000.548429349</v>
      </c>
      <c r="Z25" s="10" t="n">
        <v>958665.877310031</v>
      </c>
      <c r="AA25" s="10" t="n">
        <v>8325254.3544958</v>
      </c>
      <c r="AB25" s="10" t="n">
        <v>1326971.14173374</v>
      </c>
      <c r="AC25" s="10" t="n">
        <v>13537828.9690168</v>
      </c>
      <c r="AD25" s="10" t="n">
        <v>3942098.59548798</v>
      </c>
      <c r="AE25" s="10" t="n">
        <v>5815210.19664188</v>
      </c>
      <c r="AF25" s="10" t="n">
        <v>4854916.35757942</v>
      </c>
      <c r="AG25" s="10" t="n">
        <v>3250350.1344113</v>
      </c>
      <c r="AH25" s="10" t="n">
        <v>6374205.67043284</v>
      </c>
      <c r="AI25" s="10" t="n">
        <v>-609042.565457927</v>
      </c>
      <c r="AJ25" s="10" t="n">
        <v>0</v>
      </c>
      <c r="AK25" s="10" t="n">
        <v>-4429.76514196457</v>
      </c>
      <c r="AL25" s="10" t="n">
        <v>-8534.71162451287</v>
      </c>
      <c r="AM25" s="10" t="n">
        <v>-45059.6797</v>
      </c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AM26/Sum(AM$1:AM$67)</f>
      </c>
      <c r="K26" s="6" t="str">
        <f>AN26/Sum(AN1:AN$67)</f>
      </c>
      <c r="O26" t="s">
        <v>72</v>
      </c>
      <c r="P26" t="n">
        <v>137</v>
      </c>
      <c r="Q26" s="10" t="n">
        <v>2784409924.1565</v>
      </c>
      <c r="R26" s="10" t="n">
        <v>1804988805.52813</v>
      </c>
      <c r="S26" s="10" t="n">
        <v>957810194.98376</v>
      </c>
      <c r="T26" s="10" t="n">
        <v>951802754.999747</v>
      </c>
      <c r="U26" s="10" t="n">
        <v>2205734.00969018</v>
      </c>
      <c r="V26" s="10"/>
      <c r="W26" s="10"/>
      <c r="X26" s="10"/>
      <c r="Y26" s="10" t="n">
        <v>-309376.89349475</v>
      </c>
      <c r="Z26" s="10" t="n">
        <v>-974484.648893482</v>
      </c>
      <c r="AA26" s="10" t="n">
        <v>-1711126.3151592</v>
      </c>
      <c r="AB26" s="10" t="n">
        <v>-1276934.83176748</v>
      </c>
      <c r="AC26" s="10"/>
      <c r="AD26" s="10"/>
      <c r="AE26" s="10"/>
      <c r="AF26" s="10"/>
      <c r="AG26" s="10"/>
      <c r="AH26" s="10" t="n">
        <v>0</v>
      </c>
      <c r="AI26" s="10" t="n">
        <v>-99066.315721179</v>
      </c>
      <c r="AJ26" s="10" t="n">
        <v>0</v>
      </c>
      <c r="AK26" s="10" t="n">
        <v>0</v>
      </c>
      <c r="AL26" s="10" t="n">
        <v>0</v>
      </c>
      <c r="AM26" s="10" t="n">
        <v>0</v>
      </c>
      <c r="AN26" s="10" t="n">
        <v>0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AM27/Sum(AM$1:AM$67)</f>
      </c>
      <c r="K27" s="6" t="str">
        <f>AN27/Sum(AN1:AN$67)</f>
      </c>
      <c r="O27" t="s">
        <v>73</v>
      </c>
      <c r="P27" t="n">
        <v>1357</v>
      </c>
      <c r="Q27" s="10"/>
      <c r="R27" s="10"/>
      <c r="S27" s="10"/>
      <c r="T27" s="10"/>
      <c r="U27" s="10" t="n">
        <v>133463974.180334</v>
      </c>
      <c r="V27" s="10" t="n">
        <v>353383518.726532</v>
      </c>
      <c r="W27" s="10" t="n">
        <v>378757729.173113</v>
      </c>
      <c r="X27" s="10" t="n">
        <v>610803752.3278</v>
      </c>
      <c r="Y27" s="10" t="n">
        <v>579891838.366996</v>
      </c>
      <c r="Z27" s="10" t="n">
        <v>562149208.602528</v>
      </c>
      <c r="AA27" s="10" t="n">
        <v>338656801.840957</v>
      </c>
      <c r="AB27" s="10" t="n">
        <v>337770942.453361</v>
      </c>
      <c r="AC27" s="10" t="n">
        <v>622072077.856056</v>
      </c>
      <c r="AD27" s="10" t="n">
        <v>515842698.65472</v>
      </c>
      <c r="AE27" s="10" t="n">
        <v>761961692.870075</v>
      </c>
      <c r="AF27" s="10" t="n">
        <v>684221021.134957</v>
      </c>
      <c r="AG27" s="10" t="n">
        <v>721189621.171773</v>
      </c>
      <c r="AH27" s="10" t="n">
        <v>640857556.85431</v>
      </c>
      <c r="AI27" s="10" t="n">
        <v>790070176.586644</v>
      </c>
      <c r="AJ27" s="10" t="n">
        <v>807425798.773212</v>
      </c>
      <c r="AK27" s="10" t="n">
        <v>711679835.061188</v>
      </c>
      <c r="AL27" s="10" t="n">
        <v>743907087.538328</v>
      </c>
      <c r="AM27" s="10" t="n">
        <v>551993804.1368</v>
      </c>
      <c r="AN27" s="10" t="n">
        <v>359482367.947432</v>
      </c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AM28/Sum(AM$1:AM$67)</f>
      </c>
      <c r="K28" s="6" t="str">
        <f>AN28/Sum(AN1:AN$67)</f>
      </c>
      <c r="O28" t="s">
        <v>119</v>
      </c>
      <c r="P28" t="n">
        <v>69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 t="n">
        <v>10689.9437832963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AM29/Sum(AM$1:AM$67)</f>
      </c>
      <c r="K29" s="6" t="str">
        <f>AN29/Sum(AN1:AN$67)</f>
      </c>
      <c r="O29" t="s">
        <v>120</v>
      </c>
      <c r="P29" t="n">
        <v>871</v>
      </c>
      <c r="Q29" s="10" t="n">
        <v>7400258.52003942</v>
      </c>
      <c r="R29" s="10" t="n">
        <v>40871445.1915474</v>
      </c>
      <c r="S29" s="10" t="n">
        <v>7778080.6596077</v>
      </c>
      <c r="T29" s="10" t="n">
        <v>41765588.1560653</v>
      </c>
      <c r="U29" s="10"/>
      <c r="V29" s="10"/>
      <c r="W29" s="10"/>
      <c r="X29" s="10"/>
      <c r="Y29" s="10"/>
      <c r="Z29" s="10"/>
      <c r="AA29" s="10" t="n">
        <v>-892.865416229387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AM30/Sum(AM$1:AM$67)</f>
      </c>
      <c r="K30" s="6" t="str">
        <f>AN30/Sum(AN1:AN$67)</f>
      </c>
      <c r="O30" t="s">
        <v>121</v>
      </c>
      <c r="P30" t="n">
        <v>866</v>
      </c>
      <c r="Q30" s="10" t="n">
        <v>146352642.099136</v>
      </c>
      <c r="R30" s="10" t="n">
        <v>66666789.9202138</v>
      </c>
      <c r="S30" s="10" t="n">
        <v>51765833.4305581</v>
      </c>
      <c r="T30" s="10" t="n">
        <v>30794938.0626156</v>
      </c>
      <c r="U30" s="10" t="n">
        <v>74373.9664342852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-287.830212157484</v>
      </c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AM31/Sum(AM$1:AM$67)</f>
      </c>
      <c r="K31" s="6" t="str">
        <f>AN31/Sum(AN1:AN$67)</f>
      </c>
      <c r="O31" t="s">
        <v>122</v>
      </c>
      <c r="P31" t="n">
        <v>1737</v>
      </c>
      <c r="Q31" s="10" t="n">
        <v>9536408.75591904</v>
      </c>
      <c r="R31" s="10" t="n">
        <v>4720641.35525932</v>
      </c>
      <c r="S31" s="10" t="n">
        <v>2684447.433952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AM32/Sum(AM$1:AM$67)</f>
      </c>
      <c r="K32" s="6" t="str">
        <f>AN32/Sum(AN1:AN$67)</f>
      </c>
      <c r="O32" t="s">
        <v>123</v>
      </c>
      <c r="P32" t="n">
        <v>1359</v>
      </c>
      <c r="Q32" s="10"/>
      <c r="R32" s="10"/>
      <c r="S32" s="10"/>
      <c r="T32" s="10"/>
      <c r="U32" s="10" t="n">
        <v>343826838.06891</v>
      </c>
      <c r="V32" s="10" t="n">
        <v>276083236.816715</v>
      </c>
      <c r="W32" s="10" t="n">
        <v>361815346.172335</v>
      </c>
      <c r="X32" s="10" t="n">
        <v>376056311.08265</v>
      </c>
      <c r="Y32" s="10" t="n">
        <v>271563347.340223</v>
      </c>
      <c r="Z32" s="10" t="n">
        <v>337787166.654346</v>
      </c>
      <c r="AA32" s="10" t="n">
        <v>127913509.752995</v>
      </c>
      <c r="AB32" s="10" t="n">
        <v>78062775.355675</v>
      </c>
      <c r="AC32" s="10" t="n">
        <v>116723680.543113</v>
      </c>
      <c r="AD32" s="10" t="n">
        <v>73291298.0691879</v>
      </c>
      <c r="AE32" s="10" t="n">
        <v>13882647.7013013</v>
      </c>
      <c r="AF32" s="10" t="n">
        <v>9882585.23804568</v>
      </c>
      <c r="AG32" s="10" t="n">
        <v>-37897.9590232488</v>
      </c>
      <c r="AH32" s="10" t="n">
        <v>0</v>
      </c>
      <c r="AI32" s="10" t="n">
        <v>-91949.8273457792</v>
      </c>
      <c r="AJ32" s="10" t="n">
        <v>0</v>
      </c>
      <c r="AK32" s="10"/>
      <c r="AL32" s="10" t="n">
        <v>-99728.9829641271</v>
      </c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AM33/Sum(AM$1:AM$67)</f>
      </c>
      <c r="K33" s="6" t="str">
        <f>AN33/Sum(AN1:AN$67)</f>
      </c>
      <c r="O33" t="s">
        <v>124</v>
      </c>
      <c r="P33" t="n">
        <v>165</v>
      </c>
      <c r="Q33" s="10"/>
      <c r="R33" s="10" t="n">
        <v>3617230.80046579</v>
      </c>
      <c r="S33" s="10" t="n">
        <v>3756551.37857733</v>
      </c>
      <c r="T33" s="10" t="n">
        <v>5453139.29531791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AM34/Sum(AM$1:AM$67)</f>
      </c>
      <c r="K34" s="6" t="str">
        <f>AN34/Sum(AN1:AN$67)</f>
      </c>
      <c r="O34" t="s">
        <v>125</v>
      </c>
      <c r="P34" t="n">
        <v>1735</v>
      </c>
      <c r="Q34" s="10" t="n">
        <v>29919689.9763032</v>
      </c>
      <c r="R34" s="10" t="n">
        <v>40930621.0914928</v>
      </c>
      <c r="S34" s="10" t="n">
        <v>-9348191.2429042</v>
      </c>
      <c r="T34" s="10" t="n">
        <v>12051237.3817195</v>
      </c>
      <c r="U34" s="10"/>
      <c r="V34" s="10"/>
      <c r="W34" s="10"/>
      <c r="X34" s="10"/>
      <c r="Y34" s="10" t="n">
        <v>476906.720799051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AM35/Sum(AM$1:AM$67)</f>
      </c>
      <c r="K35" s="6" t="str">
        <f>AN35/Sum(AN1:AN$67)</f>
      </c>
      <c r="O35" t="s">
        <v>126</v>
      </c>
      <c r="P35" t="n">
        <v>151</v>
      </c>
      <c r="Q35" s="10" t="n">
        <v>5420118.33057536</v>
      </c>
      <c r="R35" s="10" t="n">
        <v>11285015.9068378</v>
      </c>
      <c r="S35" s="10" t="n">
        <v>9272678.27891387</v>
      </c>
      <c r="T35" s="10" t="n">
        <v>34775887.9988088</v>
      </c>
      <c r="U35" s="10"/>
      <c r="V35" s="10"/>
      <c r="W35" s="10"/>
      <c r="X35" s="10"/>
      <c r="Y35" s="10"/>
      <c r="Z35" s="10" t="n">
        <v>-113945.111593029</v>
      </c>
      <c r="AA35" s="10" t="n">
        <v>-16732.6375160538</v>
      </c>
      <c r="AB35" s="10" t="n">
        <v>-204212.04162126</v>
      </c>
      <c r="AC35" s="10"/>
      <c r="AD35" s="10"/>
      <c r="AE35" s="10"/>
      <c r="AF35" s="10"/>
      <c r="AG35" s="10"/>
      <c r="AH35" s="10"/>
      <c r="AI35" s="10"/>
      <c r="AJ35" s="10"/>
      <c r="AK35" s="10" t="n">
        <v>0</v>
      </c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AM36/Sum(AM$1:AM$67)</f>
      </c>
      <c r="K36" s="6" t="str">
        <f>AN36/Sum(AN1:AN$67)</f>
      </c>
      <c r="O36" t="s">
        <v>127</v>
      </c>
      <c r="P36" t="n">
        <v>166</v>
      </c>
      <c r="Q36" s="10" t="n">
        <v>0</v>
      </c>
      <c r="R36" s="10"/>
      <c r="S36" s="10" t="n">
        <v>85748.5618445359</v>
      </c>
      <c r="T36" s="10" t="n">
        <v>109929.697535523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AM37/Sum(AM$1:AM$67)</f>
      </c>
      <c r="K37" s="6" t="str">
        <f>AN37/Sum(AN1:AN$67)</f>
      </c>
      <c r="O37" t="s">
        <v>128</v>
      </c>
      <c r="P37" t="n">
        <v>1921</v>
      </c>
      <c r="Q37" s="10"/>
      <c r="R37" s="10" t="n">
        <v>5169351.57272136</v>
      </c>
      <c r="S37" s="10" t="n">
        <v>-147438.576889312</v>
      </c>
      <c r="T37" s="10" t="n">
        <v>5782952.76933785</v>
      </c>
      <c r="U37" s="10" t="n">
        <v>24726465.5668988</v>
      </c>
      <c r="V37" s="10" t="n">
        <v>18692777.5065223</v>
      </c>
      <c r="W37" s="10" t="n">
        <v>20127560.9241601</v>
      </c>
      <c r="X37" s="10" t="n">
        <v>28145375.2823954</v>
      </c>
      <c r="Y37" s="10" t="n">
        <v>2029731.62776045</v>
      </c>
      <c r="Z37" s="10" t="n">
        <v>-1932300.29521975</v>
      </c>
      <c r="AA37" s="10" t="n">
        <v>-1113125.40563481</v>
      </c>
      <c r="AB37" s="10" t="n">
        <v>-1294236.41742456</v>
      </c>
      <c r="AC37" s="10" t="n">
        <v>-6226899.70782175</v>
      </c>
      <c r="AD37" s="10" t="n">
        <v>-29584.1760361458</v>
      </c>
      <c r="AE37" s="10"/>
      <c r="AF37" s="10" t="n">
        <v>0</v>
      </c>
      <c r="AG37" s="10" t="n">
        <v>0</v>
      </c>
      <c r="AH37" s="10"/>
      <c r="AI37" s="10"/>
      <c r="AJ37" s="10"/>
      <c r="AK37" s="10"/>
      <c r="AL37" s="10"/>
      <c r="AM37" s="10" t="n">
        <v>0</v>
      </c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AM38/Sum(AM$1:AM$67)</f>
      </c>
      <c r="K38" s="6" t="str">
        <f>AN38/Sum(AN1:AN$67)</f>
      </c>
      <c r="O38" t="s">
        <v>129</v>
      </c>
      <c r="P38" t="n">
        <v>167</v>
      </c>
      <c r="Q38" s="10" t="n">
        <v>2803401.5059929</v>
      </c>
      <c r="R38" s="10" t="n">
        <v>19678959.4874971</v>
      </c>
      <c r="S38" s="10" t="n">
        <v>42656718.1728546</v>
      </c>
      <c r="T38" s="10" t="n">
        <v>4031838.51741307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 t="n">
        <v>0</v>
      </c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AM39/Sum(AM$1:AM$67)</f>
      </c>
      <c r="K39" s="6" t="str">
        <f>AN39/Sum(AN1:AN$67)</f>
      </c>
      <c r="O39" t="s">
        <v>130</v>
      </c>
      <c r="P39" t="n">
        <v>1</v>
      </c>
      <c r="Q39" s="10"/>
      <c r="R39" s="10"/>
      <c r="S39" s="10"/>
      <c r="T39" s="10"/>
      <c r="U39" s="10"/>
      <c r="V39" s="10"/>
      <c r="W39" s="10" t="n">
        <v>46744.3208901085</v>
      </c>
      <c r="X39" s="10" t="n">
        <v>492674.557187717</v>
      </c>
      <c r="Y39" s="10" t="n">
        <v>7026028.77348402</v>
      </c>
      <c r="Z39" s="10" t="n">
        <v>100833.64050132</v>
      </c>
      <c r="AA39" s="10" t="n">
        <v>183031.400721365</v>
      </c>
      <c r="AB39" s="10" t="n">
        <v>169113.402312991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 t="n">
        <v>3896480.25</v>
      </c>
      <c r="AN39" s="10" t="n">
        <v>306466.5593915</v>
      </c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AM40/Sum(AM$1:AM$67)</f>
      </c>
      <c r="K40" s="6" t="str">
        <f>AN40/Sum(AN1:AN$67)</f>
      </c>
      <c r="O40" t="s">
        <v>131</v>
      </c>
      <c r="P40" t="n">
        <v>2032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 t="n">
        <v>12290008.1682859</v>
      </c>
      <c r="AG40" s="10" t="n">
        <v>205078767.629558</v>
      </c>
      <c r="AH40" s="10" t="n">
        <v>35603625.7390458</v>
      </c>
      <c r="AI40" s="10" t="n">
        <v>115005029.18812</v>
      </c>
      <c r="AJ40" s="10" t="n">
        <v>44523549.5105348</v>
      </c>
      <c r="AK40" s="10" t="n">
        <v>97395709.4219913</v>
      </c>
      <c r="AL40" s="10" t="n">
        <v>21182482.0031199</v>
      </c>
      <c r="AM40" s="10" t="n">
        <v>37864294.3989</v>
      </c>
      <c r="AN40" s="10" t="n">
        <v>11073548.068709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AM41/Sum(AM$1:AM$67)</f>
      </c>
      <c r="K41" s="6" t="str">
        <f>AN41/Sum(AN1:AN$67)</f>
      </c>
      <c r="O41" t="s">
        <v>132</v>
      </c>
      <c r="P41" t="n">
        <v>1681</v>
      </c>
      <c r="Q41" s="10" t="n">
        <v>-121848.665973292</v>
      </c>
      <c r="R41" s="10"/>
      <c r="S41" s="10" t="n">
        <v>61887.241706509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AM42/Sum(AM$1:AM$67)</f>
      </c>
      <c r="K42" s="6" t="str">
        <f>AN42/Sum(AN1:AN$67)</f>
      </c>
      <c r="O42" t="s">
        <v>133</v>
      </c>
      <c r="P42" t="n">
        <v>162</v>
      </c>
      <c r="Q42" s="10" t="n">
        <v>8928031.45735926</v>
      </c>
      <c r="R42" s="10" t="n">
        <v>14557320.2883462</v>
      </c>
      <c r="S42" s="10" t="n">
        <v>64206767.0154161</v>
      </c>
      <c r="T42" s="10" t="n">
        <v>12210164.5771003</v>
      </c>
      <c r="U42" s="10" t="n">
        <v>-371.869832171426</v>
      </c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AM43/Sum(AM$1:AM$67)</f>
      </c>
      <c r="K43" s="6" t="str">
        <f>AN43/Sum(AN1:AN$67)</f>
      </c>
      <c r="O43" t="s">
        <v>134</v>
      </c>
      <c r="P43" t="n">
        <v>1366</v>
      </c>
      <c r="Q43" s="10"/>
      <c r="R43" s="10"/>
      <c r="S43" s="10"/>
      <c r="T43" s="10"/>
      <c r="U43" s="10" t="n">
        <v>40118241.2193166</v>
      </c>
      <c r="V43" s="10" t="n">
        <v>112441822.934962</v>
      </c>
      <c r="W43" s="10" t="n">
        <v>65331944.2864261</v>
      </c>
      <c r="X43" s="10" t="n">
        <v>87055262.0249215</v>
      </c>
      <c r="Y43" s="10" t="n">
        <v>27392284.2450422</v>
      </c>
      <c r="Z43" s="10" t="n">
        <v>18220891.0688833</v>
      </c>
      <c r="AA43" s="10" t="n">
        <v>11984895.0646412</v>
      </c>
      <c r="AB43" s="10" t="n">
        <v>10696835.0234967</v>
      </c>
      <c r="AC43" s="10" t="n">
        <v>371008.615279312</v>
      </c>
      <c r="AD43" s="10" t="n">
        <v>380183.399465669</v>
      </c>
      <c r="AE43" s="10" t="n">
        <v>-269885.969657057</v>
      </c>
      <c r="AF43" s="10" t="n">
        <v>-1293280.44620371</v>
      </c>
      <c r="AG43" s="10" t="n">
        <v>-764486.646866242</v>
      </c>
      <c r="AH43" s="10" t="n">
        <v>-148463.255931874</v>
      </c>
      <c r="AI43" s="10"/>
      <c r="AJ43" s="10" t="n">
        <v>-2486.1320343459</v>
      </c>
      <c r="AK43" s="10" t="n">
        <v>-1950.00295173996</v>
      </c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AM44/Sum(AM$1:AM$67)</f>
      </c>
      <c r="K44" s="6" t="str">
        <f>AN44/Sum(AN1:AN$67)</f>
      </c>
      <c r="O44" t="s">
        <v>74</v>
      </c>
      <c r="P44" t="n">
        <v>2240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 t="n">
        <v>3984993354.4387</v>
      </c>
      <c r="AK44" s="10" t="n">
        <v>5035277276.68349</v>
      </c>
      <c r="AL44" s="10" t="n">
        <v>1276649838.60686</v>
      </c>
      <c r="AM44" s="10" t="n">
        <v>1918911399.4134</v>
      </c>
      <c r="AN44" s="10" t="n">
        <v>3084381709.64237</v>
      </c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AM45/Sum(AM$1:AM$67)</f>
      </c>
      <c r="K45" s="6" t="str">
        <f>AN45/Sum(AN1:AN$67)</f>
      </c>
      <c r="O45" t="s">
        <v>135</v>
      </c>
      <c r="P45" t="n">
        <v>150</v>
      </c>
      <c r="Q45" s="10"/>
      <c r="R45" s="10" t="n">
        <v>575110.305719991</v>
      </c>
      <c r="S45" s="10" t="n">
        <v>-248698.161547946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AM46/Sum(AM$1:AM$67)</f>
      </c>
      <c r="K46" s="6" t="str">
        <f>AN46/Sum(AN1:AN$67)</f>
      </c>
      <c r="O46" t="s">
        <v>75</v>
      </c>
      <c r="P46" t="n">
        <v>1912</v>
      </c>
      <c r="Q46" s="10" t="n">
        <v>474172854.064499</v>
      </c>
      <c r="R46" s="10" t="n">
        <v>1742076067.94145</v>
      </c>
      <c r="S46" s="10" t="n">
        <v>4080455651.77528</v>
      </c>
      <c r="T46" s="10" t="n">
        <v>4545894082.35821</v>
      </c>
      <c r="U46" s="10" t="n">
        <v>6628166669.95548</v>
      </c>
      <c r="V46" s="10" t="n">
        <v>7077848240.04668</v>
      </c>
      <c r="W46" s="10" t="n">
        <v>6273747807.44538</v>
      </c>
      <c r="X46" s="10" t="n">
        <v>7670490879.98229</v>
      </c>
      <c r="Y46" s="10" t="n">
        <v>7768035295.25022</v>
      </c>
      <c r="Z46" s="10" t="n">
        <v>6965531282.02244</v>
      </c>
      <c r="AA46" s="10" t="n">
        <v>6717519245.36619</v>
      </c>
      <c r="AB46" s="10" t="n">
        <v>6504309490.55992</v>
      </c>
      <c r="AC46" s="10" t="n">
        <v>8075866476.00407</v>
      </c>
      <c r="AD46" s="10" t="n">
        <v>9124998112.52992</v>
      </c>
      <c r="AE46" s="10" t="n">
        <v>6763227234.90294</v>
      </c>
      <c r="AF46" s="10" t="n">
        <v>5079238411.92319</v>
      </c>
      <c r="AG46" s="10" t="n">
        <v>7227061540.38152</v>
      </c>
      <c r="AH46" s="10" t="n">
        <v>5976246254.19035</v>
      </c>
      <c r="AI46" s="10" t="n">
        <v>8659054280.04308</v>
      </c>
      <c r="AJ46" s="10" t="n">
        <v>8990249833.32066</v>
      </c>
      <c r="AK46" s="10" t="n">
        <v>12696359607.5543</v>
      </c>
      <c r="AL46" s="10" t="n">
        <v>8299562872.17891</v>
      </c>
      <c r="AM46" s="10" t="n">
        <v>8172176497.1852</v>
      </c>
      <c r="AN46" s="10" t="n">
        <v>4388790494.23981</v>
      </c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AM47/Sum(AM$1:AM$67)</f>
      </c>
      <c r="K47" s="6" t="str">
        <f>AN47/Sum(AN1:AN$67)</f>
      </c>
      <c r="O47" t="s">
        <v>136</v>
      </c>
      <c r="P47" t="n">
        <v>1079</v>
      </c>
      <c r="Q47" s="10"/>
      <c r="R47" s="10" t="n">
        <v>80135.8387018771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AM48/Sum(AM$1:AM$67)</f>
      </c>
      <c r="K48" s="6" t="str">
        <f>AN48/Sum(AN1:AN$67)</f>
      </c>
      <c r="O48" t="s">
        <v>137</v>
      </c>
      <c r="P48" t="n">
        <v>879</v>
      </c>
      <c r="Q48" s="10" t="n">
        <v>1531363.08949042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AM49/Sum(AM$1:AM$67)</f>
      </c>
      <c r="K49" s="6" t="str">
        <f>AN49/Sum(AN1:AN$67)</f>
      </c>
      <c r="O49" t="s">
        <v>138</v>
      </c>
      <c r="P49" t="n">
        <v>1840</v>
      </c>
      <c r="Q49" s="10"/>
      <c r="R49" s="10"/>
      <c r="S49" s="10"/>
      <c r="T49" s="10"/>
      <c r="U49" s="10"/>
      <c r="V49" s="10" t="n">
        <v>0</v>
      </c>
      <c r="W49" s="10" t="n">
        <v>1225967.06798378</v>
      </c>
      <c r="X49" s="10" t="n">
        <v>11480175.6133177</v>
      </c>
      <c r="Y49" s="10" t="n">
        <v>5795382.0028029</v>
      </c>
      <c r="Z49" s="10" t="n">
        <v>1369835.78663329</v>
      </c>
      <c r="AA49" s="10" t="n">
        <v>1146263.89192458</v>
      </c>
      <c r="AB49" s="10" t="n">
        <v>1611051.07434698</v>
      </c>
      <c r="AC49" s="10" t="n">
        <v>0</v>
      </c>
      <c r="AD49" s="10"/>
      <c r="AE49" s="10" t="n">
        <v>-45968.6719401573</v>
      </c>
      <c r="AF49" s="10"/>
      <c r="AG49" s="10"/>
      <c r="AH49" s="10"/>
      <c r="AI49" s="10"/>
      <c r="AJ49" s="10"/>
      <c r="AK49" s="10"/>
      <c r="AL49" s="10"/>
      <c r="AM49" s="10" t="n">
        <v>-59189.5781</v>
      </c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AM50/Sum(AM$1:AM$67)</f>
      </c>
      <c r="K50" s="6" t="str">
        <f>AN50/Sum(AN1:AN$67)</f>
      </c>
      <c r="O50" t="s">
        <v>139</v>
      </c>
      <c r="P50" t="n">
        <v>664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 t="n">
        <v>4106513.86199178</v>
      </c>
      <c r="AL50" s="10" t="n">
        <v>0</v>
      </c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AM51/Sum(AM$1:AM$67)</f>
      </c>
      <c r="K51" s="6" t="str">
        <f>AN51/Sum(AN1:AN$67)</f>
      </c>
      <c r="O51" t="s">
        <v>140</v>
      </c>
      <c r="P51" t="n">
        <v>1877</v>
      </c>
      <c r="Q51" s="10"/>
      <c r="R51" s="10"/>
      <c r="S51" s="10"/>
      <c r="T51" s="10"/>
      <c r="U51" s="10" t="n">
        <v>243067.509621202</v>
      </c>
      <c r="V51" s="10" t="n">
        <v>9095.02464862119</v>
      </c>
      <c r="W51" s="10" t="n">
        <v>1760371.93181506</v>
      </c>
      <c r="X51" s="10" t="n">
        <v>5008928.68738961</v>
      </c>
      <c r="Y51" s="10" t="n">
        <v>6410650.1369725</v>
      </c>
      <c r="Z51" s="10" t="n">
        <v>6954044.99043301</v>
      </c>
      <c r="AA51" s="10" t="n">
        <v>3841626.08560644</v>
      </c>
      <c r="AB51" s="10" t="n">
        <v>9008532.94818861</v>
      </c>
      <c r="AC51" s="10" t="n">
        <v>2749897.83425032</v>
      </c>
      <c r="AD51" s="10" t="n">
        <v>779424.040700338</v>
      </c>
      <c r="AE51" s="10"/>
      <c r="AF51" s="10"/>
      <c r="AG51" s="10" t="n">
        <v>0</v>
      </c>
      <c r="AH51" s="10" t="n">
        <v>-3133.02152917279</v>
      </c>
      <c r="AI51" s="10" t="n">
        <v>-80324.1602178157</v>
      </c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AM52/Sum(AM$1:AM$67)</f>
      </c>
      <c r="K52" s="6" t="str">
        <f>AN52/Sum(AN1:AN$67)</f>
      </c>
      <c r="O52" t="s">
        <v>141</v>
      </c>
      <c r="P52" t="n">
        <v>674</v>
      </c>
      <c r="Q52" s="10"/>
      <c r="R52" s="10"/>
      <c r="S52" s="10"/>
      <c r="T52" s="10"/>
      <c r="U52" s="10" t="n">
        <v>87569838.827896</v>
      </c>
      <c r="V52" s="10" t="n">
        <v>64196859.0193785</v>
      </c>
      <c r="W52" s="10" t="n">
        <v>52121994.2068984</v>
      </c>
      <c r="X52" s="10" t="n">
        <v>43672027.5747617</v>
      </c>
      <c r="Y52" s="10"/>
      <c r="Z52" s="10"/>
      <c r="AA52" s="10"/>
      <c r="AB52" s="10" t="n">
        <v>14916132.6268394</v>
      </c>
      <c r="AC52" s="10" t="n">
        <v>897270.249517551</v>
      </c>
      <c r="AD52" s="10" t="n">
        <v>-703.627536758782</v>
      </c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AM53/Sum(AM$1:AM$67)</f>
      </c>
      <c r="K53" s="6" t="str">
        <f>AN53/Sum(AN1:AN$67)</f>
      </c>
      <c r="O53" t="s">
        <v>142</v>
      </c>
      <c r="P53" t="n">
        <v>638</v>
      </c>
      <c r="Q53" s="10"/>
      <c r="R53" s="10"/>
      <c r="S53" s="10"/>
      <c r="T53" s="10"/>
      <c r="U53" s="10"/>
      <c r="V53" s="10"/>
      <c r="W53" s="10"/>
      <c r="X53" s="10"/>
      <c r="Y53" s="10" t="n">
        <v>861302.706778769</v>
      </c>
      <c r="Z53" s="10" t="n">
        <v>-5167.88058475748</v>
      </c>
      <c r="AA53" s="10" t="n">
        <v>55846.0029529552</v>
      </c>
      <c r="AB53" s="10" t="n">
        <v>11321750.1098403</v>
      </c>
      <c r="AC53" s="10" t="n">
        <v>-87164.9680833689</v>
      </c>
      <c r="AD53" s="10" t="n">
        <v>1108919.81753706</v>
      </c>
      <c r="AE53" s="10" t="n">
        <v>2683968.1465039</v>
      </c>
      <c r="AF53" s="10" t="n">
        <v>497799.527077975</v>
      </c>
      <c r="AG53" s="10" t="n">
        <v>-72737.6726639959</v>
      </c>
      <c r="AH53" s="10" t="n">
        <v>0</v>
      </c>
      <c r="AI53" s="10" t="n">
        <v>-320356.240896731</v>
      </c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AM54/Sum(AM$1:AM$67)</f>
      </c>
      <c r="K54" s="6" t="str">
        <f>AN54/Sum(AN1:AN$67)</f>
      </c>
      <c r="O54" t="s">
        <v>77</v>
      </c>
      <c r="P54" t="n">
        <v>2147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 t="n">
        <v>519452349.319387</v>
      </c>
      <c r="AF54" s="10" t="n">
        <v>2195694680.35312</v>
      </c>
      <c r="AG54" s="10" t="n">
        <v>2172636566.36466</v>
      </c>
      <c r="AH54" s="10" t="n">
        <v>99069018.3704019</v>
      </c>
      <c r="AI54" s="10" t="n">
        <v>68216065.8676888</v>
      </c>
      <c r="AJ54" s="10" t="n">
        <v>256632901.298235</v>
      </c>
      <c r="AK54" s="10" t="n">
        <v>222259604.892425</v>
      </c>
      <c r="AL54" s="10" t="n">
        <v>173134299.900671</v>
      </c>
      <c r="AM54" s="10" t="n">
        <v>223277735.9279</v>
      </c>
      <c r="AN54" s="10" t="n">
        <v>207798843.610076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AM55/Sum(AM$1:AM$67)</f>
      </c>
      <c r="K55" s="6" t="str">
        <f>AN55/Sum(AN1:AN$67)</f>
      </c>
      <c r="O55" t="s">
        <v>78</v>
      </c>
      <c r="P55" t="n">
        <v>7</v>
      </c>
      <c r="Q55" s="10"/>
      <c r="R55" s="10"/>
      <c r="S55" s="10"/>
      <c r="T55" s="10"/>
      <c r="U55" s="10" t="n">
        <v>-11400.0415750472</v>
      </c>
      <c r="V55" s="10" t="n">
        <v>0</v>
      </c>
      <c r="W55" s="10" t="n">
        <v>762808.35644188</v>
      </c>
      <c r="X55" s="10" t="n">
        <v>461571296.86791</v>
      </c>
      <c r="Y55" s="10" t="n">
        <v>1032545525.76262</v>
      </c>
      <c r="Z55" s="10" t="n">
        <v>3182289305.31524</v>
      </c>
      <c r="AA55" s="10" t="n">
        <v>4047090254.39387</v>
      </c>
      <c r="AB55" s="10" t="n">
        <v>4544284546.95069</v>
      </c>
      <c r="AC55" s="10" t="n">
        <v>3012013272.73651</v>
      </c>
      <c r="AD55" s="10" t="n">
        <v>2583636975.89195</v>
      </c>
      <c r="AE55" s="10" t="n">
        <v>1416883993.45382</v>
      </c>
      <c r="AF55" s="10" t="n">
        <v>834651952.991745</v>
      </c>
      <c r="AG55" s="10" t="n">
        <v>396897055.064614</v>
      </c>
      <c r="AH55" s="10" t="n">
        <v>61610376.0818868</v>
      </c>
      <c r="AI55" s="10" t="n">
        <v>-32936939.2045942</v>
      </c>
      <c r="AJ55" s="10" t="n">
        <v>-40869190.535478</v>
      </c>
      <c r="AK55" s="10" t="n">
        <v>-6970664.30431388</v>
      </c>
      <c r="AL55" s="10" t="n">
        <v>-5299768.58135699</v>
      </c>
      <c r="AM55" s="10" t="n">
        <v>-9795723.5255</v>
      </c>
      <c r="AN55" s="10" t="n">
        <v>-5706979.65475282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AM56/Sum(AM$1:AM$67)</f>
      </c>
      <c r="K56" s="6" t="str">
        <f>AN56/Sum(AN1:AN$67)</f>
      </c>
      <c r="O56" t="s">
        <v>79</v>
      </c>
      <c r="P56" t="n">
        <v>1916</v>
      </c>
      <c r="Q56" s="10" t="n">
        <v>520420124.712709</v>
      </c>
      <c r="R56" s="10" t="n">
        <v>438581840.921122</v>
      </c>
      <c r="S56" s="10" t="n">
        <v>757513869.534038</v>
      </c>
      <c r="T56" s="10" t="n">
        <v>617797152.955541</v>
      </c>
      <c r="U56" s="10" t="n">
        <v>60723413.2593164</v>
      </c>
      <c r="V56" s="10" t="n">
        <v>12923891.4348389</v>
      </c>
      <c r="W56" s="10" t="n">
        <v>17414648.1532649</v>
      </c>
      <c r="X56" s="10" t="n">
        <v>-7006557.95103731</v>
      </c>
      <c r="Y56" s="10" t="n">
        <v>416488.780710749</v>
      </c>
      <c r="Z56" s="10" t="n">
        <v>-935981.839307822</v>
      </c>
      <c r="AA56" s="10" t="n">
        <v>-16601301.2209793</v>
      </c>
      <c r="AB56" s="10" t="n">
        <v>-5862553.27914596</v>
      </c>
      <c r="AC56" s="10"/>
      <c r="AD56" s="10" t="n">
        <v>-683875.113902003</v>
      </c>
      <c r="AE56" s="10" t="n">
        <v>-33064.5107968294</v>
      </c>
      <c r="AF56" s="10"/>
      <c r="AG56" s="10" t="n">
        <v>1480186.57099324</v>
      </c>
      <c r="AH56" s="10"/>
      <c r="AI56" s="10" t="n">
        <v>102357.529843038</v>
      </c>
      <c r="AJ56" s="10"/>
      <c r="AK56" s="10"/>
      <c r="AL56" s="10"/>
      <c r="AM56" s="10" t="n">
        <v>0</v>
      </c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AM57/Sum(AM$1:AM$67)</f>
      </c>
      <c r="K57" s="6" t="str">
        <f>AN57/Sum(AN1:AN$67)</f>
      </c>
      <c r="O57" t="s">
        <v>143</v>
      </c>
      <c r="P57" t="n">
        <v>44</v>
      </c>
      <c r="Q57" s="10"/>
      <c r="R57" s="10"/>
      <c r="S57" s="10"/>
      <c r="T57" s="10"/>
      <c r="U57" s="10" t="n">
        <v>538997794.440025</v>
      </c>
      <c r="V57" s="10" t="n">
        <v>331670972.157498</v>
      </c>
      <c r="W57" s="10" t="n">
        <v>964481146.414597</v>
      </c>
      <c r="X57" s="10" t="n">
        <v>570020106.669378</v>
      </c>
      <c r="Y57" s="10" t="n">
        <v>602940671.416663</v>
      </c>
      <c r="Z57" s="10" t="n">
        <v>150298161.182358</v>
      </c>
      <c r="AA57" s="10" t="n">
        <v>90847237.2279975</v>
      </c>
      <c r="AB57" s="10" t="n">
        <v>91210683.4637743</v>
      </c>
      <c r="AC57" s="10" t="n">
        <v>198311913.858248</v>
      </c>
      <c r="AD57" s="10" t="n">
        <v>37139524.5496837</v>
      </c>
      <c r="AE57" s="10" t="n">
        <v>28473409.8986925</v>
      </c>
      <c r="AF57" s="10" t="n">
        <v>135762449.775292</v>
      </c>
      <c r="AG57" s="10" t="n">
        <v>219584093.214138</v>
      </c>
      <c r="AH57" s="10" t="n">
        <v>500270698.391138</v>
      </c>
      <c r="AI57" s="10" t="n">
        <v>294621131.775229</v>
      </c>
      <c r="AJ57" s="10" t="n">
        <v>51945828.8191197</v>
      </c>
      <c r="AK57" s="10" t="n">
        <v>16801567.6057968</v>
      </c>
      <c r="AL57" s="10" t="n">
        <v>12816911.5690263</v>
      </c>
      <c r="AM57" s="10" t="n">
        <v>138156456.2864</v>
      </c>
      <c r="AN57" s="10" t="n">
        <v>-1891469.89218718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AM58/Sum(AM$1:AM$67)</f>
      </c>
      <c r="K58" s="6" t="str">
        <f>AN58/Sum(AN1:AN$67)</f>
      </c>
      <c r="O58" t="s">
        <v>80</v>
      </c>
      <c r="P58" t="n">
        <v>1819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 t="n">
        <v>2612135.30658605</v>
      </c>
      <c r="AB58" s="10"/>
      <c r="AC58" s="10" t="n">
        <v>805316.132052596</v>
      </c>
      <c r="AD58" s="10" t="n">
        <v>12029192.6556719</v>
      </c>
      <c r="AE58" s="10" t="n">
        <v>45482512.1632548</v>
      </c>
      <c r="AF58" s="10" t="n">
        <v>1413099397.23622</v>
      </c>
      <c r="AG58" s="10" t="n">
        <v>52200144.9790241</v>
      </c>
      <c r="AH58" s="10" t="n">
        <v>1841331687.10851</v>
      </c>
      <c r="AI58" s="10" t="n">
        <v>4456009819.13505</v>
      </c>
      <c r="AJ58" s="10" t="n">
        <v>1262016110.91906</v>
      </c>
      <c r="AK58" s="10" t="n">
        <v>679874352.903876</v>
      </c>
      <c r="AL58" s="10" t="n">
        <v>550315468.115461</v>
      </c>
      <c r="AM58" s="10" t="n">
        <v>153662063.9002</v>
      </c>
      <c r="AN58" s="10" t="n">
        <v>6224746.02550045</v>
      </c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AM59/Sum(AM$1:AM$67)</f>
      </c>
      <c r="K59" s="6" t="str">
        <f>AN59/Sum(AN1:AN$67)</f>
      </c>
      <c r="O59" t="s">
        <v>144</v>
      </c>
      <c r="P59" t="n">
        <v>65</v>
      </c>
      <c r="Q59" s="10"/>
      <c r="R59" s="10"/>
      <c r="S59" s="10"/>
      <c r="T59" s="10"/>
      <c r="U59" s="10"/>
      <c r="V59" s="10"/>
      <c r="W59" s="10"/>
      <c r="X59" s="10" t="n">
        <v>43543.8299051978</v>
      </c>
      <c r="Y59" s="10"/>
      <c r="Z59" s="10"/>
      <c r="AA59" s="10"/>
      <c r="AB59" s="10"/>
      <c r="AC59" s="10"/>
      <c r="AD59" s="10"/>
      <c r="AE59" s="10"/>
      <c r="AF59" s="10" t="n">
        <v>-22153.9394180912</v>
      </c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AM60/Sum(AM$1:AM$67)</f>
      </c>
      <c r="K60" s="6" t="str">
        <f>AN60/Sum(AN1:AN$67)</f>
      </c>
      <c r="O60" t="s">
        <v>145</v>
      </c>
      <c r="P60" t="n">
        <v>848</v>
      </c>
      <c r="Q60" s="10" t="n">
        <v>61833024.4138265</v>
      </c>
      <c r="R60" s="10" t="n">
        <v>13239713.5776019</v>
      </c>
      <c r="S60" s="10" t="n">
        <v>40173643.8194296</v>
      </c>
      <c r="T60" s="10" t="n">
        <v>68394660.0242919</v>
      </c>
      <c r="U60" s="10"/>
      <c r="V60" s="10"/>
      <c r="W60" s="10"/>
      <c r="X60" s="10"/>
      <c r="Y60" s="10"/>
      <c r="Z60" s="10"/>
      <c r="AA60" s="10" t="n">
        <v>-457.879700630455</v>
      </c>
      <c r="AB60" s="10" t="n">
        <v>-359738.256598228</v>
      </c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AM61/Sum(AM$1:AM$67)</f>
      </c>
      <c r="K61" s="6" t="str">
        <f>AN61/Sum(AN1:AN$67)</f>
      </c>
      <c r="O61" t="s">
        <v>146</v>
      </c>
      <c r="P61" t="n">
        <v>856</v>
      </c>
      <c r="Q61" s="10"/>
      <c r="R61" s="10" t="n">
        <v>35089.4014977275</v>
      </c>
      <c r="S61" s="10"/>
      <c r="T61" s="10" t="n">
        <v>343000.770976863</v>
      </c>
      <c r="U61" s="10"/>
      <c r="V61" s="10"/>
      <c r="W61" s="10"/>
      <c r="X61" s="10"/>
      <c r="Y61" s="10"/>
      <c r="Z61" s="10" t="n">
        <v>-57.2972922913541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AM62/Sum(AM$1:AM$67)</f>
      </c>
      <c r="K62" s="6" t="str">
        <f>AN62/Sum(AN1:AN$67)</f>
      </c>
      <c r="O62" t="s">
        <v>147</v>
      </c>
      <c r="P62" t="n">
        <v>1383</v>
      </c>
      <c r="Q62" s="10"/>
      <c r="R62" s="10"/>
      <c r="S62" s="10"/>
      <c r="T62" s="10"/>
      <c r="U62" s="10" t="n">
        <v>9424039.82279659</v>
      </c>
      <c r="V62" s="10" t="n">
        <v>90458490.0526986</v>
      </c>
      <c r="W62" s="10" t="n">
        <v>116387362.3296</v>
      </c>
      <c r="X62" s="10" t="n">
        <v>134938815.003</v>
      </c>
      <c r="Y62" s="10" t="n">
        <v>29724012.2413451</v>
      </c>
      <c r="Z62" s="10" t="n">
        <v>617127178.346029</v>
      </c>
      <c r="AA62" s="10" t="n">
        <v>159816684.957587</v>
      </c>
      <c r="AB62" s="10" t="n">
        <v>275040412.020595</v>
      </c>
      <c r="AC62" s="10" t="n">
        <v>2999919.57102762</v>
      </c>
      <c r="AD62" s="10" t="n">
        <v>1541587.00235895</v>
      </c>
      <c r="AE62" s="10" t="n">
        <v>2002836.57931658</v>
      </c>
      <c r="AF62" s="10" t="n">
        <v>1987103.1943179</v>
      </c>
      <c r="AG62" s="10" t="n">
        <v>93686.9730223251</v>
      </c>
      <c r="AH62" s="10" t="n">
        <v>42696131.6980358</v>
      </c>
      <c r="AI62" s="10" t="n">
        <v>76937361.0237325</v>
      </c>
      <c r="AJ62" s="10" t="n">
        <v>57891604.6549055</v>
      </c>
      <c r="AK62" s="10" t="n">
        <v>589884165.554055</v>
      </c>
      <c r="AL62" s="10" t="n">
        <v>237282776.577524</v>
      </c>
      <c r="AM62" s="10" t="n">
        <v>229226198</v>
      </c>
      <c r="AN62" s="10" t="n">
        <v>191508751.936136</v>
      </c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AM63/Sum(AM$1:AM$67)</f>
      </c>
      <c r="K63" s="6" t="str">
        <f>AN63/Sum(AN1:AN$67)</f>
      </c>
      <c r="O63" t="s">
        <v>148</v>
      </c>
      <c r="P63" t="n">
        <v>46</v>
      </c>
      <c r="Q63" s="10"/>
      <c r="R63" s="10"/>
      <c r="S63" s="10"/>
      <c r="T63" s="10"/>
      <c r="U63" s="10"/>
      <c r="V63" s="10" t="n">
        <v>0</v>
      </c>
      <c r="W63" s="10" t="n">
        <v>11733980.3901111</v>
      </c>
      <c r="X63" s="10" t="n">
        <v>15298726.7694531</v>
      </c>
      <c r="Y63" s="10" t="n">
        <v>6953938.37410235</v>
      </c>
      <c r="Z63" s="10" t="n">
        <v>103840632.148516</v>
      </c>
      <c r="AA63" s="10" t="n">
        <v>11833313.1162439</v>
      </c>
      <c r="AB63" s="10" t="n">
        <v>40308795.1161104</v>
      </c>
      <c r="AC63" s="10" t="n">
        <v>54875880.8165033</v>
      </c>
      <c r="AD63" s="10" t="n">
        <v>-198270.434616756</v>
      </c>
      <c r="AE63" s="10" t="n">
        <v>11657245.1938991</v>
      </c>
      <c r="AF63" s="10" t="n">
        <v>12922180.4751565</v>
      </c>
      <c r="AG63" s="10" t="n">
        <v>13755544.1638961</v>
      </c>
      <c r="AH63" s="10" t="n">
        <v>283729.213114725</v>
      </c>
      <c r="AI63" s="10" t="n">
        <v>-71282.9241732546</v>
      </c>
      <c r="AJ63" s="10" t="n">
        <v>-1268446.03628745</v>
      </c>
      <c r="AK63" s="10"/>
      <c r="AL63" s="10" t="n">
        <v>0</v>
      </c>
      <c r="AM63" s="10" t="n">
        <v>356140979.125</v>
      </c>
      <c r="AN63" s="10" t="n">
        <v>179081185.399969</v>
      </c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AM64/Sum(AM$1:AM$67)</f>
      </c>
      <c r="K64" s="6" t="str">
        <f>AN64/Sum(AN1:AN$67)</f>
      </c>
      <c r="O64" t="s">
        <v>149</v>
      </c>
      <c r="P64" t="n">
        <v>152</v>
      </c>
      <c r="Q64" s="10" t="n">
        <v>20938278.0295597</v>
      </c>
      <c r="R64" s="10" t="n">
        <v>28168444.5486056</v>
      </c>
      <c r="S64" s="10" t="n">
        <v>21931076.7763374</v>
      </c>
      <c r="T64" s="10" t="n">
        <v>17591931.8562902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AM65/Sum(AM$1:AM$67)</f>
      </c>
      <c r="K65" s="6" t="str">
        <f>AN65/Sum(AN1:AN$67)</f>
      </c>
      <c r="O65" t="s">
        <v>150</v>
      </c>
      <c r="P65" t="n">
        <v>1830</v>
      </c>
      <c r="Q65" s="10"/>
      <c r="R65" s="10"/>
      <c r="S65" s="10"/>
      <c r="T65" s="10"/>
      <c r="U65" s="10"/>
      <c r="V65" s="10" t="n">
        <v>121412.804440268</v>
      </c>
      <c r="W65" s="10"/>
      <c r="X65" s="10"/>
      <c r="Y65" s="10" t="n">
        <v>4282243.84961219</v>
      </c>
      <c r="Z65" s="10" t="n">
        <v>36347511.8469377</v>
      </c>
      <c r="AA65" s="10" t="n">
        <v>66159775.1433639</v>
      </c>
      <c r="AB65" s="10" t="n">
        <v>91593642.502563</v>
      </c>
      <c r="AC65" s="10" t="n">
        <v>54074562.4740971</v>
      </c>
      <c r="AD65" s="10" t="n">
        <v>433463.203896466</v>
      </c>
      <c r="AE65" s="10" t="n">
        <v>-5332828.48910266</v>
      </c>
      <c r="AF65" s="10" t="n">
        <v>-607581.527074847</v>
      </c>
      <c r="AG65" s="10" t="n">
        <v>-952452.244312898</v>
      </c>
      <c r="AH65" s="10" t="n">
        <v>-2518938.91330523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AM66/Sum(AM$1:AM$67)</f>
      </c>
      <c r="K66" s="6" t="str">
        <f>AN66/Sum(AN1:AN$67)</f>
      </c>
      <c r="O66" t="s">
        <v>81</v>
      </c>
      <c r="P66" t="n">
        <v>1922</v>
      </c>
      <c r="Q66" s="10" t="n">
        <v>690552658.363074</v>
      </c>
      <c r="R66" s="10" t="n">
        <v>895241702.372441</v>
      </c>
      <c r="S66" s="10" t="n">
        <v>1197160979.0429</v>
      </c>
      <c r="T66" s="10" t="n">
        <v>1119858397.2617</v>
      </c>
      <c r="U66" s="10" t="n">
        <v>909958821.366004</v>
      </c>
      <c r="V66" s="10" t="n">
        <v>921066396.028761</v>
      </c>
      <c r="W66" s="10" t="n">
        <v>1106237781.8312</v>
      </c>
      <c r="X66" s="10" t="n">
        <v>789982214.340274</v>
      </c>
      <c r="Y66" s="10" t="n">
        <v>538016246.798891</v>
      </c>
      <c r="Z66" s="10" t="n">
        <v>549955525.121219</v>
      </c>
      <c r="AA66" s="10" t="n">
        <v>375738228.178271</v>
      </c>
      <c r="AB66" s="10" t="n">
        <v>188989674.478016</v>
      </c>
      <c r="AC66" s="10" t="n">
        <v>68741460.0098279</v>
      </c>
      <c r="AD66" s="10" t="n">
        <v>33605565.4797484</v>
      </c>
      <c r="AE66" s="10" t="n">
        <v>-8171821.99782364</v>
      </c>
      <c r="AF66" s="10" t="n">
        <v>-640784.556062817</v>
      </c>
      <c r="AG66" s="10" t="n">
        <v>-1263803.34243011</v>
      </c>
      <c r="AH66" s="10" t="n">
        <v>-1948451.63379081</v>
      </c>
      <c r="AI66" s="10" t="n">
        <v>-6847131.82897433</v>
      </c>
      <c r="AJ66" s="10" t="n">
        <v>-709718.839827428</v>
      </c>
      <c r="AK66" s="10" t="n">
        <v>-857659.119302521</v>
      </c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AM67/Sum(AM$1:AM$67)</f>
      </c>
      <c r="K67" s="6" t="str">
        <f>AN67/Sum(AN1:AN$67)</f>
      </c>
      <c r="O67"/>
      <c r="P67"/>
      <c r="Q67" s="10" t="n">
        <v>0</v>
      </c>
      <c r="R67" s="10" t="n">
        <v>71935167.6203862</v>
      </c>
      <c r="S67" s="10" t="n">
        <v>41397818.8380462</v>
      </c>
      <c r="T67" s="10" t="n">
        <v>75365670.3043614</v>
      </c>
      <c r="U67" s="10" t="n">
        <v>134418979.046251</v>
      </c>
      <c r="V67" s="10" t="n">
        <v>114331305.643785</v>
      </c>
      <c r="W67" s="10" t="n">
        <v>54419788.9200964</v>
      </c>
      <c r="X67" s="10" t="n">
        <v>79431788.5988949</v>
      </c>
      <c r="Y67" s="10" t="n">
        <v>592441278.85982</v>
      </c>
      <c r="Z67" s="10" t="n">
        <v>1045113613.00688</v>
      </c>
      <c r="AA67" s="10" t="n">
        <v>716806912.74655</v>
      </c>
      <c r="AB67" s="10" t="n">
        <v>533642922.747148</v>
      </c>
      <c r="AC67" s="10" t="n">
        <v>896771540.109896</v>
      </c>
      <c r="AD67" s="10" t="n">
        <v>98124542.3943036</v>
      </c>
      <c r="AE67" s="10" t="n">
        <v>92330371.1556243</v>
      </c>
      <c r="AF67" s="10" t="n">
        <v>73314687.7668141</v>
      </c>
      <c r="AG67" s="10" t="n">
        <v>58430351.0281265</v>
      </c>
      <c r="AH67" s="10" t="n">
        <v>41789722.3947888</v>
      </c>
      <c r="AI67" s="10" t="n">
        <v>156885957.941945</v>
      </c>
      <c r="AJ67" s="10" t="n">
        <v>230796747.946451</v>
      </c>
      <c r="AK67" s="10" t="n">
        <v>262964794.656281</v>
      </c>
      <c r="AL67" s="10" t="n">
        <v>802757744.323426</v>
      </c>
      <c r="AM67" s="10" t="n">
        <v>1504968056.2708</v>
      </c>
      <c r="AN67" s="10" t="n">
        <v>578759062.351869</v>
      </c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Sum(J$1:J$67)</f>
      </c>
      <c r="K68" s="6" t="str">
        <f>Sum(K$1:K$67)</f>
      </c>
      <c r="O68" t="s">
        <v>151</v>
      </c>
      <c r="P68" t="s">
        <v>152</v>
      </c>
      <c r="Q68" s="10" t="str">
        <f>Sum(Q2:Q67)</f>
      </c>
      <c r="R68" s="10" t="str">
        <f>Sum(R2:R67)</f>
      </c>
      <c r="S68" s="10" t="str">
        <f>Sum(S2:S67)</f>
      </c>
      <c r="T68" s="10" t="str">
        <f>Sum(T2:T67)</f>
      </c>
      <c r="U68" s="10" t="str">
        <f>Sum(U2:U67)</f>
      </c>
      <c r="V68" s="10" t="str">
        <f>Sum(V2:V67)</f>
      </c>
      <c r="W68" s="10" t="str">
        <f>Sum(W2:W67)</f>
      </c>
      <c r="X68" s="10" t="str">
        <f>Sum(X2:X67)</f>
      </c>
      <c r="Y68" s="10" t="str">
        <f>Sum(Y2:Y67)</f>
      </c>
      <c r="Z68" s="10" t="str">
        <f>Sum(Z2:Z67)</f>
      </c>
      <c r="AA68" s="10" t="str">
        <f>Sum(AA2:AA67)</f>
      </c>
      <c r="AB68" s="10" t="str">
        <f>Sum(AB2:AB67)</f>
      </c>
      <c r="AC68" s="10" t="str">
        <f>Sum(AC2:AC67)</f>
      </c>
      <c r="AD68" s="10" t="str">
        <f>Sum(AD2:AD67)</f>
      </c>
      <c r="AE68" s="10" t="str">
        <f>Sum(AE2:AE67)</f>
      </c>
      <c r="AF68" s="10" t="str">
        <f>Sum(AF2:AF67)</f>
      </c>
      <c r="AG68" s="10" t="str">
        <f>Sum(AG2:AG67)</f>
      </c>
      <c r="AH68" s="10" t="str">
        <f>Sum(AH2:AH67)</f>
      </c>
      <c r="AI68" s="10" t="str">
        <f>Sum(AI2:AI67)</f>
      </c>
      <c r="AJ68" s="10" t="str">
        <f>Sum(AJ2:AJ67)</f>
      </c>
      <c r="AK68" s="10" t="str">
        <f>Sum(AK2:AK67)</f>
      </c>
      <c r="AL68" s="10" t="str">
        <f>Sum(AL2:AL67)</f>
      </c>
      <c r="AM68" s="10" t="str">
        <f>Sum(AM2:AM67)</f>
      </c>
      <c r="AN68" s="10"/>
      <c r="AO68" s="10"/>
    </row>
    <row r="69">
      <c r="P69" t="str">
        <f>Sum(A2:A67)</f>
      </c>
    </row>
    <row r="70">
      <c r="P70" t="str">
        <f>Sum(B2:B67)</f>
      </c>
    </row>
    <row r="71">
      <c r="P71" t="str">
        <f>Sum(C2:C67)</f>
      </c>
    </row>
    <row r="72">
      <c r="P72" t="str">
        <f>Sum(D2:D67)</f>
      </c>
    </row>
    <row r="73">
      <c r="P73" t="str">
        <f>Sum(E2:E67)</f>
      </c>
    </row>
    <row r="74">
      <c r="P74" t="str">
        <f>Sum(F2:F67)</f>
      </c>
    </row>
    <row r="75">
      <c r="P75" t="str">
        <f>Sum(G2:G67)</f>
      </c>
    </row>
    <row r="76">
      <c r="P76" t="str">
        <f>Sum(H2:H67)</f>
      </c>
    </row>
    <row r="77">
      <c r="P77" t="str">
        <f>Sum(I2:I67)</f>
      </c>
    </row>
    <row r="78">
      <c r="P78" t="str">
        <f>Sum(J2:J67)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153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154</v>
      </c>
      <c r="L2" s="11" t="n">
        <v>1432975000</v>
      </c>
      <c r="M2" s="11" t="n">
        <v>2873347000</v>
      </c>
      <c r="N2" s="11" t="n">
        <v>1681217544</v>
      </c>
      <c r="O2" s="11" t="n">
        <v>2589136106</v>
      </c>
      <c r="P2" s="11" t="n">
        <v>2314521002</v>
      </c>
      <c r="Q2" s="11" t="n">
        <v>1705078056</v>
      </c>
      <c r="R2" s="11" t="n">
        <v>1909163887</v>
      </c>
      <c r="S2" s="11" t="n">
        <v>2762269589</v>
      </c>
      <c r="T2" s="11" t="n">
        <v>2240706687</v>
      </c>
      <c r="U2" s="11" t="n">
        <v>2417392837</v>
      </c>
      <c r="V2" s="11" t="n">
        <v>1956089394</v>
      </c>
      <c r="W2" s="11" t="n">
        <v>2333167521</v>
      </c>
      <c r="X2" s="11" t="n">
        <v>3686493905</v>
      </c>
      <c r="Y2" s="11" t="n">
        <v>3859708035.5938</v>
      </c>
      <c r="Z2" s="11" t="n">
        <v>4701775050.5</v>
      </c>
      <c r="AA2" s="11" t="n">
        <v>4989676208.4375</v>
      </c>
      <c r="AB2" s="11" t="n">
        <v>5349510640.2774</v>
      </c>
      <c r="AC2" s="11" t="n">
        <v>6454278531.9266</v>
      </c>
      <c r="AD2" s="11" t="n">
        <v>6842656824.9687</v>
      </c>
      <c r="AE2" s="11" t="n">
        <v>8782040594.9943</v>
      </c>
      <c r="AF2" s="11" t="n">
        <v>9044332642.7514</v>
      </c>
      <c r="AG2" s="11" t="n">
        <v>9518788736.0017</v>
      </c>
      <c r="AH2" s="11" t="n">
        <v>9753797077.6346</v>
      </c>
      <c r="AI2" s="11" t="n">
        <v>9435215707.1776</v>
      </c>
      <c r="AJ2" s="11" t="n">
        <v>6915351196.4803</v>
      </c>
      <c r="AK2" s="11" t="n">
        <v>7753678427.5827</v>
      </c>
      <c r="AL2" s="11" t="n">
        <v>8246446764.1197</v>
      </c>
      <c r="AM2" s="11" t="n">
        <v>6744481998.578</v>
      </c>
      <c r="AN2" s="11" t="n">
        <v>11226960692.4651</v>
      </c>
      <c r="AO2" s="11" t="n">
        <v>12636733508.8779</v>
      </c>
      <c r="AP2" s="11" t="n">
        <v>17092189454.2241</v>
      </c>
      <c r="AQ2" s="11" t="n">
        <v>9822494446.2365</v>
      </c>
      <c r="AR2" s="11" t="n">
        <v>11464418960.5359</v>
      </c>
      <c r="AS2" s="11" t="n">
        <v>5108059191.9642</v>
      </c>
      <c r="AT2" s="11"/>
      <c r="AU2" s="11"/>
    </row>
    <row r="3">
      <c r="A3" t="str">
        <f>K3</f>
      </c>
      <c r="K3" t="s">
        <v>155</v>
      </c>
      <c r="L3" s="11" t="n">
        <v>1017171000</v>
      </c>
      <c r="M3" s="11" t="n">
        <v>1181414006</v>
      </c>
      <c r="N3" s="11" t="n">
        <v>1039353460</v>
      </c>
      <c r="O3" s="11" t="n">
        <v>1248675104</v>
      </c>
      <c r="P3" s="11" t="n">
        <v>892313975</v>
      </c>
      <c r="Q3" s="11" t="n">
        <v>961250693</v>
      </c>
      <c r="R3" s="11" t="n">
        <v>945542939</v>
      </c>
      <c r="S3" s="11" t="n">
        <v>624096603</v>
      </c>
      <c r="T3" s="11" t="n">
        <v>701362390</v>
      </c>
      <c r="U3" s="11" t="n">
        <v>642641793</v>
      </c>
      <c r="V3" s="11" t="n">
        <v>542180671</v>
      </c>
      <c r="W3" s="11" t="n">
        <v>475271278</v>
      </c>
      <c r="X3" s="11" t="n">
        <v>474854089.625</v>
      </c>
      <c r="Y3" s="11" t="n">
        <v>474248296.5</v>
      </c>
      <c r="Z3" s="11" t="n">
        <v>509169915.8438</v>
      </c>
      <c r="AA3" s="11" t="n">
        <v>658697179</v>
      </c>
      <c r="AB3" s="11" t="n">
        <v>606685920.5938</v>
      </c>
      <c r="AC3" s="11" t="n">
        <v>849038487.1386</v>
      </c>
      <c r="AD3" s="11" t="n">
        <v>630781331.9479</v>
      </c>
      <c r="AE3" s="11" t="n">
        <v>551301821.6089</v>
      </c>
      <c r="AF3" s="11" t="n">
        <v>460507744.1652</v>
      </c>
      <c r="AG3" s="11" t="n">
        <v>376206571.7946</v>
      </c>
      <c r="AH3" s="11" t="n">
        <v>372595687.0724</v>
      </c>
      <c r="AI3" s="11" t="n">
        <v>405092566.7254</v>
      </c>
      <c r="AJ3" s="11" t="n">
        <v>447099360.8152</v>
      </c>
      <c r="AK3" s="11" t="n">
        <v>675576535.9282</v>
      </c>
      <c r="AL3" s="11" t="n">
        <v>678267402.8444</v>
      </c>
      <c r="AM3" s="11" t="n">
        <v>697770536.0834</v>
      </c>
      <c r="AN3" s="11" t="n">
        <v>972267599.7899</v>
      </c>
      <c r="AO3" s="11" t="n">
        <v>754993809.4825</v>
      </c>
      <c r="AP3" s="11" t="n">
        <v>782798380.7414</v>
      </c>
      <c r="AQ3" s="11" t="n">
        <v>815172703.9814</v>
      </c>
      <c r="AR3" s="11" t="n">
        <v>591918045.894</v>
      </c>
      <c r="AS3" s="11" t="n">
        <v>346460056.5721</v>
      </c>
      <c r="AT3" s="11"/>
      <c r="AU3" s="11"/>
    </row>
    <row r="4">
      <c r="A4" t="str">
        <f>K4</f>
      </c>
      <c r="K4" t="s">
        <v>156</v>
      </c>
      <c r="L4" s="11" t="n">
        <v>430527000</v>
      </c>
      <c r="M4" s="11" t="n">
        <v>816080176</v>
      </c>
      <c r="N4" s="11" t="n">
        <v>733016996</v>
      </c>
      <c r="O4" s="11" t="n">
        <v>622544824</v>
      </c>
      <c r="P4" s="11" t="n">
        <v>666168878</v>
      </c>
      <c r="Q4" s="11" t="n">
        <v>401957849</v>
      </c>
      <c r="R4" s="11" t="n">
        <v>458796338</v>
      </c>
      <c r="S4" s="11" t="n">
        <v>290295638</v>
      </c>
      <c r="T4" s="11" t="n">
        <v>295672531</v>
      </c>
      <c r="U4" s="11" t="n">
        <v>308132629</v>
      </c>
      <c r="V4" s="11" t="n">
        <v>197472848</v>
      </c>
      <c r="W4" s="11" t="n">
        <v>270730505</v>
      </c>
      <c r="X4" s="11" t="n">
        <v>258688587</v>
      </c>
      <c r="Y4" s="11" t="n">
        <v>341207098</v>
      </c>
      <c r="Z4" s="11" t="n">
        <v>356662742.1875</v>
      </c>
      <c r="AA4" s="11" t="n">
        <v>412487724</v>
      </c>
      <c r="AB4" s="11" t="n">
        <v>346680124.035</v>
      </c>
      <c r="AC4" s="11" t="n">
        <v>492563818.5525</v>
      </c>
      <c r="AD4" s="11" t="n">
        <v>683005871.9599</v>
      </c>
      <c r="AE4" s="11" t="n">
        <v>529951233.7209</v>
      </c>
      <c r="AF4" s="11" t="n">
        <v>439864141.9574</v>
      </c>
      <c r="AG4" s="11" t="n">
        <v>417438319.6548</v>
      </c>
      <c r="AH4" s="11" t="n">
        <v>505260857.5506</v>
      </c>
      <c r="AI4" s="11" t="n">
        <v>485897392.8519</v>
      </c>
      <c r="AJ4" s="11" t="n">
        <v>633466998.5488</v>
      </c>
      <c r="AK4" s="11" t="n">
        <v>433630077.6578</v>
      </c>
      <c r="AL4" s="11" t="n">
        <v>485988121.3176</v>
      </c>
      <c r="AM4" s="11" t="n">
        <v>475591623.1785</v>
      </c>
      <c r="AN4" s="11" t="n">
        <v>589542434.2768</v>
      </c>
      <c r="AO4" s="11" t="n">
        <v>633531583.9358</v>
      </c>
      <c r="AP4" s="11" t="n">
        <v>640836882.0949</v>
      </c>
      <c r="AQ4" s="11" t="n">
        <v>590682027.3981</v>
      </c>
      <c r="AR4" s="11" t="n">
        <v>866488253.1489</v>
      </c>
      <c r="AS4" s="11" t="n">
        <v>514049584.9121</v>
      </c>
      <c r="AT4" s="11"/>
      <c r="AU4" s="11"/>
    </row>
    <row r="5">
      <c r="A5" t="str">
        <f>K5</f>
      </c>
      <c r="K5" t="s">
        <v>157</v>
      </c>
      <c r="L5" s="11" t="n">
        <v>135475000</v>
      </c>
      <c r="M5" s="11" t="n">
        <v>320155321</v>
      </c>
      <c r="N5" s="11" t="n">
        <v>452878678</v>
      </c>
      <c r="O5" s="11" t="n">
        <v>495842653</v>
      </c>
      <c r="P5" s="11" t="n">
        <v>390585414</v>
      </c>
      <c r="Q5" s="11" t="n">
        <v>407748411</v>
      </c>
      <c r="R5" s="11" t="n">
        <v>386123487</v>
      </c>
      <c r="S5" s="11" t="n">
        <v>335372176</v>
      </c>
      <c r="T5" s="11" t="n">
        <v>362426141</v>
      </c>
      <c r="U5" s="11" t="n">
        <v>297296805</v>
      </c>
      <c r="V5" s="11" t="n">
        <v>305296204</v>
      </c>
      <c r="W5" s="11" t="n">
        <v>285090413</v>
      </c>
      <c r="X5" s="11" t="n">
        <v>306554363.2031</v>
      </c>
      <c r="Y5" s="11" t="n">
        <v>361268694</v>
      </c>
      <c r="Z5" s="11" t="n">
        <v>425017740.0547</v>
      </c>
      <c r="AA5" s="11" t="n">
        <v>431828609.7188</v>
      </c>
      <c r="AB5" s="11" t="n">
        <v>459227409.8526</v>
      </c>
      <c r="AC5" s="11" t="n">
        <v>512336926.6142</v>
      </c>
      <c r="AD5" s="11" t="n">
        <v>605296907.0273</v>
      </c>
      <c r="AE5" s="11" t="n">
        <v>636376103.4555</v>
      </c>
      <c r="AF5" s="11" t="n">
        <v>597952227.7745</v>
      </c>
      <c r="AG5" s="11" t="n">
        <v>597897248.1941</v>
      </c>
      <c r="AH5" s="11" t="n">
        <v>575767776.7386</v>
      </c>
      <c r="AI5" s="11" t="n">
        <v>480865479.6875</v>
      </c>
      <c r="AJ5" s="11" t="n">
        <v>520540181.5498</v>
      </c>
      <c r="AK5" s="11" t="n">
        <v>516501410.4043</v>
      </c>
      <c r="AL5" s="11" t="n">
        <v>575139369.8185</v>
      </c>
      <c r="AM5" s="11" t="n">
        <v>715365976.4962</v>
      </c>
      <c r="AN5" s="11" t="n">
        <v>638272946.3497</v>
      </c>
      <c r="AO5" s="11" t="n">
        <v>803722956.7674</v>
      </c>
      <c r="AP5" s="11" t="n">
        <v>853150855.1613</v>
      </c>
      <c r="AQ5" s="11" t="n">
        <v>869191227.2421</v>
      </c>
      <c r="AR5" s="11" t="n">
        <v>894465270.1275</v>
      </c>
      <c r="AS5" s="11" t="n">
        <v>442196887.3717</v>
      </c>
      <c r="AT5" s="11"/>
      <c r="AU5" s="11"/>
    </row>
    <row r="6">
      <c r="A6" t="str">
        <f>K6</f>
      </c>
      <c r="K6" t="s">
        <v>158</v>
      </c>
      <c r="L6" s="11" t="n">
        <v>19186000</v>
      </c>
      <c r="M6" s="11" t="n">
        <v>15018780</v>
      </c>
      <c r="N6" s="11" t="n">
        <v>12087914</v>
      </c>
      <c r="O6" s="11" t="n">
        <v>35220024</v>
      </c>
      <c r="P6" s="11" t="n">
        <v>25704388</v>
      </c>
      <c r="Q6" s="11" t="n">
        <v>10321398</v>
      </c>
      <c r="R6" s="11" t="n">
        <v>15998245</v>
      </c>
      <c r="S6" s="11" t="n">
        <v>426455</v>
      </c>
      <c r="T6" s="11" t="n">
        <v>2535454</v>
      </c>
      <c r="U6" s="11" t="n">
        <v>78887</v>
      </c>
      <c r="V6" s="11"/>
      <c r="W6" s="11" t="n">
        <v>31799.3999</v>
      </c>
      <c r="X6" s="11"/>
      <c r="Y6" s="11"/>
      <c r="Z6" s="11"/>
      <c r="AA6" s="11" t="n">
        <v>17973</v>
      </c>
      <c r="AB6" s="11" t="n">
        <v>1123841.5699</v>
      </c>
      <c r="AC6" s="11"/>
      <c r="AD6" s="11"/>
      <c r="AE6" s="11"/>
      <c r="AF6" s="11"/>
      <c r="AG6" s="11"/>
      <c r="AH6" s="11"/>
      <c r="AI6" s="11" t="n">
        <v>866040</v>
      </c>
      <c r="AJ6" s="11" t="n">
        <v>0</v>
      </c>
      <c r="AK6" s="11" t="n">
        <v>0</v>
      </c>
      <c r="AL6" s="11"/>
      <c r="AM6" s="11"/>
      <c r="AN6" s="11"/>
      <c r="AO6" s="11" t="n">
        <v>98917.8603</v>
      </c>
      <c r="AP6" s="11" t="n">
        <v>77045.2216</v>
      </c>
      <c r="AQ6" s="11"/>
      <c r="AR6" s="11"/>
      <c r="AS6" s="11"/>
      <c r="AT6" s="11"/>
      <c r="AU6" s="11"/>
    </row>
    <row r="7">
      <c r="A7" t="str">
        <f>K7</f>
      </c>
      <c r="K7" t="s">
        <v>151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153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154</v>
      </c>
      <c r="L11" s="11" t="n">
        <v>2848083046.57377</v>
      </c>
      <c r="M11" s="11" t="n">
        <v>5514181469.17173</v>
      </c>
      <c r="N11" s="11" t="n">
        <v>3147721158.47736</v>
      </c>
      <c r="O11" s="11" t="n">
        <v>4736343841.81866</v>
      </c>
      <c r="P11" s="11" t="n">
        <v>4143696753.59944</v>
      </c>
      <c r="Q11" s="11" t="n">
        <v>2989286921.19106</v>
      </c>
      <c r="R11" s="11" t="n">
        <v>3285337638.8338</v>
      </c>
      <c r="S11" s="11" t="n">
        <v>4670416342.31618</v>
      </c>
      <c r="T11" s="11" t="n">
        <v>3741840512.52231</v>
      </c>
      <c r="U11" s="11" t="n">
        <v>3987194238.49616</v>
      </c>
      <c r="V11" s="11" t="n">
        <v>3160512413.92057</v>
      </c>
      <c r="W11" s="11" t="n">
        <v>3680518427.70304</v>
      </c>
      <c r="X11" s="11" t="n">
        <v>5724999105.3752</v>
      </c>
      <c r="Y11" s="11" t="n">
        <v>5881571069.14686</v>
      </c>
      <c r="Z11" s="11" t="n">
        <v>6993793195.74893</v>
      </c>
      <c r="AA11" s="11" t="n">
        <v>7203369540.37743</v>
      </c>
      <c r="AB11" s="11" t="n">
        <v>7479336900.01347</v>
      </c>
      <c r="AC11" s="11" t="n">
        <v>8783091587.00644</v>
      </c>
      <c r="AD11" s="11" t="n">
        <v>9121369467.68605</v>
      </c>
      <c r="AE11" s="11" t="n">
        <v>11588833415.1526</v>
      </c>
      <c r="AF11" s="11" t="n">
        <v>11832046636.7579</v>
      </c>
      <c r="AG11" s="11" t="n">
        <v>12206731822.5687</v>
      </c>
      <c r="AH11" s="11" t="n">
        <v>12282956657.5217</v>
      </c>
      <c r="AI11" s="11" t="n">
        <v>11668238372.5489</v>
      </c>
      <c r="AJ11" s="11" t="n">
        <v>8389693413.80677</v>
      </c>
      <c r="AK11" s="11" t="n">
        <v>9300130725.85047</v>
      </c>
      <c r="AL11" s="11" t="n">
        <v>9809890814.05018</v>
      </c>
      <c r="AM11" s="11" t="n">
        <v>7882437294.70561</v>
      </c>
      <c r="AN11" s="11" t="n">
        <v>12820195501.0552</v>
      </c>
      <c r="AO11" s="11" t="n">
        <v>14152826850.3299</v>
      </c>
      <c r="AP11" s="11" t="n">
        <v>18890814631.7805</v>
      </c>
      <c r="AQ11" s="11" t="n">
        <v>10503071462.5735</v>
      </c>
      <c r="AR11" s="11" t="n">
        <v>11464418960.5359</v>
      </c>
      <c r="AS11" s="11" t="n">
        <v>4872058579.35514</v>
      </c>
      <c r="AT11" s="11"/>
      <c r="AU11" s="11"/>
    </row>
    <row r="12">
      <c r="A12" t="str">
        <f>K12</f>
      </c>
      <c r="K12" t="s">
        <v>155</v>
      </c>
      <c r="L12" s="11" t="n">
        <v>2021659471.07695</v>
      </c>
      <c r="M12" s="11" t="n">
        <v>2267227459.58116</v>
      </c>
      <c r="N12" s="11" t="n">
        <v>1945967604.76029</v>
      </c>
      <c r="O12" s="11" t="n">
        <v>2284219290.58011</v>
      </c>
      <c r="P12" s="11" t="n">
        <v>1597513489.05622</v>
      </c>
      <c r="Q12" s="11" t="n">
        <v>1685233185.92914</v>
      </c>
      <c r="R12" s="11" t="n">
        <v>1627114271.21722</v>
      </c>
      <c r="S12" s="11" t="n">
        <v>1055215966.40769</v>
      </c>
      <c r="T12" s="11" t="n">
        <v>1171231478.03659</v>
      </c>
      <c r="U12" s="11" t="n">
        <v>1059959149.06669</v>
      </c>
      <c r="V12" s="11" t="n">
        <v>876017602.538713</v>
      </c>
      <c r="W12" s="11" t="n">
        <v>749729576.248878</v>
      </c>
      <c r="X12" s="11" t="n">
        <v>737432180.370547</v>
      </c>
      <c r="Y12" s="11" t="n">
        <v>722677734.834794</v>
      </c>
      <c r="Z12" s="11" t="n">
        <v>757379724.606292</v>
      </c>
      <c r="AA12" s="11" t="n">
        <v>950931282.378134</v>
      </c>
      <c r="AB12" s="11" t="n">
        <v>848228688.144184</v>
      </c>
      <c r="AC12" s="11" t="n">
        <v>1155385959.33599</v>
      </c>
      <c r="AD12" s="11" t="n">
        <v>840841463.950259</v>
      </c>
      <c r="AE12" s="11" t="n">
        <v>727501188.702928</v>
      </c>
      <c r="AF12" s="11" t="n">
        <v>602448994.389622</v>
      </c>
      <c r="AG12" s="11" t="n">
        <v>482440871.328085</v>
      </c>
      <c r="AH12" s="11" t="n">
        <v>469209748.640748</v>
      </c>
      <c r="AI12" s="11" t="n">
        <v>500965402.190424</v>
      </c>
      <c r="AJ12" s="11" t="n">
        <v>542420255.482853</v>
      </c>
      <c r="AK12" s="11" t="n">
        <v>810318632.392427</v>
      </c>
      <c r="AL12" s="11" t="n">
        <v>806860136.851103</v>
      </c>
      <c r="AM12" s="11" t="n">
        <v>815501101.186149</v>
      </c>
      <c r="AN12" s="11" t="n">
        <v>1110243551.22342</v>
      </c>
      <c r="AO12" s="11" t="n">
        <v>845574265.783945</v>
      </c>
      <c r="AP12" s="11" t="n">
        <v>865172899.25014</v>
      </c>
      <c r="AQ12" s="11" t="n">
        <v>871654060.088206</v>
      </c>
      <c r="AR12" s="11" t="n">
        <v>591918045.894</v>
      </c>
      <c r="AS12" s="11" t="n">
        <v>330453040.497538</v>
      </c>
      <c r="AT12" s="11"/>
      <c r="AU12" s="11"/>
    </row>
    <row r="13">
      <c r="A13" t="str">
        <f>K13</f>
      </c>
      <c r="K13" t="s">
        <v>156</v>
      </c>
      <c r="L13" s="11" t="n">
        <v>855686002.751105</v>
      </c>
      <c r="M13" s="11" t="n">
        <v>1566122777.3247</v>
      </c>
      <c r="N13" s="11" t="n">
        <v>1372417933.69765</v>
      </c>
      <c r="O13" s="11" t="n">
        <v>1138830182.22777</v>
      </c>
      <c r="P13" s="11" t="n">
        <v>1192644964.00434</v>
      </c>
      <c r="Q13" s="11" t="n">
        <v>704699316.642775</v>
      </c>
      <c r="R13" s="11" t="n">
        <v>789508374.872437</v>
      </c>
      <c r="S13" s="11" t="n">
        <v>490828808.751115</v>
      </c>
      <c r="T13" s="11" t="n">
        <v>493754698.620136</v>
      </c>
      <c r="U13" s="11" t="n">
        <v>508227138.02948</v>
      </c>
      <c r="V13" s="11" t="n">
        <v>319062814.5271</v>
      </c>
      <c r="W13" s="11" t="n">
        <v>427071182.684208</v>
      </c>
      <c r="X13" s="11" t="n">
        <v>401734538.917073</v>
      </c>
      <c r="Y13" s="11" t="n">
        <v>519944456.336479</v>
      </c>
      <c r="Z13" s="11" t="n">
        <v>530528456.316265</v>
      </c>
      <c r="AA13" s="11" t="n">
        <v>595489843.973596</v>
      </c>
      <c r="AB13" s="11" t="n">
        <v>484705540.105584</v>
      </c>
      <c r="AC13" s="11" t="n">
        <v>670289190.246776</v>
      </c>
      <c r="AD13" s="11" t="n">
        <v>910457599.453531</v>
      </c>
      <c r="AE13" s="11" t="n">
        <v>699326824.934826</v>
      </c>
      <c r="AF13" s="11" t="n">
        <v>575442461.821503</v>
      </c>
      <c r="AG13" s="11" t="n">
        <v>535315759.369422</v>
      </c>
      <c r="AH13" s="11" t="n">
        <v>636274997.792069</v>
      </c>
      <c r="AI13" s="11" t="n">
        <v>600894222.278673</v>
      </c>
      <c r="AJ13" s="11" t="n">
        <v>768521186.3562</v>
      </c>
      <c r="AK13" s="11" t="n">
        <v>520116541.657443</v>
      </c>
      <c r="AL13" s="11" t="n">
        <v>578126621.491621</v>
      </c>
      <c r="AM13" s="11" t="n">
        <v>555835295.932613</v>
      </c>
      <c r="AN13" s="11" t="n">
        <v>673205284.193173</v>
      </c>
      <c r="AO13" s="11" t="n">
        <v>709539597.820862</v>
      </c>
      <c r="AP13" s="11" t="n">
        <v>708272675.147017</v>
      </c>
      <c r="AQ13" s="11" t="n">
        <v>631608964.441521</v>
      </c>
      <c r="AR13" s="11" t="n">
        <v>866488253.1489</v>
      </c>
      <c r="AS13" s="11" t="n">
        <v>490299661.03856</v>
      </c>
      <c r="AT13" s="11"/>
      <c r="AU13" s="11"/>
    </row>
    <row r="14">
      <c r="A14" t="str">
        <f>K14</f>
      </c>
      <c r="K14" t="s">
        <v>157</v>
      </c>
      <c r="L14" s="11" t="n">
        <v>269260838.978057</v>
      </c>
      <c r="M14" s="11" t="n">
        <v>614403529.512769</v>
      </c>
      <c r="N14" s="11" t="n">
        <v>847918701.56921</v>
      </c>
      <c r="O14" s="11" t="n">
        <v>907052082.200416</v>
      </c>
      <c r="P14" s="11" t="n">
        <v>699266721.104089</v>
      </c>
      <c r="Q14" s="11" t="n">
        <v>714851140.010646</v>
      </c>
      <c r="R14" s="11" t="n">
        <v>664451089.671619</v>
      </c>
      <c r="S14" s="11" t="n">
        <v>567043744.675038</v>
      </c>
      <c r="T14" s="11" t="n">
        <v>605229066.820258</v>
      </c>
      <c r="U14" s="11" t="n">
        <v>490354769.765257</v>
      </c>
      <c r="V14" s="11" t="n">
        <v>493276250.883259</v>
      </c>
      <c r="W14" s="11" t="n">
        <v>449723609.283849</v>
      </c>
      <c r="X14" s="11" t="n">
        <v>476068454.285594</v>
      </c>
      <c r="Y14" s="11" t="n">
        <v>550515085.396083</v>
      </c>
      <c r="Z14" s="11" t="n">
        <v>632205102.65608</v>
      </c>
      <c r="AA14" s="11" t="n">
        <v>623411404.662271</v>
      </c>
      <c r="AB14" s="11" t="n">
        <v>642061815.177557</v>
      </c>
      <c r="AC14" s="11" t="n">
        <v>697196770.731042</v>
      </c>
      <c r="AD14" s="11" t="n">
        <v>806870323.599616</v>
      </c>
      <c r="AE14" s="11" t="n">
        <v>839765721.025398</v>
      </c>
      <c r="AF14" s="11" t="n">
        <v>782257677.270576</v>
      </c>
      <c r="AG14" s="11" t="n">
        <v>766733201.94128</v>
      </c>
      <c r="AH14" s="11" t="n">
        <v>725064361.108577</v>
      </c>
      <c r="AI14" s="11" t="n">
        <v>594671411.471336</v>
      </c>
      <c r="AJ14" s="11" t="n">
        <v>631518546.012948</v>
      </c>
      <c r="AK14" s="11" t="n">
        <v>619516360.100543</v>
      </c>
      <c r="AL14" s="11" t="n">
        <v>684180057.443613</v>
      </c>
      <c r="AM14" s="11" t="n">
        <v>836065312.901129</v>
      </c>
      <c r="AN14" s="11" t="n">
        <v>728851216.227155</v>
      </c>
      <c r="AO14" s="11" t="n">
        <v>900149697.291059</v>
      </c>
      <c r="AP14" s="11" t="n">
        <v>942928622.512672</v>
      </c>
      <c r="AQ14" s="11" t="n">
        <v>929415396.907002</v>
      </c>
      <c r="AR14" s="11" t="n">
        <v>894465270.1275</v>
      </c>
      <c r="AS14" s="11" t="n">
        <v>421766674.56647</v>
      </c>
      <c r="AT14" s="11"/>
      <c r="AU14" s="11"/>
    </row>
    <row r="15">
      <c r="A15" t="str">
        <f>K15</f>
      </c>
      <c r="K15" t="s">
        <v>158</v>
      </c>
      <c r="L15" s="11" t="n">
        <v>38132780.6357852</v>
      </c>
      <c r="M15" s="11" t="n">
        <v>28822233.5713602</v>
      </c>
      <c r="N15" s="11" t="n">
        <v>22632039.9733199</v>
      </c>
      <c r="O15" s="11" t="n">
        <v>64428495.4331039</v>
      </c>
      <c r="P15" s="11" t="n">
        <v>46018674.7136116</v>
      </c>
      <c r="Q15" s="11" t="n">
        <v>18095136.4315767</v>
      </c>
      <c r="R15" s="11" t="n">
        <v>27530185.7591572</v>
      </c>
      <c r="S15" s="11" t="n">
        <v>721045.624653708</v>
      </c>
      <c r="T15" s="11" t="n">
        <v>4234050.15474778</v>
      </c>
      <c r="U15" s="11" t="n">
        <v>130114.471706051</v>
      </c>
      <c r="V15" s="11"/>
      <c r="W15" s="11" t="n">
        <v>50162.8264016317</v>
      </c>
      <c r="X15" s="11"/>
      <c r="Y15" s="11"/>
      <c r="Z15" s="11"/>
      <c r="AA15" s="11" t="n">
        <v>25946.8060332807</v>
      </c>
      <c r="AB15" s="11" t="n">
        <v>1571281.98983941</v>
      </c>
      <c r="AC15" s="11"/>
      <c r="AD15" s="11"/>
      <c r="AE15" s="11"/>
      <c r="AF15" s="11"/>
      <c r="AG15" s="11"/>
      <c r="AH15" s="11"/>
      <c r="AI15" s="11" t="n">
        <v>1071004.78396853</v>
      </c>
      <c r="AJ15" s="11" t="n">
        <v>0</v>
      </c>
      <c r="AK15" s="11" t="n">
        <v>0</v>
      </c>
      <c r="AL15" s="11"/>
      <c r="AM15" s="11"/>
      <c r="AN15" s="11"/>
      <c r="AO15" s="11" t="n">
        <v>110785.540285983</v>
      </c>
      <c r="AP15" s="11" t="n">
        <v>85152.7537421695</v>
      </c>
      <c r="AQ15" s="11"/>
      <c r="AR15" s="11"/>
      <c r="AS15" s="11"/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