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<sst xmlns="http://schemas.openxmlformats.org/spreadsheetml/2006/main" count="59" uniqueCount="59">
  <si>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Vehicle.AwardTask</t>
  </si>
  <si>
    <t xml:space="preserve">Vehicle.sum7</t>
  </si>
  <si>
    <t xml:space="preserve">1979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</si>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</sst>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</row>
    <row r="2">
      <c r="A2" t="str">
        <f>M2</f>
      </c>
      <c r="B2" t="str">
        <f>N2</f>
      </c>
      <c r="M2" t="s">
        <v>48</v>
      </c>
      <c r="N2" t="s">
        <v>49</v>
      </c>
      <c r="O2" s="1" t="n">
        <v>213000</v>
      </c>
      <c r="P2" s="1"/>
      <c r="Q2" s="1"/>
      <c r="R2" s="1" t="n">
        <v>171582000</v>
      </c>
      <c r="S2" s="1" t="n">
        <v>40094000</v>
      </c>
      <c r="T2" s="1" t="n">
        <v>-181000</v>
      </c>
      <c r="U2" s="1" t="n">
        <v>1582000</v>
      </c>
      <c r="V2" s="1" t="n">
        <v>1317318414</v>
      </c>
      <c r="W2" s="1" t="n">
        <v>102311000</v>
      </c>
      <c r="X2" s="1" t="n">
        <v>7647000</v>
      </c>
      <c r="Y2" s="1" t="n">
        <v>9090000</v>
      </c>
      <c r="Z2" s="1" t="n">
        <v>23052000</v>
      </c>
      <c r="AA2" s="1" t="n">
        <v>13627000</v>
      </c>
      <c r="AB2" s="1" t="n">
        <v>387450215</v>
      </c>
      <c r="AC2" s="1" t="n">
        <v>7218000</v>
      </c>
      <c r="AD2" s="1" t="n">
        <v>1493000</v>
      </c>
      <c r="AE2" s="1" t="n">
        <v>2744000</v>
      </c>
      <c r="AF2" s="1" t="n">
        <v>675493186</v>
      </c>
      <c r="AG2" s="1" t="n">
        <v>603976258</v>
      </c>
      <c r="AH2" s="1" t="n">
        <v>1060083492</v>
      </c>
      <c r="AI2" s="1" t="n">
        <v>2931132335</v>
      </c>
      <c r="AJ2" s="1" t="n">
        <v>2073786516.4</v>
      </c>
      <c r="AK2" s="1" t="n">
        <v>2619596795.62</v>
      </c>
      <c r="AL2" s="1" t="n">
        <v>6194131044.21</v>
      </c>
      <c r="AM2" s="1" t="n">
        <v>3904701892.09</v>
      </c>
      <c r="AN2" s="1" t="n">
        <v>7560851511.28</v>
      </c>
      <c r="AO2" s="1" t="n">
        <v>8782305738.3</v>
      </c>
      <c r="AP2" s="1" t="n">
        <v>12992988666.34</v>
      </c>
      <c r="AQ2" s="1" t="n">
        <v>17740818007.76</v>
      </c>
      <c r="AR2" s="1" t="n">
        <v>10044214189.17</v>
      </c>
      <c r="AS2" s="1" t="n">
        <v>8285407210.4833</v>
      </c>
      <c r="AT2" s="1" t="n">
        <v>6213113216.5179</v>
      </c>
      <c r="AU2" s="1" t="n">
        <v>3739746841.7959</v>
      </c>
      <c r="AV2" s="1" t="n">
        <v>2892859700.0275</v>
      </c>
      <c r="AW2" s="1" t="n">
        <v>3043555449.1345</v>
      </c>
      <c r="AX2" s="1" t="n">
        <v>4028199410.0074</v>
      </c>
      <c r="AY2" s="1" t="n">
        <v>4389794434.1296</v>
      </c>
      <c r="AZ2" s="1" t="n">
        <v>3894931276.0882</v>
      </c>
      <c r="BA2" s="1" t="n">
        <v>5283901673.32</v>
      </c>
      <c r="BB2" s="1" t="n">
        <v>6433093185.29</v>
      </c>
      <c r="BC2" s="1" t="n">
        <v>5840233329.92</v>
      </c>
      <c r="BD2" s="1" t="n">
        <v>3476463281.89</v>
      </c>
      <c r="BE2" s="1" t="n">
        <v>3852685672.46</v>
      </c>
      <c r="BF2" s="1" t="n">
        <v>4816798883.74</v>
      </c>
      <c r="BG2" s="1" t="n">
        <v>4853819229.95</v>
      </c>
      <c r="BH2" s="1" t="n">
        <v>1633769040.16</v>
      </c>
      <c r="BI2" s="1"/>
    </row>
    <row r="3">
      <c r="A3" t="str">
        <f>M3</f>
      </c>
      <c r="B3" t="str">
        <f>N3</f>
      </c>
      <c r="M3" t="s">
        <v>48</v>
      </c>
      <c r="N3" t="s">
        <v>50</v>
      </c>
      <c r="O3" s="1"/>
      <c r="P3" s="1"/>
      <c r="Q3" s="1"/>
      <c r="R3" s="1"/>
      <c r="S3" s="1" t="n">
        <v>52000</v>
      </c>
      <c r="T3" s="1"/>
      <c r="U3" s="1" t="n">
        <v>18000</v>
      </c>
      <c r="V3" s="1"/>
      <c r="W3" s="1"/>
      <c r="X3" s="1" t="n">
        <v>-187000</v>
      </c>
      <c r="Y3" s="1" t="n">
        <v>283000</v>
      </c>
      <c r="Z3" s="1" t="n">
        <v>235000</v>
      </c>
      <c r="AA3" s="1" t="n">
        <v>5853000</v>
      </c>
      <c r="AB3" s="1" t="n">
        <v>1246000</v>
      </c>
      <c r="AC3" s="1" t="n">
        <v>5311000</v>
      </c>
      <c r="AD3" s="1" t="n">
        <v>238000</v>
      </c>
      <c r="AE3" s="1" t="n">
        <v>1266000</v>
      </c>
      <c r="AF3" s="1" t="n">
        <v>8647815</v>
      </c>
      <c r="AG3" s="1" t="n">
        <v>42941630</v>
      </c>
      <c r="AH3" s="1" t="n">
        <v>69279017</v>
      </c>
      <c r="AI3" s="1" t="n">
        <v>146968265.5601</v>
      </c>
      <c r="AJ3" s="1" t="n">
        <v>154442127.79</v>
      </c>
      <c r="AK3" s="1" t="n">
        <v>225016948.21</v>
      </c>
      <c r="AL3" s="1" t="n">
        <v>367944635.93</v>
      </c>
      <c r="AM3" s="1" t="n">
        <v>493148100.47</v>
      </c>
      <c r="AN3" s="1" t="n">
        <v>1058605764.89</v>
      </c>
      <c r="AO3" s="1" t="n">
        <v>1101449163.49</v>
      </c>
      <c r="AP3" s="1" t="n">
        <v>627794140.78</v>
      </c>
      <c r="AQ3" s="1" t="n">
        <v>755235044.05</v>
      </c>
      <c r="AR3" s="1" t="n">
        <v>832551665.78</v>
      </c>
      <c r="AS3" s="1" t="n">
        <v>853405362.8977</v>
      </c>
      <c r="AT3" s="1" t="n">
        <v>914394484.2247</v>
      </c>
      <c r="AU3" s="1" t="n">
        <v>741571648.8278</v>
      </c>
      <c r="AV3" s="1" t="n">
        <v>596515377.8522</v>
      </c>
      <c r="AW3" s="1" t="n">
        <v>668813424.083</v>
      </c>
      <c r="AX3" s="1" t="n">
        <v>802012237.7668</v>
      </c>
      <c r="AY3" s="1" t="n">
        <v>736994474.0547</v>
      </c>
      <c r="AZ3" s="1" t="n">
        <v>748008006.7097</v>
      </c>
      <c r="BA3" s="1" t="n">
        <v>1215674792.26</v>
      </c>
      <c r="BB3" s="1" t="n">
        <v>1019434629.36</v>
      </c>
      <c r="BC3" s="1" t="n">
        <v>862982640.09</v>
      </c>
      <c r="BD3" s="1" t="n">
        <v>595847161.46</v>
      </c>
      <c r="BE3" s="1" t="n">
        <v>684343611.05</v>
      </c>
      <c r="BF3" s="1" t="n">
        <v>746173610.93</v>
      </c>
      <c r="BG3" s="1" t="n">
        <v>867290105.02</v>
      </c>
      <c r="BH3" s="1" t="n">
        <v>387961217.6</v>
      </c>
      <c r="BI3" s="1"/>
    </row>
    <row r="4">
      <c r="A4" t="str">
        <f>M4</f>
      </c>
      <c r="B4" t="str">
        <f>N4</f>
      </c>
      <c r="M4" t="s">
        <v>51</v>
      </c>
      <c r="N4" t="s">
        <v>52</v>
      </c>
      <c r="O4" s="1" t="n">
        <v>39000</v>
      </c>
      <c r="P4" s="1" t="n">
        <v>515000</v>
      </c>
      <c r="Q4" s="1" t="n">
        <v>44000</v>
      </c>
      <c r="R4" s="1"/>
      <c r="S4" s="1" t="n">
        <v>40000</v>
      </c>
      <c r="T4" s="1" t="n">
        <v>38000</v>
      </c>
      <c r="U4" s="1" t="n">
        <v>42000</v>
      </c>
      <c r="V4" s="1" t="n">
        <v>916000</v>
      </c>
      <c r="W4" s="1"/>
      <c r="X4" s="1"/>
      <c r="Y4" s="1" t="n">
        <v>98000</v>
      </c>
      <c r="Z4" s="1"/>
      <c r="AA4" s="1"/>
      <c r="AB4" s="1"/>
      <c r="AC4" s="1"/>
      <c r="AD4" s="1"/>
      <c r="AE4" s="1"/>
      <c r="AF4" s="1" t="n">
        <v>495378</v>
      </c>
      <c r="AG4" s="1" t="n">
        <v>204268</v>
      </c>
      <c r="AH4" s="1" t="n">
        <v>52000</v>
      </c>
      <c r="AI4" s="1" t="n">
        <v>1068000</v>
      </c>
      <c r="AJ4" s="1" t="n">
        <v>3874329.74</v>
      </c>
      <c r="AK4" s="1" t="n">
        <v>5619599.3</v>
      </c>
      <c r="AL4" s="1" t="n">
        <v>12689260.9309</v>
      </c>
      <c r="AM4" s="1" t="n">
        <v>184548061.2761</v>
      </c>
      <c r="AN4" s="1" t="n">
        <v>29427904.2372</v>
      </c>
      <c r="AO4" s="1" t="n">
        <v>13190811.5889</v>
      </c>
      <c r="AP4" s="1" t="n">
        <v>9353162.1739</v>
      </c>
      <c r="AQ4" s="1" t="n">
        <v>12424697.6521</v>
      </c>
      <c r="AR4" s="1" t="n">
        <v>6891356.4421</v>
      </c>
      <c r="AS4" s="1" t="n">
        <v>30732628.4554</v>
      </c>
      <c r="AT4" s="1" t="n">
        <v>779060481.6775</v>
      </c>
      <c r="AU4" s="1" t="n">
        <v>622602737.5652</v>
      </c>
      <c r="AV4" s="1" t="n">
        <v>133128926.8231</v>
      </c>
      <c r="AW4" s="1" t="n">
        <v>240385283.0639</v>
      </c>
      <c r="AX4" s="1" t="n">
        <v>142486340.3795</v>
      </c>
      <c r="AY4" s="1" t="n">
        <v>112310939.1422</v>
      </c>
      <c r="AZ4" s="1" t="n">
        <v>214627848.477</v>
      </c>
      <c r="BA4" s="1" t="n">
        <v>262829316.0867</v>
      </c>
      <c r="BB4" s="1" t="n">
        <v>158378389.6945</v>
      </c>
      <c r="BC4" s="1" t="n">
        <v>261912967.0421</v>
      </c>
      <c r="BD4" s="1" t="n">
        <v>364946451.5593</v>
      </c>
      <c r="BE4" s="1" t="n">
        <v>252393664.4033</v>
      </c>
      <c r="BF4" s="1" t="n">
        <v>359165027.8787</v>
      </c>
      <c r="BG4" s="1" t="n">
        <v>549315531.8232</v>
      </c>
      <c r="BH4" s="1" t="n">
        <v>178493981.58</v>
      </c>
      <c r="BI4" s="1"/>
    </row>
    <row r="5">
      <c r="A5" t="str">
        <f>M5</f>
      </c>
      <c r="B5" t="str">
        <f>N5</f>
      </c>
      <c r="M5" t="s">
        <v>51</v>
      </c>
      <c r="N5" t="s">
        <v>53</v>
      </c>
      <c r="O5" s="1"/>
      <c r="P5" s="1"/>
      <c r="Q5" s="1"/>
      <c r="R5" s="1"/>
      <c r="S5" s="1"/>
      <c r="T5" s="1"/>
      <c r="U5" s="1" t="n">
        <v>20687.9</v>
      </c>
      <c r="V5" s="1"/>
      <c r="W5" s="1"/>
      <c r="X5" s="1" t="n">
        <v>294000</v>
      </c>
      <c r="Y5" s="1"/>
      <c r="Z5" s="1"/>
      <c r="AA5" s="1"/>
      <c r="AB5" s="1"/>
      <c r="AC5" s="1" t="n">
        <v>136000</v>
      </c>
      <c r="AD5" s="1" t="n">
        <v>498000</v>
      </c>
      <c r="AE5" s="1" t="n">
        <v>2180000</v>
      </c>
      <c r="AF5" s="1" t="n">
        <v>2902531</v>
      </c>
      <c r="AG5" s="1" t="n">
        <v>3113449</v>
      </c>
      <c r="AH5" s="1" t="n">
        <v>5660020</v>
      </c>
      <c r="AI5" s="1" t="n">
        <v>55548428</v>
      </c>
      <c r="AJ5" s="1" t="n">
        <v>46602843</v>
      </c>
      <c r="AK5" s="1" t="n">
        <v>176620718.7701</v>
      </c>
      <c r="AL5" s="1" t="n">
        <v>151717973</v>
      </c>
      <c r="AM5" s="1" t="n">
        <v>216775879.7908</v>
      </c>
      <c r="AN5" s="1" t="n">
        <v>218334839.2482</v>
      </c>
      <c r="AO5" s="1" t="n">
        <v>220351549.3255</v>
      </c>
      <c r="AP5" s="1" t="n">
        <v>248036497.5461</v>
      </c>
      <c r="AQ5" s="1" t="n">
        <v>192228348.524</v>
      </c>
      <c r="AR5" s="1" t="n">
        <v>350832605.7469</v>
      </c>
      <c r="AS5" s="1" t="n">
        <v>494174738.2762</v>
      </c>
      <c r="AT5" s="1" t="n">
        <v>273781225.2494</v>
      </c>
      <c r="AU5" s="1" t="n">
        <v>228773975.2703</v>
      </c>
      <c r="AV5" s="1" t="n">
        <v>185761494.3901</v>
      </c>
      <c r="AW5" s="1" t="n">
        <v>178784219.2524</v>
      </c>
      <c r="AX5" s="1" t="n">
        <v>117795176.611</v>
      </c>
      <c r="AY5" s="1" t="n">
        <v>139050733.7143</v>
      </c>
      <c r="AZ5" s="1" t="n">
        <v>165241865.5682</v>
      </c>
      <c r="BA5" s="1" t="n">
        <v>207110661.2367</v>
      </c>
      <c r="BB5" s="1" t="n">
        <v>214198951.286</v>
      </c>
      <c r="BC5" s="1" t="n">
        <v>311320067.0807</v>
      </c>
      <c r="BD5" s="1" t="n">
        <v>320456607.7415</v>
      </c>
      <c r="BE5" s="1" t="n">
        <v>251051955.4443</v>
      </c>
      <c r="BF5" s="1" t="n">
        <v>247996537.5797</v>
      </c>
      <c r="BG5" s="1" t="n">
        <v>229425000.37</v>
      </c>
      <c r="BH5" s="1" t="n">
        <v>97436323.7</v>
      </c>
      <c r="BI5" s="1"/>
    </row>
    <row r="6">
      <c r="A6" t="str">
        <f>M6</f>
      </c>
      <c r="B6" t="str">
        <f>N6</f>
      </c>
      <c r="M6" t="s">
        <v>51</v>
      </c>
      <c r="N6" t="s">
        <v>54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n">
        <v>11269281</v>
      </c>
      <c r="AG6" s="1" t="n">
        <v>15859303</v>
      </c>
      <c r="AH6" s="1" t="n">
        <v>12786607</v>
      </c>
      <c r="AI6" s="1" t="n">
        <v>762279334</v>
      </c>
      <c r="AJ6" s="1" t="n">
        <v>951102444</v>
      </c>
      <c r="AK6" s="1" t="n">
        <v>1012807159.3203</v>
      </c>
      <c r="AL6" s="1" t="n">
        <v>1427732344</v>
      </c>
      <c r="AM6" s="1" t="n">
        <v>1478262368.8707</v>
      </c>
      <c r="AN6" s="1" t="n">
        <v>2255457700.2099</v>
      </c>
      <c r="AO6" s="1" t="n">
        <v>2252370923.0094</v>
      </c>
      <c r="AP6" s="1" t="n">
        <v>2335660468.0123</v>
      </c>
      <c r="AQ6" s="1" t="n">
        <v>2260263854.4786</v>
      </c>
      <c r="AR6" s="1" t="n">
        <v>5412043308.442</v>
      </c>
      <c r="AS6" s="1" t="n">
        <v>5540867786.4147</v>
      </c>
      <c r="AT6" s="1" t="n">
        <v>4531894935.9344</v>
      </c>
      <c r="AU6" s="1" t="n">
        <v>2067692226.1442</v>
      </c>
      <c r="AV6" s="1" t="n">
        <v>1481643854.3302</v>
      </c>
      <c r="AW6" s="1" t="n">
        <v>1582874093.2068</v>
      </c>
      <c r="AX6" s="1" t="n">
        <v>1607347899.7446</v>
      </c>
      <c r="AY6" s="1" t="n">
        <v>2046014047.8598</v>
      </c>
      <c r="AZ6" s="1" t="n">
        <v>1789279890.6398</v>
      </c>
      <c r="BA6" s="1" t="n">
        <v>1804154851.5597</v>
      </c>
      <c r="BB6" s="1" t="n">
        <v>2005190477.4086</v>
      </c>
      <c r="BC6" s="1" t="n">
        <v>1642958221.7768</v>
      </c>
      <c r="BD6" s="1" t="n">
        <v>1678830439.3199</v>
      </c>
      <c r="BE6" s="1" t="n">
        <v>1605594992.564</v>
      </c>
      <c r="BF6" s="1" t="n">
        <v>2215150196.7289</v>
      </c>
      <c r="BG6" s="1" t="n">
        <v>2347096133.0201</v>
      </c>
      <c r="BH6" s="1" t="n">
        <v>1079722623.39</v>
      </c>
      <c r="BI6" s="1"/>
    </row>
    <row r="7">
      <c r="A7" t="str">
        <f>M7</f>
      </c>
      <c r="B7" t="str">
        <f>N7</f>
      </c>
      <c r="M7" t="s">
        <v>51</v>
      </c>
      <c r="N7" t="s">
        <v>55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 t="n">
        <v>85000</v>
      </c>
      <c r="AB7" s="1" t="n">
        <v>180000</v>
      </c>
      <c r="AC7" s="1" t="n">
        <v>78000</v>
      </c>
      <c r="AD7" s="1"/>
      <c r="AE7" s="1" t="n">
        <v>0</v>
      </c>
      <c r="AF7" s="1" t="n">
        <v>348569419</v>
      </c>
      <c r="AG7" s="1" t="n">
        <v>456171890</v>
      </c>
      <c r="AH7" s="1" t="n">
        <v>634571529</v>
      </c>
      <c r="AI7" s="1" t="n">
        <v>712364401.699</v>
      </c>
      <c r="AJ7" s="1" t="n">
        <v>955940479.5809</v>
      </c>
      <c r="AK7" s="1" t="n">
        <v>1863155468.2858</v>
      </c>
      <c r="AL7" s="1" t="n">
        <v>2645043514.3177</v>
      </c>
      <c r="AM7" s="1" t="n">
        <v>3886098535.9652</v>
      </c>
      <c r="AN7" s="1" t="n">
        <v>7012579941.1941</v>
      </c>
      <c r="AO7" s="1" t="n">
        <v>5883031480.2044</v>
      </c>
      <c r="AP7" s="1" t="n">
        <v>13626771672.4669</v>
      </c>
      <c r="AQ7" s="1" t="n">
        <v>20415258638.2616</v>
      </c>
      <c r="AR7" s="1" t="n">
        <v>14404842131.1878</v>
      </c>
      <c r="AS7" s="1" t="n">
        <v>11974865673.599</v>
      </c>
      <c r="AT7" s="1" t="n">
        <v>8693033063.2791</v>
      </c>
      <c r="AU7" s="1" t="n">
        <v>5239436859.5682</v>
      </c>
      <c r="AV7" s="1" t="n">
        <v>3656131126.2301</v>
      </c>
      <c r="AW7" s="1" t="n">
        <v>2076017359.0671</v>
      </c>
      <c r="AX7" s="1" t="n">
        <v>2631352331.1894</v>
      </c>
      <c r="AY7" s="1" t="n">
        <v>2120428559.6654</v>
      </c>
      <c r="AZ7" s="1" t="n">
        <v>3625511096.826</v>
      </c>
      <c r="BA7" s="1" t="n">
        <v>6351492338.4138</v>
      </c>
      <c r="BB7" s="1" t="n">
        <v>5314231684.8696</v>
      </c>
      <c r="BC7" s="1" t="n">
        <v>5136369521.952</v>
      </c>
      <c r="BD7" s="1" t="n">
        <v>5596266730.6152</v>
      </c>
      <c r="BE7" s="1" t="n">
        <v>6628569115.4678</v>
      </c>
      <c r="BF7" s="1" t="n">
        <v>9032366332.7949</v>
      </c>
      <c r="BG7" s="1" t="n">
        <v>7917660106.77</v>
      </c>
      <c r="BH7" s="1" t="n">
        <v>4797770135.6</v>
      </c>
      <c r="BI7" s="1"/>
    </row>
    <row r="8">
      <c r="A8" t="str">
        <f>M8</f>
      </c>
      <c r="B8" t="str">
        <f>N8</f>
      </c>
      <c r="M8" t="s">
        <v>51</v>
      </c>
      <c r="N8" t="s">
        <v>56</v>
      </c>
      <c r="O8" s="1"/>
      <c r="P8" s="1" t="n">
        <v>283000</v>
      </c>
      <c r="Q8" s="1" t="n">
        <v>373000</v>
      </c>
      <c r="R8" s="1" t="n">
        <v>643000</v>
      </c>
      <c r="S8" s="1" t="n">
        <v>534000</v>
      </c>
      <c r="T8" s="1" t="n">
        <v>210000</v>
      </c>
      <c r="U8" s="1" t="n">
        <v>567000</v>
      </c>
      <c r="V8" s="1" t="n">
        <v>15092000</v>
      </c>
      <c r="W8" s="1" t="n">
        <v>1514000</v>
      </c>
      <c r="X8" s="1"/>
      <c r="Y8" s="1"/>
      <c r="Z8" s="1"/>
      <c r="AA8" s="1"/>
      <c r="AB8" s="1"/>
      <c r="AC8" s="1"/>
      <c r="AD8" s="1"/>
      <c r="AE8" s="1" t="n">
        <v>0</v>
      </c>
      <c r="AF8" s="1" t="n">
        <v>16880561</v>
      </c>
      <c r="AG8" s="1" t="n">
        <v>23410394</v>
      </c>
      <c r="AH8" s="1" t="n">
        <v>14691568</v>
      </c>
      <c r="AI8" s="1" t="n">
        <v>100365285</v>
      </c>
      <c r="AJ8" s="1" t="n">
        <v>70532967</v>
      </c>
      <c r="AK8" s="1" t="n">
        <v>65339216</v>
      </c>
      <c r="AL8" s="1" t="n">
        <v>93513899.3584</v>
      </c>
      <c r="AM8" s="1" t="n">
        <v>68472015.2874</v>
      </c>
      <c r="AN8" s="1" t="n">
        <v>49197900.3704</v>
      </c>
      <c r="AO8" s="1" t="n">
        <v>70476259.987</v>
      </c>
      <c r="AP8" s="1" t="n">
        <v>41497150.8592</v>
      </c>
      <c r="AQ8" s="1" t="n">
        <v>22776.8298</v>
      </c>
      <c r="AR8" s="1" t="n">
        <v>-4334.1706</v>
      </c>
      <c r="AS8" s="1" t="n">
        <v>139580.4572</v>
      </c>
      <c r="AT8" s="1" t="n">
        <v>1370470.1133</v>
      </c>
      <c r="AU8" s="1" t="n">
        <v>-5622.2402</v>
      </c>
      <c r="AV8" s="1" t="n">
        <v>0</v>
      </c>
      <c r="AW8" s="1"/>
      <c r="AX8" s="1"/>
      <c r="AY8" s="1"/>
      <c r="AZ8" s="1" t="n">
        <v>0</v>
      </c>
      <c r="BA8" s="1" t="n">
        <v>90437.039</v>
      </c>
      <c r="BB8" s="1"/>
      <c r="BC8" s="1"/>
      <c r="BD8" s="1" t="n">
        <v>315207.2969</v>
      </c>
      <c r="BE8" s="1" t="n">
        <v>-186954.5625</v>
      </c>
      <c r="BF8" s="1" t="n">
        <v>759.78</v>
      </c>
      <c r="BG8" s="1" t="n">
        <v>-70848.04</v>
      </c>
      <c r="BH8" s="1"/>
      <c r="BI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 t="n">
        <v>68494000</v>
      </c>
      <c r="Y9" s="1" t="n">
        <v>4275032000</v>
      </c>
      <c r="Z9" s="1" t="n">
        <v>6503975889</v>
      </c>
      <c r="AA9" s="1" t="n">
        <v>4166812450</v>
      </c>
      <c r="AB9" s="1" t="n">
        <v>4396364530</v>
      </c>
      <c r="AC9" s="1" t="n">
        <v>3619043411</v>
      </c>
      <c r="AD9" s="1" t="n">
        <v>3098484867</v>
      </c>
      <c r="AE9" s="1" t="n">
        <v>3678284276</v>
      </c>
      <c r="AF9" s="1" t="n">
        <v>3652677750</v>
      </c>
      <c r="AG9" s="1" t="n">
        <v>2804310363</v>
      </c>
      <c r="AH9" s="1" t="n">
        <v>3507481438</v>
      </c>
      <c r="AI9" s="1"/>
      <c r="AJ9" s="1"/>
      <c r="AK9" s="1" t="n">
        <v>0</v>
      </c>
      <c r="AL9" s="1" t="n">
        <v>0</v>
      </c>
      <c r="AM9" s="1"/>
      <c r="AN9" s="1" t="n">
        <v>0</v>
      </c>
      <c r="AO9" s="1" t="n">
        <v>0</v>
      </c>
      <c r="AP9" s="1"/>
      <c r="AQ9" s="1" t="n">
        <v>0</v>
      </c>
      <c r="AR9" s="1" t="n">
        <v>0</v>
      </c>
      <c r="AS9" s="1"/>
      <c r="AT9" s="1"/>
      <c r="AU9" s="1"/>
      <c r="AV9" s="1"/>
      <c r="AW9" s="1"/>
      <c r="AX9" s="1"/>
      <c r="AY9" s="1"/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98514</v>
      </c>
      <c r="BH9" s="1" t="n">
        <v>0</v>
      </c>
      <c r="BI9" s="1"/>
    </row>
    <row r="10">
      <c r="A10" t="str">
        <f>M10</f>
      </c>
      <c r="B10" t="str">
        <f>N10</f>
      </c>
      <c r="M10" t="s">
        <v>57</v>
      </c>
      <c r="N10" t="s">
        <v>58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  <c r="AO13" t="s">
        <v>28</v>
      </c>
      <c r="AP13" t="s">
        <v>29</v>
      </c>
      <c r="AQ13" t="s">
        <v>30</v>
      </c>
      <c r="AR13" t="s">
        <v>31</v>
      </c>
      <c r="AS13" t="s">
        <v>32</v>
      </c>
      <c r="AT13" t="s">
        <v>33</v>
      </c>
      <c r="AU13" t="s">
        <v>34</v>
      </c>
      <c r="AV13" t="s">
        <v>35</v>
      </c>
      <c r="AW13" t="s">
        <v>36</v>
      </c>
      <c r="AX13" t="s">
        <v>37</v>
      </c>
      <c r="AY13" t="s">
        <v>38</v>
      </c>
      <c r="AZ13" t="s">
        <v>39</v>
      </c>
      <c r="BA13" t="s">
        <v>40</v>
      </c>
      <c r="BB13" t="s">
        <v>41</v>
      </c>
      <c r="BC13" t="s">
        <v>42</v>
      </c>
      <c r="BD13" t="s">
        <v>43</v>
      </c>
      <c r="BE13" t="s">
        <v>44</v>
      </c>
      <c r="BF13" t="s">
        <v>45</v>
      </c>
      <c r="BG13" t="s">
        <v>46</v>
      </c>
      <c r="BH13" t="s">
        <v>47</v>
      </c>
    </row>
    <row r="14">
      <c r="A14" t="str">
        <f>M14</f>
      </c>
      <c r="B14" t="str">
        <f>N14</f>
      </c>
      <c r="M14" t="s">
        <v>48</v>
      </c>
      <c r="N14" t="s">
        <v>49</v>
      </c>
      <c r="O14" s="1" t="n">
        <v>731389.872261076</v>
      </c>
      <c r="P14" s="1"/>
      <c r="Q14" s="1"/>
      <c r="R14" s="1" t="n">
        <v>442157795.289321</v>
      </c>
      <c r="S14" s="1" t="n">
        <v>99740668.0439091</v>
      </c>
      <c r="T14" s="1" t="n">
        <v>-435706.370043739</v>
      </c>
      <c r="U14" s="1" t="n">
        <v>3724488.720752</v>
      </c>
      <c r="V14" s="1" t="n">
        <v>3033485355.34892</v>
      </c>
      <c r="W14" s="1" t="n">
        <v>228194843.115493</v>
      </c>
      <c r="X14" s="1" t="n">
        <v>16393910.963171</v>
      </c>
      <c r="Y14" s="1" t="n">
        <v>18800682.8093618</v>
      </c>
      <c r="Z14" s="1" t="n">
        <v>46032351.3815922</v>
      </c>
      <c r="AA14" s="1" t="n">
        <v>26547205.3982666</v>
      </c>
      <c r="AB14" s="1" t="n">
        <v>737502693.539363</v>
      </c>
      <c r="AC14" s="1" t="n">
        <v>13445769.2726782</v>
      </c>
      <c r="AD14" s="1" t="n">
        <v>2723408.6990267</v>
      </c>
      <c r="AE14" s="1" t="n">
        <v>4912878.84871196</v>
      </c>
      <c r="AF14" s="1" t="n">
        <v>1188318968.82216</v>
      </c>
      <c r="AG14" s="1" t="n">
        <v>1049350724.07256</v>
      </c>
      <c r="AH14" s="1" t="n">
        <v>1819266017.20232</v>
      </c>
      <c r="AI14" s="1" t="n">
        <v>4927741688.20604</v>
      </c>
      <c r="AJ14" s="1" t="n">
        <v>3403887587.92503</v>
      </c>
      <c r="AK14" s="1" t="n">
        <v>4233176872.39738</v>
      </c>
      <c r="AL14" s="1" t="n">
        <v>9820984232.87341</v>
      </c>
      <c r="AM14" s="1" t="n">
        <v>6043450741.57595</v>
      </c>
      <c r="AN14" s="1" t="n">
        <v>11356627839.064</v>
      </c>
      <c r="AO14" s="1" t="n">
        <v>12776261006.3759</v>
      </c>
      <c r="AP14" s="1" t="n">
        <v>18395431766.1773</v>
      </c>
      <c r="AQ14" s="1" t="n">
        <v>24606540771.853</v>
      </c>
      <c r="AR14" s="1" t="n">
        <v>13790318584.7415</v>
      </c>
      <c r="AS14" s="1" t="n">
        <v>11277873079.9843</v>
      </c>
      <c r="AT14" s="1" t="n">
        <v>8290716340.46435</v>
      </c>
      <c r="AU14" s="1" t="n">
        <v>4901340961.48759</v>
      </c>
      <c r="AV14" s="1" t="n">
        <v>3723836164.3108</v>
      </c>
      <c r="AW14" s="1" t="n">
        <v>3847626488.01747</v>
      </c>
      <c r="AX14" s="1" t="n">
        <v>5040203997.24721</v>
      </c>
      <c r="AY14" s="1" t="n">
        <v>5449076741.95026</v>
      </c>
      <c r="AZ14" s="1" t="n">
        <v>4754542609.63421</v>
      </c>
      <c r="BA14" s="1" t="n">
        <v>6309977274.91763</v>
      </c>
      <c r="BB14" s="1" t="n">
        <v>7542865098.94448</v>
      </c>
      <c r="BC14" s="1" t="n">
        <v>6759431899.85415</v>
      </c>
      <c r="BD14" s="1" t="n">
        <v>3889751354.90092</v>
      </c>
      <c r="BE14" s="1" t="n">
        <v>4028932922.49631</v>
      </c>
      <c r="BF14" s="1" t="n">
        <v>4816798883.74</v>
      </c>
      <c r="BG14" s="1" t="n">
        <v>4727564937.46095</v>
      </c>
      <c r="BH14" s="1" t="n">
        <v>1557106392.40923</v>
      </c>
      <c r="BI14" s="1"/>
    </row>
    <row r="15">
      <c r="A15" t="str">
        <f>M15</f>
      </c>
      <c r="B15" t="str">
        <f>N15</f>
      </c>
      <c r="M15" t="s">
        <v>48</v>
      </c>
      <c r="N15" t="s">
        <v>50</v>
      </c>
      <c r="O15" s="1"/>
      <c r="P15" s="1"/>
      <c r="Q15" s="1"/>
      <c r="R15" s="1"/>
      <c r="S15" s="1" t="n">
        <v>129358.875100595</v>
      </c>
      <c r="T15" s="1"/>
      <c r="U15" s="1" t="n">
        <v>42377.2420818812</v>
      </c>
      <c r="V15" s="1"/>
      <c r="W15" s="1"/>
      <c r="X15" s="1" t="n">
        <v>-400897.260378316</v>
      </c>
      <c r="Y15" s="1" t="n">
        <v>585323.788234255</v>
      </c>
      <c r="Z15" s="1" t="n">
        <v>469269.589392424</v>
      </c>
      <c r="AA15" s="1" t="n">
        <v>11402421.1635763</v>
      </c>
      <c r="AB15" s="1" t="n">
        <v>2371732.72997163</v>
      </c>
      <c r="AC15" s="1" t="n">
        <v>9893388.83446852</v>
      </c>
      <c r="AD15" s="1" t="n">
        <v>434140.167694812</v>
      </c>
      <c r="AE15" s="1" t="n">
        <v>2266656.20352381</v>
      </c>
      <c r="AF15" s="1" t="n">
        <v>15213125.4857171</v>
      </c>
      <c r="AG15" s="1" t="n">
        <v>74606956.708149</v>
      </c>
      <c r="AH15" s="1" t="n">
        <v>118893428.946333</v>
      </c>
      <c r="AI15" s="1" t="n">
        <v>247079137.436434</v>
      </c>
      <c r="AJ15" s="1" t="n">
        <v>253499402.026063</v>
      </c>
      <c r="AK15" s="1" t="n">
        <v>363619524.444626</v>
      </c>
      <c r="AL15" s="1" t="n">
        <v>583387474.731696</v>
      </c>
      <c r="AM15" s="1" t="n">
        <v>763263454.126832</v>
      </c>
      <c r="AN15" s="1" t="n">
        <v>1590057903.16178</v>
      </c>
      <c r="AO15" s="1" t="n">
        <v>1602358471.37868</v>
      </c>
      <c r="AP15" s="1" t="n">
        <v>888828935.088843</v>
      </c>
      <c r="AQ15" s="1" t="n">
        <v>1047512121.23476</v>
      </c>
      <c r="AR15" s="1" t="n">
        <v>1143061318.00164</v>
      </c>
      <c r="AS15" s="1" t="n">
        <v>1161632388.61217</v>
      </c>
      <c r="AT15" s="1" t="n">
        <v>1220158884.57299</v>
      </c>
      <c r="AU15" s="1" t="n">
        <v>971909504.048712</v>
      </c>
      <c r="AV15" s="1" t="n">
        <v>767864938.832819</v>
      </c>
      <c r="AW15" s="1" t="n">
        <v>845505951.526263</v>
      </c>
      <c r="AX15" s="1" t="n">
        <v>1003501782.10914</v>
      </c>
      <c r="AY15" s="1" t="n">
        <v>914835422.883214</v>
      </c>
      <c r="AZ15" s="1" t="n">
        <v>913093373.965936</v>
      </c>
      <c r="BA15" s="1" t="n">
        <v>1451745468.99375</v>
      </c>
      <c r="BB15" s="1" t="n">
        <v>1195297140.11259</v>
      </c>
      <c r="BC15" s="1" t="n">
        <v>998808105.244761</v>
      </c>
      <c r="BD15" s="1" t="n">
        <v>666682520.617008</v>
      </c>
      <c r="BE15" s="1" t="n">
        <v>715650000.872989</v>
      </c>
      <c r="BF15" s="1" t="n">
        <v>746173610.93</v>
      </c>
      <c r="BG15" s="1" t="n">
        <v>844730736.118001</v>
      </c>
      <c r="BH15" s="1" t="n">
        <v>369756603.952213</v>
      </c>
      <c r="BI15" s="1"/>
    </row>
    <row r="16">
      <c r="A16" t="str">
        <f>M16</f>
      </c>
      <c r="B16" t="str">
        <f>N16</f>
      </c>
      <c r="M16" t="s">
        <v>51</v>
      </c>
      <c r="N16" t="s">
        <v>52</v>
      </c>
      <c r="O16" s="1" t="n">
        <v>133916.455484422</v>
      </c>
      <c r="P16" s="1" t="n">
        <v>1481292.4129612</v>
      </c>
      <c r="Q16" s="1" t="n">
        <v>118331.791111514</v>
      </c>
      <c r="R16" s="1"/>
      <c r="S16" s="1" t="n">
        <v>99506.8270004581</v>
      </c>
      <c r="T16" s="1" t="n">
        <v>91474.2655340448</v>
      </c>
      <c r="U16" s="1" t="n">
        <v>98880.2315243894</v>
      </c>
      <c r="V16" s="1" t="n">
        <v>2109340.12306277</v>
      </c>
      <c r="W16" s="1"/>
      <c r="X16" s="1"/>
      <c r="Y16" s="1" t="n">
        <v>202691.629847904</v>
      </c>
      <c r="Z16" s="1"/>
      <c r="AA16" s="1"/>
      <c r="AB16" s="1"/>
      <c r="AC16" s="1"/>
      <c r="AD16" s="1"/>
      <c r="AE16" s="1"/>
      <c r="AF16" s="1" t="n">
        <v>871462.638465735</v>
      </c>
      <c r="AG16" s="1" t="n">
        <v>354896.02590447</v>
      </c>
      <c r="AH16" s="1" t="n">
        <v>89239.9830847671</v>
      </c>
      <c r="AI16" s="1" t="n">
        <v>1795493.18199038</v>
      </c>
      <c r="AJ16" s="1" t="n">
        <v>6359277.00813111</v>
      </c>
      <c r="AK16" s="1" t="n">
        <v>9081076.07578219</v>
      </c>
      <c r="AL16" s="1" t="n">
        <v>20119211.3372667</v>
      </c>
      <c r="AM16" s="1" t="n">
        <v>285631822.50476</v>
      </c>
      <c r="AN16" s="1" t="n">
        <v>44201602.955289</v>
      </c>
      <c r="AO16" s="1" t="n">
        <v>19189636.1579341</v>
      </c>
      <c r="AP16" s="1" t="n">
        <v>13242177.0684446</v>
      </c>
      <c r="AQ16" s="1" t="n">
        <v>17233073.9890695</v>
      </c>
      <c r="AR16" s="1" t="n">
        <v>9461566.53250568</v>
      </c>
      <c r="AS16" s="1" t="n">
        <v>41832425.8940192</v>
      </c>
      <c r="AT16" s="1" t="n">
        <v>1039570540.6562</v>
      </c>
      <c r="AU16" s="1" t="n">
        <v>815987934.332259</v>
      </c>
      <c r="AV16" s="1" t="n">
        <v>171370326.813648</v>
      </c>
      <c r="AW16" s="1" t="n">
        <v>303892206.96119</v>
      </c>
      <c r="AX16" s="1" t="n">
        <v>178283185.422681</v>
      </c>
      <c r="AY16" s="1" t="n">
        <v>139412206.090625</v>
      </c>
      <c r="AZ16" s="1" t="n">
        <v>261996214.686203</v>
      </c>
      <c r="BA16" s="1" t="n">
        <v>313867879.12107</v>
      </c>
      <c r="BB16" s="1" t="n">
        <v>185700221.284735</v>
      </c>
      <c r="BC16" s="1" t="n">
        <v>303135639.348517</v>
      </c>
      <c r="BD16" s="1" t="n">
        <v>408331927.972304</v>
      </c>
      <c r="BE16" s="1" t="n">
        <v>263939815.078308</v>
      </c>
      <c r="BF16" s="1" t="n">
        <v>359165027.8787</v>
      </c>
      <c r="BG16" s="1" t="n">
        <v>535027104.39359</v>
      </c>
      <c r="BH16" s="1" t="n">
        <v>170118366.117144</v>
      </c>
      <c r="BI16" s="1"/>
    </row>
    <row r="17">
      <c r="A17" t="str">
        <f>M17</f>
      </c>
      <c r="B17" t="str">
        <f>N17</f>
      </c>
      <c r="M17" t="s">
        <v>51</v>
      </c>
      <c r="N17" t="s">
        <v>53</v>
      </c>
      <c r="O17" s="1"/>
      <c r="P17" s="1"/>
      <c r="Q17" s="1"/>
      <c r="R17" s="1"/>
      <c r="S17" s="1"/>
      <c r="T17" s="1"/>
      <c r="U17" s="1" t="n">
        <v>48705.3414703194</v>
      </c>
      <c r="V17" s="1"/>
      <c r="W17" s="1"/>
      <c r="X17" s="1" t="n">
        <v>630287.671396924</v>
      </c>
      <c r="Y17" s="1"/>
      <c r="Z17" s="1"/>
      <c r="AA17" s="1"/>
      <c r="AB17" s="1"/>
      <c r="AC17" s="1" t="n">
        <v>253342.286101999</v>
      </c>
      <c r="AD17" s="1" t="n">
        <v>908410.939126119</v>
      </c>
      <c r="AE17" s="1" t="n">
        <v>3903088.88126533</v>
      </c>
      <c r="AF17" s="1" t="n">
        <v>5106095.39278811</v>
      </c>
      <c r="AG17" s="1" t="n">
        <v>5409318.52740638</v>
      </c>
      <c r="AH17" s="1" t="n">
        <v>9713463.25114315</v>
      </c>
      <c r="AI17" s="1" t="n">
        <v>93386539.086408</v>
      </c>
      <c r="AJ17" s="1" t="n">
        <v>76493331.2060949</v>
      </c>
      <c r="AK17" s="1" t="n">
        <v>285412909.014814</v>
      </c>
      <c r="AL17" s="1" t="n">
        <v>240553486.847734</v>
      </c>
      <c r="AM17" s="1" t="n">
        <v>335512002.62724</v>
      </c>
      <c r="AN17" s="1" t="n">
        <v>327945537.608357</v>
      </c>
      <c r="AO17" s="1" t="n">
        <v>320561477.957251</v>
      </c>
      <c r="AP17" s="1" t="n">
        <v>351169279.31687</v>
      </c>
      <c r="AQ17" s="1" t="n">
        <v>266621003.23631</v>
      </c>
      <c r="AR17" s="1" t="n">
        <v>481679632.875745</v>
      </c>
      <c r="AS17" s="1" t="n">
        <v>672657340.312951</v>
      </c>
      <c r="AT17" s="1" t="n">
        <v>365330937.774166</v>
      </c>
      <c r="AU17" s="1" t="n">
        <v>299832930.770309</v>
      </c>
      <c r="AV17" s="1" t="n">
        <v>239121645.180268</v>
      </c>
      <c r="AW17" s="1" t="n">
        <v>226016877.014899</v>
      </c>
      <c r="AX17" s="1" t="n">
        <v>147388860.277429</v>
      </c>
      <c r="AY17" s="1" t="n">
        <v>172604464.833886</v>
      </c>
      <c r="AZ17" s="1" t="n">
        <v>201710745.33785</v>
      </c>
      <c r="BA17" s="1" t="n">
        <v>247329274.198172</v>
      </c>
      <c r="BB17" s="1" t="n">
        <v>251150379.350963</v>
      </c>
      <c r="BC17" s="1" t="n">
        <v>360318958.783594</v>
      </c>
      <c r="BD17" s="1" t="n">
        <v>358553053.225917</v>
      </c>
      <c r="BE17" s="1" t="n">
        <v>262536727.50333</v>
      </c>
      <c r="BF17" s="1" t="n">
        <v>247996537.5797</v>
      </c>
      <c r="BG17" s="1" t="n">
        <v>223457351.034754</v>
      </c>
      <c r="BH17" s="1" t="n">
        <v>92864241.3686984</v>
      </c>
      <c r="BI17" s="1"/>
    </row>
    <row r="18">
      <c r="A18" t="str">
        <f>M18</f>
      </c>
      <c r="B18" t="str">
        <f>N18</f>
      </c>
      <c r="M18" t="s">
        <v>51</v>
      </c>
      <c r="N18" t="s">
        <v>54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n">
        <v>19824774.9271703</v>
      </c>
      <c r="AG18" s="1" t="n">
        <v>27554015.3539215</v>
      </c>
      <c r="AH18" s="1" t="n">
        <v>21943780.6229147</v>
      </c>
      <c r="AI18" s="1" t="n">
        <v>1281523733.1172</v>
      </c>
      <c r="AJ18" s="1" t="n">
        <v>1561127810.58912</v>
      </c>
      <c r="AK18" s="1" t="n">
        <v>1636660974.0101</v>
      </c>
      <c r="AL18" s="1" t="n">
        <v>2263713302.0126</v>
      </c>
      <c r="AM18" s="1" t="n">
        <v>2287961041.91545</v>
      </c>
      <c r="AN18" s="1" t="n">
        <v>3387765739.06009</v>
      </c>
      <c r="AO18" s="1" t="n">
        <v>3276688338.23931</v>
      </c>
      <c r="AP18" s="1" t="n">
        <v>3306820614.68933</v>
      </c>
      <c r="AQ18" s="1" t="n">
        <v>3134989303.53976</v>
      </c>
      <c r="AR18" s="1" t="n">
        <v>7430526670.59869</v>
      </c>
      <c r="AS18" s="1" t="n">
        <v>7542079955.84003</v>
      </c>
      <c r="AT18" s="1" t="n">
        <v>6047315426.14257</v>
      </c>
      <c r="AU18" s="1" t="n">
        <v>2709933327.70174</v>
      </c>
      <c r="AV18" s="1" t="n">
        <v>1907247339.83165</v>
      </c>
      <c r="AW18" s="1" t="n">
        <v>2001050544.33985</v>
      </c>
      <c r="AX18" s="1" t="n">
        <v>2011161932.33462</v>
      </c>
      <c r="AY18" s="1" t="n">
        <v>2539728848.17029</v>
      </c>
      <c r="AZ18" s="1" t="n">
        <v>2184173962.92358</v>
      </c>
      <c r="BA18" s="1" t="n">
        <v>2154501884.70694</v>
      </c>
      <c r="BB18" s="1" t="n">
        <v>2351105577.54175</v>
      </c>
      <c r="BC18" s="1" t="n">
        <v>1901544610.81401</v>
      </c>
      <c r="BD18" s="1" t="n">
        <v>1878412756.43886</v>
      </c>
      <c r="BE18" s="1" t="n">
        <v>1679045495.97109</v>
      </c>
      <c r="BF18" s="1" t="n">
        <v>2215150196.7289</v>
      </c>
      <c r="BG18" s="1" t="n">
        <v>2286045041.57241</v>
      </c>
      <c r="BH18" s="1" t="n">
        <v>1029057937.55572</v>
      </c>
      <c r="BI18" s="1"/>
    </row>
    <row r="19">
      <c r="A19" t="str">
        <f>M19</f>
      </c>
      <c r="B19" t="str">
        <f>N19</f>
      </c>
      <c r="M19" t="s">
        <v>51</v>
      </c>
      <c r="N19" t="s">
        <v>55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 t="n">
        <v>165591.286332477</v>
      </c>
      <c r="AB19" s="1" t="n">
        <v>342625.916047266</v>
      </c>
      <c r="AC19" s="1" t="n">
        <v>145299.252323206</v>
      </c>
      <c r="AD19" s="1"/>
      <c r="AE19" s="1" t="n">
        <v>0</v>
      </c>
      <c r="AF19" s="1" t="n">
        <v>613198861.41534</v>
      </c>
      <c r="AG19" s="1" t="n">
        <v>792554834.287951</v>
      </c>
      <c r="AH19" s="1" t="n">
        <v>1089022163.73144</v>
      </c>
      <c r="AI19" s="1" t="n">
        <v>1197608077.10039</v>
      </c>
      <c r="AJ19" s="1" t="n">
        <v>1569068902.46792</v>
      </c>
      <c r="AK19" s="1" t="n">
        <v>3010794123.4374</v>
      </c>
      <c r="AL19" s="1" t="n">
        <v>4193797396.91822</v>
      </c>
      <c r="AM19" s="1" t="n">
        <v>6014657643.03084</v>
      </c>
      <c r="AN19" s="1" t="n">
        <v>10533107344.4589</v>
      </c>
      <c r="AO19" s="1" t="n">
        <v>8558475181.7541</v>
      </c>
      <c r="AP19" s="1" t="n">
        <v>19292739717.6553</v>
      </c>
      <c r="AQ19" s="1" t="n">
        <v>28315993875.2866</v>
      </c>
      <c r="AR19" s="1" t="n">
        <v>19777292519.924</v>
      </c>
      <c r="AS19" s="1" t="n">
        <v>16299864543.27</v>
      </c>
      <c r="AT19" s="1" t="n">
        <v>11599896662.8065</v>
      </c>
      <c r="AU19" s="1" t="n">
        <v>6866846228.17874</v>
      </c>
      <c r="AV19" s="1" t="n">
        <v>4706357971.38333</v>
      </c>
      <c r="AW19" s="1" t="n">
        <v>2624476377.65303</v>
      </c>
      <c r="AX19" s="1" t="n">
        <v>3292427009.6654</v>
      </c>
      <c r="AY19" s="1" t="n">
        <v>2632100003.95629</v>
      </c>
      <c r="AZ19" s="1" t="n">
        <v>4425661396.74567</v>
      </c>
      <c r="BA19" s="1" t="n">
        <v>7584882307.6268</v>
      </c>
      <c r="BB19" s="1" t="n">
        <v>6230988973.57272</v>
      </c>
      <c r="BC19" s="1" t="n">
        <v>5944786455.40632</v>
      </c>
      <c r="BD19" s="1" t="n">
        <v>6261560768.15028</v>
      </c>
      <c r="BE19" s="1" t="n">
        <v>6931803580.35754</v>
      </c>
      <c r="BF19" s="1" t="n">
        <v>9032366332.7949</v>
      </c>
      <c r="BG19" s="1" t="n">
        <v>7711711238.96279</v>
      </c>
      <c r="BH19" s="1" t="n">
        <v>4572640540.86937</v>
      </c>
      <c r="BI19" s="1"/>
    </row>
    <row r="20">
      <c r="A20" t="str">
        <f>M20</f>
      </c>
      <c r="B20" t="str">
        <f>N20</f>
      </c>
      <c r="M20" t="s">
        <v>51</v>
      </c>
      <c r="N20" t="s">
        <v>56</v>
      </c>
      <c r="O20" s="1"/>
      <c r="P20" s="1" t="n">
        <v>813991.753141785</v>
      </c>
      <c r="Q20" s="1" t="n">
        <v>1003130.86555897</v>
      </c>
      <c r="R20" s="1" t="n">
        <v>1656977.20256806</v>
      </c>
      <c r="S20" s="1" t="n">
        <v>1328416.14045612</v>
      </c>
      <c r="T20" s="1" t="n">
        <v>505515.6779513</v>
      </c>
      <c r="U20" s="1" t="n">
        <v>1334883.12557926</v>
      </c>
      <c r="V20" s="1" t="n">
        <v>34753451.0232133</v>
      </c>
      <c r="W20" s="1" t="n">
        <v>3376831.35221879</v>
      </c>
      <c r="X20" s="1"/>
      <c r="Y20" s="1"/>
      <c r="Z20" s="1"/>
      <c r="AA20" s="1"/>
      <c r="AB20" s="1"/>
      <c r="AC20" s="1"/>
      <c r="AD20" s="1"/>
      <c r="AE20" s="1" t="n">
        <v>0</v>
      </c>
      <c r="AF20" s="1" t="n">
        <v>29696066.8980895</v>
      </c>
      <c r="AG20" s="1" t="n">
        <v>40673310.530567</v>
      </c>
      <c r="AH20" s="1" t="n">
        <v>25212986.1501674</v>
      </c>
      <c r="AI20" s="1" t="n">
        <v>168731446.559945</v>
      </c>
      <c r="AJ20" s="1" t="n">
        <v>115771941.331553</v>
      </c>
      <c r="AK20" s="1" t="n">
        <v>105585889.589666</v>
      </c>
      <c r="AL20" s="1" t="n">
        <v>148269147.778498</v>
      </c>
      <c r="AM20" s="1" t="n">
        <v>105976656.605748</v>
      </c>
      <c r="AN20" s="1" t="n">
        <v>73896735.5907502</v>
      </c>
      <c r="AO20" s="1" t="n">
        <v>102526958.088049</v>
      </c>
      <c r="AP20" s="1" t="n">
        <v>58751533.3634328</v>
      </c>
      <c r="AQ20" s="1" t="n">
        <v>31591.4965635804</v>
      </c>
      <c r="AR20" s="1" t="n">
        <v>-5950.64902529315</v>
      </c>
      <c r="AS20" s="1" t="n">
        <v>189993.157941112</v>
      </c>
      <c r="AT20" s="1" t="n">
        <v>1828741.65760369</v>
      </c>
      <c r="AU20" s="1" t="n">
        <v>-7368.55122908507</v>
      </c>
      <c r="AV20" s="1" t="n">
        <v>0</v>
      </c>
      <c r="AW20" s="1"/>
      <c r="AX20" s="1"/>
      <c r="AY20" s="1"/>
      <c r="AZ20" s="1" t="n">
        <v>0</v>
      </c>
      <c r="BA20" s="1" t="n">
        <v>107998.917501105</v>
      </c>
      <c r="BB20" s="1"/>
      <c r="BC20" s="1"/>
      <c r="BD20" s="1" t="n">
        <v>352679.695073571</v>
      </c>
      <c r="BE20" s="1" t="n">
        <v>-195507.097101487</v>
      </c>
      <c r="BF20" s="1" t="n">
        <v>759.78</v>
      </c>
      <c r="BG20" s="1" t="n">
        <v>-69005.1882701204</v>
      </c>
      <c r="BH20" s="1"/>
      <c r="BI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 t="n">
        <v>146839876.750547</v>
      </c>
      <c r="Y21" s="1" t="n">
        <v>8841971466.65252</v>
      </c>
      <c r="Z21" s="1" t="n">
        <v>12987736573.8266</v>
      </c>
      <c r="AA21" s="1" t="n">
        <v>8117503923.54916</v>
      </c>
      <c r="AB21" s="1" t="n">
        <v>8368380135.38311</v>
      </c>
      <c r="AC21" s="1" t="n">
        <v>6741593612.09646</v>
      </c>
      <c r="AD21" s="1" t="n">
        <v>5652003108.232</v>
      </c>
      <c r="AE21" s="1" t="n">
        <v>6585628651.27922</v>
      </c>
      <c r="AF21" s="1" t="n">
        <v>6425743956.09027</v>
      </c>
      <c r="AG21" s="1" t="n">
        <v>4872219844.67181</v>
      </c>
      <c r="AH21" s="1" t="n">
        <v>6019376619.17798</v>
      </c>
      <c r="AI21" s="1"/>
      <c r="AJ21" s="1"/>
      <c r="AK21" s="1" t="n">
        <v>0</v>
      </c>
      <c r="AL21" s="1" t="n">
        <v>0</v>
      </c>
      <c r="AM21" s="1"/>
      <c r="AN21" s="1" t="n">
        <v>0</v>
      </c>
      <c r="AO21" s="1" t="n">
        <v>0</v>
      </c>
      <c r="AP21" s="1"/>
      <c r="AQ21" s="1" t="n">
        <v>0</v>
      </c>
      <c r="AR21" s="1" t="n">
        <v>0</v>
      </c>
      <c r="AS21" s="1"/>
      <c r="AT21" s="1"/>
      <c r="AU21" s="1"/>
      <c r="AV21" s="1"/>
      <c r="AW21" s="1"/>
      <c r="AX21" s="1"/>
      <c r="AY21" s="1"/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95951.5198619841</v>
      </c>
      <c r="BH21" s="1" t="n">
        <v>0</v>
      </c>
      <c r="BI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../output/FedAcqTrends/Platform//Land_Vehicles/DoD_Land_Vehicles_Contracts.xlsx</dc:creator>
  <cp:lastModifiedBy>../output/FedAcqTrends/Platform//Land_Vehicles/DoD_Land_Vehicles_Contracts.xlsx</cp:lastModifiedBy>
  <dcterms:created xsi:type="dcterms:W3CDTF">2025-11-13T21:10:29Z</dcterms:created>
</coreProperties>
</file>