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al" sheetId="1" r:id="rId4"/>
    <sheet state="visible" name="Search strings" sheetId="2" r:id="rId5"/>
    <sheet state="visible" name="A.3.1- Duplication Removal" sheetId="3" r:id="rId6"/>
    <sheet state="visible" name="A3.3 Filter 1" sheetId="4" r:id="rId7"/>
  </sheets>
  <definedNames/>
  <calcPr/>
  <extLst>
    <ext uri="GoogleSheetsCustomDataVersion1">
      <go:sheetsCustomData xmlns:go="http://customooxmlschemas.google.com/" r:id="rId8" roundtripDataSignature="AMtx7mg7KmKBWspeXgSPkYKDqXqiwiWcMA=="/>
    </ext>
  </extLst>
</workbook>
</file>

<file path=xl/comments1.xml><?xml version="1.0" encoding="utf-8"?>
<comments xmlns:r="http://schemas.openxmlformats.org/officeDocument/2006/relationships" xmlns="http://schemas.openxmlformats.org/spreadsheetml/2006/main">
  <authors>
    <author/>
  </authors>
  <commentList>
    <comment authorId="0" ref="I2">
      <text>
        <t xml:space="preserve">======
ID#AAAAeQA5MgY
Vinicius dos Santos    (2022-09-26 18:14:51)
IC1--	The study is a Systematic Literature Review or a Systematic Mapping (MLR, Rapid Reviews, and tertiary studies are not allowed)
IC2 --	The study is about software engineering or any subarea
EC1 -- The Study is not a Systematic Literature Review or is a different type of Secondary study
EC2 -- The Study does not address sustainability in software engineering.
EC3 -- The Study is written in a language other than English.
EC4 -- The Study is a shorter/older version of another study already included.
EC5 -- The Full text of the study is not available.</t>
      </text>
    </comment>
  </commentList>
  <extLst>
    <ext uri="GoogleSheetsCustomDataVersion1">
      <go:sheetsCustomData xmlns:go="http://customooxmlschemas.google.com/" r:id="rId1" roundtripDataSignature="AMtx7mg6KhaTEaHxH+f4UFs8RmQ2TdloYg=="/>
    </ext>
  </extLst>
</comments>
</file>

<file path=xl/sharedStrings.xml><?xml version="1.0" encoding="utf-8"?>
<sst xmlns="http://schemas.openxmlformats.org/spreadsheetml/2006/main" count="6724" uniqueCount="2466">
  <si>
    <t>Population Size (raw)</t>
  </si>
  <si>
    <t>Simulation</t>
  </si>
  <si>
    <t>Population Size (after selection)</t>
  </si>
  <si>
    <t>Analyzed studies</t>
  </si>
  <si>
    <t>Groups</t>
  </si>
  <si>
    <t>Q1</t>
  </si>
  <si>
    <t>Q2</t>
  </si>
  <si>
    <t>Q3</t>
  </si>
  <si>
    <t>Q4</t>
  </si>
  <si>
    <t>Search date</t>
  </si>
  <si>
    <t>Domain Area</t>
  </si>
  <si>
    <t>"software engineering"</t>
  </si>
  <si>
    <t>Secondary Studies</t>
  </si>
  <si>
    <t>"literature review", "systematic mapping", "systematic review", "mapping study", "systematic map"</t>
  </si>
  <si>
    <t>IEEE Xplore</t>
  </si>
  <si>
    <t>String used:</t>
  </si>
  <si>
    <t>("All Metadata":"Software Engineering") AND ("All Metadata":"literature review" OR "All Metadata":"systematic mapping" OR "All Metadata":"systematic review" OR "All Metadata":"mapping study" OR "All Metadata":"systematic map")</t>
  </si>
  <si>
    <t xml:space="preserve"> </t>
  </si>
  <si>
    <t>Filters</t>
  </si>
  <si>
    <t>2021-2022</t>
  </si>
  <si>
    <t>Results</t>
  </si>
  <si>
    <t>* used</t>
  </si>
  <si>
    <t>Now using fields separatelly....</t>
  </si>
  <si>
    <t>("Publication Title":"Software Engineering") AND ("Publication Title":"literature review" OR "Publication Title":"systematic mapping" OR "Publication Title":"systematic review" OR "Publication Title":"mapping study" OR "Publication Title":"systematic map")</t>
  </si>
  <si>
    <t>sub-total</t>
  </si>
  <si>
    <t>("Document Title":"Software Engineering") AND ("Document Title":"literature review" OR "Document Title":"systematic mapping" OR "Document Title":"systematic review" OR "Document Title":"mapping study" OR "Document Title":"systematic map")</t>
  </si>
  <si>
    <t>("Abstract":"Software Engineering") AND ("Abstract":"literature review" OR "Abstract":"systematic mapping" OR "Abstract":"systematic review" OR "Abstract":"mapping study" OR "Abstract":"systematic map")</t>
  </si>
  <si>
    <t>("Author Keywords":"Software Engineering") AND ("Author Keywords":"literature review" OR "Author Keywords":"systematic mapping" OR "Author Keywords":"systematic review" OR "Author Keywords":"mapping study" OR "Author Keywords":"systematic map")</t>
  </si>
  <si>
    <t>Total</t>
  </si>
  <si>
    <t>* despite separatelly less results return, intersections between these three are not addressed. For instance, a keyword mentioned in title and another in abstract seems to be out of this search. Hence, it is better to use "all metadata" and perform studies selection manually.</t>
  </si>
  <si>
    <t>ACM DL</t>
  </si>
  <si>
    <t>[Title: "software engineering"] AND [[Title: "literature review"] OR [Title: "systematic mapping"] OR [Title: "systematic review"] OR [Title: "mapping study"] OR [Title: "systematic map"]] AND [Publication Date: (01/01/2021 TO 12/31/2022)]</t>
  </si>
  <si>
    <t>[Abstract: "software engineering"] AND [[Abstract: "literature review"] OR [Abstract: "systematic mapping"] OR [Abstract: "systematic review"] OR [Abstract: "mapping study"] OR [Abstract: "systematic map"]] AND [Publication Date: (01/01/2021 TO 12/31/2022)]</t>
  </si>
  <si>
    <t>[Keywords: "software engineering"] AND [[Keywords: "literature review"] OR [Keywords: "systematic mapping"] OR [Keywords: "systematic review"] OR [Keywords: "mapping study"] OR [Keywords: "systematic map"]] AND [Publication Date: (01/01/2021 TO 12/31/2022)]</t>
  </si>
  <si>
    <t>Science direct</t>
  </si>
  <si>
    <t>String used</t>
  </si>
  <si>
    <t>"software Engineering" AND ("literature review" OR "systematic mapping" OR "systematic review" OR "mapping study" OR "systematic map" )</t>
  </si>
  <si>
    <t>Scopus</t>
  </si>
  <si>
    <t>Conference</t>
  </si>
  <si>
    <t>ID</t>
  </si>
  <si>
    <t>BibTexKey</t>
  </si>
  <si>
    <t>Title</t>
  </si>
  <si>
    <t>Authors</t>
  </si>
  <si>
    <t>Year</t>
  </si>
  <si>
    <t>Type of venue</t>
  </si>
  <si>
    <t>Venue</t>
  </si>
  <si>
    <t>IF</t>
  </si>
  <si>
    <t>Quartiles</t>
  </si>
  <si>
    <t>C1</t>
  </si>
  <si>
    <t>RuksanaBanu.2021</t>
  </si>
  <si>
    <t>A Conceptual Review on Integration of Cognitive Load Theory and Human-Computer Interaction</t>
  </si>
  <si>
    <t>A, Ruksana Banu. and Al Siyabi, Wedad Salim Ali and Al Minje, Yusra</t>
  </si>
  <si>
    <t>2021 International Conference on Software Engineering &amp; Computer Systems and 4th International Conference on Computational Science and Information Management (ICSECS-ICOCSIM)</t>
  </si>
  <si>
    <t>C2</t>
  </si>
  <si>
    <t>SolisLastra2021</t>
  </si>
  <si>
    <t>A Light Systematic Literature Review on Remote Laboratories for Engineering</t>
  </si>
  <si>
    <t>Solis-Lastra, Javier and Albertini, Bruno</t>
  </si>
  <si>
    <t>Proceedings of the 2021 IEEE Sciences and Humanities International Research Conference, SHIRCON 2021</t>
  </si>
  <si>
    <t>C3</t>
  </si>
  <si>
    <t>Huihui2021</t>
  </si>
  <si>
    <t>A Literature Review of humor advertising in social media: Based on CiteSpace</t>
  </si>
  <si>
    <t>Huihui, Sun</t>
  </si>
  <si>
    <t>2021 International Conference on Management Science and Software Engineering (ICMSSE)</t>
  </si>
  <si>
    <t>C4</t>
  </si>
  <si>
    <t>Sujeetha2021</t>
  </si>
  <si>
    <t>A Literature Survey on Smart Contract Testing and Analysis for Smart Contract Based Blockchain Application Development</t>
  </si>
  <si>
    <t>Sujeetha, R and Deiva Preetha, C. A. S</t>
  </si>
  <si>
    <t>2021 2nd International Conference on Smart Electronics and Communication (ICOSEC)</t>
  </si>
  <si>
    <t>C5</t>
  </si>
  <si>
    <t>Edet2021</t>
  </si>
  <si>
    <t>A reference architecture for validating security across multi-cloud computing systems</t>
  </si>
  <si>
    <t>Edet, H.</t>
  </si>
  <si>
    <t>ACM International Conference Proceeding Series</t>
  </si>
  <si>
    <t>C6</t>
  </si>
  <si>
    <t>Huang2021</t>
  </si>
  <si>
    <t>A Research Landscape of Software Engineering Education</t>
  </si>
  <si>
    <t>Huang, Xin and Zhang, He and Zhou, Xin and Shao, Dong and Jaccheri, Letizia</t>
  </si>
  <si>
    <t>Proceedings - Asia-Pacific Software Engineering Conference, APSEC</t>
  </si>
  <si>
    <t>C7</t>
  </si>
  <si>
    <t>Guo2021</t>
  </si>
  <si>
    <t>A Review of Bad Smells in Cloud-based Applications and Microservices</t>
  </si>
  <si>
    <t>Guo, Di and Wu, Haitao</t>
  </si>
  <si>
    <t>Proceedings - 2021 International Conference on Intelligent Computing, Automation and Systems, ICICAS 2021</t>
  </si>
  <si>
    <t>C8</t>
  </si>
  <si>
    <t>Abdullah2021a</t>
  </si>
  <si>
    <t>A Review on Distance Measure Formula for Enhancing Match Detection Process of Generic Code Clone Detection Model in Java Application</t>
  </si>
  <si>
    <t>Abdullah, Noormaizzattul Akmaliza and Azwan Mohamad Hamza, Mohd and Ali, Al-Fahim Mubarak</t>
  </si>
  <si>
    <t>C9</t>
  </si>
  <si>
    <t>Sultana2021</t>
  </si>
  <si>
    <t>A Rubric to Identify Misogynistic and Sexist Texts from Software Developer Communications</t>
  </si>
  <si>
    <t>Sultana, Sayma and Sarker, Jaydeb and Bosu, Amiangshu</t>
  </si>
  <si>
    <t>Proceedings of the 15th ACM / IEEE International Symposium on Empirical Software Engineering and Measurement (ESEM)</t>
  </si>
  <si>
    <t>C10</t>
  </si>
  <si>
    <t>Monteiro2021</t>
  </si>
  <si>
    <t>A standard framework for gamification evaluation in education and training of software engineering: an evaluation from a proof of concept</t>
  </si>
  <si>
    <t>Monteiro, Rodrigo Henrique Barbosa and Oliveira, Sandro Ronaldo Bezerra and De Almeida Souza, Maurício Ronny</t>
  </si>
  <si>
    <t>Proceedings - Frontiers in Education Conference, FIE</t>
  </si>
  <si>
    <t>C11</t>
  </si>
  <si>
    <t>Daun2021</t>
  </si>
  <si>
    <t>A Survey of Instructional Approaches in the Requirements Engineering Education Literature</t>
  </si>
  <si>
    <t>Daun, Marian and Grubb, Alicia M. and Tenbergen, Bastian</t>
  </si>
  <si>
    <t>Proceedings of the IEEE International Conference on Requirements Engineering</t>
  </si>
  <si>
    <t>C12</t>
  </si>
  <si>
    <t>Shakeel2021</t>
  </si>
  <si>
    <t>A Systematic Literature Review on Cognitive Radio Networks</t>
  </si>
  <si>
    <t>Shakeel, Tanzeela and Gul, Shanzay and Habib, Shahista and Naseer, Ateeqa</t>
  </si>
  <si>
    <t>2021 International Conference on Innovative Computing (ICIC)</t>
  </si>
  <si>
    <t>C13</t>
  </si>
  <si>
    <t>Amare2021</t>
  </si>
  <si>
    <t>A Systematic Literature Review on Generating Higher-Order Mutant</t>
  </si>
  <si>
    <t>Amare, Melashu and Mohapatra, Sudhir Kumar and Panigrahy, Tarini Prasad</t>
  </si>
  <si>
    <t>2021 8th International Conference on Computing for Sustainable Global Development (INDIACom)</t>
  </si>
  <si>
    <t>C14</t>
  </si>
  <si>
    <t>Triejunita2021</t>
  </si>
  <si>
    <t>A Systematic Literature Review on Virtual Laboratory for Learning</t>
  </si>
  <si>
    <t>Triejunita, Chessa Nur and Putri, Atina and Rosmansyah, Yusep</t>
  </si>
  <si>
    <t>2021 International Conference on Data and Software Engineering (ICoDSE)</t>
  </si>
  <si>
    <t>C15</t>
  </si>
  <si>
    <t>Almeida2021</t>
  </si>
  <si>
    <t>A Systematic Mapping of Negative Effects of Gamification in Education/Learning Systems</t>
  </si>
  <si>
    <t>Almeida, Cláuvin and Kalinowski, Marcos and Feijó, Bruno</t>
  </si>
  <si>
    <t>2021 47th Euromicro Conference on Software Engineering and Advanced Applications (SEAA)</t>
  </si>
  <si>
    <t>C16</t>
  </si>
  <si>
    <t>Morariu2021</t>
  </si>
  <si>
    <t>A Systematic Mapping Study on Edge Computing Approaches for Maritime Applications</t>
  </si>
  <si>
    <t>Morariu, Andrei-Raoul and Ashraf, Adnan and Björkqvist, Jerker</t>
  </si>
  <si>
    <t>C17</t>
  </si>
  <si>
    <t>Habib2021</t>
  </si>
  <si>
    <t>A Systematic Mapping Study on Issues and Importance of Documentation in Agile</t>
  </si>
  <si>
    <t>Habib, Basit and Romli, Rohaida</t>
  </si>
  <si>
    <t>2021 IEEE 12th International Conference on Software Engineering and Service Science (ICSESS)</t>
  </si>
  <si>
    <t>C18</t>
  </si>
  <si>
    <t>Alonso2021</t>
  </si>
  <si>
    <t>A Systematic Mapping Study on the Use of Software Engineering Practices to Develop MVPs</t>
  </si>
  <si>
    <t>Alonso, Silvio and Kalinowski, Marcos and Viana, Marx and Ferreira, Bruna and Barbosa, Simone D.J.</t>
  </si>
  <si>
    <t>Proceedings - 2021 47th Euromicro Conference on Software Engineering and Advanced Applications, SEAA 2021</t>
  </si>
  <si>
    <t>C19</t>
  </si>
  <si>
    <t>Happonen2021</t>
  </si>
  <si>
    <t>A systematic review for organizing hackathons and code camps in Covid-19 like times: Literature in demand to understand online hackathons and event result continuation</t>
  </si>
  <si>
    <t>Happonen, Ari and Tikka, Matvei and Usmani, Usman Ahmad</t>
  </si>
  <si>
    <t>C20</t>
  </si>
  <si>
    <t>Shen2021</t>
  </si>
  <si>
    <t>A systematic review of fuzzy testing for information systems and applications</t>
  </si>
  <si>
    <t>Shen, Quanjiang and Wen, Mi and Zhang, Lei and Wang, Liangliang and Shen, Leyan and Cheng, Jing</t>
  </si>
  <si>
    <t>2021 2nd International Conference on Electronics, Communications and Information Technology (CECIT)</t>
  </si>
  <si>
    <t>C21</t>
  </si>
  <si>
    <t>Feichtinger2021</t>
  </si>
  <si>
    <t>A Systematic Study as Foundation for a Variability Modeling Body of Knowledge</t>
  </si>
  <si>
    <t>Feichtinger, Kevin and Meixner, Kristof and Rabiser, Rick and Biffl, Stefan</t>
  </si>
  <si>
    <t>C22</t>
  </si>
  <si>
    <t>DeAngelis2021</t>
  </si>
  <si>
    <t>About the assessment of grey literature in software engineering</t>
  </si>
  <si>
    <t>De Angelis, G. and Lonetti, F.</t>
  </si>
  <si>
    <t>C23</t>
  </si>
  <si>
    <t>Gamage2021</t>
  </si>
  <si>
    <t>Academic Depression Detection Using Behavioral Aspects for Sri Lankan University Students</t>
  </si>
  <si>
    <t>Gamage, Madhuransi Agrahere and Arachchi, Ranruwini Matara and Naotunna, Sawandi and Rubasinghe, Tharushi and Silva, Chamari and Siriwardana, Samanthi</t>
  </si>
  <si>
    <t>2021 3rd International Conference on Advancements in Computing (ICAC)</t>
  </si>
  <si>
    <t>C24</t>
  </si>
  <si>
    <t>CruzPortilla2021</t>
  </si>
  <si>
    <t>Accessibility in the Software Development Life Cycle: A Systematic Literature Review</t>
  </si>
  <si>
    <t>Cruz-Portilla, Mauricio and Pérez-Arriaga, Juan Carlos and Octavio Ocharán-Hernández, Jorge and Sánchez-García, Ángel J.</t>
  </si>
  <si>
    <t>Proceedings - 2021 9th International Conference in Software Engineering Research and Innovation, CONISOFT 2021</t>
  </si>
  <si>
    <t>C25</t>
  </si>
  <si>
    <t>Aizaz2021</t>
  </si>
  <si>
    <t>An Empirical Investigation on Software Cost Estimation Techniques and Barriers on Agile Software Development in Software Industry of Pakistan</t>
  </si>
  <si>
    <t>Aizaz, Farwah and Janjua, Uzair Iqbal and Zafar, Haroon and Khan, Junaid Ali and Kazim, Irfan</t>
  </si>
  <si>
    <t>2021 International Conference on Frontiers of Information Technology (FIT)</t>
  </si>
  <si>
    <t>C26</t>
  </si>
  <si>
    <t>Washizaki2021</t>
  </si>
  <si>
    <t>Analysis of IoT Pattern Descriptions</t>
  </si>
  <si>
    <t>Washizaki, Hironori and Hazeyama, Atsuo and Okubo, Takao and Kanuka, Hideyuki and Ogata, Shinpei and Yoshioka, Nobukazu</t>
  </si>
  <si>
    <t>2021 IEEE/ACM 3rd International Workshop on Software Engineering Research and Practices for the IoT (SERP4IoT)</t>
  </si>
  <si>
    <t>C27</t>
  </si>
  <si>
    <t>Rafael2021</t>
  </si>
  <si>
    <t>Application of Software Engineering in Intermediate and Higher Education through Web Apps Development</t>
  </si>
  <si>
    <t>Rafael, Christopher and Adikusumo, Philipus Wijaya and Sanjaya, Ngurah Agus Bangkit and Anggreainy, Maria Susan</t>
  </si>
  <si>
    <t>Proceedings of 2021 6th International Conference on New Media Studies, CONMEDIA 2021</t>
  </si>
  <si>
    <t>C28</t>
  </si>
  <si>
    <t>Staegemann2021</t>
  </si>
  <si>
    <t>Applying Test Driven Development in the Big Data Domain – Lessons From the Literature</t>
  </si>
  <si>
    <t>Staegemann, Daniel and Volk, Matthias and Lautenschläger, Erik and Pohl, Matthias and Abdallah, Mohammad and Turowski, Klaus</t>
  </si>
  <si>
    <t>2021 International Conference on Information Technology (ICIT)</t>
  </si>
  <si>
    <t>C29</t>
  </si>
  <si>
    <t>Alaydrus2021</t>
  </si>
  <si>
    <t>Approaches in Determining Software Development Methods for Organizations: A Systematic Literature Review</t>
  </si>
  <si>
    <t>Alaydrus, Fahmi and Raharjo, Teguh and Hardian, Bob and Prasetyo, Adi</t>
  </si>
  <si>
    <t>2021 IEEE International IOT, Electronics and Mechatronics Conference (IEMTRONICS)</t>
  </si>
  <si>
    <t>C30</t>
  </si>
  <si>
    <t>DelCarpio2021</t>
  </si>
  <si>
    <t>Architectural Approaches for Emerging Technologies-based Mobile Apps – a Systematic Mapping Study</t>
  </si>
  <si>
    <t>Del Carpio, Alvaro Fernández and Vera, Yasiel Pérez</t>
  </si>
  <si>
    <t>C31</t>
  </si>
  <si>
    <t>Napoleao2021</t>
  </si>
  <si>
    <t>Automated Support for Searching and Selecting Evidence in Software Engineering: A Cross-domain Systematic Mapping</t>
  </si>
  <si>
    <t>Napoleão, Bianca Minetto and Petrillo, Fabio and Hallé, Sylvain</t>
  </si>
  <si>
    <t>C32</t>
  </si>
  <si>
    <t>LopezHernandez2021</t>
  </si>
  <si>
    <t>Automatic Classification of Software Requirements using Artificial Neural Networks: A Systematic Literature Review</t>
  </si>
  <si>
    <t>López-Hernández, Delmer Alejandro and Octavio Ocharán-Hernández, Jorge and Mezura-Montes, Efrén and Sánchez-García, Ángel J.</t>
  </si>
  <si>
    <t>2021 9th International Conference in Software Engineering Research and Innovation (CONISOFT)</t>
  </si>
  <si>
    <t>C33</t>
  </si>
  <si>
    <t>Abdullahi2021</t>
  </si>
  <si>
    <t>Blockchain-Based Fog Computing For Internet of Things: A Review of Trends and Challenges</t>
  </si>
  <si>
    <t>Abdullahi, Ibrahim and Adeshina, Steve and Kalu, Felix</t>
  </si>
  <si>
    <t>2021 1st International Conference on Multidisciplinary Engineering and Applied Science (ICMEAS)</t>
  </si>
  <si>
    <t>C34</t>
  </si>
  <si>
    <t>Farooqui2021</t>
  </si>
  <si>
    <t>Categorization of User Experience and Usability Issues (UXUIs) and their Prioritization w.r.t Categorization for Improving the UXU of Interactive System (IS)</t>
  </si>
  <si>
    <t>Farooqui, Tayba and Rana, Tauseef and Maqbool, Ayesha</t>
  </si>
  <si>
    <t>2021 International Conference on Communication Technologies (ComTech)</t>
  </si>
  <si>
    <t>C35</t>
  </si>
  <si>
    <t>2021j</t>
  </si>
  <si>
    <t>CBSOFT 2021 - Brazilian Conference on Software; Proceedings - 35th Brazilian Symposium on Software Engineering, SBES 2021</t>
  </si>
  <si>
    <t>C36</t>
  </si>
  <si>
    <t>Ferdinansyah2021</t>
  </si>
  <si>
    <t>Challenges in Combining Agile Development and CMMI: A Systematic Literature Review</t>
  </si>
  <si>
    <t>Ferdinansyah, Alex and Purwandari, Betty</t>
  </si>
  <si>
    <t>2021 10th International Conference on Software and Computer Applications</t>
  </si>
  <si>
    <t>C37</t>
  </si>
  <si>
    <t>Khairuddin2021</t>
  </si>
  <si>
    <t>Challenges in Requirement Management Process: An Overview</t>
  </si>
  <si>
    <t>Khairuddin, Siti Nadzirah and Sarlan, Aliza and Ahmad, Rohiza</t>
  </si>
  <si>
    <t>2021 International Conference on Computer &amp; Information Sciences (ICCOINS)</t>
  </si>
  <si>
    <t>C38</t>
  </si>
  <si>
    <t>Bogner2021</t>
  </si>
  <si>
    <t>Characterizing Technical Debt and Antipatterns in AI-Based Systems: A Systematic Mapping Study</t>
  </si>
  <si>
    <t>Bogner, Justus and Verdecchia, Roberto and Gerostathopoulos, Ilias</t>
  </si>
  <si>
    <t>2021 IEEE/ACM International Conference on Technical Debt (TechDebt)</t>
  </si>
  <si>
    <t>C39</t>
  </si>
  <si>
    <t>Iivari2021</t>
  </si>
  <si>
    <t>Chi against bullying taking stock of the past and envisioning the future</t>
  </si>
  <si>
    <t>Iivari, N. and Venta-Olkkonen, L. and Sharma, S. and Molin-Juustila, T. and Kinnunen, E.</t>
  </si>
  <si>
    <t>Conference on Human Factors in Computing Systems - Proceedings</t>
  </si>
  <si>
    <t>C40</t>
  </si>
  <si>
    <t>HemandezMolinos2021</t>
  </si>
  <si>
    <t>Classification Algorithms for Software Defect Prediction: A Systematic Literature Review</t>
  </si>
  <si>
    <t>Hemández-Molinos, Ma. José and Sánchez-García, Ángel J. and Barrientos-Martínez, R. Erandi</t>
  </si>
  <si>
    <t>C41</t>
  </si>
  <si>
    <t>Talele2021</t>
  </si>
  <si>
    <t>Classification and Prioritisation of Software Requirements using Machine Learning – A Systematic Review</t>
  </si>
  <si>
    <t>Talele, Pratvina and Phalnikar, Rashmi</t>
  </si>
  <si>
    <t>2021 11th International Conference on Cloud Computing, Data Science &amp; Engineering (Confluence)</t>
  </si>
  <si>
    <t>C42</t>
  </si>
  <si>
    <t>David2021</t>
  </si>
  <si>
    <t>Collaborative Model-Driven Software Engineering: A Systematic Update</t>
  </si>
  <si>
    <t>David, Istvan and Aslam, Kousar and Faridmoayer, Sogol and Malavolta, Ivano and Syriani, Eugene and Lago, Patricia</t>
  </si>
  <si>
    <t>2021 ACM/IEEE 24th International Conference on Model Driven Engineering Languages and Systems (MODELS)</t>
  </si>
  <si>
    <t>C43</t>
  </si>
  <si>
    <t>Ibrahim2021</t>
  </si>
  <si>
    <t>Components For COVID19 Outbreak Control Model: A System Dynamics Perspective</t>
  </si>
  <si>
    <t>Ibrahim, Aisyah and Abdul Kadir, Tuty Asmawaty and Daniyal, Hamdan and Kamaludin, Adzhar</t>
  </si>
  <si>
    <t>C44</t>
  </si>
  <si>
    <t>Shin2021</t>
  </si>
  <si>
    <t>Concepts and Models of Environment of Self-Adaptive Systems: A Systematic Literature Review</t>
  </si>
  <si>
    <t>Shin, Yong-Jun and Bae, Joon-Young and Bae, Doo-Hwan</t>
  </si>
  <si>
    <t>2021 28th Asia-Pacific Software Engineering Conference (APSEC)</t>
  </si>
  <si>
    <t>C45</t>
  </si>
  <si>
    <t>UlateCaballero2021</t>
  </si>
  <si>
    <t>Concurrent and Distributed Pseudocode: A Systematic Literature Review</t>
  </si>
  <si>
    <t>Ulate-Caballero, Bryan Alexander and Berrocal-Rojas, Allan and Hidalgo-Céspedes, Jeisson</t>
  </si>
  <si>
    <t>2021 XLVII Latin American Computing Conference (CLEI)</t>
  </si>
  <si>
    <t>C46</t>
  </si>
  <si>
    <t>Puspasari2021</t>
  </si>
  <si>
    <t>Constructing Smart Digital Media for Museum Education Post Pandemic Recovery: A Review and Recommendation</t>
  </si>
  <si>
    <t>Puspasari, Shinta and Ermatita and Zulkardi</t>
  </si>
  <si>
    <t>Proceedings - 3rd International Conference on Informatics, Multimedia, Cyber, and Information System, ICIMCIS 2021</t>
  </si>
  <si>
    <t>C47</t>
  </si>
  <si>
    <t>Campos2021</t>
  </si>
  <si>
    <t>Coordination in Crowdsourced Software Development: A Systematic Mapping Study</t>
  </si>
  <si>
    <t>de Campos, Vitor Queiroz and David, José Maria N. and Braga, Regina</t>
  </si>
  <si>
    <t>2021 IEEE 24th International Conference on Computer Supported Cooperative Work in Design (CSCWD)</t>
  </si>
  <si>
    <t>C48</t>
  </si>
  <si>
    <t>Diaz2021</t>
  </si>
  <si>
    <t>Critical Thinking in Software Engineering and Virtual Classrooms: What are we doing?</t>
  </si>
  <si>
    <t>Díaz, Jaime and Bastías, Oscar Ancán and Olivares-Rodríguez, Cristian</t>
  </si>
  <si>
    <t>Proceedings - 11th International Conference on Virtual Campus, JICV 2021</t>
  </si>
  <si>
    <t>C49</t>
  </si>
  <si>
    <t>Santos2021a</t>
  </si>
  <si>
    <t>CrowdSLR: A tool to support the use of crowdsourcing in systematic literature reviews</t>
  </si>
  <si>
    <t>Santos, V. and Iwazaki, A. and Souza, É. and Felizardo, K. and Vijaykumar, N.</t>
  </si>
  <si>
    <t>C50</t>
  </si>
  <si>
    <t>Laigner2021</t>
  </si>
  <si>
    <t>Data management in microservices: State of the practice, challenges, and research directions</t>
  </si>
  <si>
    <t>Laigner, R. and Zhou, Y. and Salles, M.A.V. and Liu, Y. and Kalinowski, M.</t>
  </si>
  <si>
    <t>Proceedings of the VLDB Endowment</t>
  </si>
  <si>
    <t>C51</t>
  </si>
  <si>
    <t>Quin2021</t>
  </si>
  <si>
    <t>Decentralized Self-Adaptive Systems: A Mapping Study</t>
  </si>
  <si>
    <t>Quin, Federico and Weyns, Danny and Gheibi, Omid</t>
  </si>
  <si>
    <t>Proceedings - 2021 International Symposium on Software Engineering for Adaptive and Self-Managing Systems, SEAMS 2021</t>
  </si>
  <si>
    <t>C52</t>
  </si>
  <si>
    <t>Valtanen2021</t>
  </si>
  <si>
    <t>Design challenges of developing a blockchain-enabled smart home</t>
  </si>
  <si>
    <t>Valtanen, Kristiina</t>
  </si>
  <si>
    <t>2021 Conference on Information Communications Technology and Society, ICTAS 2021 - Proceedings</t>
  </si>
  <si>
    <t>C53</t>
  </si>
  <si>
    <t>Shahab2021</t>
  </si>
  <si>
    <t>Detection of Energy Bugs in Android Applications: A Systematic Literature Review</t>
  </si>
  <si>
    <t>Shahab, Asia and Naseer, Ayesha and Zafar, Muhammad Noumam and Nadeem, Aamer</t>
  </si>
  <si>
    <t>C54</t>
  </si>
  <si>
    <t>Oliveira2021</t>
  </si>
  <si>
    <t>Developer Relations (DevRel) Roles: An Exploratory Study on Practitioners' opinions</t>
  </si>
  <si>
    <t>Oliveira, R. and Ajala, C. and Viana, D. and Cafeo, B. and Fontão, A.</t>
  </si>
  <si>
    <t>C55</t>
  </si>
  <si>
    <t>Rabe2021</t>
  </si>
  <si>
    <t>Development Methodologies for Safety Critical Machine Learning Applications in the Automotive Domain: A Survey</t>
  </si>
  <si>
    <t>Rabe, Martin and Milz, Stefan and Mäder, Patrick</t>
  </si>
  <si>
    <t>2021 IEEE/CVF Conference on Computer Vision and Pattern Recognition Workshops (CVPRW)</t>
  </si>
  <si>
    <t>C56</t>
  </si>
  <si>
    <t>Efendi2021</t>
  </si>
  <si>
    <t>DevSecOps Approach in Software Development Case Study: Public Company Logistic Agency</t>
  </si>
  <si>
    <t>Efendi, Muhamad and Raharjo, Teguh and Suhanto, Agus</t>
  </si>
  <si>
    <t>2021 International Conference on Informatics, Multimedia, Cyber and Information System (ICIMCIS</t>
  </si>
  <si>
    <t>C57</t>
  </si>
  <si>
    <t>ChaconLuna2021</t>
  </si>
  <si>
    <t>Empirical Software Product Line Engineering: A Systematic Literature Review. an IST Journal Publication</t>
  </si>
  <si>
    <t>Chac\'{o}n-Luna, Ana Eva and Fern\'{a}ndez, Antonio Manuel Guti\'{e}rrez and Galindo, Jos\'{e} A. and Benavides, David</t>
  </si>
  <si>
    <t>Proceedings of the 25th ACM International Systems and Software Product Line Conference - Volume A</t>
  </si>
  <si>
    <t>C58</t>
  </si>
  <si>
    <t>GuevaraVega2021</t>
  </si>
  <si>
    <t>Empirical Strategies in Software Engineering Research: A Literature Survey</t>
  </si>
  <si>
    <t>Guevara-Vega, Cathy and Bernárdez, Beatriz and Durán, Amador and Quiña-Mera, Antonio and Cruz, Margarita and Ruiz-Cortés, Antonio</t>
  </si>
  <si>
    <t>Proceedings - 2021 2nd International Conference on Information Systems and Software Technologies, ICI2ST 2021</t>
  </si>
  <si>
    <t>C59</t>
  </si>
  <si>
    <t>2021i</t>
  </si>
  <si>
    <t>ESEM 2021 - Proceedings of the 15th ACM/IEEE International Symposium on Empirical Software Engineering and Measurement</t>
  </si>
  <si>
    <t>International Symposium on Empirical Software Engineering and Measurement</t>
  </si>
  <si>
    <t>C60</t>
  </si>
  <si>
    <t>Napoleao2021a</t>
  </si>
  <si>
    <t>Establishing a Search String to Detect Secondary Studies in Software Engineering</t>
  </si>
  <si>
    <t>Napoleão, Bianca M. and Felizardo, Katia R. and Souza, Érica F. de and Petrillo, Fabio and Hallé, Sylvain and Vijaykumar, Nandamudi L. and Nakagawa, Elisa Y.</t>
  </si>
  <si>
    <t>C61</t>
  </si>
  <si>
    <t>Carvalho2021</t>
  </si>
  <si>
    <t>Ethics: What is the Research Scenario in the Brazilian Symposium SBQS?</t>
  </si>
  <si>
    <t>Carvalho, Luiz Paulo and Suzano, Jos\'{e} Antonio and Anastassiu, Monica and Santoro, Fl\'{a}via Maria and Oliveira, Jonice and Gon\c{c}alves, Jo\~{a}o Carlos</t>
  </si>
  <si>
    <t>XX Brazilian Symposium on Software Quality</t>
  </si>
  <si>
    <t>C62</t>
  </si>
  <si>
    <t>Ren2021</t>
  </si>
  <si>
    <t>Evaluation of chatbots usability experimentation</t>
  </si>
  <si>
    <t>Ren, R. and Castro, J.W. and Acuña, S.T.</t>
  </si>
  <si>
    <t>Proceedings of the International Conference on Software Engineering and Knowledge Engineering, SEKE</t>
  </si>
  <si>
    <t>C63</t>
  </si>
  <si>
    <t>Yasin2021</t>
  </si>
  <si>
    <t>Experience Report on Improving Software Engineering Education</t>
  </si>
  <si>
    <t>Yasin, Affan and Fatima, Rubia and Liu, Lin and Wei, Ziqi and Jianmin, Wang</t>
  </si>
  <si>
    <t>C64</t>
  </si>
  <si>
    <t>Terzimehic2021</t>
  </si>
  <si>
    <t>Exploring Architectural Design Decisions in Industry 4.0: A Literature Review and Taxonomy</t>
  </si>
  <si>
    <t>Terzimehić, Tarik and Dorofeev, Kirill and Voss, Sebastian</t>
  </si>
  <si>
    <t>Proceedings - 24th International Conference on Model-Driven Engineering Languages and Systems, MODELS 2021</t>
  </si>
  <si>
    <t>C65</t>
  </si>
  <si>
    <t>Chazette2021</t>
  </si>
  <si>
    <t>Exploring Explainability: A Definition, a Model, and a Knowledge Catalogue</t>
  </si>
  <si>
    <t>Chazette, Larissa and Brunotte, Wasja and Speith, Timo</t>
  </si>
  <si>
    <t>C66</t>
  </si>
  <si>
    <t>Nathani2021</t>
  </si>
  <si>
    <t>Exploring gaps in California Proposition 54 (2016)</t>
  </si>
  <si>
    <t>Nathani, Samay Rajesh and Jenkins, Ryan and Khosmood, Foaad and Robertson, Christine</t>
  </si>
  <si>
    <t>2021 IEEE International Symposium on Technology and Society (ISTAS)</t>
  </si>
  <si>
    <t>C67</t>
  </si>
  <si>
    <t>Kamarulzaman2021</t>
  </si>
  <si>
    <t>Factors Influencing Blockchain Adoption in Government Organization : A Proposed Framework</t>
  </si>
  <si>
    <t>Kamarulzaman, M.S. and Hassan, N.H. and Bakar, N.A.A. and Maarop, N. and Samy, G.A.-L.N. and Aziz, N.</t>
  </si>
  <si>
    <t>Proceedings - International Conference on Computer and Information Sciences: Sustaining Tomorrow with Digital Innovation, ICCOINS 2021</t>
  </si>
  <si>
    <t>C68</t>
  </si>
  <si>
    <t>Barreto2021</t>
  </si>
  <si>
    <t>Gamification in Software Engineering: A literature Review</t>
  </si>
  <si>
    <t>Barreto, Carlos Futino and França, César</t>
  </si>
  <si>
    <t>Proceedings - 2021 IEEE/ACM 13th International Workshop on Cooperative and Human Aspects of Software Engineering, CHASE 2021</t>
  </si>
  <si>
    <t>C69</t>
  </si>
  <si>
    <t>Kaenat2021</t>
  </si>
  <si>
    <t>Geographical Distance Issues and their Mitigation Strategies in GSD: A Systematic Literature Review towards Conceptual Framework</t>
  </si>
  <si>
    <t>Ka e nat, Nadia and Janjua, Uzair Iqbal and Madni, Tahir Mustafa</t>
  </si>
  <si>
    <t>2021 4th International Conference on Computing &amp; Information Sciences (ICCIS)</t>
  </si>
  <si>
    <t>C70</t>
  </si>
  <si>
    <t>Almeida2021a</t>
  </si>
  <si>
    <t>Guideline Proposal for Quality Evaluation of for Research in Education Research in Software Engineering</t>
  </si>
  <si>
    <t>Almeida, Cleuton</t>
  </si>
  <si>
    <t>Iberian Conference on Information Systems and Technologies, CISTI</t>
  </si>
  <si>
    <t>C71</t>
  </si>
  <si>
    <t>Furtado2021a</t>
  </si>
  <si>
    <t>Guidelines for Promoting Software Product Line Experiments</t>
  </si>
  <si>
    <t>Furtado, Viviane and OliveiraJr, Edson and Kalinowski, Marcos</t>
  </si>
  <si>
    <t>15th Brazilian Symposium on Software Components, Architectures, and Reuse</t>
  </si>
  <si>
    <t>C72</t>
  </si>
  <si>
    <t>Shao2021</t>
  </si>
  <si>
    <t>How Data Plays in the Requirements of Face Recognition System: A Concern Driven Systematic Literature Review</t>
  </si>
  <si>
    <t>Shao, Zhijun and Wu, Ji and Zhao, Wenxiao and Wang, Liping and Wu, Hanjiao and Sun, Qing</t>
  </si>
  <si>
    <t>2021 28th Asia-Pacific Software Engineering Conference Workshops (APSEC Workshops)</t>
  </si>
  <si>
    <t>C73</t>
  </si>
  <si>
    <t>Terenti2021</t>
  </si>
  <si>
    <t>How Do HCI Researchers Describe Their Software Tools Insights from a Synopsis Survey of Tools for Multimodal Interaction</t>
  </si>
  <si>
    <t>Terenti, M. and Vatavu, R.-D.</t>
  </si>
  <si>
    <t>ICMI 2021 Companion - Companion Publication of the 2021 International Conference on Multimodal Interaction</t>
  </si>
  <si>
    <t>C74</t>
  </si>
  <si>
    <t>Gerostathopoulos2021</t>
  </si>
  <si>
    <t>How do we Evaluate Self-adaptive Software Systems?: A Ten-Year Perspective of SEAMS</t>
  </si>
  <si>
    <t>Gerostathopoulos, Ilias and Vogel, Thomas and Weyns, Danny and Lago, Patricia</t>
  </si>
  <si>
    <t>C75</t>
  </si>
  <si>
    <t>Costal2021</t>
  </si>
  <si>
    <t>How Tertiary Studies perform Quality Assessment of Secondary Studies in Software Engineering</t>
  </si>
  <si>
    <t>Costal, D. and Farré, C. and Franch, X. and Quer, C.</t>
  </si>
  <si>
    <t>CIbSE 2021 - XXIV Ibero-American Conference on Software Engineering</t>
  </si>
  <si>
    <t>C76</t>
  </si>
  <si>
    <t>Dutra2021</t>
  </si>
  <si>
    <t>Human Factors and Their Influence on Software Development Teams - A Tertiary Study</t>
  </si>
  <si>
    <t>Dutra, Eliezer and Diirr, Bruna and Santos, Gleison</t>
  </si>
  <si>
    <t>Proceedings of the XXXV Brazilian Symposium on Software Engineering</t>
  </si>
  <si>
    <t>C77</t>
  </si>
  <si>
    <t>Falcao2021</t>
  </si>
  <si>
    <t>Human-Oriented Software Engineering Experiments: The Large Gap in Experiment Reports</t>
  </si>
  <si>
    <t>Falc\~{a}o, Larissa and Soares, Sergio</t>
  </si>
  <si>
    <t>C78</t>
  </si>
  <si>
    <t>RomeroPena2021</t>
  </si>
  <si>
    <t>Identification of Test Cases Duplication: Systematic Literature Review</t>
  </si>
  <si>
    <t>Romero-Peña, Iván and Padilla-Zárate, Gerardo and Cortés-Verdín, Karen</t>
  </si>
  <si>
    <t>C79</t>
  </si>
  <si>
    <t>Yue2021</t>
  </si>
  <si>
    <t>Ideology in Open Source Development</t>
  </si>
  <si>
    <t>Yue, Yang and Yu, Xiaoran and You, Xinyi and Wang, Yi and Redmiles, David</t>
  </si>
  <si>
    <t>C80</t>
  </si>
  <si>
    <t>Costal2021a</t>
  </si>
  <si>
    <t>Inclusion and exclusion criteria in software engineering tertiary studies: A systematic mapping and emerging framework</t>
  </si>
  <si>
    <t>Costal, D. and Farre, C. and Franch, X. and Quer, C.</t>
  </si>
  <si>
    <t>C81</t>
  </si>
  <si>
    <t>ContrerasFigueroa2021</t>
  </si>
  <si>
    <t>Information Visualization In Adaptable Dashboards For Smart Cities: A Systematic Review</t>
  </si>
  <si>
    <t>Contreras-Figueroa, Victor and Montané-Jiménez, Luis G. and Cepero, Teresa and Benítez-Guerrero, Edgard and Mezura-Godoy, Carmen</t>
  </si>
  <si>
    <t>C82</t>
  </si>
  <si>
    <t>Losana2021a</t>
  </si>
  <si>
    <t>Integration strategies for the personas technique within agile process</t>
  </si>
  <si>
    <t>Losana, P. and Castro, J.W. and Acuña, S.T.</t>
  </si>
  <si>
    <t>Proceedings - DMSVIVA 2021: 27th International DMS Conference on Visualization and Visual Languages</t>
  </si>
  <si>
    <t>C83</t>
  </si>
  <si>
    <t>Teran2021</t>
  </si>
  <si>
    <t>Intelligent approaches in the software development process: A systematic literature mapping</t>
  </si>
  <si>
    <t>Teran, L.A. and Silva, A.T.D.A. and Melo, G.L.N. and Mota, M.P.</t>
  </si>
  <si>
    <t>C84</t>
  </si>
  <si>
    <t>2021g</t>
  </si>
  <si>
    <t>iSOFT - Proceedings of the 14th Innovations in Software Engineering Conference (Formerly known as India Software Engineering Conference), ISEC 2021</t>
  </si>
  <si>
    <t>C85</t>
  </si>
  <si>
    <t>Oliveira2021a</t>
  </si>
  <si>
    <t>Issue Auto-Assignment in Software Projects with Machine Learning Techniques</t>
  </si>
  <si>
    <t>Oliveira, Pedro and Andrade, Rossana M. C. and Barreto, Isaac and Nogueira, Tales P. and Morais Bueno, Leandro</t>
  </si>
  <si>
    <t>Proceedings - 2021 IEEE/ACM 8th International Workshop on Software Engineering Research and Industrial Practice, SER and IP 2021</t>
  </si>
  <si>
    <t>C86</t>
  </si>
  <si>
    <t>Li2021a</t>
  </si>
  <si>
    <t>Knowledge mapping of Global Value Chain: A visual analysis using VOSviewer and CiteSpace</t>
  </si>
  <si>
    <t>Li, Yuhua and Zhou, Wei</t>
  </si>
  <si>
    <t>C87</t>
  </si>
  <si>
    <t>Putrapratama2021</t>
  </si>
  <si>
    <t>Knowledge Reuse Evaluation in Software Development: A Case Study on a Startup Company</t>
  </si>
  <si>
    <t>Putrapratama, Yosua Bisma and Adjandra, William and Wiraguna, Adhitia and Sensuse, Dana Indra and Safitri, Nadya</t>
  </si>
  <si>
    <t>2021 Sixth International Conference on Informatics and Computing (ICIC)</t>
  </si>
  <si>
    <t>C88</t>
  </si>
  <si>
    <t>Yoshioka2021</t>
  </si>
  <si>
    <t>Landscape of Requirements Engineering for Machine Learning-based AI Systems</t>
  </si>
  <si>
    <t>Yoshioka, Nobukazu and Husen, Jati H. and Tun, Hnin Thandar and Chen, Zhenxiang and Washizaki, Hironori and Fukazawa, Yoshiaki</t>
  </si>
  <si>
    <t>C89</t>
  </si>
  <si>
    <t>Hafsa2021</t>
  </si>
  <si>
    <t>Learnability factors of AR usage performance: Validating through survey</t>
  </si>
  <si>
    <t>Hafsa, Sayera and Majid, Mazlina Abdul and Tawafak, Ragad M</t>
  </si>
  <si>
    <t>C90</t>
  </si>
  <si>
    <t>Bansal2021</t>
  </si>
  <si>
    <t>Literature Review of Finding Duplicate Bugs in Open Source Systems</t>
  </si>
  <si>
    <t>Bansal, Kulbhushan and Rohil, Harish</t>
  </si>
  <si>
    <t>2021 Fourth International Conference on Computational Intelligence and Communication Technologies (CCICT)</t>
  </si>
  <si>
    <t>C91</t>
  </si>
  <si>
    <t>Lupton2021</t>
  </si>
  <si>
    <t>Literature Review on Log Anomaly Detection Approaches Utilizing Online Parsing Methodology</t>
  </si>
  <si>
    <t>Lupton, Scott and Washizaki, Hironori and Yoshioka, Nobukazu and Fukazawa, Yoshiaki</t>
  </si>
  <si>
    <t>C92</t>
  </si>
  <si>
    <t>Zamani2021</t>
  </si>
  <si>
    <t>Machine Learning in Requirements Engineering: A Mapping Study</t>
  </si>
  <si>
    <t>Zamani, Kareshna and Zowghi, Didar and Arora, Chetan</t>
  </si>
  <si>
    <t>C93</t>
  </si>
  <si>
    <t>DeMunk2021</t>
  </si>
  <si>
    <t>Measurement-based experiments on the mobile web: A systematic mapping study</t>
  </si>
  <si>
    <t>De Munk, O. and Malavolta, I.</t>
  </si>
  <si>
    <t>C94</t>
  </si>
  <si>
    <t>AtochaSosaJimenez2021</t>
  </si>
  <si>
    <t>Methodological Proposal for the development of Computerized Educational Materials based on Augmented Reality</t>
  </si>
  <si>
    <t>de Atocha Sosa Jiménez, Eduardo Joel and Aguilar Vera, Raúl A. and López Martínez, José Luis and Díaz Mendoza, Julio C.</t>
  </si>
  <si>
    <t>2021 Mexican International Conference on Computer Science, ENC 2021</t>
  </si>
  <si>
    <t>C95</t>
  </si>
  <si>
    <t>NinoMartinez2021</t>
  </si>
  <si>
    <t>Microservices Deployment: A Systematic Mapping Study</t>
  </si>
  <si>
    <t>Niño-Martínez, Victor M. and Octavio Ocharán-Hernández, Jorge and Limón, Xavier and Pérez-Arriaga, Juan Carlos</t>
  </si>
  <si>
    <t>C96</t>
  </si>
  <si>
    <t>ErazoGarzon2021</t>
  </si>
  <si>
    <t>Models@runtime and Internet of Things: A Systematic Literature Review</t>
  </si>
  <si>
    <t>Erazo-Garzón, Lenin and Román, Ariana and Moyano-Dután, José and Cedillo, Priscila</t>
  </si>
  <si>
    <t>2021 Second International Conference on Information Systems and Software Technologies (ICI2ST)</t>
  </si>
  <si>
    <t>C97</t>
  </si>
  <si>
    <t>Faarooqui2021</t>
  </si>
  <si>
    <t>New Efficient Procurement of Extended Reserves (AUFLS) in New Zealand with high penetration of distributed generation: Systematic Review</t>
  </si>
  <si>
    <t>Faarooqui, Nasser Usman and Nair, Nirmal-Kumar C</t>
  </si>
  <si>
    <t>TENCON 2021 - 2021 IEEE Region 10 Conference (TENCON)</t>
  </si>
  <si>
    <t>C98</t>
  </si>
  <si>
    <t>Ferrari2021</t>
  </si>
  <si>
    <t>NLP for Requirements Engineering: Tasks, Techniques, Tools, and Technologies</t>
  </si>
  <si>
    <t>Ferrari, Alessio and Zhao, Liping and Alhoshan, Waad</t>
  </si>
  <si>
    <t>Proceedings of the 43rd International Conference on Software Engineering: Companion Proceedings</t>
  </si>
  <si>
    <t>C99</t>
  </si>
  <si>
    <t>Gasteiger2021</t>
  </si>
  <si>
    <t>Optimizing human-robot interaction through personalization: An evidence-informed guide to designing social service robots</t>
  </si>
  <si>
    <t>Gasteiger, Norina and Hellou, Mehdi and Ahn, Ho Seok</t>
  </si>
  <si>
    <t>2021 18th International Conference on Ubiquitous Robots (UR)</t>
  </si>
  <si>
    <t>C100</t>
  </si>
  <si>
    <t>Rabhi2021</t>
  </si>
  <si>
    <t>Out-Of-Control Detection In Semiconductor Manufacturing using One-Class Support Vector Machines</t>
  </si>
  <si>
    <t>Rabhi, Ilham and Roussy, Agnès and Pasqualini, François and Alegret, Cyril</t>
  </si>
  <si>
    <t>2021 IEEE 17th International Conference on Automation Science and Engineering (CASE)</t>
  </si>
  <si>
    <t>C101</t>
  </si>
  <si>
    <t>Serban2021</t>
  </si>
  <si>
    <t>Practices for Engineering Trustworthy Machine Learning Applications</t>
  </si>
  <si>
    <t>Serban, Alex and van der Blom, Koen and Hoos, Holger and Visser, Joost</t>
  </si>
  <si>
    <t>Proceedings - 2021 IEEE/ACM 1st Workshop on AI Engineering - Software Engineering for AI, WAIN 2021</t>
  </si>
  <si>
    <t>C102</t>
  </si>
  <si>
    <t>Watanabe2021</t>
  </si>
  <si>
    <t>Preliminary Literature Review of Machine Learning System Development Practices</t>
  </si>
  <si>
    <t>Watanabe, Yasuhiro and Washizaki, Hironori and Sakamoto, Kazunori and Saito, Daisuke and Honda, Kiyoshi and Tsuda, Naohiko and Fukazawa, Yoshiaki and Yoshioka, Nobukazu</t>
  </si>
  <si>
    <t>2021 IEEE 45th Annual Computers, Software, and Applications Conference (COMPSAC)</t>
  </si>
  <si>
    <t>C103</t>
  </si>
  <si>
    <t>2021f</t>
  </si>
  <si>
    <t>Proceedings - 2021 28th Asia-Pacific Software Engineering Conference Workshops, APSECW 2021</t>
  </si>
  <si>
    <t>-</t>
  </si>
  <si>
    <t>C104</t>
  </si>
  <si>
    <t>2021e</t>
  </si>
  <si>
    <t>C105</t>
  </si>
  <si>
    <t>2021d</t>
  </si>
  <si>
    <t>Proceedings - 2021 47th Latin American Computing Conference, CLEI 2021</t>
  </si>
  <si>
    <t>C106</t>
  </si>
  <si>
    <t>2021c</t>
  </si>
  <si>
    <t>C107</t>
  </si>
  <si>
    <t>2021b</t>
  </si>
  <si>
    <t>C108</t>
  </si>
  <si>
    <t>2021a</t>
  </si>
  <si>
    <t>Proceedings of 2021 International Conference on Data and Software Engineering: Data and Software Engineering for Supporting Sustainable Development Goals, ICoDSE 2021</t>
  </si>
  <si>
    <t>C109</t>
  </si>
  <si>
    <t>Proceedings of EASE 2021 - Evaluation and Assessment in Software Engineering</t>
  </si>
  <si>
    <t>C110</t>
  </si>
  <si>
    <t>JaquelineUrreaContreras2021</t>
  </si>
  <si>
    <t>Process Mining Perspectives in Software Engineering: A Systematic Literature Review</t>
  </si>
  <si>
    <t>Jaqueline Urrea-Contreras, Silvia and Flores-Rios, Brenda L. and Angélica Astorga-Vargas, María and Ibarra-Esquer, Jorge E.</t>
  </si>
  <si>
    <t>C111</t>
  </si>
  <si>
    <t>Khan2021a</t>
  </si>
  <si>
    <t>Programmer Experience: – An HCI Prespective</t>
  </si>
  <si>
    <t>Khan, Umar Farooq and Rana, Tauseef</t>
  </si>
  <si>
    <t>3rd International Conference on Communication Technologies, ComTech 2021</t>
  </si>
  <si>
    <t>C112</t>
  </si>
  <si>
    <t>GonzalezHemandez2021</t>
  </si>
  <si>
    <t>Regression in Estimation of Software Attributes: A Systematic Literature Review</t>
  </si>
  <si>
    <t>González-Hemández, Saarayim and Sánchez-García, Angel J. and Cortés-Verdín, Karen and Pérez-Arriaga, Juan Carlos</t>
  </si>
  <si>
    <t>C113</t>
  </si>
  <si>
    <t>Kempe2021</t>
  </si>
  <si>
    <t>Regulatory and security standard compliance throughout the software development lifecycle</t>
  </si>
  <si>
    <t>Kempe, E. and Massey, A.K.</t>
  </si>
  <si>
    <t>Proceedings of the Annual Hawaii International Conference on System Sciences</t>
  </si>
  <si>
    <t>C114</t>
  </si>
  <si>
    <t>Villamizar2021</t>
  </si>
  <si>
    <t>Requirements Engineering for Machine Learning: A Systematic Mapping Study</t>
  </si>
  <si>
    <t>Villamizar, Hugo and Escovedo, Tatiana and Kalinowski, Marcos</t>
  </si>
  <si>
    <t>C115</t>
  </si>
  <si>
    <t>Morales2021</t>
  </si>
  <si>
    <t>Research in the area of Software Quality: A Mapping Study of the Last Decade</t>
  </si>
  <si>
    <t>Morales, Diego Ávila and Aguilar Vera, Raúl A.</t>
  </si>
  <si>
    <t>C116</t>
  </si>
  <si>
    <t>Yan2021</t>
  </si>
  <si>
    <t>Review of Firmware Homology Detection: a System Aspect</t>
  </si>
  <si>
    <t>Yan, Song and Binbin, Wang and Xiaohu, Yu and Tinghui, Li and Shanshan, Zhu and Daojing, He and Guisong, Yang and Sammy, Chan</t>
  </si>
  <si>
    <t>2021 IEEE Sixth International Conference on Data Science in Cyberspace (DSC)</t>
  </si>
  <si>
    <t>C117</t>
  </si>
  <si>
    <t>Ukwen2021</t>
  </si>
  <si>
    <t>Review of NLP-based Systems in Digital Forensics and Cybersecurity</t>
  </si>
  <si>
    <t>Ukwen, David Okore and Karabatak, Murat</t>
  </si>
  <si>
    <t>2021 9th International Symposium on Digital Forensics and Security (ISDFS)</t>
  </si>
  <si>
    <t>C118</t>
  </si>
  <si>
    <t>Buzaid2021</t>
  </si>
  <si>
    <t>Reviewing Dynamic Feature Location Techniques: Basic Elements and Challenges</t>
  </si>
  <si>
    <t>Buzaid, Faisal and Hammad, Mustafa</t>
  </si>
  <si>
    <t>2021 International Conference on Innovation and Intelligence for Informatics, Computing, and Technologies, 3ICT 2021</t>
  </si>
  <si>
    <t>C119</t>
  </si>
  <si>
    <t>Cai2021</t>
  </si>
  <si>
    <t>Segmentation and Classification: Application of Fully Convolutional Networks and Densely Connected Networks in Melanoma Detection</t>
  </si>
  <si>
    <t>Cai, He and Li, Dihan and Jiang, Renyu and Shen, Yichao</t>
  </si>
  <si>
    <t>2021 2nd International Conference on Big Data &amp; Artificial Intelligence &amp; Software Engineering (ICBASE)</t>
  </si>
  <si>
    <t>C120</t>
  </si>
  <si>
    <t>Filho2021</t>
  </si>
  <si>
    <t>Self-Adaptive Microservice-based Systems - Landscape and Research Opportunities</t>
  </si>
  <si>
    <t>Filho, Messias and Pimentel, Eliaquim and Pereira, Wellington and Maia, Paulo Henrique M. and Cortés, Mariela I.</t>
  </si>
  <si>
    <t>C121</t>
  </si>
  <si>
    <t>RoblesAguilar2021</t>
  </si>
  <si>
    <t>Software Design and Artificial Intelligence: A Systematic Mapping Study</t>
  </si>
  <si>
    <t>Robles-Aguilar, Alfonso and Ocharán-Hernández, Jorge Octavio and Sánchez-García, Ángel J. and Limón, Xavier</t>
  </si>
  <si>
    <t>C122</t>
  </si>
  <si>
    <t>Jafari2021</t>
  </si>
  <si>
    <t>Software Development Methodologies Evaluation: The Importance of Contextual and Technical Criteria</t>
  </si>
  <si>
    <t>Jafari, Seyed Mohammadbagher and Dinarvand, Shahrzad</t>
  </si>
  <si>
    <t>2021 2nd International Informatics and Software Engineering Conference (IISEC)</t>
  </si>
  <si>
    <t>C123</t>
  </si>
  <si>
    <t>JacomeGalarza2021</t>
  </si>
  <si>
    <t>Software Engineering and Distributed Computing in image processing intelligent systems: A systematic literature review</t>
  </si>
  <si>
    <t>Jácome-Galarza, L.-R. and Villavicencio-Cabezas, M.-K. and Benavides-Maldonado, J.-L. and Realpe, M.</t>
  </si>
  <si>
    <t>Proceedings of the LACCEI international Multi-conference for Engineering, Education and Technology</t>
  </si>
  <si>
    <t>C124</t>
  </si>
  <si>
    <t>Ferreira2021a</t>
  </si>
  <si>
    <t>Software Engineering Meets Deep Learning: A Mapping Study</t>
  </si>
  <si>
    <t>Ferreira, Fabio and Silva, Luciana Lourdes and Valente, Marco Tulio</t>
  </si>
  <si>
    <t>Proceedings of the 36th Annual ACM Symposium on Applied Computing</t>
  </si>
  <si>
    <t>C125</t>
  </si>
  <si>
    <t>AlSarayreh2021</t>
  </si>
  <si>
    <t>Software engineering principles: A systematic mapping study and a quantitative literature review</t>
  </si>
  <si>
    <t>Khalid T. Al-Sarayreh and Kenza Meridji and Alain Abran</t>
  </si>
  <si>
    <t>Engineering Science and Technology, an International Journal</t>
  </si>
  <si>
    <t>C126</t>
  </si>
  <si>
    <t>Rani2021</t>
  </si>
  <si>
    <t>Speculative Analysis for Quality Assessment of Code Comments</t>
  </si>
  <si>
    <t>Rani, Pooja</t>
  </si>
  <si>
    <t>2021 IEEE/ACM 43rd International Conference on Software Engineering: Companion Proceedings (ICSE-Companion)</t>
  </si>
  <si>
    <t>C127</t>
  </si>
  <si>
    <t>Pater2021</t>
  </si>
  <si>
    <t>Standardizing reporting of participant compensation in hci: A systematic literature review and recommendations for the field</t>
  </si>
  <si>
    <t>Pater, J.A. and Pfafman, R. and Coupe, A.</t>
  </si>
  <si>
    <t>C128</t>
  </si>
  <si>
    <t>Li2021b</t>
  </si>
  <si>
    <t>Stop Building Castles on a Swamp! The Crisis of Reproducing Automatic Search in Evidence-Based Software Engineering</t>
  </si>
  <si>
    <t>Li, Zheng</t>
  </si>
  <si>
    <t>Proceedings - International Conference on Software Engineering</t>
  </si>
  <si>
    <t>C129</t>
  </si>
  <si>
    <t>Tanveer2021</t>
  </si>
  <si>
    <t>Sustainable software engineering-have we neglected the software engineer's perspective?</t>
  </si>
  <si>
    <t>Tanveer, B.</t>
  </si>
  <si>
    <t>Proceedings - 2021 36th IEEE/ACM International Conference on Automated Software Engineering Workshops, ASEW 2021</t>
  </si>
  <si>
    <t>C130</t>
  </si>
  <si>
    <t>Krause2021</t>
  </si>
  <si>
    <t>Systematic Mapping of the Literature on Mobile Apps for People with Autistic Spectrum Disorder</t>
  </si>
  <si>
    <t>Krause, Maico and Neto, Macilon Ara\'{u}jo Costa</t>
  </si>
  <si>
    <t>Proceedings of the Brazilian Symposium on Multimedia and the Web</t>
  </si>
  <si>
    <t>C131</t>
  </si>
  <si>
    <t>Castro2021</t>
  </si>
  <si>
    <t>Systematic Mapping on Software Reuse Teaching</t>
  </si>
  <si>
    <t>Castro, Diego and Werner, Cláudia</t>
  </si>
  <si>
    <t>2021 12th International Conference on Information and Communication Systems, ICICS 2021</t>
  </si>
  <si>
    <t>C132</t>
  </si>
  <si>
    <t>Xie2021</t>
  </si>
  <si>
    <t>Systematic Mapping Study on the Machine Learning Lifecycle</t>
  </si>
  <si>
    <t>Xie, Yuanhao and Cruz, Luís and Heck, Petra and Rellermeyer, Jan S.</t>
  </si>
  <si>
    <t>2021 IEEE/ACM 1st Workshop on AI Engineering - Software Engineering for AI (WAIN)</t>
  </si>
  <si>
    <t>C133</t>
  </si>
  <si>
    <t>Pina2021</t>
  </si>
  <si>
    <t>Technical Debt Prioritization: Taxonomy, Methods Results, and Practical Characteristics</t>
  </si>
  <si>
    <t>Pina, Diogo and Goldman, Alfredo and Tonin, Graziela</t>
  </si>
  <si>
    <t>C134</t>
  </si>
  <si>
    <t>Aljedaani2021</t>
  </si>
  <si>
    <t>Test smell detection tools: A systematic mapping study</t>
  </si>
  <si>
    <t>Aljedaani, W. and Peruma, A. and Aljohani, A. and Alotaibi, M. and Mkaouer, M.W. and Ouni, A. and Newman, C.D. and Ghallab, A. and Ludi, S.</t>
  </si>
  <si>
    <t>C135</t>
  </si>
  <si>
    <t>Huber2021</t>
  </si>
  <si>
    <t>The application of continuous practices in higher computer science education - A systematic literature review</t>
  </si>
  <si>
    <t>Huber, Florian and Hagel, Georg</t>
  </si>
  <si>
    <t>2021 44th International Convention on Information, Communication and Electronic Technology, MIPRO 2021 - Proceedings</t>
  </si>
  <si>
    <t>C136</t>
  </si>
  <si>
    <t>Cico2021a</t>
  </si>
  <si>
    <t>The development and validation of a framework for teaching software engineering through startup practice in higher education</t>
  </si>
  <si>
    <t>Cico, Orges and Duc, Anh Nguyen and Jaccheri, Letizia</t>
  </si>
  <si>
    <t>C137</t>
  </si>
  <si>
    <t>BarbosaMonteiro2021</t>
  </si>
  <si>
    <t>The Diversity of Gamification Evaluation in the Software Engineering Education and Industry: Trends, Comparisons and Gaps</t>
  </si>
  <si>
    <t>Barbosa Monteiro, Rodrigo Henrique and de Almeida Souza, Maurício Ronny and Bezerra Oliveira, Sandro Ronaldo and dos Santos Portela, Carlos and de Cristo Lobato, Cesar Elias</t>
  </si>
  <si>
    <t>2021 IEEE/ACM 43rd International Conference on Software Engineering: Software Engineering Education and Training (ICSE-SEET)</t>
  </si>
  <si>
    <t>C138</t>
  </si>
  <si>
    <t>Deyalage2021</t>
  </si>
  <si>
    <t>The effect of motives on enterprise social network usage</t>
  </si>
  <si>
    <t>Deyalage, P.A. and Kulathunga, D.</t>
  </si>
  <si>
    <t>Proceedings of the International Conference on Electronic Business (ICEB)</t>
  </si>
  <si>
    <t>C139</t>
  </si>
  <si>
    <t>Khan2021</t>
  </si>
  <si>
    <t>The Effect of Vibration Therapy on Spasticity of Children Suffering from Cerebral Palsy: A Systematic Review</t>
  </si>
  <si>
    <t>Khan, Aliya Ashraf and Akram, Muhammad Usman and Khalid, Maryam and Zeb, Jahan</t>
  </si>
  <si>
    <t>2021 International Conference on Robotics and Automation in Industry (ICRAI)</t>
  </si>
  <si>
    <t>C140</t>
  </si>
  <si>
    <t>Lenarduzzi2021a</t>
  </si>
  <si>
    <t>Towards a Methodology for Participant Selection in Software Engineering Experiments: A Vision of the Future</t>
  </si>
  <si>
    <t>Lenarduzzi, Valentina and Dieste, Oscar and Fucci, Davide and Vegas, Sira</t>
  </si>
  <si>
    <t>C141</t>
  </si>
  <si>
    <t>Qamar2021</t>
  </si>
  <si>
    <t>Towards a Taxonomy of Bug Tracking Process Smells: A Quantitative Analysis</t>
  </si>
  <si>
    <t>Qamar, Khushbakht Ali and Sülün, Emre and Tüzün, Eray</t>
  </si>
  <si>
    <t>C142</t>
  </si>
  <si>
    <t>Johnson2021</t>
  </si>
  <si>
    <t>Towards Ethical Data-Driven Software: Filling the Gaps in Ethics Research &amp; Practice</t>
  </si>
  <si>
    <t>Johnson, Brittany and Smith, Justin</t>
  </si>
  <si>
    <t>Proceedings - 2021 IEEE/ACM 2nd International Workshop on Ethics in Software Engineering Research and Practice, SEthics 2021</t>
  </si>
  <si>
    <t>C143</t>
  </si>
  <si>
    <t>John2021</t>
  </si>
  <si>
    <t>Towards MLOps: A Framework and Maturity Model</t>
  </si>
  <si>
    <t>John, Meenu Mary and Olsson, Helena Holmström and Bosch, Jan</t>
  </si>
  <si>
    <t>C144</t>
  </si>
  <si>
    <t>Santos2021</t>
  </si>
  <si>
    <t>Towards sustainability of systematic literature reviews</t>
  </si>
  <si>
    <t>Santos, V.D. and Iwazaki, A.Y. and Felizardo, K.R. and Souza, E.F. and Nakagawa, E.Y.</t>
  </si>
  <si>
    <t>C145</t>
  </si>
  <si>
    <t>Pereira2021a</t>
  </si>
  <si>
    <t>Understanding the context of IoT software systems in DevOps</t>
  </si>
  <si>
    <t>Pereira, Igor Muzetti and de Senna Carneiro, Tiago Garcia and Figueiredo, Eduardo</t>
  </si>
  <si>
    <t>Proceedings - 2021 IEEE/ACM 3rd International Workshop on Software Engineering Research and Practices for the IoT, SERP4IoT 2021</t>
  </si>
  <si>
    <t>C146</t>
  </si>
  <si>
    <t>Santos2021b</t>
  </si>
  <si>
    <t>Using Natural Language Processing to Build Graphical Abstracts to be used in Studies Selection Activity in Secondary Studies</t>
  </si>
  <si>
    <t>Santos, V.D. and Souza, E.F.D. and Felizardo, K.R. and Watanabe, W.M. and Junior, A.C. and Aluisio, S.M. and Vijaykumar, N.L.</t>
  </si>
  <si>
    <t>C147</t>
  </si>
  <si>
    <t>DiazRojas2021</t>
  </si>
  <si>
    <t>Web API Security Vulnerabilities and Mitigation Mechanisms: A Systematic Mapping Study</t>
  </si>
  <si>
    <t>Díaz-Rojas, Josué Alejandro and Ocharán-Hernández, Jorge Octavio and Pérez-Arriaga, Juan Carlos and Limón, Xavier</t>
  </si>
  <si>
    <t>C148</t>
  </si>
  <si>
    <t>Misahuaman2021</t>
  </si>
  <si>
    <t>Web-based systems for inventory control in organizations: A Systematic Review</t>
  </si>
  <si>
    <t>Misahuaman, Gunther and Daza, Alfredo and Zavaleta, Emily</t>
  </si>
  <si>
    <t>2021 IEEE/ACIS 22nd International Conference on Software Engineering, Artificial Intelligence, Networking and Parallel/Distributed Computing (SNPD)</t>
  </si>
  <si>
    <t>C149</t>
  </si>
  <si>
    <t>Kamei2021a</t>
  </si>
  <si>
    <t>What Evidence We Would Miss If We Do Not Use Grey Literature?</t>
  </si>
  <si>
    <t>Kamei, Fernando and Pinto, Gustavo and Wiese, Igor and Ribeiro, M\'{a}rcio and Soares, S\'{e}rgio</t>
  </si>
  <si>
    <t>C150</t>
  </si>
  <si>
    <t>Mazeli2022</t>
  </si>
  <si>
    <t>A Framework to Support Software Developers in Implementing Privacy Features</t>
  </si>
  <si>
    <t>Mazeli, Anthony</t>
  </si>
  <si>
    <t>2022 IEEE/ACM 44th International Conference on Software Engineering: Companion Proceedings (ICSE-Companion)</t>
  </si>
  <si>
    <t>C151</t>
  </si>
  <si>
    <t>Wang2022</t>
  </si>
  <si>
    <t>A Systematic Mapping Study of Information Retrieval Approaches Applied to Requirements Trace Recovery</t>
  </si>
  <si>
    <t>Wang, B. and Wang, H. and Luo, R. and Zhang, S. and Zhu, Q.</t>
  </si>
  <si>
    <t>C152</t>
  </si>
  <si>
    <t>Pitney2022</t>
  </si>
  <si>
    <t>A Systematic Review of 2021 Microsoft Exchange Data Breach Exploiting Multiple Vulnerabilities</t>
  </si>
  <si>
    <t>Pitney, Alexis M and Penrod, Spencer and Foraker, Molly and Bhunia, Suman</t>
  </si>
  <si>
    <t>2022 7th International Conference on Smart and Sustainable Technologies (SpliTech)</t>
  </si>
  <si>
    <t>C153</t>
  </si>
  <si>
    <t>Serban2022</t>
  </si>
  <si>
    <t>Adapting Software Architectures to Machine Learning Challenges</t>
  </si>
  <si>
    <t>Serban, Alex and Visser, Joost</t>
  </si>
  <si>
    <t>Proceedings - 2022 IEEE International Conference on Software Analysis, Evolution and Reengineering, SANER 2022</t>
  </si>
  <si>
    <t>C154</t>
  </si>
  <si>
    <t>Rydningen2022</t>
  </si>
  <si>
    <t>Advantages and opportunities of the IOTA Tangle for Health Data Management: A Systematic Mapping Study</t>
  </si>
  <si>
    <t>Rydningen, Eivind Solberg and Åsberg, Erika and Jaccheri, Letizia and Li, Jingyue</t>
  </si>
  <si>
    <t>2022 IEEE/ACM 5th International Workshop on Emerging Trends in Software Engineering for Blockchain (WETSEB)</t>
  </si>
  <si>
    <t>C155</t>
  </si>
  <si>
    <t>Vimalaraj2022</t>
  </si>
  <si>
    <t>Automated Programming Assignment Marking Tool</t>
  </si>
  <si>
    <t>Vimalaraj, Hareeni and Thenuwara, T.B.K.P. and Wijekoon, Vinuri Udara and Sathurjan, Thavaraja and Reyal, Shyam and Kuruppu, Thilmi Anuththara and Tharmaseelan, Janani</t>
  </si>
  <si>
    <t>2022 IEEE 7th International conference for Convergence in Technology (I2CT)</t>
  </si>
  <si>
    <t>C156</t>
  </si>
  <si>
    <t>Ahmed2022</t>
  </si>
  <si>
    <t>Automatic Transformation of Natural to Unified Modeling Language: A Systematic Review</t>
  </si>
  <si>
    <t>Ahmed, Sharif and Ahmed, Arif and Eisty, Nasir U.</t>
  </si>
  <si>
    <t>2022 IEEE/ACIS 20th International Conference on Software Engineering Research, Management and Applications, SERA 2022</t>
  </si>
  <si>
    <t>C157</t>
  </si>
  <si>
    <t>2022h</t>
  </si>
  <si>
    <t>CIbSE 2022 - XXV Ibero-American Conference on Software Engineering</t>
  </si>
  <si>
    <t>C158</t>
  </si>
  <si>
    <t>Albuquerque2022</t>
  </si>
  <si>
    <t>Comprehending the Use of Intelligent Techniques to Support Technical Debt Management</t>
  </si>
  <si>
    <t>Albuquerque, Danyllo and Guimaraes, Everton and Tonin, Graziela and Perkusich, Mirko and Almeida, Hyggo and Perkusich, Angelo</t>
  </si>
  <si>
    <t>2022 IEEE/ACM International Conference on Technical Debt (TechDebt)</t>
  </si>
  <si>
    <t>C159</t>
  </si>
  <si>
    <t>Candria2022</t>
  </si>
  <si>
    <t>Crowdsourcing Software Development - a Possible Path?</t>
  </si>
  <si>
    <t>Candria, Denise de Campos and Araujo, Renata Mendes de</t>
  </si>
  <si>
    <t>XVIII Brazilian Symposium on Information Systems</t>
  </si>
  <si>
    <t>C160</t>
  </si>
  <si>
    <t>Khan2022h</t>
  </si>
  <si>
    <t>Exploring Security Procedures in Secure Software Engineering: A Systematic Mapping Study</t>
  </si>
  <si>
    <t>Khan, Rafiq Ahmad and Khan, Siffat Ullah and Ilyas, Muhammad</t>
  </si>
  <si>
    <t>Proceedings of the International Conference on Evaluation and Assessment in Software Engineering 2022</t>
  </si>
  <si>
    <t>C161</t>
  </si>
  <si>
    <t>ConstainM.2022</t>
  </si>
  <si>
    <t>Framework for the design of accessible software to support users with autism : A proposal oriented from the HCI</t>
  </si>
  <si>
    <t>Constain M., Gustavo E. and Collazos, César A. and Bautista, Susana and Moreira, Fernando</t>
  </si>
  <si>
    <t>2022 17th Iberian Conference on Information Systems and Technologies (CISTI)</t>
  </si>
  <si>
    <t>C162</t>
  </si>
  <si>
    <t>Kucak2022</t>
  </si>
  <si>
    <t>Gamification in Computer Programming Education – Systematic Literature Review</t>
  </si>
  <si>
    <t>Kučak, Danijel and Kučak, Martina</t>
  </si>
  <si>
    <t>2022 45th Jubilee International Convention on Information, Communication and Electronic Technology (MIPRO)</t>
  </si>
  <si>
    <t>C163</t>
  </si>
  <si>
    <t>Wilson2022</t>
  </si>
  <si>
    <t>Gender Equality in Tech Entrepreneurship: A Systematic Mapping Study</t>
  </si>
  <si>
    <t>Wilson, Alis Wiken and Patón-Romero, J. David</t>
  </si>
  <si>
    <t>2022 IEEE/ACM 3rd International Workshop on Gender Equality, Diversity and Inclusion in Software Engineering (GEICSE)</t>
  </si>
  <si>
    <t>C164</t>
  </si>
  <si>
    <t>Faisal2022</t>
  </si>
  <si>
    <t>How Automate Requirements Engineering System Effects and Support Requirement Engineering</t>
  </si>
  <si>
    <t>Faisal, Muhammad and Issa, Ghassan F. and Ayub, Iqra and Asadullah, Muhammad and Joiya, Uzma Nazar and Iqbal, Muhammad</t>
  </si>
  <si>
    <t>2022 International Conference on Business Analytics for Technology and Security (ICBATS)</t>
  </si>
  <si>
    <t>C165</t>
  </si>
  <si>
    <t>Santos2022a</t>
  </si>
  <si>
    <t>How Blockchain and Microservices are Being Used Together: a Systematic Mapping Study</t>
  </si>
  <si>
    <t>Santos, Rayane and Soares, Pamella and Rodrigues, Evandro and Maia, Paulo Henrique M. and Silveira, Amanda</t>
  </si>
  <si>
    <t>C166</t>
  </si>
  <si>
    <t>Aslam2022</t>
  </si>
  <si>
    <t>Image Steganography using Least Significant Bit (LSB) - A Systematic Literature Review</t>
  </si>
  <si>
    <t>Aslam, Muhammad Adnan and Rashid, Muhammad and Azam, Farooque and Abbas, Muhammad and Rasheed, Yawar and Alotaibi, Saud S. and Anwar, Muhammad Waseem</t>
  </si>
  <si>
    <t>2022 2nd International Conference on Computing and Information Technology (ICCIT)</t>
  </si>
  <si>
    <t>C167</t>
  </si>
  <si>
    <t>Marques2022</t>
  </si>
  <si>
    <t>Industry-Academy Collaboration in Agile Methodology: a Systematic Literature Review</t>
  </si>
  <si>
    <t>Marques, Denis de Gois and Dallegrave, Tamara Larissa D. de A. and Barbosa, Luis E. Lima and Rodrigues, Cleyton M. de Oliveira and Santos, Wylliams Barbosa</t>
  </si>
  <si>
    <t>C168</t>
  </si>
  <si>
    <t>2022g</t>
  </si>
  <si>
    <t>iSOFT ISEC 2022 - Proceedings of the 15th Innovations in Software Engineering Conference (Formerly known as India Software Engineering Conference)</t>
  </si>
  <si>
    <t>C169</t>
  </si>
  <si>
    <t>Ciancarini2022</t>
  </si>
  <si>
    <t>Issues in the Adoption of the Scaled Agile Framework</t>
  </si>
  <si>
    <t>Ciancarini, P. and Kruglov, A. and Pedrycz, W. and Salikhov, D. and Succi, G.</t>
  </si>
  <si>
    <t>C170</t>
  </si>
  <si>
    <t>Cico2022</t>
  </si>
  <si>
    <t>Lean Software Startup Practices and Software Engineering Education</t>
  </si>
  <si>
    <t>Cico, O.</t>
  </si>
  <si>
    <t>C171</t>
  </si>
  <si>
    <t>Patel2022</t>
  </si>
  <si>
    <t>Lightweight Review: Challenges and Benefits of Adopting DevOps</t>
  </si>
  <si>
    <t>Patel, Akshit Raj and Tyagi, Sulabh</t>
  </si>
  <si>
    <t>Proceedings of 2022 1st International Conference on Informatics, ICI 2022</t>
  </si>
  <si>
    <t>C172</t>
  </si>
  <si>
    <t>AlAshmori2022</t>
  </si>
  <si>
    <t>Literature Review: Blockchain-Oriented Software Characteristics and New Stream for Software Process Improvement</t>
  </si>
  <si>
    <t>Al-Ashmori, Ammar and Dominic, P. D. D and Basri, Shuib and Muneer, Amgad and Naji, Gehad</t>
  </si>
  <si>
    <t>2022 International Conference on Decision Aid Sciences and Applications, DASA 2022</t>
  </si>
  <si>
    <t>C173</t>
  </si>
  <si>
    <t>Borges2022</t>
  </si>
  <si>
    <t>ML@SE: What do we know about how Machine Learning impact Software Engineering practice?</t>
  </si>
  <si>
    <t>Borges, Olimar and Lima, Marcia and Couto, Julia and Gadelha, Bruno and Conte, Tayana and Prikladnicki, Rafael</t>
  </si>
  <si>
    <t>C174</t>
  </si>
  <si>
    <t>Neto2022</t>
  </si>
  <si>
    <t>MO-DM Tool: Improving Teams’ Engagement with Motivation-Oriented Decision-Making</t>
  </si>
  <si>
    <t>Neto, Alvaro Magnum Barbosa and Carvalho, Emmanuel and Bandeira, Marc\'{\i}Lio</t>
  </si>
  <si>
    <t>Proceedings of the XXXVI Brazilian Symposium on Software Engineering</t>
  </si>
  <si>
    <t>C175</t>
  </si>
  <si>
    <t>Kolltveit2022</t>
  </si>
  <si>
    <t>Operationalizing Machine Learning Models - A Systematic Literature Review</t>
  </si>
  <si>
    <t>Kolltveit, A.B. and Li, J.</t>
  </si>
  <si>
    <t>Proceedings - Workshop on Software Engineering for Responsible AI, SE4RAI 2022</t>
  </si>
  <si>
    <t>C176</t>
  </si>
  <si>
    <t>Camara2022</t>
  </si>
  <si>
    <t>Outsourcing with distributed teams in large-scale agile environments</t>
  </si>
  <si>
    <t>Camara, R. and Marinho, M. and Sampaio, S. and Honório, I. and Moura, H.</t>
  </si>
  <si>
    <t>C177</t>
  </si>
  <si>
    <t>Model2022</t>
  </si>
  <si>
    <t>Paving the Way to a Software-Supported Requirements Prioritization in Distributed Scrum Projects</t>
  </si>
  <si>
    <t>Model, Kleophas and Mombrey, Carolin and Herzwurm, Georg</t>
  </si>
  <si>
    <t>2022 IEEE/ACM International Workshop on Software-Intensive Business (IWSiB)</t>
  </si>
  <si>
    <t>C178</t>
  </si>
  <si>
    <t>Hu2022</t>
  </si>
  <si>
    <t>Practitioners' Expectations on Automated Code Comment Generation</t>
  </si>
  <si>
    <t>Hu, Xing and Xia, Xin and Lo, David and Wan, Zhiyuan and Chen, Qiuyuan and Zimmermann, Thomas</t>
  </si>
  <si>
    <t>Proceedings of the 44th International Conference on Software Engineering</t>
  </si>
  <si>
    <t>C179</t>
  </si>
  <si>
    <t>2022f</t>
  </si>
  <si>
    <t>Proceedings - 2022 ACM/IEEE 44th International Conference on Software Engineering: New Ideas and Emerging Results, ICSE-NIER 2022</t>
  </si>
  <si>
    <t>C180</t>
  </si>
  <si>
    <t>2022e</t>
  </si>
  <si>
    <t>Proceedings - 2022 IEEE/ACM Joint 16th International Conferenceon Software and System Processes and 17th ACM/IEEE International Conference on Global Software Engineering, ICSSP/ICGSE 2022</t>
  </si>
  <si>
    <t>C181</t>
  </si>
  <si>
    <t>2022d</t>
  </si>
  <si>
    <t>Proceedings - 4th International Workshop on Software Engineering Research and Practice for the IoT, SERP4IoT 2022</t>
  </si>
  <si>
    <t>C182</t>
  </si>
  <si>
    <t>2022c</t>
  </si>
  <si>
    <t>Proceedings - 5th International Workshop on Emerging Trends in Software Engineering for Blockchain, WETSEB 2022</t>
  </si>
  <si>
    <t>C183</t>
  </si>
  <si>
    <t>2022b</t>
  </si>
  <si>
    <t>Proceedings of the ACM International Conference on Evaluation and Assessment in Software Engineering, EASE 2022</t>
  </si>
  <si>
    <t>C184</t>
  </si>
  <si>
    <t>Campos2022</t>
  </si>
  <si>
    <t>Proposal and Evaluation of a Collaborative IS to Support Systematic Reviews and Mapping Studies</t>
  </si>
  <si>
    <t>Campos, Thiago Prado de and Damasceno, Eduardo Filgueiras and Valentim, Natasha Malveira Costa</t>
  </si>
  <si>
    <t>C185</t>
  </si>
  <si>
    <t>RosaBaezaPerez2022</t>
  </si>
  <si>
    <t>Quality Assessment for Selected Primary Studies in a Systematic Literature Review: A Case Study</t>
  </si>
  <si>
    <t>de la Rosa Baeza Pérez, José and Vera, Raúl A. Aguilar</t>
  </si>
  <si>
    <t>2022 IEEE Mexican International Conference on Computer Science (ENC)</t>
  </si>
  <si>
    <t>C186</t>
  </si>
  <si>
    <t>Youness2022</t>
  </si>
  <si>
    <t>Recent Applied Techniques for Open Dialog Generation Systems</t>
  </si>
  <si>
    <t>Youness, Farida and Madkour, Mohamed and Elsefy, Ayman</t>
  </si>
  <si>
    <t>2022 5th International Conference on Computing and Informatics (ICCI)</t>
  </si>
  <si>
    <t>C187</t>
  </si>
  <si>
    <t>Haibi2022</t>
  </si>
  <si>
    <t>Research gaps and trends in Radio Frequency Identification: Scoping review</t>
  </si>
  <si>
    <t>Haibi, Achraf and Oufaska, Kenza and Bouya, Mohsine and El Yassini, Khalid and Boulmalf, Mohammed</t>
  </si>
  <si>
    <t>Mediterranean Microwave Symposium</t>
  </si>
  <si>
    <t>C188</t>
  </si>
  <si>
    <t>SEKE 2022 - Proceedings of the 34th International Conference on Software Engineering and Knowledge Engineering</t>
  </si>
  <si>
    <t>C189</t>
  </si>
  <si>
    <t>AlvearSuarez2022</t>
  </si>
  <si>
    <t>Software development model in Small and Medium Enterprises: A still uncertain process</t>
  </si>
  <si>
    <t>Alvear-Suárez, Alcides and Alvear-Otálora, Felipe</t>
  </si>
  <si>
    <t>C190</t>
  </si>
  <si>
    <t>Lakshman2022</t>
  </si>
  <si>
    <t>Software Engineering Approaches for TinyML based IoT Embedded Vision: A Systematic Literature Review</t>
  </si>
  <si>
    <t>Lakshman, Shashank Bangalore and Eisty, Nasir U.</t>
  </si>
  <si>
    <t>C191</t>
  </si>
  <si>
    <t>Washizaki2022</t>
  </si>
  <si>
    <t>Software Engineering in Digital Transformation and Diversity: Preliminary Literature Review</t>
  </si>
  <si>
    <t>Washizaki, Hironori</t>
  </si>
  <si>
    <t>2022 IEEE 46th Annual Computers, Software, and Applications Conference (COMPSAC)</t>
  </si>
  <si>
    <t>C192</t>
  </si>
  <si>
    <t>Alchokr2022</t>
  </si>
  <si>
    <t>Supporting Systematic Literature Reviews Using Deep-Learning-Based Language Models</t>
  </si>
  <si>
    <t>Alchokr, Rand and Borkar, Manoj and Thotadarya, Sharanya and Saake, Gunter and Leich, Thomas</t>
  </si>
  <si>
    <t>2022 IEEE/ACM 1st International Workshop on Natural Language-Based Software Engineering (NLBSE)</t>
  </si>
  <si>
    <t>C193</t>
  </si>
  <si>
    <t>BinNazim2022</t>
  </si>
  <si>
    <t>Systematic Analysis of Deep Learning Model for Vulnerable Code Detection</t>
  </si>
  <si>
    <t>Bin Nazim, Mohammad Taneem and Faruk, Md Jobair Hossain and Shahriar, Hossain and Khan, Md Abdullah and Masum, Mohammad and Sakib, Nazmus and Wu, Fan</t>
  </si>
  <si>
    <t>C194</t>
  </si>
  <si>
    <t>Grasley2022</t>
  </si>
  <si>
    <t>Systematic Mapping of Machine Learning–Based Malware Detection Studies</t>
  </si>
  <si>
    <t>Grasley, Jarrod and Alahmar, Ayman Diyab</t>
  </si>
  <si>
    <t>2022 International Conference on Electrical, Computer and Energy Technologies (ICECET)</t>
  </si>
  <si>
    <t>C195</t>
  </si>
  <si>
    <t>Han2022</t>
  </si>
  <si>
    <t>TinyML: A Systematic Review and Synthesis of Existing Research</t>
  </si>
  <si>
    <t>Han, Hui and Siebert, Julien</t>
  </si>
  <si>
    <t>2022 International Conference on Artificial Intelligence in Information and Communication (ICAIIC)</t>
  </si>
  <si>
    <t>C196</t>
  </si>
  <si>
    <t>Huber2022</t>
  </si>
  <si>
    <t>Tool-supported teaching of UML diagrams in software engineering education - A systematic literature review</t>
  </si>
  <si>
    <t>2022 45th Jubilee International Convention on Information, Communication and Electronic Technology, MIPRO 2022 - Proceedings</t>
  </si>
  <si>
    <t>C197</t>
  </si>
  <si>
    <t>Karita2022</t>
  </si>
  <si>
    <t>Towards a Common Understanding of Sustainable Software Development</t>
  </si>
  <si>
    <t>Karita, Leila and Mour\~{a}o, Brunna Caroline and Machado, Ivan</t>
  </si>
  <si>
    <t>C198</t>
  </si>
  <si>
    <t>Politowski2022</t>
  </si>
  <si>
    <t>Towards Automated Video Game Testing: Still a Long Way to Go</t>
  </si>
  <si>
    <t>Politowski, Cristiano and Guéhéneuc, Yann-Gaël and Petrillo, Fabio</t>
  </si>
  <si>
    <t>2022 IEEE/ACM 6th International Workshop on Games and Software Engineering (GAS)</t>
  </si>
  <si>
    <t>C199</t>
  </si>
  <si>
    <t>Williams2022</t>
  </si>
  <si>
    <t>Using the Case Survey Methodology for Finding High-Quality Grey Literature in Software Engineering</t>
  </si>
  <si>
    <t>Williams, Ashley and Buchan, Jim</t>
  </si>
  <si>
    <t>C200</t>
  </si>
  <si>
    <t>Meesters2022</t>
  </si>
  <si>
    <t>What Is an AI Engineer? An Empirical Analysis of Job Ads in the Netherlands</t>
  </si>
  <si>
    <t>Meesters, M. and Heck, P. and Serebrenik, A.</t>
  </si>
  <si>
    <t>Proceedings - 1st International Conference on AI Engineering - Software Engineering for AI, CAIN 2022</t>
  </si>
  <si>
    <t>C201</t>
  </si>
  <si>
    <t>Zhu2022</t>
  </si>
  <si>
    <t>When Edge Computing Meets Agile Software Development</t>
  </si>
  <si>
    <t>Zhu, Linkai and Song, Shiyang and Xu, Zhe and Wang, Wennan and Peng, Sheng and Hu, Shanwen</t>
  </si>
  <si>
    <t>2022 4th International Conference on Communications, Information System and Computer Engineering (CISCE)</t>
  </si>
  <si>
    <t>Journal</t>
  </si>
  <si>
    <t>J1</t>
  </si>
  <si>
    <t>2021k</t>
  </si>
  <si>
    <t>11th International Conference on Software Business, ICSOB 2020</t>
  </si>
  <si>
    <t>Lecture Notes in Business Information Processing</t>
  </si>
  <si>
    <t>J2</t>
  </si>
  <si>
    <t>Wong2021</t>
  </si>
  <si>
    <t>A bibliometric assessment of software engineering themes, scholars and institutions (2013–2020)</t>
  </si>
  <si>
    <t>W. Eric Wong and Nikolaos Mittas and Elvira Maria Arvanitou and Yihao Li</t>
  </si>
  <si>
    <t>Journal of Systems and Software</t>
  </si>
  <si>
    <t>J3</t>
  </si>
  <si>
    <t>Alzayed2021</t>
  </si>
  <si>
    <t>A Bird’s Eye View of Natural Language Processing and Requirements Engineering</t>
  </si>
  <si>
    <t>Alzayed, A. and Al-Hunaiyyan, A.</t>
  </si>
  <si>
    <t>International Journal of Advanced Computer Science and Applications</t>
  </si>
  <si>
    <t>J4</t>
  </si>
  <si>
    <t>Kaplan2021</t>
  </si>
  <si>
    <t>A Classification for Managing Software Engineering Knowledge</t>
  </si>
  <si>
    <t>Kaplan, Angelika and Walter, Maximilian and Heinrich, Robert</t>
  </si>
  <si>
    <t>Evaluation and Assessment in Software Engineering</t>
  </si>
  <si>
    <t>J5</t>
  </si>
  <si>
    <t>Madampe2021</t>
  </si>
  <si>
    <t>A Faceted Taxonomy of Requirements Changes in Agile Contexts</t>
  </si>
  <si>
    <t>Madampe, Kashumi and Hoda, Rashina and Grundy, John</t>
  </si>
  <si>
    <t>IEEE Transactions on Software Engineering</t>
  </si>
  <si>
    <t>J6</t>
  </si>
  <si>
    <t>Kalibatien2021</t>
  </si>
  <si>
    <t>A Hybrid Systematic Review Approach on Complexity Issues in Data-Driven Fuzzy Inference Systems Development</t>
  </si>
  <si>
    <t>Kalibatien, D. and Miliauskait, J.</t>
  </si>
  <si>
    <t>Informatica (Netherlands)</t>
  </si>
  <si>
    <t>J7</t>
  </si>
  <si>
    <t>Dong2021</t>
  </si>
  <si>
    <t>A literature review of spatio-temporal data analysis</t>
  </si>
  <si>
    <t>Dong, Z. and Guo, C.</t>
  </si>
  <si>
    <t>Journal of Physics: Conference Series</t>
  </si>
  <si>
    <t>J8</t>
  </si>
  <si>
    <t>Shafiq2021</t>
  </si>
  <si>
    <t>A Literature Review of Using Machine Learning in Software Development Life Cycle Stages</t>
  </si>
  <si>
    <t>Shafiq, Saad and Mashkoor, Atif and Mayr-Dorn, Christoph and Egyed, Alexander</t>
  </si>
  <si>
    <t>IEEE Access</t>
  </si>
  <si>
    <t>J9</t>
  </si>
  <si>
    <t>OjoGonzalez2021</t>
  </si>
  <si>
    <t>A Model DevOps Framework for SaaS in the Cloud</t>
  </si>
  <si>
    <t>Ojo-Gonzalez, K. and Prosper-Heredia, R. and Dominguez-Quintero, L. and Vargas-Lombardo, M.</t>
  </si>
  <si>
    <t>Advances in Intelligent Systems and Computing</t>
  </si>
  <si>
    <t>J10</t>
  </si>
  <si>
    <t>Costello2021</t>
  </si>
  <si>
    <t>A Professional Career with Autism: Findings from a Literature Review in the Software Engineering Domain</t>
  </si>
  <si>
    <t>Costello, E. and Kilbride, S. and Milne, Z. and Clarke, P. and Yilmaz, M. and MacMahon, S.T.</t>
  </si>
  <si>
    <t>Communications in Computer and Information Science</t>
  </si>
  <si>
    <t>J11</t>
  </si>
  <si>
    <t>Jarzebowicz2021</t>
  </si>
  <si>
    <t>A Qualitative Study on Non-Functional Requirements in Agile Software Development</t>
  </si>
  <si>
    <t>Jarzębowicz, Aleksander and Weichbroth, Paweł</t>
  </si>
  <si>
    <t>J12</t>
  </si>
  <si>
    <t>Qadir2021</t>
  </si>
  <si>
    <t>A Rigorous Approach to Prioritizing Challenges of Web-based Application Systems</t>
  </si>
  <si>
    <t>Qadir, M. and Farid, S. and Nasir, M.H.N.B.M. and Akbar, A.</t>
  </si>
  <si>
    <t>Malaysian Journal of Computer Science</t>
  </si>
  <si>
    <t>J13</t>
  </si>
  <si>
    <t>Giray2021</t>
  </si>
  <si>
    <t>A software engineering perspective on engineering machine learning systems: State of the art and challenges</t>
  </si>
  <si>
    <t>Görkem Giray</t>
  </si>
  <si>
    <t>J14</t>
  </si>
  <si>
    <t>Kalibatiene2021</t>
  </si>
  <si>
    <t>A survey on modeling dynamic business processes</t>
  </si>
  <si>
    <t>Kalibatiene, D. and Vasilecas, O.</t>
  </si>
  <si>
    <t>PeerJ Computer Science</t>
  </si>
  <si>
    <t>J15</t>
  </si>
  <si>
    <t>Rehan2021</t>
  </si>
  <si>
    <t>A Systematic Analysis of Regression Test Case Selection: A Multi-Criteria-Based Approach</t>
  </si>
  <si>
    <t>Rehan, M. and Senan, N. and Aamir, M. and Samad, A. and Husnain, M. and Ibrahim, N. and Ali, S. and Khatak, H.</t>
  </si>
  <si>
    <t>Security and Communication Networks</t>
  </si>
  <si>
    <t>J16</t>
  </si>
  <si>
    <t>Chen2021</t>
  </si>
  <si>
    <t>A systematic gray literature review: The technologies and concerns of microservice application programming interfaces</t>
  </si>
  <si>
    <t>Chen, F. and Zhang, L. and Lian, X.</t>
  </si>
  <si>
    <t>Software - Practice and Experience</t>
  </si>
  <si>
    <t>J17</t>
  </si>
  <si>
    <t>Vacca2021</t>
  </si>
  <si>
    <t>A systematic literature review of blockchain and smart contract development: Techniques, tools, and open challenges</t>
  </si>
  <si>
    <t>Anna Vacca and Andrea {Di Sorbo} and Corrado A. Visaggio and Gerardo Canfora</t>
  </si>
  <si>
    <t>J18</t>
  </si>
  <si>
    <t>Torres2021</t>
  </si>
  <si>
    <t>A systematic literature review of cross-domain model consistency checking by model management tools</t>
  </si>
  <si>
    <t>Torres, W. and van den Brand, M.G.J. and Serebrenik, A.</t>
  </si>
  <si>
    <t>Software and Systems Modeling</t>
  </si>
  <si>
    <t>J19</t>
  </si>
  <si>
    <t>Sobrinho2021</t>
  </si>
  <si>
    <t>A Systematic Literature Review on Bad Smells–5 W's: Which, When, What, Who, Where</t>
  </si>
  <si>
    <t>Sobrinho, Elder Vicente de Paulo and De Lucia, Andrea and Maia, Marcelo de Almeida</t>
  </si>
  <si>
    <t>J20</t>
  </si>
  <si>
    <t>Lo2021a</t>
  </si>
  <si>
    <t>A Systematic Literature Review on Federated Machine Learning: From a Software Engineering Perspective</t>
  </si>
  <si>
    <t>Lo, Sin Kit and Lu, Qinghua and Wang, Chen and Paik, Hye-Young and Zhu, Liming</t>
  </si>
  <si>
    <t>ACM Comput. Surv.</t>
  </si>
  <si>
    <t>J21</t>
  </si>
  <si>
    <t>Rahmani2021</t>
  </si>
  <si>
    <t>A Systematic Literature Review on Regression Test Case Prioritization</t>
  </si>
  <si>
    <t>Rahmani, A. and Ahmad, S. and Jalil, I.E.A. and Herawan, A.P.</t>
  </si>
  <si>
    <t>J22</t>
  </si>
  <si>
    <t>Lenarduzzi2021</t>
  </si>
  <si>
    <t>A systematic literature review on Technical Debt prioritization: Strategies, processes, factors, and tools</t>
  </si>
  <si>
    <t>Valentina Lenarduzzi and Terese Besker and Davide Taibi and Antonio Martini and Francesca {Arcelli Fontana}</t>
  </si>
  <si>
    <t>J23</t>
  </si>
  <si>
    <t>BatistaDuarte2021</t>
  </si>
  <si>
    <t>A systematic literature review on the usage of eye-tracking in understanding process models</t>
  </si>
  <si>
    <t>Batista Duarte, R. and Silva da Silveira, D. and de Albuquerque Brito, V. and Lopes, C.S.</t>
  </si>
  <si>
    <t>Business Process Management Journal</t>
  </si>
  <si>
    <t>J24</t>
  </si>
  <si>
    <t>Herbold2021</t>
  </si>
  <si>
    <t>A systematic mapping study of developer social network research</t>
  </si>
  <si>
    <t>Steffen Herbold and Aynur Amirfallah and Fabian Trautsch and Jens Grabowski</t>
  </si>
  <si>
    <t>J25</t>
  </si>
  <si>
    <t>Almazroi2021</t>
  </si>
  <si>
    <t>A Systematic Mapping Study of Software Usability Studies</t>
  </si>
  <si>
    <t>Almazroi, A.A.</t>
  </si>
  <si>
    <t>J26</t>
  </si>
  <si>
    <t>Losana2021</t>
  </si>
  <si>
    <t>A systematic mapping study on integration proposals of the personas technique in agile methodologies</t>
  </si>
  <si>
    <t>Losana, P. and Castro, J.W. and Ferre, X. and Villalba‐mora, E. and Acuña, S.T.</t>
  </si>
  <si>
    <t>Sensors</t>
  </si>
  <si>
    <t>J27</t>
  </si>
  <si>
    <t>Nazar2021</t>
  </si>
  <si>
    <t>A Systematic Review of Human–Computer Interaction and Explainable Artificial Intelligence in Healthcare With Artificial Intelligence Techniques</t>
  </si>
  <si>
    <t>Nazar, Mobeen and Alam, Muhammad Mansoor and Yafi, Eiad and Su’ud, Mazliham Mohd</t>
  </si>
  <si>
    <t>J28</t>
  </si>
  <si>
    <t>Fatehah2021</t>
  </si>
  <si>
    <t>A Systematic Review of Metamodelling in Software Engineering</t>
  </si>
  <si>
    <t>Fatehah, M. and Mezhuyev, V. and Al-Emran, M.</t>
  </si>
  <si>
    <t>Studies in Systems, Decision and Control</t>
  </si>
  <si>
    <t>J29</t>
  </si>
  <si>
    <t>Jia2021</t>
  </si>
  <si>
    <t>A systematic review of scheduling approaches on multi-tenancy cloud platforms</t>
  </si>
  <si>
    <t>Ru Jia and Yun Yang and John Grundy and Jacky Keung and Li Hao</t>
  </si>
  <si>
    <t>Information and Software Technology</t>
  </si>
  <si>
    <t>J30</t>
  </si>
  <si>
    <t>Mao2021</t>
  </si>
  <si>
    <t>A Systematic Review on Software Engineering for Autonomous Robot [自主机器人软件工程的研究综述]</t>
  </si>
  <si>
    <t>Mao, X.-J.</t>
  </si>
  <si>
    <t>Jisuanji Xuebao/Chinese Journal of Computers</t>
  </si>
  <si>
    <t>J31</t>
  </si>
  <si>
    <t>Amjad2021</t>
  </si>
  <si>
    <t>A Systematic Review on the Data Interoperability of Application Layer Protocols in Industrial IoT</t>
  </si>
  <si>
    <t>Amjad, Anam and Azam, Farooque and Anwar, Muhammad Waseem and Butt, Wasi Haider</t>
  </si>
  <si>
    <t>J32</t>
  </si>
  <si>
    <t>Paiva2021</t>
  </si>
  <si>
    <t>Accessibility and Software Engineering Processes: A Systematic Literature Review</t>
  </si>
  <si>
    <t>Débora Maria Barroso Paiva and André Pimenta Freire and Renata Pontin {de Mattos Fortes}</t>
  </si>
  <si>
    <t>J33</t>
  </si>
  <si>
    <t>Cisneros2021</t>
  </si>
  <si>
    <t>Accessibility Evaluation of E-Government Web Applications: A Systematic Review</t>
  </si>
  <si>
    <t>Cisneros, D. and Monzón, F.H. and Paz, F.</t>
  </si>
  <si>
    <t>Lecture Notes in Computer Science (including subseries Lecture Notes in Artificial Intelligence and Lecture Notes in Bioinformatics)</t>
  </si>
  <si>
    <t>J34</t>
  </si>
  <si>
    <t>Akhtar2021</t>
  </si>
  <si>
    <t>Advances in Adversarial Attacks and Defenses in Computer Vision: A Survey</t>
  </si>
  <si>
    <t>Akhtar, Naveed and Mian, Ajmal and Kardan, Navid and Shah, Mubarak</t>
  </si>
  <si>
    <t>J35</t>
  </si>
  <si>
    <t>AlRabaiah2021</t>
  </si>
  <si>
    <t>Agile beeswax: Mobile app development process and empirical study in real environment</t>
  </si>
  <si>
    <t>Al-Rabaiah, H.A. and Medina-Medina, N.</t>
  </si>
  <si>
    <t>Sustainability (Switzerland)</t>
  </si>
  <si>
    <t>J36</t>
  </si>
  <si>
    <t>Khan2021c</t>
  </si>
  <si>
    <t>An Amplified COCOMO-II Based Cost Estimation Model in Global Software Development Context</t>
  </si>
  <si>
    <t>Khan, Junaid Ali and Khan, Saif Ur Rehman and Khan, Tamim Ahmed and Khan, Inayat Ur Rehman</t>
  </si>
  <si>
    <t>J37</t>
  </si>
  <si>
    <t>Nelulu2021</t>
  </si>
  <si>
    <t>An Exploratory Study of the Development Practices Used by Software Entrepreneurs in Namibia</t>
  </si>
  <si>
    <t>Nelulu, J. and Mufeti, T.K.</t>
  </si>
  <si>
    <t>CSR, Sustainability, Ethics and Governance</t>
  </si>
  <si>
    <t>J38</t>
  </si>
  <si>
    <t>Junior2021</t>
  </si>
  <si>
    <t>An Extended Secondary Study to Characterize the Influence of Developers Sentiments on Practices and Artifacts in Open Source Software Projects</t>
  </si>
  <si>
    <t>Júnior, R.S.C. and Carneiro, G.F.</t>
  </si>
  <si>
    <t>J39</t>
  </si>
  <si>
    <t>Magalhaes2021</t>
  </si>
  <si>
    <t>An Investigation of Currently Used Aspects in Model Transformation Development</t>
  </si>
  <si>
    <t>Magalhães, A.P. and Maciel, R.S.P. and Andrade, A.M.S.</t>
  </si>
  <si>
    <t>J40</t>
  </si>
  <si>
    <t>Khan2021b</t>
  </si>
  <si>
    <t>Analyzing and Evaluating Critical Challenges and Practices for Software Vendor Organizations to Secure Big Data on Cloud Computing: An AHP-Based Systematic Approach</t>
  </si>
  <si>
    <t>Khan, Abudul Wahid and Khan, Maseeh Ullah and Khan, Javed Ali and Ahmad, Arshad and Khan, Khalil and Zamir, Muhammad and Kim, Wonjoon and Ijaz, Muhammad Fazal</t>
  </si>
  <si>
    <t>J41</t>
  </si>
  <si>
    <t>Sadiq2021</t>
  </si>
  <si>
    <t>Applying statistical approach to check the consistency of pairwise comparison matrices during software requirements prioritization process</t>
  </si>
  <si>
    <t>Sadiq, M. and Sadim, M. and Parveen, A.</t>
  </si>
  <si>
    <t>International Journal of System Assurance Engineering and Management</t>
  </si>
  <si>
    <t>J42</t>
  </si>
  <si>
    <t>Obiedat2021</t>
  </si>
  <si>
    <t>Arabic Aspect-Based Sentiment Analysis: A Systematic Literature Review</t>
  </si>
  <si>
    <t>Obiedat, Ruba and Al-Darras, Duha and Alzaghoul, Esra and Harfoushi, Osama</t>
  </si>
  <si>
    <t>J43</t>
  </si>
  <si>
    <t>Allian2021</t>
  </si>
  <si>
    <t>Architecture Drivers for Trustworthy Interoperability in Industry 4.0</t>
  </si>
  <si>
    <t>Allian, Ana Paula and Schnicke, Frank and Antonino, Pablo Oliveira and Rombach, Dieter and Nakagawa, Elisa Yumi</t>
  </si>
  <si>
    <t>IEEE Systems Journal</t>
  </si>
  <si>
    <t>J44</t>
  </si>
  <si>
    <t>Iqbal2021</t>
  </si>
  <si>
    <t>Automatic Diagnosis of Pneumothorax From Chest Radiographs: A Systematic Literature Review</t>
  </si>
  <si>
    <t>Iqbal, Tahira and Shaukat, Arslan and Akram, Muhammad Usman and Mustansar, Zartasha and Khan, Aimal</t>
  </si>
  <si>
    <t>J45</t>
  </si>
  <si>
    <t>Alharbi2021</t>
  </si>
  <si>
    <t>Automatic Speech Recognition: Systematic Literature Review</t>
  </si>
  <si>
    <t>Alharbi, Sadeen and Alrazgan, Muna and Alrashed, Alanoud and Alnomasi, Turkiayh and Almojel, Raghad and Alharbi, Rimah and Alharbi, Saja and Alturki, Sahar and Alshehri, Fatimah and Almojil, Maha</t>
  </si>
  <si>
    <t>J46</t>
  </si>
  <si>
    <t>vanDinter2021</t>
  </si>
  <si>
    <t>Automation of systematic literature reviews: A systematic literature review</t>
  </si>
  <si>
    <t>Raymon {van Dinter} and Bedir Tekinerdogan and Cagatay Catal</t>
  </si>
  <si>
    <t>J47</t>
  </si>
  <si>
    <t>Hericko2021</t>
  </si>
  <si>
    <t>Avoiding the Risks of Overgamification in Education – A Case of ERPSim</t>
  </si>
  <si>
    <t>Heričko, M. and Kerman, K. and Beranič, T.</t>
  </si>
  <si>
    <t>J48</t>
  </si>
  <si>
    <t>Almadi2021</t>
  </si>
  <si>
    <t>Bad smells of gang of four design patterns: A decade systematic literature review</t>
  </si>
  <si>
    <t>Almadi, S.H.S. and Hooshyar, D. and Ahmad, R.B.</t>
  </si>
  <si>
    <t>J49</t>
  </si>
  <si>
    <t>Nicolas2021</t>
  </si>
  <si>
    <t>Blockchain System Defensive Overview for Double-Spend and Selfish Mining Attacks: A Systematic Approach</t>
  </si>
  <si>
    <t>Nicolas, Kervins and Wang, Yi and Giakos, George C. and Wei, Bingyang and Shen, Hongda</t>
  </si>
  <si>
    <t>J50</t>
  </si>
  <si>
    <t>ALAshmori2021</t>
  </si>
  <si>
    <t>Blockchain-Oriented Software Development Issues: A Literature Review</t>
  </si>
  <si>
    <t>AL-Ashmori, A. and Basri, S. and Dominic, P.D.D. and Muneer, A. and Al-Tashi, Q. and Al-Ashmori, Y.</t>
  </si>
  <si>
    <t>Lecture Notes in Networks and Systems</t>
  </si>
  <si>
    <t>J51</t>
  </si>
  <si>
    <t>Weber2021</t>
  </si>
  <si>
    <t>Brain and autonomic nervous system activity measurement in software engineering: A systematic literature review</t>
  </si>
  <si>
    <t>Barbara Weber and Thomas Fischer and René Riedl</t>
  </si>
  <si>
    <t>J52</t>
  </si>
  <si>
    <t>Wilson2021</t>
  </si>
  <si>
    <t>Business Model Flexibility and Software-intensive Companies: Opportunities and Challenges</t>
  </si>
  <si>
    <t>Wilson, M. and Wnuk, K. and Bengtsson, L.</t>
  </si>
  <si>
    <t>E-Informatica Software Engineering Journal</t>
  </si>
  <si>
    <t>J53</t>
  </si>
  <si>
    <t>Taymouri2021</t>
  </si>
  <si>
    <t>Business process variant analysis: Survey and classification</t>
  </si>
  <si>
    <t>Taymouri, F. and Rosa, M.L. and Dumas, M. and Maggi, F.M.</t>
  </si>
  <si>
    <t>Knowledge-Based Systems</t>
  </si>
  <si>
    <t>J54</t>
  </si>
  <si>
    <t>Ferreira2021</t>
  </si>
  <si>
    <t>Business simulation games analysis supported by human-computer interfaces: A systematic review</t>
  </si>
  <si>
    <t>Ferreira, C.P. and González-González, C.S. and Adamatti, D.F.</t>
  </si>
  <si>
    <t>J55</t>
  </si>
  <si>
    <t>Wang2021b</t>
  </si>
  <si>
    <t>Can we benchmark Code Review studies? A systematic mapping study of methodology, dataset, and metric</t>
  </si>
  <si>
    <t>Dong Wang and Yuki Ueda and Raula Gaikovina Kula and Takashi Ishio and Kenichi Matsumoto</t>
  </si>
  <si>
    <t>J56</t>
  </si>
  <si>
    <t>Ahmad2021a</t>
  </si>
  <si>
    <t>Challenges and Practices Identification via a Systematic Literature Review in the Adoption of Green Cloud Computing: Client’s Side Approach</t>
  </si>
  <si>
    <t>Ahmad, Ashfaq and Khan, Siffat Ullah and Khan, Habib Ullah and Khan, Ghulam Murtaza and Ilyas, Muhammad</t>
  </si>
  <si>
    <t>J57</t>
  </si>
  <si>
    <t>Kretsou2021</t>
  </si>
  <si>
    <t>Change impact analysis: A systematic mapping study</t>
  </si>
  <si>
    <t>Maria Kretsou and Elvira-Maria Arvanitou and Apostolos Ampatzoglou and Ignatios Deligiannis and Vassilis C. Gerogiannis</t>
  </si>
  <si>
    <t>J58</t>
  </si>
  <si>
    <t>Rozanc2021a</t>
  </si>
  <si>
    <t>Chapter Three - The screening phase in systematic reviews: Can we speed up the process?</t>
  </si>
  <si>
    <t>Igor Rožanc and Marjan Mernik</t>
  </si>
  <si>
    <t>J59</t>
  </si>
  <si>
    <t>Goetz2021</t>
  </si>
  <si>
    <t>Claimed advantages and disadvantages of (dedicated) model transformation languages: a systematic literature review</t>
  </si>
  <si>
    <t>Götz, S. and Tichy, M. and Groner, R.</t>
  </si>
  <si>
    <t>J60</t>
  </si>
  <si>
    <t>Jamil2021</t>
  </si>
  <si>
    <t>Cognitive and Affective Brain–Computer Interfaces for Improving Learning Strategies and Enhancing Student Capabilities: A Systematic Literature Review</t>
  </si>
  <si>
    <t>Jamil, Nuraini and Belkacem, Abdelkader Nasreddine and Ouhbi, Sofia and Guger, Christoph</t>
  </si>
  <si>
    <t>J61</t>
  </si>
  <si>
    <t>Cardoso2021</t>
  </si>
  <si>
    <t>Communication of Changes in Continuous Software Development</t>
  </si>
  <si>
    <t>Cardoso, T.E. and Santos, A.R. and Chanin, R. and Sales, A.</t>
  </si>
  <si>
    <t>J62</t>
  </si>
  <si>
    <t>Su2021</t>
  </si>
  <si>
    <t>Comprehensive review and classification of game analytics</t>
  </si>
  <si>
    <t>Su, Y. and Backlund, P. and Engström, H.</t>
  </si>
  <si>
    <t>Service Oriented Computing and Applications</t>
  </si>
  <si>
    <t>J63</t>
  </si>
  <si>
    <t>Dolgopolovas2021</t>
  </si>
  <si>
    <t>Computational thinking: Enhancing STEAM and engineering education, from theory to practice</t>
  </si>
  <si>
    <t>Dolgopolovas, V. and Dagienė, V.</t>
  </si>
  <si>
    <t>Computer Applications in Engineering Education</t>
  </si>
  <si>
    <t>J64</t>
  </si>
  <si>
    <t>Petersen2021</t>
  </si>
  <si>
    <t>Context checklist for industrial software engineering research and practice</t>
  </si>
  <si>
    <t>Petersen, K. and Carlson, J. and Papatheocharous, E. and Wnuk, K.</t>
  </si>
  <si>
    <t>Computer Standards and Interfaces</t>
  </si>
  <si>
    <t>J65</t>
  </si>
  <si>
    <t>Auer2021</t>
  </si>
  <si>
    <t>Controlled experimentation in continuous experimentation: Knowledge and challenges</t>
  </si>
  <si>
    <t>Auer, F. and Ros, R. and Kaltenbrunner, L. and Runeson, P. and Felderer, M.</t>
  </si>
  <si>
    <t>J66</t>
  </si>
  <si>
    <t>Alves2021</t>
  </si>
  <si>
    <t>Crisis and risks in engineering project management: A review</t>
  </si>
  <si>
    <t>Alves, J.L. and Ferreira, E.A. and de Nadae, J.</t>
  </si>
  <si>
    <t>Brazilian Journal of Operations and Production Management</t>
  </si>
  <si>
    <t>J67</t>
  </si>
  <si>
    <t>Zhen2021</t>
  </si>
  <si>
    <t>Crowdsourcing usage, task assignment methods, and crowdsourcing platforms: A systematic literature review</t>
  </si>
  <si>
    <t>Zhen, Y. and Khan, A. and Nazir, S. and Huiqi, Z. and Alharbi, A. and Khan, S.</t>
  </si>
  <si>
    <t>Journal of Software: Evolution and Process</t>
  </si>
  <si>
    <t>J68</t>
  </si>
  <si>
    <t>KarabeyAksakalli2021</t>
  </si>
  <si>
    <t>Deployment and communication patterns in microservice architectures: A systematic literature review</t>
  </si>
  <si>
    <t>Karabey Aksakalli, I. and Çelik, T. and Can, A.B. and Teki̇nerdoğan, B.</t>
  </si>
  <si>
    <t>J69</t>
  </si>
  <si>
    <t>Shamsujjoha2021</t>
  </si>
  <si>
    <t>Developing Mobile Applications Via Model Driven Development: A Systematic Literature Review</t>
  </si>
  <si>
    <t>Shamsujjoha, M. and Grundy, J. and Li, L. and Khalajzadeh, H. and Lu, Q.</t>
  </si>
  <si>
    <t>J70</t>
  </si>
  <si>
    <t>Obaidi2021</t>
  </si>
  <si>
    <t>Development and Application of Sentiment Analysis Tools in Software Engineering: A Systematic Literature Review</t>
  </si>
  <si>
    <t>Obaidi, Martin and Kl\"{u}nder, Jil</t>
  </si>
  <si>
    <t>J71</t>
  </si>
  <si>
    <t>LucenaKreppelPaes2021</t>
  </si>
  <si>
    <t>Development and Validation of an Accurate 1D Model for Pressure Drop in Complex Coolant Piping Systems of Hybrid and Electric Vehicles</t>
  </si>
  <si>
    <t>Lucena Kreppel Paes, P. and Vijay, D. and Kanani, Y. and Framke, N.-H. and Harnish, S. and Spasov, M.</t>
  </si>
  <si>
    <t>SAE Technical Papers</t>
  </si>
  <si>
    <t>J72</t>
  </si>
  <si>
    <t>Amin2021</t>
  </si>
  <si>
    <t>Economical Requirements Elicitation Techniques during COVID-19: A Systematic Literature Review</t>
  </si>
  <si>
    <t>Amin, T.U.L. and Shahzad, B. and Fazal-E-Amin and Shoaib, M.</t>
  </si>
  <si>
    <t>Computers, Materials and Continua</t>
  </si>
  <si>
    <t>J73</t>
  </si>
  <si>
    <t>Sosa2021</t>
  </si>
  <si>
    <t>Educational Software based on Augmented Reality: A Systematic Literature Review</t>
  </si>
  <si>
    <t>Sosa, E.J. and Aguilar, R.A. and López, J.L. and Gómez, O.S.</t>
  </si>
  <si>
    <t>International Journal on Advanced Science, Engineering and Information Technology</t>
  </si>
  <si>
    <t>J74</t>
  </si>
  <si>
    <t>Khan2021e</t>
  </si>
  <si>
    <t>Empirical Investigation About the Factors Affecting the Cost Estimation in Global Software Development Context</t>
  </si>
  <si>
    <t>Khan, Junaid Ali and Khan, Saif Ur Rehman and Iqbal, Javed and Rehman, Inayat Ur</t>
  </si>
  <si>
    <t>J75</t>
  </si>
  <si>
    <t>Abdallah2021</t>
  </si>
  <si>
    <t>Enterprise architecture measurement: A systematic literature review</t>
  </si>
  <si>
    <t>Abdallah, A. and Abran, A. and Khasawneh, M.A.</t>
  </si>
  <si>
    <t>Journal of Theoretical and Applied Information Technology</t>
  </si>
  <si>
    <t>J76</t>
  </si>
  <si>
    <t>MoralesMolina2021</t>
  </si>
  <si>
    <t>Entrepreneurship: The Case of Ecuador</t>
  </si>
  <si>
    <t>Morales Molina, T. and Llamuca Pérez, S. and Morales-Urrutia, X. and Victor, V.E.</t>
  </si>
  <si>
    <t>J77</t>
  </si>
  <si>
    <t>Trieflinger2021</t>
  </si>
  <si>
    <t>Essential Approaches to Dual-Track Agile: Results from a Grey Literature Review</t>
  </si>
  <si>
    <t>Trieflinger, S. and Münch, J. and Heisler, B. and Lang, D.</t>
  </si>
  <si>
    <t>J78</t>
  </si>
  <si>
    <t>Liebel2021</t>
  </si>
  <si>
    <t>Ethical issues in empirical studies using student subjects: Re-visiting practices and perceptions</t>
  </si>
  <si>
    <t>Liebel, G. and Chakraborty, S.</t>
  </si>
  <si>
    <t>Empirical Software Engineering</t>
  </si>
  <si>
    <t>J79</t>
  </si>
  <si>
    <t>Cui2021</t>
  </si>
  <si>
    <t>Evaluation Framework for Development Organizations' Adaptability to Micro-services Architecture [面向微服务架构的开发组织适应性评估框架]</t>
  </si>
  <si>
    <t>Cui, H.-T. and Zhang, C. and Ding, X. and Cao, L.-L. and Yang, Y.</t>
  </si>
  <si>
    <t>Ruan Jian Xue Bao/Journal of Software</t>
  </si>
  <si>
    <t>J80</t>
  </si>
  <si>
    <t>AncanBastias2021</t>
  </si>
  <si>
    <t>Evaluation of Critical Thinking in Online Software Engineering Teaching: A Systematic Mapping Study</t>
  </si>
  <si>
    <t>Ancán Bastías, Oscar and Díaz, Jaime and Rodríguez, Cristian Olivares</t>
  </si>
  <si>
    <t>J81</t>
  </si>
  <si>
    <t>Yuan2021</t>
  </si>
  <si>
    <t>Evaluation of Sampling Methods for Scatterplots</t>
  </si>
  <si>
    <t>Yuan, J. and Xiang, S. and Xia, J. and Yu, L. and Liu, S.</t>
  </si>
  <si>
    <t>IEEE Transactions on Visualization and Computer Graphics</t>
  </si>
  <si>
    <t>J82</t>
  </si>
  <si>
    <t>Aberkane2021</t>
  </si>
  <si>
    <t>Exploring Automated GDPR-Compliance in Requirements Engineering: A Systematic Mapping Study</t>
  </si>
  <si>
    <t>Aberkane, Abdel-Jaouad and Poels, Geert and Broucke, Seppe Vanden</t>
  </si>
  <si>
    <t>J83</t>
  </si>
  <si>
    <t>Cico2021</t>
  </si>
  <si>
    <t>Exploring the intersection between software industry and Software Engineering education - A systematic mapping of Software Engineering Trends</t>
  </si>
  <si>
    <t>Orges Cico and Letizia Jaccheri and Anh Nguyen-Duc and He Zhang</t>
  </si>
  <si>
    <t>J84</t>
  </si>
  <si>
    <t>Kalhoro2021</t>
  </si>
  <si>
    <t>Extracting Key Factors of Cyber Hygiene Behaviour Among Software Engineers: A Systematic Literature Review</t>
  </si>
  <si>
    <t>Kalhoro, Shadab and Rehman, Mobashar and Ponnusamy, Vasaki and Shaikh, Farhan Bashir</t>
  </si>
  <si>
    <t>J85</t>
  </si>
  <si>
    <t>Lo2021</t>
  </si>
  <si>
    <t>FLRA: A Reference Architecture for Federated Learning Systems</t>
  </si>
  <si>
    <t>Lo, S.K. and Lu, Q. and Paik, H.-Y. and Zhu, L.</t>
  </si>
  <si>
    <t>J86</t>
  </si>
  <si>
    <t>Hasnain2021</t>
  </si>
  <si>
    <t>Functional Requirement-Based Test Case Prioritization in Regression Testing: A Systematic Literature Review</t>
  </si>
  <si>
    <t>Hasnain, M. and Pasha, M.F. and Ghani, I. and Jeong, S.R.</t>
  </si>
  <si>
    <t>SN Computer Science</t>
  </si>
  <si>
    <t>J87</t>
  </si>
  <si>
    <t>GascaHurtado2021</t>
  </si>
  <si>
    <t>Gamification Strategies for Eliciting Software Requirements</t>
  </si>
  <si>
    <t>Gasca-Hurtado, G.P. and Vega-Zepeda, V. and Machuca-Villegas, L.</t>
  </si>
  <si>
    <t>J88</t>
  </si>
  <si>
    <t>Haque2021</t>
  </si>
  <si>
    <t>GDPR Compliant Blockchains–A Systematic Literature Review</t>
  </si>
  <si>
    <t>Haque, Akm Bahalul and Islam, A. K. M. Najmul and Hyrynsalmi, Sami and Naqvi, Bilal and Smolander, Kari</t>
  </si>
  <si>
    <t>J89</t>
  </si>
  <si>
    <t>Felizardo2021</t>
  </si>
  <si>
    <t>Global and Latin American female participation in evidence-based software engineering: a systematic mapping study</t>
  </si>
  <si>
    <t>Felizardo, K.R. and Ramos, A.M. and O. Melo, C. and de Souza, É.F. and Vijaykumar, N.L. and Nakagawa, E.Y.</t>
  </si>
  <si>
    <t>Journal of the Brazilian Computer Society</t>
  </si>
  <si>
    <t>J90</t>
  </si>
  <si>
    <t>Rashid2021</t>
  </si>
  <si>
    <t>Green-Agile Maturity Model: An Evaluation Framework for Global Software Development Vendors</t>
  </si>
  <si>
    <t>Rashid, Nasir and Khan, Siffat Ullah and Khan, Habib Ullah and Ilyas, Muhammad</t>
  </si>
  <si>
    <t>J91</t>
  </si>
  <si>
    <t>Kamei2021</t>
  </si>
  <si>
    <t>Grey Literature in Software Engineering: A critical review</t>
  </si>
  <si>
    <t>Fernando Kamei and Igor Wiese and Crescencio Lima and Ivanilton Polato and Vilmar Nepomuceno and Waldemar Ferreira and Márcio Ribeiro and Carolline Pena and Bruno Cartaxo and Gustavo Pinto and Sérgio Soares</t>
  </si>
  <si>
    <t>J92</t>
  </si>
  <si>
    <t>Rosa2021</t>
  </si>
  <si>
    <t>Guidelines for braindraw conduction: looking at braindraw under the lens of abduction and semiotics</t>
  </si>
  <si>
    <t>Rosa, J.C.S. and Valente, P.D. and Costa, L. and Nunes, N.J. and Matos, E.D.S.</t>
  </si>
  <si>
    <t>Behaviour and Information Technology</t>
  </si>
  <si>
    <t>J93</t>
  </si>
  <si>
    <t>Shaikh2021</t>
  </si>
  <si>
    <t>How to form a software engineering capstone team?</t>
  </si>
  <si>
    <t>Muhammad Khalid Shaikh</t>
  </si>
  <si>
    <t>Heliyon</t>
  </si>
  <si>
    <t>J94</t>
  </si>
  <si>
    <t>FonsecaC2021</t>
  </si>
  <si>
    <t>Identifying Technological Alternatives Focused on Early Alert or Detection of Forest Fires: Results Derived from an Empirical Study</t>
  </si>
  <si>
    <t>Fonseca C, E.R. and Marcillo, D. and Jácome-Guerrero, S.P. and Gualotuña, T. and Cruz, H.</t>
  </si>
  <si>
    <t>J95</t>
  </si>
  <si>
    <t>Phan2021</t>
  </si>
  <si>
    <t>In Silico Finite Element Analysis of the Foot Ankle Complex Biomechanics: A Literature Review</t>
  </si>
  <si>
    <t>Phan, P.K. and Vo, A.T.N. and Bakhtiarydavijani, A. and Burch, R. and Smith, B. and Ball, J.E. and Chander, H. and Knight, A. and Prabhu, R.K.</t>
  </si>
  <si>
    <t>Journal of Biomechanical Engineering</t>
  </si>
  <si>
    <t>J96</t>
  </si>
  <si>
    <t>PaulaPorto2021</t>
  </si>
  <si>
    <t>Initiatives and challenges of using gamification in software engineering: A Systematic Mapping</t>
  </si>
  <si>
    <t>Daniel de Paula Porto and Gabriela Martins de Jesus and Fabiano Cutigi Ferrari and Sandra Camargo Pinto Ferraz Fabbri</t>
  </si>
  <si>
    <t>J97</t>
  </si>
  <si>
    <t>Khan2021d</t>
  </si>
  <si>
    <t>Intelligent Pneumonia Identification From Chest X-Rays: A Systematic Literature Review</t>
  </si>
  <si>
    <t>Khan, Wasif and Zaki, Nazar and Ali, Luqman</t>
  </si>
  <si>
    <t>J98</t>
  </si>
  <si>
    <t>Gu2021</t>
  </si>
  <si>
    <t>Intelligent Program Synthesis Techniques: Literature Review [程序智能合成技术研究进展]</t>
  </si>
  <si>
    <t>Gu, B. and Yu, B. and Dong, X.-G. and Li, X.-F. and Zhong, R.-M. and Yang, M.-F.</t>
  </si>
  <si>
    <t>J99</t>
  </si>
  <si>
    <t>Wang2021</t>
  </si>
  <si>
    <t>Intelligent Requirements Elicitation and Modeling: A Literature Review [智能需求获取与建模研究综述]</t>
  </si>
  <si>
    <t>Wang, Y. and Chen, J. and Xia, X. and Jiang, B.</t>
  </si>
  <si>
    <t>Jisuanji Yanjiu yu Fazhan/Computer Research and Development</t>
  </si>
  <si>
    <t>J100</t>
  </si>
  <si>
    <t>Siddiqui2021</t>
  </si>
  <si>
    <t>Interference Management in 5G and Beyond Network: Requirements, Challenges and Future Directions</t>
  </si>
  <si>
    <t>Siddiqui, Maraj Uddin Ahmed and Qamar, Faizan and Ahmed, Faisal and Nguyen, Quang Ngoc and Hassan, Rosilah</t>
  </si>
  <si>
    <t>J101</t>
  </si>
  <si>
    <t>2021h</t>
  </si>
  <si>
    <t>International Semi-Virtual Workshop on Software Engineering in IoT, Big Data, Cloud and Mobile Computing, SE-ICBM 2020</t>
  </si>
  <si>
    <t>Studies in Computational Intelligence</t>
  </si>
  <si>
    <t>J102</t>
  </si>
  <si>
    <t>Muhammad2021</t>
  </si>
  <si>
    <t>Investigating crucial factors of agile software development through composite approach</t>
  </si>
  <si>
    <t>Muhammad, A. and Siddique, A. and Naveed, Q.N. and Saleem, U. and Hasan, M.A. and Shahzad, B.</t>
  </si>
  <si>
    <t>Intelligent Automation and Soft Computing</t>
  </si>
  <si>
    <t>J103</t>
  </si>
  <si>
    <t>Poltronieri2021</t>
  </si>
  <si>
    <t>Is Usability Evaluation of DSL Still a Trending Topic?</t>
  </si>
  <si>
    <t>Poltronieri, I. and Pedroso, A.C. and Zorzo, A.F. and Bernardino, M. and de Borba Campos, M.</t>
  </si>
  <si>
    <t>J104</t>
  </si>
  <si>
    <t>Pereira2021</t>
  </si>
  <si>
    <t>Learning software configuration spaces: A systematic literature review</t>
  </si>
  <si>
    <t>Juliana Alves Pereira and Mathieu Acher and Hugo Martin and Jean-Marc Jézéquel and Goetz Botterweck and Anthony Ventresque</t>
  </si>
  <si>
    <t>J105</t>
  </si>
  <si>
    <t>Joon2021</t>
  </si>
  <si>
    <t>Literature Review: Predicting Faults in Object-Oriented Software</t>
  </si>
  <si>
    <t>Joon, A. and Tyagi, R.K. and Chillar, K.</t>
  </si>
  <si>
    <t>Lecture Notes in Electrical Engineering</t>
  </si>
  <si>
    <t>J106</t>
  </si>
  <si>
    <t>Candido2021</t>
  </si>
  <si>
    <t>Log-based software monitoring: a systematic mapping study</t>
  </si>
  <si>
    <t>Cândido, J. and Aniche, M. and Deursen, A.V.</t>
  </si>
  <si>
    <t>J107</t>
  </si>
  <si>
    <t>HernandezVelazquez2021</t>
  </si>
  <si>
    <t>M-Learning and Student-Centered Design: A Systematic Review of the Literature</t>
  </si>
  <si>
    <t>Hernández-Velázquez, Y. and Mezura-Godoy, C. and Rosales-Morales, V.Y.</t>
  </si>
  <si>
    <t>J108</t>
  </si>
  <si>
    <t>Cruz2021</t>
  </si>
  <si>
    <t>Machine Learning and Color Treatment for the Forest Fire and Smoke Detection Systems and Algorithms, a Recent Literature Review</t>
  </si>
  <si>
    <t>Cruz, H. and Gualotuña, T. and Pinillos, M. and Marcillo, D. and Jácome, S. and Fonseca C, E.R.</t>
  </si>
  <si>
    <t>J109</t>
  </si>
  <si>
    <t>Akinsanya2021</t>
  </si>
  <si>
    <t>Machine Learning and Value Generation in Software Development: A Survey</t>
  </si>
  <si>
    <t>Akinsanya, B.J. and Araújo, L.J.P. and Charikova, M. and Gimaeva, S. and Grichshenko, A. and Khan, A. and Mazzara, M. and Ozioma Okonicha, N. and Shilintsev, D.</t>
  </si>
  <si>
    <t>J110</t>
  </si>
  <si>
    <t>Pandey2021</t>
  </si>
  <si>
    <t>Machine learning based methods for software fault prediction: A survey</t>
  </si>
  <si>
    <t>Sushant Kumar Pandey and Ravi Bhushan Mishra and Anil Kumar Tripathi</t>
  </si>
  <si>
    <t>Expert Systems with Applications</t>
  </si>
  <si>
    <t>J111</t>
  </si>
  <si>
    <t>Sabir2021</t>
  </si>
  <si>
    <t>Machine Learning for Detecting Data Exfiltration: A Review</t>
  </si>
  <si>
    <t>Sabir, Bushra and Ullah, Faheem and Babar, M. Ali and Gaire, Raj</t>
  </si>
  <si>
    <t>J112</t>
  </si>
  <si>
    <t>Hanine2021</t>
  </si>
  <si>
    <t>MDA Approach for Designing and Developing Data Warehouses: A Systematic Review &amp; Proposal</t>
  </si>
  <si>
    <t>Hanine, M. and Lachgar, M. and Elmahfoudi, S. and Boutkhoum, O.</t>
  </si>
  <si>
    <t>International journal of online and biomedical engineering</t>
  </si>
  <si>
    <t>J113</t>
  </si>
  <si>
    <t>Zapata2021</t>
  </si>
  <si>
    <t>Measurement of interpersonal trust in virtual software teams: A systematic literature review [Medición de confianza interpersonal en equipos virtuales de software: Una revisión sistemática de la literatura]</t>
  </si>
  <si>
    <t>Zapata, S. and Barros-Justo, J.L. and Matturro, G. and Sepúlveda, S.</t>
  </si>
  <si>
    <t>Ingeniare</t>
  </si>
  <si>
    <t>J114</t>
  </si>
  <si>
    <t>Goncales2021</t>
  </si>
  <si>
    <t>Measuring the cognitive load of software developers: An extended Systematic Mapping Study</t>
  </si>
  <si>
    <t>Lucian José Gonçales and Kleinner Farias and Bruno C. {da Silva}</t>
  </si>
  <si>
    <t>J115</t>
  </si>
  <si>
    <t>Papadopoulos2021</t>
  </si>
  <si>
    <t>Methodological Principles for Reproducible Performance Evaluation in Cloud Computing</t>
  </si>
  <si>
    <t>Papadopoulos, Alessandro Vittorio and Versluis, Laurens and Bauer, André and Herbst, Nikolas and Kistowski, Jóakim von and Ali-Eldin, Ahmed and Abad, Cristina L. and Amaral, José Nelson and Tůma, Petr and Iosup, Alexandru</t>
  </si>
  <si>
    <t>J116</t>
  </si>
  <si>
    <t>Alseadoon2021</t>
  </si>
  <si>
    <t>Migration of existing software systems to mobile computing platforms: a systematic mapping study</t>
  </si>
  <si>
    <t>Alseadoon, I. and Ahmad, A. and Alkhalil, A. and Sultan, K.</t>
  </si>
  <si>
    <t>Frontiers of Computer Science</t>
  </si>
  <si>
    <t>J117</t>
  </si>
  <si>
    <t>Ebrahimi2021</t>
  </si>
  <si>
    <t>Mobile app privacy in software engineering research: A systematic mapping study</t>
  </si>
  <si>
    <t>Fahimeh Ebrahimi and Miroslav Tushev and Anas Mahmoud</t>
  </si>
  <si>
    <t>J118</t>
  </si>
  <si>
    <t>PradaSegura2021</t>
  </si>
  <si>
    <t>Mobile Application to Market Inventories of Small Merchants in the San Victorino Sector in Bogotá: A Strategy Against COVID</t>
  </si>
  <si>
    <t>Prada Segura, J.A. and Velandia Daza, J.L.</t>
  </si>
  <si>
    <t>J119</t>
  </si>
  <si>
    <t>Mohamed2021</t>
  </si>
  <si>
    <t>Model-Driven Engineering Tools and Languages for Cyber-Physical Systems–A Systematic Literature Review</t>
  </si>
  <si>
    <t>Mohamed, Mustafa Abshir and Kardas, Geylani and Challenger, Moharram</t>
  </si>
  <si>
    <t>J120</t>
  </si>
  <si>
    <t>Verbruggen2021</t>
  </si>
  <si>
    <t>Model-Driven Engineering: A State of Affairs and Research Agenda</t>
  </si>
  <si>
    <t>Verbruggen, C. and Snoeck, M.</t>
  </si>
  <si>
    <t>J121</t>
  </si>
  <si>
    <t>Shaikh2021a</t>
  </si>
  <si>
    <t>More Than Two Decades of Research on Verification of UML Class Models: A Systematic Literature Review</t>
  </si>
  <si>
    <t>Shaikh, Asadullah and Hafeez, Abdul and Wagan, Asif Ali and Alrizq, Mesfer and Alghamdi, Abdullah and Reshan, Mana Saleh Al</t>
  </si>
  <si>
    <t>J122</t>
  </si>
  <si>
    <t>Peltonen2021</t>
  </si>
  <si>
    <t>Motivations, benefits, and issues for adopting Micro-Frontends: A Multivocal Literature Review</t>
  </si>
  <si>
    <t>Peltonen, S. and Mezzalira, L. and Taibi, D.</t>
  </si>
  <si>
    <t>J123</t>
  </si>
  <si>
    <t>Dey2021</t>
  </si>
  <si>
    <t>Multilayered review of safety approaches for machine learning-based systems in the days of AI</t>
  </si>
  <si>
    <t>Sangeeta Dey and Seok-Won Lee</t>
  </si>
  <si>
    <t>J124</t>
  </si>
  <si>
    <t>Vitorino2021</t>
  </si>
  <si>
    <t>Musculoskeletal Ergonomic Implications in Smartphone Users: A Systematic Review</t>
  </si>
  <si>
    <t>Vitorino, D.F. and Correia, W.F.M. and Marçal, M.A.</t>
  </si>
  <si>
    <t>J125</t>
  </si>
  <si>
    <t>Zhao2021</t>
  </si>
  <si>
    <t>Natural Language Processing for Requirements Engineering: A Systematic Mapping Study</t>
  </si>
  <si>
    <t>Zhao, Liping and Alhoshan, Waad and Ferrari, Alessio and Letsholo, Keletso J. and Ajagbe, Muideen A. and Chioasca, Erol-Valeriu and Batista-Navarro, Riza T.</t>
  </si>
  <si>
    <t>J126</t>
  </si>
  <si>
    <t>Liu2021</t>
  </si>
  <si>
    <t>On the Reproducibility and Replicability of Deep Learning in Software Engineering</t>
  </si>
  <si>
    <t>Liu, Chao and Gao, Cuiyun and Xia, Xin and Lo, David and Grundy, John and Yang, Xiaohu</t>
  </si>
  <si>
    <t>ACM Trans. Softw. Eng. Methodol.</t>
  </si>
  <si>
    <t>J127</t>
  </si>
  <si>
    <t>Haq2021</t>
  </si>
  <si>
    <t>Penetration Frameworks and Development Issues in Secure Mobile Application Development: A Systematic Literature Review</t>
  </si>
  <si>
    <t>Haq, Ikram Ul and Khan, Tamim Ahmed</t>
  </si>
  <si>
    <t>J128</t>
  </si>
  <si>
    <t>RodriguezPerez2021</t>
  </si>
  <si>
    <t>Perceived diversity in software engineering: a systematic literature review</t>
  </si>
  <si>
    <t>Rodríguez-Pérez, G. and Nadri, R. and Nagappan, M.</t>
  </si>
  <si>
    <t>J129</t>
  </si>
  <si>
    <t>Nuh2021</t>
  </si>
  <si>
    <t>Performance evaluation metrics for multi-objective evolutionary algorithms in search-based software engineering: Systematic literature review</t>
  </si>
  <si>
    <t>Nuh, J.A. and Koh, T.W. and Baharom, S. and Osman, M.H. and Kew, S.N.</t>
  </si>
  <si>
    <t>Applied Sciences (Switzerland)</t>
  </si>
  <si>
    <t>J130</t>
  </si>
  <si>
    <t>FloresContreras2021</t>
  </si>
  <si>
    <t>Performance prediction of parallel applications: a systematic literature review</t>
  </si>
  <si>
    <t>Flores-Contreras, J. and Duran-Limon, H.A. and Chavoya, A. and Almanza-Ruiz, S.H.</t>
  </si>
  <si>
    <t>Journal of Supercomputing</t>
  </si>
  <si>
    <t>J131</t>
  </si>
  <si>
    <t>Azzeh2021</t>
  </si>
  <si>
    <t>Predicting software effort from use case points: A systematic review</t>
  </si>
  <si>
    <t>Mohammad Azzeh and Ali {Bou Nassif} and Imtinan Basem Attili</t>
  </si>
  <si>
    <t>Science of Computer Programming</t>
  </si>
  <si>
    <t>J132</t>
  </si>
  <si>
    <t>Hussain2021</t>
  </si>
  <si>
    <t>Prioritizing the Issues extracted for Getting Right People on Right Project in Software Project Management From Vendors’ Perspective</t>
  </si>
  <si>
    <t>Hussain, Majid and Khan, Habib Ullah and Khan, Abdul Wahid and Khan, Siffat Ullah</t>
  </si>
  <si>
    <t>J133</t>
  </si>
  <si>
    <t>Zhang2021</t>
  </si>
  <si>
    <t>Processes, challenges and recommendations of Gray Literature Review: An experience report</t>
  </si>
  <si>
    <t>He Zhang and Runfeng Mao and Huang Huang and Qiming Dai and Xin Zhou and Haifeng Shen and Guoping Rong</t>
  </si>
  <si>
    <t>J134</t>
  </si>
  <si>
    <t>Saulynas2021</t>
  </si>
  <si>
    <t>Putting situational impairments in context: developing guidance for situational impairments and severely constraining situational impairments by examining parallel domains</t>
  </si>
  <si>
    <t>Saulynas, S. and Burgee, L. and Bendigeri, A. and Kuber, R.</t>
  </si>
  <si>
    <t>Universal Access in the Information Society</t>
  </si>
  <si>
    <t>J135</t>
  </si>
  <si>
    <t>Yang2021a</t>
  </si>
  <si>
    <t>Quality Assessment in Systematic Literature Reviews: A Software Engineering Perspective</t>
  </si>
  <si>
    <t>Lanxin Yang and He Zhang and Haifeng Shen and Xin Huang and Xin Zhou and Guoping Rong and Dong Shao</t>
  </si>
  <si>
    <t>J136</t>
  </si>
  <si>
    <t>Rafi2021</t>
  </si>
  <si>
    <t>Readiness model for DevOps implementation in software organizations</t>
  </si>
  <si>
    <t>Rafi, S. and Yu, W. and Akbar, M.A. and Mahmood, S. and Alsanad, A. and Gumaei, A.</t>
  </si>
  <si>
    <t>J137</t>
  </si>
  <si>
    <t>Li2021c</t>
  </si>
  <si>
    <t>Rebooting Research on Detecting Repackaged Android Apps: Literature Review and Benchmark</t>
  </si>
  <si>
    <t>Li, Li and Bissyandé, Tegawendé F. and Klein, Jacques</t>
  </si>
  <si>
    <t>J138</t>
  </si>
  <si>
    <t>Yang2021</t>
  </si>
  <si>
    <t>Recent advances in intelligent source code generation: A survey on natural language based studies</t>
  </si>
  <si>
    <t>Yang, C. and Liu, Y. and Yin, C.</t>
  </si>
  <si>
    <t>Entropy</t>
  </si>
  <si>
    <t>J139</t>
  </si>
  <si>
    <t>Shahzad2021</t>
  </si>
  <si>
    <t>Reliable requirements engineering practices for covid-19 using blockchain</t>
  </si>
  <si>
    <t>Shahzad, B. and Javed, I. and Shaikh, A. and Sulaiman, A. and Abro, A. and Memon, M.A.</t>
  </si>
  <si>
    <t>J140</t>
  </si>
  <si>
    <t>Bahurmuz2021</t>
  </si>
  <si>
    <t>Requirements elicitation techniques in mobile applications: A systematic literature review</t>
  </si>
  <si>
    <t>Bahurmuz, N. and Alnajim, R. and Al-Mutairi, R. and Al-Shingiti, Z. and Saleem, F. and Fakieh, B.</t>
  </si>
  <si>
    <t>International Journal of Information Technology Project Management</t>
  </si>
  <si>
    <t>J141</t>
  </si>
  <si>
    <t>Abdullah2021</t>
  </si>
  <si>
    <t>Research Efforts and Challenges in Crowd-based Requirements Engineering: A Review</t>
  </si>
  <si>
    <t>Abdullah, R.W. and Ahmad, S. and Asmai, S.A. and Lee, S.-W. and Zain, Z.M.</t>
  </si>
  <si>
    <t>J142</t>
  </si>
  <si>
    <t>Wang2021a</t>
  </si>
  <si>
    <t>Research on Cross-Project Software Defect Prediction Based on Machine Learning</t>
  </si>
  <si>
    <t>Wang, B. and Wang, W. and Zhu, L. and Liu, W.</t>
  </si>
  <si>
    <t>J143</t>
  </si>
  <si>
    <t>Zhan2021</t>
  </si>
  <si>
    <t>Research on Third-Party Libraries in Android Apps: A Taxonomy and Systematic Literature Review</t>
  </si>
  <si>
    <t>Zhan, Xian and Liu, Tianming and Fan, Lingling and Li, Li and Chen, Sen and Luo, Xiapu and Liu, Yang</t>
  </si>
  <si>
    <t>J144</t>
  </si>
  <si>
    <t>BarrosJusto2021</t>
  </si>
  <si>
    <t>Risks and risk mitigation in global software development: An update</t>
  </si>
  <si>
    <t>Barros-Justo, J.L. and Benitti, F.B.V. and Molleri, J.S.</t>
  </si>
  <si>
    <t>J145</t>
  </si>
  <si>
    <t>BartlPokorny2021</t>
  </si>
  <si>
    <t>Robot-Based Intervention for Children With Autism Spectrum Disorder: A Systematic Literature Review</t>
  </si>
  <si>
    <t>Bartl-Pokorny, Katrin D. and Pykała, Małgorzata and Uluer, Pinar and Barkana, Duygun Erol and Baird, Alice and Kose, Hatice and Zorcec, Tatjana and Robins, Ben and Schuller, BJörn W. and Landowska, Agnieszka</t>
  </si>
  <si>
    <t>J146</t>
  </si>
  <si>
    <t>Ahmad2021</t>
  </si>
  <si>
    <t>Role of Critical Success Factors in Offshore Quality Requirement Change Management Using SLR</t>
  </si>
  <si>
    <t>Ahmad, Jamshed and Khan, Abdul Wahid and Khan, Habib Ullah</t>
  </si>
  <si>
    <t>J147</t>
  </si>
  <si>
    <t>Hidayati2021</t>
  </si>
  <si>
    <t>Scrum team competence based on knowledge, skills, attitude in global software development</t>
  </si>
  <si>
    <t>Hidayati, A. and Budiardjo, E.K. and Purwandari, B.</t>
  </si>
  <si>
    <t>Quality - Access to Success</t>
  </si>
  <si>
    <t>J148</t>
  </si>
  <si>
    <t>Bhuiyan2021</t>
  </si>
  <si>
    <t>Security Bug Report Usage for Software Vulnerability Research: A Systematic Mapping Study</t>
  </si>
  <si>
    <t>Bhuiyan, Farzana Ahamed and Sharif, Md Bulbul and Rahman, Akond</t>
  </si>
  <si>
    <t>J149</t>
  </si>
  <si>
    <t>Ziarani2021</t>
  </si>
  <si>
    <t>Serendipity in Recommender Systems: A Systematic Literature Review</t>
  </si>
  <si>
    <t>Ziarani, R.J. and Ravanmehr, R.</t>
  </si>
  <si>
    <t>Journal of Computer Science and Technology</t>
  </si>
  <si>
    <t>J150</t>
  </si>
  <si>
    <t>Rodriguez2021</t>
  </si>
  <si>
    <t>Serious games for teaching agile methods: A review of multivocal literature</t>
  </si>
  <si>
    <t>Rodríguez, G. and González-Caino, P.C. and Resett, S.</t>
  </si>
  <si>
    <t>J151</t>
  </si>
  <si>
    <t>Gottschalk2021</t>
  </si>
  <si>
    <t>Situation-Specific Business Model Development Methods for Mobile App Developers</t>
  </si>
  <si>
    <t>Gottschalk, S. and Yigitbas, E. and Nowosad, A. and Engels, G.</t>
  </si>
  <si>
    <t>J152</t>
  </si>
  <si>
    <t>Ali2021</t>
  </si>
  <si>
    <t>Social network sites and requirements engineering: A systematic literature review</t>
  </si>
  <si>
    <t>Ali, N. and Hong, J.-E. and Chung, L.</t>
  </si>
  <si>
    <t>J153</t>
  </si>
  <si>
    <t>Mizutani2021</t>
  </si>
  <si>
    <t>Software architecture for digital game mechanics: A systematic literature review</t>
  </si>
  <si>
    <t>Wilson K. Mizutani and Vinícius {K. Daros} and Fabio Kon</t>
  </si>
  <si>
    <t>Entertainment Computing</t>
  </si>
  <si>
    <t>J154</t>
  </si>
  <si>
    <t>Andrade2021</t>
  </si>
  <si>
    <t>Software Deployment on Heterogeneous Platforms: A Systematic Mapping Study</t>
  </si>
  <si>
    <t>de Andrade, Hugo Sica and Schroeder, Jan and Crnkovic, Ivica</t>
  </si>
  <si>
    <t>J155</t>
  </si>
  <si>
    <t>Capilla2021</t>
  </si>
  <si>
    <t>Software engineering and advanced applications conference 2019 – selected papers</t>
  </si>
  <si>
    <t>Rafael Capilla and Miroslaw Staron</t>
  </si>
  <si>
    <t>J156</t>
  </si>
  <si>
    <t>Demi2021</t>
  </si>
  <si>
    <t>Software engineering applications enabled by blockchain technology: A systematic mapping study</t>
  </si>
  <si>
    <t>Demi, S. and Colomo-Palacios, R. and Sánchez-Gordón, M.</t>
  </si>
  <si>
    <t>J157</t>
  </si>
  <si>
    <t>Ahmad2021b</t>
  </si>
  <si>
    <t>Software Engineering for IoT-Driven Data Analytics Applications</t>
  </si>
  <si>
    <t>Ahmad, Aakash and Fahmideh, Mahdi and Altamimi, Ahmed B. and Katib, Iyad and Albeshri, Aiiad and Alreshidi, Abdulrahman and Alanazi, Adwan Alownie and Mehmood, Rashid</t>
  </si>
  <si>
    <t>J158</t>
  </si>
  <si>
    <t>AmbrosAntemate2021</t>
  </si>
  <si>
    <t>Software engineering frameworks used for serious games development in physical rehabilitation: Systematic review</t>
  </si>
  <si>
    <t>Ambros-Antemate, J.F. and Del Pilar Beristain-Colorado, M. and Vargas-Treviño, M. and Gutiérrez-Gutiérrez, J. and Hernández-Cruz, P.A. and Gallegos-Velasco, I.B. and Moreno-Rodríguez, A.</t>
  </si>
  <si>
    <t>JMIR Serious Games</t>
  </si>
  <si>
    <t>J159</t>
  </si>
  <si>
    <t>Tuape2021</t>
  </si>
  <si>
    <t>Software Engineering in Small Software Companies: Consolidating and Integrating Empirical Literature Into a Process Tool Adoption Framework</t>
  </si>
  <si>
    <t>Tuape, Micheal and Hasheela-Mufeti, Victoria T. and Kayanda, Anna and Porras, Jari and Kasurinen, Jussi</t>
  </si>
  <si>
    <t>J160</t>
  </si>
  <si>
    <t>Arvanitou2021</t>
  </si>
  <si>
    <t>Software engineering practices for scientific software development: A systematic mapping study</t>
  </si>
  <si>
    <t>Elvira-Maria Arvanitou and Apostolos Ampatzoglou and Alexander Chatzigeorgiou and Jeffrey C. Carver</t>
  </si>
  <si>
    <t>J161</t>
  </si>
  <si>
    <t>Autili2021</t>
  </si>
  <si>
    <t>Software engineering techniques for statically analyzing mobile apps: research trends, characteristics, and potential for industrial adoption</t>
  </si>
  <si>
    <t>Autili, M. and Malavolta, I. and Perucci, A. and Scoccia, G.L. and Verdecchia, R.</t>
  </si>
  <si>
    <t>Journal of Internet Services and Applications</t>
  </si>
  <si>
    <t>J162</t>
  </si>
  <si>
    <t>Colakoglu2021</t>
  </si>
  <si>
    <t>Software Product Quality Metrics: A Systematic Mapping Study</t>
  </si>
  <si>
    <t>Colakoglu, Fatima Nur and Yazici, Ali and Mishra, Alok</t>
  </si>
  <si>
    <t>J163</t>
  </si>
  <si>
    <t>Deepika2021</t>
  </si>
  <si>
    <t>Software Reusability Estimation Using Machine Learning Techniques—A Systematic Literature Review</t>
  </si>
  <si>
    <t>Deepika and Sangwan, O.P.</t>
  </si>
  <si>
    <t>J164</t>
  </si>
  <si>
    <t>Bluemke2021</t>
  </si>
  <si>
    <t>Software Testing Effort Estimation and Related Problems: A Systematic Literature Review</t>
  </si>
  <si>
    <t>Bluemke, Ilona and Malanowska, Agnieszka</t>
  </si>
  <si>
    <t>J165</t>
  </si>
  <si>
    <t>Vitianingsih2021</t>
  </si>
  <si>
    <t>Spatial analysis model for traffic accident-prone roads classification: A proposed framework</t>
  </si>
  <si>
    <t>Vitianingsih, A.V. and Suryana, N. and Othman, Z.</t>
  </si>
  <si>
    <t>IAES International Journal of Artificial Intelligence</t>
  </si>
  <si>
    <t>J166</t>
  </si>
  <si>
    <t>Tebes2021</t>
  </si>
  <si>
    <t>Specifying and Analyzing a Software Testing Ontology at the Top-Domain Ontological Level [Especificando y Analizando una Ontología de Pruebas de Software en el Nivel Ontológico de Dominio Superior]</t>
  </si>
  <si>
    <t>Tebes, G. and Olsina, L. and Peppino, D. and Becker, P.</t>
  </si>
  <si>
    <t>Journal of Computer Science and Technology(Argentina)</t>
  </si>
  <si>
    <t>J167</t>
  </si>
  <si>
    <t>Salama2021</t>
  </si>
  <si>
    <t>Stability in Software Engineering: Survey of the State-of-the-Art and Research Directions</t>
  </si>
  <si>
    <t>Salama, Maria and Bahsoon, Rami and Lago, Patricia</t>
  </si>
  <si>
    <t>J168</t>
  </si>
  <si>
    <t>Ocampo2021</t>
  </si>
  <si>
    <t>State of agile contracting in the software industry and the public sector, results of a systematic mapping of the literature</t>
  </si>
  <si>
    <t>Ocampo, W.M. and Monsalve, E.S. and Calvache, C.J.P.</t>
  </si>
  <si>
    <t>Periodicals of Engineering and Natural Sciences</t>
  </si>
  <si>
    <t>J169</t>
  </si>
  <si>
    <t>Tamburri2021</t>
  </si>
  <si>
    <t>Success and Failure in Software Engineering: A Followup Systematic Literature Review</t>
  </si>
  <si>
    <t>Tamburri, Damian A. and Palomba, Fabio and Kazman, Rick</t>
  </si>
  <si>
    <t>IEEE Transactions on Engineering Management</t>
  </si>
  <si>
    <t>J170</t>
  </si>
  <si>
    <t>Myllyaho2021</t>
  </si>
  <si>
    <t>Systematic literature review of validation methods for AI systems</t>
  </si>
  <si>
    <t>Myllyaho, L. and Raatikainen, M. and Männistö, T. and Mikkonen, T. and Nurminen, J.K.</t>
  </si>
  <si>
    <t>J171</t>
  </si>
  <si>
    <t>Nina2021</t>
  </si>
  <si>
    <t>Systematic Mapping of the Literature on Secure Software Development</t>
  </si>
  <si>
    <t>Nina, Hernan and Pow-Sang, José Antonio and Villavicencio, Mónica</t>
  </si>
  <si>
    <t>J172</t>
  </si>
  <si>
    <t>Khan2021f</t>
  </si>
  <si>
    <t>Systematic Mapping Study on Security Approaches in Secure Software Engineering</t>
  </si>
  <si>
    <t>Khan, Rafiq Ahmad and Khan, Siffat Ullah and Khan, Habib Ullah and Ilyas, Muhammad</t>
  </si>
  <si>
    <t>J173</t>
  </si>
  <si>
    <t>Kruglov2021</t>
  </si>
  <si>
    <t>Tailored performance dashboards—an evaluation of the state of the art</t>
  </si>
  <si>
    <t>Kruglov, A. and Strugar, D. and Succi, G.</t>
  </si>
  <si>
    <t>J174</t>
  </si>
  <si>
    <t>Furtado2021</t>
  </si>
  <si>
    <t>Teaching Method for Software Measurement Process Based on Gamification or Serious Games: A Systematic Review of the Literature</t>
  </si>
  <si>
    <t>Furtado, L.S. and De Souza, R.F. and Lima, J.L.D.R. and Oliveira, S.R.B.</t>
  </si>
  <si>
    <t>International Journal of Computer Games Technology</t>
  </si>
  <si>
    <t>J175</t>
  </si>
  <si>
    <t>Ahmed2021</t>
  </si>
  <si>
    <t>Team Topologies in Software Teams: A Multivocal Literature Review</t>
  </si>
  <si>
    <t>Ahmed, W. and Colomo-Palacios, R.</t>
  </si>
  <si>
    <t>J176</t>
  </si>
  <si>
    <t>Gallud2021</t>
  </si>
  <si>
    <t>Technology-enhanced and game based learning for children with special needs: a systematic mapping study</t>
  </si>
  <si>
    <t>Gallud, J.A. and Carreño, M. and Tesoriero, R. and Sandoval, A. and Lozano, M.D. and Durán, I. and Penichet, V.M.R. and Cosio, R.</t>
  </si>
  <si>
    <t>J177</t>
  </si>
  <si>
    <t>Alzoubi2021</t>
  </si>
  <si>
    <t>The Critical Communication Challenges between Geographically Distributed Agile Development Teams: Empirical Findings</t>
  </si>
  <si>
    <t>Alzoubi, Y. and Gill, A.</t>
  </si>
  <si>
    <t>IEEE Transactions on Professional Communication</t>
  </si>
  <si>
    <t>J178</t>
  </si>
  <si>
    <t>Kumara2021</t>
  </si>
  <si>
    <t>The do's and don'ts of infrastructure code: A systematic gray literature review</t>
  </si>
  <si>
    <t>Kumara, I. and Garriga, M. and Romeu, A.U. and Di Nucci, D. and Palomba, F. and Tamburri, D.A. and van den Heuvel, W.-J.</t>
  </si>
  <si>
    <t>J179</t>
  </si>
  <si>
    <t>Ceniceros2021</t>
  </si>
  <si>
    <t>The external and data loose coupling for the integration of software units: a systematic mapping study</t>
  </si>
  <si>
    <t>Ceniceros, J.A.R. and Aguilar-Calderón, J.A. and Espinosa, R. and Tripp-Barba, C.</t>
  </si>
  <si>
    <t>J180</t>
  </si>
  <si>
    <t>Yao2021</t>
  </si>
  <si>
    <t>The impact of using biased performance metrics on software defect prediction research</t>
  </si>
  <si>
    <t>Jingxiu Yao and Martin Shepperd</t>
  </si>
  <si>
    <t>J181</t>
  </si>
  <si>
    <t>Althar2021</t>
  </si>
  <si>
    <t>The realist approach for evaluation of computational intelligence in software engineering</t>
  </si>
  <si>
    <t>Althar, R.R. and Samanta, D.</t>
  </si>
  <si>
    <t>Innovations in Systems and Software Engineering</t>
  </si>
  <si>
    <t>J182</t>
  </si>
  <si>
    <t>Rozanc2021</t>
  </si>
  <si>
    <t>The screening phase in systematic reviews: Can we speed up the process?</t>
  </si>
  <si>
    <t>Rožanc, I. and Mernik, M.</t>
  </si>
  <si>
    <t>Advances in Computers</t>
  </si>
  <si>
    <t>J183</t>
  </si>
  <si>
    <t>Mertz2021</t>
  </si>
  <si>
    <t>Tigris: A DSL and framework for monitoring software systems at runtime</t>
  </si>
  <si>
    <t>Jhonny Mertz and Ingrid Nunes</t>
  </si>
  <si>
    <t>J184</t>
  </si>
  <si>
    <t>Sundelin2021</t>
  </si>
  <si>
    <t>Towards an Anatomy of Software Craftsmanship</t>
  </si>
  <si>
    <t>Sundelin, Anders and Gonzalez-huerta, Javier and Wnuk, Krzysztof and Gorschek, Tony</t>
  </si>
  <si>
    <t>J185</t>
  </si>
  <si>
    <t>Kratzke2021</t>
  </si>
  <si>
    <t>Towards cloud-native simulations – lessons learned from the front-line of cloud computing</t>
  </si>
  <si>
    <t>Kratzke, N. and Siegfried, R.</t>
  </si>
  <si>
    <t>Journal of Defense Modeling and Simulation</t>
  </si>
  <si>
    <t>J186</t>
  </si>
  <si>
    <t>SolisGalvan2021</t>
  </si>
  <si>
    <t>Towards Development of a Mobile Application to Evaluate Mental Health: Systematic Literature Review</t>
  </si>
  <si>
    <t>Solís-Galván, J.A. and Vázquez-Reyes, S. and Martínez-Fierro, M. and Velasco-Elizondo, P. and Garza-Veloz, I. and Caldera-Villalobos, C.</t>
  </si>
  <si>
    <t>J187</t>
  </si>
  <si>
    <t>Wohlin2021</t>
  </si>
  <si>
    <t>Towards evidence-based decision-making for identification and usage of assets in composite software: A research roadmap</t>
  </si>
  <si>
    <t>Wohlin, C. and Papatheocharous, E. and Carlson, J. and Petersen, K. and Alégroth, E. and Axelsson, J. and Badampudi, D. and Borg, M. and Cicchetti, A. and Ciccozzi, F. and Olsson, T. and Sentilles, S. and Svahnberg, M. and Wnuk, K. and Gorschek, T.</t>
  </si>
  <si>
    <t>J188</t>
  </si>
  <si>
    <t>Pizard2021</t>
  </si>
  <si>
    <t>Training students in evidence-based software engineering and systematic reviews: a systematic review and empirical study</t>
  </si>
  <si>
    <t>Pizard, S. and Acerenza, F. and Otegui, X. and Moreno, S. and Vallespir, D. and Kitchenham, B.</t>
  </si>
  <si>
    <t>J189</t>
  </si>
  <si>
    <t>Khatibsyarbini2021</t>
  </si>
  <si>
    <t>Trend Application of Machine Learning in Test Case Prioritization: A Review on Techniques</t>
  </si>
  <si>
    <t>Khatibsyarbini, Muhammad and Isa, Mohd Adham and Jawawi, Dayang N. A. and Shafie, Muhammad Luqman Mohd and Wan-Kadir, Wan Mohd Nasir and Hamed, Haza Nuzly Abdull and Suffian, Muhammad Dhiauddin Mohamed</t>
  </si>
  <si>
    <t>J190</t>
  </si>
  <si>
    <t>Navaz2021</t>
  </si>
  <si>
    <t>Trends, Technologies, and Key Challenges in Smart and Connected Healthcare</t>
  </si>
  <si>
    <t>Navaz, Alramzana Nujum and Serhani, Mohamed Adel and El Kassabi, Hadeel T. and Al-Qirim, Nabeel and Ismail, Heba</t>
  </si>
  <si>
    <t>J191</t>
  </si>
  <si>
    <t>Tan2021</t>
  </si>
  <si>
    <t>Uncertainty-wise Software Engineering of Complex Systems: A Systematic Mapping Study [复杂软件系统的不确定性]</t>
  </si>
  <si>
    <t>Tan, C. and Zhang, J.-X. and Wang, T.-X. and Yue, T.</t>
  </si>
  <si>
    <t>J192</t>
  </si>
  <si>
    <t>Li2021</t>
  </si>
  <si>
    <t>Understanding and addressing quality attributes of microservices architecture: A Systematic literature review</t>
  </si>
  <si>
    <t>Shanshan Li and He Zhang and Zijia Jia and Chenxing Zhong and Cheng Zhang and Zhihao Shan and Jinfeng Shen and Muhammad Ali Babar</t>
  </si>
  <si>
    <t>J193</t>
  </si>
  <si>
    <t>Melegati2021</t>
  </si>
  <si>
    <t>Understanding Hypotheses Engineering in Software Startups through a Gray Literature Review</t>
  </si>
  <si>
    <t>Jorge Melegati and Eduardo Guerra and Xiaofeng Wang</t>
  </si>
  <si>
    <t>J194</t>
  </si>
  <si>
    <t>Ayala2021</t>
  </si>
  <si>
    <t>Use and Misuse of the Term Experiment in Mining Software Repositories Research</t>
  </si>
  <si>
    <t>Ayala, Claudia and Turhan, Burak and Franch, Xavier and Juristo, Natalia</t>
  </si>
  <si>
    <t>J195</t>
  </si>
  <si>
    <t>Raharjana2021</t>
  </si>
  <si>
    <t>User Stories and Natural Language Processing: A Systematic Literature Review</t>
  </si>
  <si>
    <t>Raharjana, Indra Kharisma and Siahaan, Daniel and Fatichah, Chastine</t>
  </si>
  <si>
    <t>J196</t>
  </si>
  <si>
    <t>Alkhamees2021</t>
  </si>
  <si>
    <t>User trustworthiness in online social networks: A systematic review</t>
  </si>
  <si>
    <t>Alkhamees, M. and Alsaleem, S. and Al-Qurishi, M. and Al-Rubaian, M. and Hussain, A.</t>
  </si>
  <si>
    <t>Applied Soft Computing</t>
  </si>
  <si>
    <t>J197</t>
  </si>
  <si>
    <t>Menzen2021</t>
  </si>
  <si>
    <t>Using biometric data in software engineering: a systematic mapping study</t>
  </si>
  <si>
    <t>Menzen, J.P. and Farias, K. and Bischoff, V.</t>
  </si>
  <si>
    <t>J198</t>
  </si>
  <si>
    <t>Reynaldo2021</t>
  </si>
  <si>
    <t>Using Video Games to Improve Capabilities in Decision Making and Cognitive Skill: A Literature Review</t>
  </si>
  <si>
    <t>Reynaldo, C. and Christian, R. and Hosea, H. and Gunawan, A.A.S.</t>
  </si>
  <si>
    <t>Procedia Computer Science</t>
  </si>
  <si>
    <t>J199</t>
  </si>
  <si>
    <t>Saad2021</t>
  </si>
  <si>
    <t>UX work in software startups: A thematic analysis of the literature</t>
  </si>
  <si>
    <t>Jullia Saad and Suéllen Martinelli and Leticia S. Machado and Cleidson R.B. {de Souza} and Alexandre Alvaro and Luciana Zaina</t>
  </si>
  <si>
    <t>J200</t>
  </si>
  <si>
    <t>Constantin2021</t>
  </si>
  <si>
    <t>Visual Interestingness Prediction: A Benchmark Framework and Literature Review</t>
  </si>
  <si>
    <t>Constantin, M.G. and Ştefan, L.-D. and Ionescu, B. and Duong, N.Q.K. and Demarty, C.-H. and Sjöberg, M.</t>
  </si>
  <si>
    <t>International Journal of Computer Vision</t>
  </si>
  <si>
    <t>J201</t>
  </si>
  <si>
    <t>Kuutila2021</t>
  </si>
  <si>
    <t>What Do We Know About Time Pressure in Software Development?</t>
  </si>
  <si>
    <t>Kuutila, Miikka and Mantyla, Mika V and Farooq, Umar and Claes, Maelick</t>
  </si>
  <si>
    <t>IEEE Software</t>
  </si>
  <si>
    <t>J202</t>
  </si>
  <si>
    <t>Demi2021a</t>
  </si>
  <si>
    <t>What have we learnt from the challenges of (semi-) automated requirements traceability? A discussion on blockchain applicability</t>
  </si>
  <si>
    <t>Demi, S. and Sanchez-Gordon, M. and Colomo-Palacios, R.</t>
  </si>
  <si>
    <t>IET Software</t>
  </si>
  <si>
    <t>J203</t>
  </si>
  <si>
    <t>Wijesiriwardana2021</t>
  </si>
  <si>
    <t>WHAT IS YOUR CODE CLONE DETECTION and EVOLUTION RESEARCH MADE OF?</t>
  </si>
  <si>
    <t>Wijesiriwardana, C. and Wimalaratne, P.</t>
  </si>
  <si>
    <t>Computing and Informatics</t>
  </si>
  <si>
    <t>J204</t>
  </si>
  <si>
    <t>Shu2021</t>
  </si>
  <si>
    <t>What makes a data-GIF understandable?</t>
  </si>
  <si>
    <t>Shu, X. and Wu, A. and Tang, J. and Bach, B. and Wu, Y. and Qu, H.</t>
  </si>
  <si>
    <t>J205</t>
  </si>
  <si>
    <t>2022j</t>
  </si>
  <si>
    <t>5th International Conference on Big Data Cloud and Internet of Things, BDIoT 2021</t>
  </si>
  <si>
    <t>J206</t>
  </si>
  <si>
    <t>2022i</t>
  </si>
  <si>
    <t>6th International Conference on Internet of Things, ICIOT 2021</t>
  </si>
  <si>
    <t>J207</t>
  </si>
  <si>
    <t>Sousa2022</t>
  </si>
  <si>
    <t>A 20-year mapping of Bayesian belief networks in software project management</t>
  </si>
  <si>
    <t>de Sousa, A.L.R. and de Souza, C.R.B. and Reis, R.Q.</t>
  </si>
  <si>
    <t>J208</t>
  </si>
  <si>
    <t>Khan2022d</t>
  </si>
  <si>
    <t>A Comparative Systematic Analysis of Stakeholder’s Identification Methods in Requirements Elicitation</t>
  </si>
  <si>
    <t>Khan, Fahim Muhammad and Khan, Javed Ali and Assam, Muhammad and Almasoud, Ahmed S. and Abdelmaboud, Abdelzahir and Hamza, Manar Ahmed Mohammed</t>
  </si>
  <si>
    <t>J209</t>
  </si>
  <si>
    <t>Ali2022</t>
  </si>
  <si>
    <t>A Comparison of Citation Sources for Reference and Citation-Based Search in Systematic Literature Reviews</t>
  </si>
  <si>
    <t>Ali, N.B. and Tanveer, B.</t>
  </si>
  <si>
    <t>J210</t>
  </si>
  <si>
    <t>AlAzani2022</t>
  </si>
  <si>
    <t>A Comprehensive Literature Review on Children’s Databases for Machine Learning Applications</t>
  </si>
  <si>
    <t>Al-Azani, Sadam and Sait, Sadiq M. and Al-Utaibi, Khaled A.</t>
  </si>
  <si>
    <t>J211</t>
  </si>
  <si>
    <t>Dalibor2022</t>
  </si>
  <si>
    <t>A Cross-Domain Systematic Mapping Study on Software Engineering for Digital Twins</t>
  </si>
  <si>
    <t>Manuela Dalibor and Nico Jansen and Bernhard Rumpe and David Schmalzing and Louis Wachtmeister and Manuel Wimmer and Andreas Wortmann</t>
  </si>
  <si>
    <t>J212</t>
  </si>
  <si>
    <t>Rani2022</t>
  </si>
  <si>
    <t>A decade of code comment quality assessment: A systematic literature review</t>
  </si>
  <si>
    <t>Pooja Rani and Arianna Blasi and Nataliia Stulova and Sebastiano Panichella and Alessandra Gorla and Oscar Nierstrasz</t>
  </si>
  <si>
    <t>J213</t>
  </si>
  <si>
    <t>D’AvilaMendonca2022</t>
  </si>
  <si>
    <t>A Detailed Analysis of a Systematic Review About Requirements Engineering Processes for Multi-agent Systems</t>
  </si>
  <si>
    <t>D’Avila Mendonça, G. and Filho, I.P.S. and Guedes, G.T.A.</t>
  </si>
  <si>
    <t>J214</t>
  </si>
  <si>
    <t>Ahmad2022</t>
  </si>
  <si>
    <t>A Model-Driven Framework for the Development of MVC-Based (Web) Application</t>
  </si>
  <si>
    <t>Ahmad, S.I. and Rana, T. and Maqbool, A.</t>
  </si>
  <si>
    <t>Arabian Journal for Science and Engineering</t>
  </si>
  <si>
    <t>J215</t>
  </si>
  <si>
    <t>Yu2022a</t>
  </si>
  <si>
    <t>A Review on Acoustic Reconstruction of Temperature Profiles: From Time Measurement to Reconstruction Algorithm</t>
  </si>
  <si>
    <t>Yu, Yang and Xiong, Qingyu and Ye, Zhi-Sheng and Liu, Xingchen and Li, Qiude and Wang, Kai</t>
  </si>
  <si>
    <t>IEEE Transactions on Instrumentation and Measurement</t>
  </si>
  <si>
    <t>J216</t>
  </si>
  <si>
    <t>Sobreiro2022</t>
  </si>
  <si>
    <t>A SLR on Customer Dropout Prediction</t>
  </si>
  <si>
    <t>Sobreiro, Pedro and Martinho, Domingos Dos Santos and Alonso, José G. and Berrocal, Javier</t>
  </si>
  <si>
    <t>J217</t>
  </si>
  <si>
    <t>Tushev2022</t>
  </si>
  <si>
    <t>A Systematic Literature Review of Anti-Discrimination Design Strategies in the Digital Sharing Economy</t>
  </si>
  <si>
    <t>Tushev, Miroslav and Ebrahimi, Fahimeh and Mahmoud, Anas M</t>
  </si>
  <si>
    <t>J218</t>
  </si>
  <si>
    <t>Olsson2022</t>
  </si>
  <si>
    <t>A systematic literature review of empirical research on quality requirements</t>
  </si>
  <si>
    <t>Olsson, T. and Sentilles, S. and Papatheocharous, E.</t>
  </si>
  <si>
    <t>Requirements Engineering</t>
  </si>
  <si>
    <t>J219</t>
  </si>
  <si>
    <t>Mezouar2022</t>
  </si>
  <si>
    <t>A Systematic Literature Review of Machine Learning Applications in Software Engineering</t>
  </si>
  <si>
    <t>Mezouar, H. and Afia, A.E.</t>
  </si>
  <si>
    <t>J220</t>
  </si>
  <si>
    <t>Daun2022</t>
  </si>
  <si>
    <t>A systematic literature review of requirements engineering education</t>
  </si>
  <si>
    <t>Daun, M. and Grubb, A.M. and Stenkova, V. and Tenbergen, B.</t>
  </si>
  <si>
    <t>J221</t>
  </si>
  <si>
    <t>Murillo2022</t>
  </si>
  <si>
    <t>A Systematic Literature Review on the Hybrid Approaches for Recommender Systems</t>
  </si>
  <si>
    <t>Murillo, V.G.M. and Avendano, D.E.P. and Lopez, F.R. and Calleros, J.M.G.</t>
  </si>
  <si>
    <t>Computacion y Sistemas</t>
  </si>
  <si>
    <t>J222</t>
  </si>
  <si>
    <t>Rahmadian2022</t>
  </si>
  <si>
    <t>A systematic literature review on the use of big data for sustainable tourism</t>
  </si>
  <si>
    <t>Rahmadian, E. and Feitosa, D. and Zwitter, A.</t>
  </si>
  <si>
    <t>Current Issues in Tourism</t>
  </si>
  <si>
    <t>J223</t>
  </si>
  <si>
    <t>Watson2022</t>
  </si>
  <si>
    <t>A Systematic Literature Review on the Use of Deep Learning in Software Engineering Research</t>
  </si>
  <si>
    <t>Watson, Cody and Cooper, Nathan and Palacio, David Nader and Moran, Kevin and Poshyvanyk, Denys</t>
  </si>
  <si>
    <t>J224</t>
  </si>
  <si>
    <t>Wimalasooriya2022a</t>
  </si>
  <si>
    <t>A systematic mapping study addressing the reliability of mobile applications: The need to move beyond testing reliability</t>
  </si>
  <si>
    <t>Chathrie Wimalasooriya and Sherlock A. Licorish and Daniel Alencar da Costa and Stephen G. MacDonell</t>
  </si>
  <si>
    <t>J225</t>
  </si>
  <si>
    <t>Mazzonetto2022</t>
  </si>
  <si>
    <t>A Systematic Mapping Study of Search-Based Software Engineering for Enterprise Application Integration</t>
  </si>
  <si>
    <t>Mazzonetto, A. and Frantz, R.Z. and Roos-Frantz, F. and Molina-Jimenez, C. and Sawicki, S.</t>
  </si>
  <si>
    <t>International Journal of Software Engineering and Knowledge Engineering</t>
  </si>
  <si>
    <t>J226</t>
  </si>
  <si>
    <t>Samoaa2022</t>
  </si>
  <si>
    <t>A systematic mapping study of source code representation for deep learning in software engineering</t>
  </si>
  <si>
    <t>Samoaa, H.P. and Bayram, F. and Salza, P. and Leitner, P.</t>
  </si>
  <si>
    <t>J227</t>
  </si>
  <si>
    <t>Santos2022</t>
  </si>
  <si>
    <t>A systematic mapping study on the employment of neural networks on software engineering projects: Where to go next?</t>
  </si>
  <si>
    <t>dos Santos, R.A. and Vieira, D. and Bravo, A. and Suzuki, L. and Qudah, F.</t>
  </si>
  <si>
    <t>J228</t>
  </si>
  <si>
    <t>Vidoni2022</t>
  </si>
  <si>
    <t>A systematic process for Mining Software Repositories: Results from a systematic literature review</t>
  </si>
  <si>
    <t>M. Vidoni</t>
  </si>
  <si>
    <t>J229</t>
  </si>
  <si>
    <t>Mambo2022</t>
  </si>
  <si>
    <t>Aligning Software Engineering and Artificial Intelligence with Transdisciplinary</t>
  </si>
  <si>
    <t>Mambo, W.</t>
  </si>
  <si>
    <t>Transdisciplinary Journal of Engineering and Science</t>
  </si>
  <si>
    <t>J230</t>
  </si>
  <si>
    <t>Ponce2022</t>
  </si>
  <si>
    <t>Ambient intelligence governance review: from service-oriented to self-service</t>
  </si>
  <si>
    <t>Ponce, V. and Abdulrazak, B.</t>
  </si>
  <si>
    <t>J231</t>
  </si>
  <si>
    <t>Rivera2022</t>
  </si>
  <si>
    <t>An Analysis of Cyber Espionage Process</t>
  </si>
  <si>
    <t>Rivera, R. and Pazmiño, L. and Becerra, F. and Barriga, J.</t>
  </si>
  <si>
    <t>Smart Innovation, Systems and Technologies</t>
  </si>
  <si>
    <t>J232</t>
  </si>
  <si>
    <t>Tanveer2022</t>
  </si>
  <si>
    <t>An Empirical Study on the Use of CDIO in Software Engineering Education</t>
  </si>
  <si>
    <t>Tanveer, Binish and Usman, Muhammad</t>
  </si>
  <si>
    <t>IEEE Transactions on Education</t>
  </si>
  <si>
    <t>J233</t>
  </si>
  <si>
    <t>Akilal2022</t>
  </si>
  <si>
    <t>An improved forensic-by-design framework for cloud computing with systems engineering standard compliance</t>
  </si>
  <si>
    <t>Abdellah Akilal and M-Tahar Kechadi</t>
  </si>
  <si>
    <t>Forensic Science International: Digital Investigation</t>
  </si>
  <si>
    <t>J234</t>
  </si>
  <si>
    <t>Dabrowski2022a</t>
  </si>
  <si>
    <t>Analysing app reviews for software engineering: a systematic literature review</t>
  </si>
  <si>
    <t>Dąbrowski, J. and Letier, E. and Perini, A. and Susi, A.</t>
  </si>
  <si>
    <t>J235</t>
  </si>
  <si>
    <t>Khan2022b</t>
  </si>
  <si>
    <t>Analyzing and Evaluating Critical Cyber Security Challenges Faced by Vendor Organizations in Software Development: SLR Based Approach</t>
  </si>
  <si>
    <t>Khan, Abdul Wahid and Zaib, Shah and Khan, Faheem and Tarimer, Ilhan and Seo, Jung Taek and Shin, Jiho</t>
  </si>
  <si>
    <t>J236</t>
  </si>
  <si>
    <t>Arvanitou2022</t>
  </si>
  <si>
    <t>Applying and Researching DevOps: A Tertiary Study</t>
  </si>
  <si>
    <t>Arvanitou, Elvira Maria and Ampatzoglou, Apostolos and Bibi, Stamatia and Chatzigeorgiou, Alexander and Deligiannis, Ignatios</t>
  </si>
  <si>
    <t>J237</t>
  </si>
  <si>
    <t>Ferko2022</t>
  </si>
  <si>
    <t>Architecting Digital Twins</t>
  </si>
  <si>
    <t>Ferko, Enxhi and Bucaioni, Alessio and Behnam, Moris</t>
  </si>
  <si>
    <t>J238</t>
  </si>
  <si>
    <t>Yu2022</t>
  </si>
  <si>
    <t>Assessing expert system-assisted literature reviews with a case study</t>
  </si>
  <si>
    <t>Zhe Yu and Jeffrey C. Carver and Gregg Rothermel and Tim Menzies</t>
  </si>
  <si>
    <t>J239</t>
  </si>
  <si>
    <t>Aledhari2022</t>
  </si>
  <si>
    <t>Biomedical IoT: Enabling Technologies, Architectural Elements, Challenges, and Future Directions</t>
  </si>
  <si>
    <t>Aledhari, Mohammed and Razzak, Rehma and Qolomany, Basheer and Al-Fuqaha, Ala and Saeed, Fahad</t>
  </si>
  <si>
    <t>J240</t>
  </si>
  <si>
    <t>Farooq2022a</t>
  </si>
  <si>
    <t>Blended Learning Models, Curricula, and Gamification in Project Management Education</t>
  </si>
  <si>
    <t>Farooq, Muhammad Shoaib and Hamid, Ayza and Alvi, Atif and Omer, Uzma</t>
  </si>
  <si>
    <t>J241</t>
  </si>
  <si>
    <t>David2022</t>
  </si>
  <si>
    <t>Blended modeling in commercial and open-source model-driven software engineering tools: A systematic study</t>
  </si>
  <si>
    <t>David, I. and Latifaj, M. and Pietron, J. and Zhang, W. and Ciccozzi, F. and Malavolta, I. and Raschke, A. and Steghöfer, J.-P. and Hebig, R.</t>
  </si>
  <si>
    <t>J242</t>
  </si>
  <si>
    <t>Gurzhii2022</t>
  </si>
  <si>
    <t>Blockchain Enabled Digital Transformation: A Systematic Literature Review</t>
  </si>
  <si>
    <t>Gurzhii, Anastasiia and Islam, A. K. M. Najmul and Haque, A. K. M. Bahalul and Marella, Venkata</t>
  </si>
  <si>
    <t>J243</t>
  </si>
  <si>
    <t>CantilloLuna2022</t>
  </si>
  <si>
    <t>Blockchain for Distributed Energy Resources Management and Integration</t>
  </si>
  <si>
    <t>Cantillo-Luna, Sergio and Moreno-Chuquen, Ricardo and Chamorro, Harold R. and Sood, Vijay K. and Badsha, Shahriar and Konstantinou, Charalambos</t>
  </si>
  <si>
    <t>J244</t>
  </si>
  <si>
    <t>Mamun2022</t>
  </si>
  <si>
    <t>Blockchain-Based Electronic Health Records Management: A Comprehensive Review and Future Research Direction</t>
  </si>
  <si>
    <t>Mamun, Abdullah Al and Azam, Sami and Gritti, Clementine</t>
  </si>
  <si>
    <t>J245</t>
  </si>
  <si>
    <t>Santhanam2022</t>
  </si>
  <si>
    <t>Bots in software engineering: a systematic mapping study</t>
  </si>
  <si>
    <t>Santhanam, S. and Hecking, T. and Schreiber, A. and Wagner, S.</t>
  </si>
  <si>
    <t>J246</t>
  </si>
  <si>
    <t>OliveiraJunior2022</t>
  </si>
  <si>
    <t>CALint: A Tool for Enforcing the Clean Architecture’s Dependency Rule in Python</t>
  </si>
  <si>
    <t>de Oliveira Junior, C.O. and Carvalho, J. and Silveira, F.F. and da Silva, T.S. and Guerra, E.M.</t>
  </si>
  <si>
    <t>J247</t>
  </si>
  <si>
    <t>Amaro2022</t>
  </si>
  <si>
    <t>Capabilities and Practices in DevOps: A Multivocal Literature Review</t>
  </si>
  <si>
    <t>Amaro, Ricardo Manuel Duarte and Pereira, Ruben and Mira da Silva, Miguel</t>
  </si>
  <si>
    <t>J248</t>
  </si>
  <si>
    <t>Rajapakse2022</t>
  </si>
  <si>
    <t>Challenges and solutions when adopting DevSecOps: A systematic review</t>
  </si>
  <si>
    <t>Roshan N. Rajapakse and Mansooreh Zahedi and M. Ali Babar and Haifeng Shen</t>
  </si>
  <si>
    <t>J249</t>
  </si>
  <si>
    <t>Baabad2022</t>
  </si>
  <si>
    <t>Characterizing the Architectural Erosion Metrics: A Systematic Mapping Study</t>
  </si>
  <si>
    <t>Baabad, Ahmed and Zulzalil, Hazura Binti and Hassan, Sa’adah and Baharom, Salmi Binti</t>
  </si>
  <si>
    <t>J250</t>
  </si>
  <si>
    <t>Lewowski2022</t>
  </si>
  <si>
    <t>Code Smells Detection Using Artificial Intelligence Techniques: A Business-Driven Systematic Review</t>
  </si>
  <si>
    <t>Lewowski, T. and Madeyski, L.</t>
  </si>
  <si>
    <t>J251</t>
  </si>
  <si>
    <t>Edison2022</t>
  </si>
  <si>
    <t>Comparing Methods for Large-Scale Agile Software Development: A Systematic Literature Review</t>
  </si>
  <si>
    <t>Edison, Henry and Wang, Xiaofeng and Conboy, Kieran</t>
  </si>
  <si>
    <t>J252</t>
  </si>
  <si>
    <t>Imran2022</t>
  </si>
  <si>
    <t>Complex process modeling in Process mining: A systematic review</t>
  </si>
  <si>
    <t>Imran, Mohammad and Ismail, Maizatul Akmar and Hamid, Suraya and Nasir, Mohammad Hairul Nizam Md</t>
  </si>
  <si>
    <t>J253</t>
  </si>
  <si>
    <t>Sjoberg2022</t>
  </si>
  <si>
    <t>Construct Validity in Software Engineering</t>
  </si>
  <si>
    <t>Sjoberg, Dag I.K. and Bergersen, Gunnar R.</t>
  </si>
  <si>
    <t>J254</t>
  </si>
  <si>
    <t>Dabrowski2022</t>
  </si>
  <si>
    <t>Correction to: Analysing app reviews for software engineering: a systematic literature review (Empirical Software Engineering, (2022), 27, 2, (43), 10.1007/s10664-021-10065-7)</t>
  </si>
  <si>
    <t>J255</t>
  </si>
  <si>
    <t>Khan2022a</t>
  </si>
  <si>
    <t>Critical Challenges to Adopt DevOps Culture in Software Organizations: A Systematic Review</t>
  </si>
  <si>
    <t>Khan, M.S. and Khan, A.W. and Khan, F. and Khan, M.A. and Whangbo, T.K.</t>
  </si>
  <si>
    <t>J256</t>
  </si>
  <si>
    <t>Khan2022f</t>
  </si>
  <si>
    <t>Critical Success Factors of Component-Based Software Outsourcing Development From Vendors’ Perspective: A Systematic Literature Review</t>
  </si>
  <si>
    <t>Khan, Shams Ullah and Khan, Abudul Wahid and Khan, Faheem and Khan, Muhammad Adnan and Whangbo, Taeg Keun</t>
  </si>
  <si>
    <t>J257</t>
  </si>
  <si>
    <t>BottoTobar2022</t>
  </si>
  <si>
    <t>Cross-Language Plagiarism Detection: Methods, Tools, and Challenges: A Systematic Review</t>
  </si>
  <si>
    <t>Botto-Tobar, M. and Serebrenik, A. and van den Brand, M.G.J.</t>
  </si>
  <si>
    <t>J258</t>
  </si>
  <si>
    <t>Croft2022</t>
  </si>
  <si>
    <t>Data Preparation for Software Vulnerability Prediction: A Systematic Literature Review</t>
  </si>
  <si>
    <t>Croft, Roland and Xie, Yongzheng and Babar, Muhammad Ali</t>
  </si>
  <si>
    <t>J259</t>
  </si>
  <si>
    <t>Rafi2022</t>
  </si>
  <si>
    <t>Decision-Making Taxonomy of DevOps Success Factors Using Preference Ranking Organization Method of Enrichment Evaluation</t>
  </si>
  <si>
    <t>Rafi, S. and Akbar, M.A. and Alsanad, A.A. and Alsuwaidan, L. and Abdulaziz Al-Alshaikh, H. and Alsagri, H.S.</t>
  </si>
  <si>
    <t>Mathematical Problems in Engineering</t>
  </si>
  <si>
    <t>J260</t>
  </si>
  <si>
    <t>Udeozor2022</t>
  </si>
  <si>
    <t>Digital games in engineering education: systematic review and future trends</t>
  </si>
  <si>
    <t>Udeozor, C. and Toyoda, R. and Russo Abegão, F. and Glassey, J.</t>
  </si>
  <si>
    <t>European Journal of Engineering Education</t>
  </si>
  <si>
    <t>J261</t>
  </si>
  <si>
    <t>Junior2022</t>
  </si>
  <si>
    <t>Dynamic Testing Techniques of Non-Functional Requirements in Mobile Apps: A Systematic Mapping Study</t>
  </si>
  <si>
    <t>J\'{u}nior, Misael C. and Amalfitano, Domenico and Garc\'{e}s, Lina and Fasolino, Anna Rita and Andrade, Stev\~{a}o A. and Delamaro, M\'{a}rcio</t>
  </si>
  <si>
    <t>J262</t>
  </si>
  <si>
    <t>Jadhav2022</t>
  </si>
  <si>
    <t>Evolution of Software Development Effort and Cost Estimation Techniques: Five Decades Study Using Automated Text Mining Approach</t>
  </si>
  <si>
    <t>Jadhav, A. and Kaur, M. and Akter, F.</t>
  </si>
  <si>
    <t>J263</t>
  </si>
  <si>
    <t>Terzimehic2022</t>
  </si>
  <si>
    <t>Terzimehić, T. and Dorofeev, K. and Voss, S.</t>
  </si>
  <si>
    <t>Lecture Notes in Informatics (LNI), Proceedings - Series of the Gesellschaft fur Informatik (GI)</t>
  </si>
  <si>
    <t>J264</t>
  </si>
  <si>
    <t>Sharma2022</t>
  </si>
  <si>
    <t>Exploring Story Cards for Evaluating Requirement Understanding in Agile Software Development</t>
  </si>
  <si>
    <t>Sharma, S. and Kumar, D.</t>
  </si>
  <si>
    <t>Journal of Information Technology Management</t>
  </si>
  <si>
    <t>J265</t>
  </si>
  <si>
    <t>Zhang2022</t>
  </si>
  <si>
    <t>Finding Critical Scenarios for Automated Driving Systems: A Systematic Mapping Study</t>
  </si>
  <si>
    <t>Zhang, Xinhai and Tao, Jianbo and Tan, Kaige and Torngren, Martin and Gaspar Sanchez, Jose Manuel and Ramli, Muhammad Rusyadi and Tao, Xin and Gyllenhammar, Magnus and Wotawa, Franz and Mohan, Naveen and Nica, Mihai and Felbinger, Hermann</t>
  </si>
  <si>
    <t>J266</t>
  </si>
  <si>
    <t>Handa2022</t>
  </si>
  <si>
    <t>Framework for prediction and classification of non functional requirements: a novel vision</t>
  </si>
  <si>
    <t>Handa, N. and Sharma, A. and Gupta, A.</t>
  </si>
  <si>
    <t>Cluster Computing</t>
  </si>
  <si>
    <t>J267</t>
  </si>
  <si>
    <t>Alwakeel2022</t>
  </si>
  <si>
    <t>Functional and Technical Aspects of Self-management mHealth Apps: Systematic App Search and Literature Review</t>
  </si>
  <si>
    <t>Alwakeel, L. and Lano, K.</t>
  </si>
  <si>
    <t>JMIR Human Factors</t>
  </si>
  <si>
    <t>J268</t>
  </si>
  <si>
    <t>Nazim2022</t>
  </si>
  <si>
    <t>Fuzzy-Based Methods for the Selection and Prioritization of Software Requirements: A Systematic Literature Review</t>
  </si>
  <si>
    <t>Nazim, M. and Mohammad, C.W. and Sadiq, M.</t>
  </si>
  <si>
    <t>J269</t>
  </si>
  <si>
    <t>Gabriel2022</t>
  </si>
  <si>
    <t>Good practices and deficiencies in conceptual modelling: A systematic literature review</t>
  </si>
  <si>
    <t>Gabriel, G.T. and Campos, A.T. and Leal, F. and Montevechi, J.A.B.</t>
  </si>
  <si>
    <t>Journal of Simulation</t>
  </si>
  <si>
    <t>J270</t>
  </si>
  <si>
    <t>Wuttke2022</t>
  </si>
  <si>
    <t>Guidelines for collaborative development of sustainable data treatment software</t>
  </si>
  <si>
    <t>Wuttke, J. and Cottrell, S. and Gonzalez, M.A. and Kaestner, A. and Markvardsen, A. and Rod, T.H. and Rozyczko, P. and Vardanyan, G.</t>
  </si>
  <si>
    <t>Journal of Neutron Research</t>
  </si>
  <si>
    <t>J271</t>
  </si>
  <si>
    <t>Lewowski2022a</t>
  </si>
  <si>
    <t>How far are we from reproducible research on code smell detection? A systematic literature review</t>
  </si>
  <si>
    <t>Tomasz Lewowski and Lech Madeyski</t>
  </si>
  <si>
    <t>J272</t>
  </si>
  <si>
    <t>ViTran2022</t>
  </si>
  <si>
    <t>How good are my search strings? Reflections on using an existing review as a quasi-gold standard</t>
  </si>
  <si>
    <t>Vi Tran, H.K. and Börstler, J. and bin Ali, N. and Unterkalmsteiner, M.</t>
  </si>
  <si>
    <t>J273</t>
  </si>
  <si>
    <t>Kitchenham2022a</t>
  </si>
  <si>
    <t>How Should Software Engineering Secondary Studies Include Grey Material</t>
  </si>
  <si>
    <t>Kitchenham, Barbara Ann and Madeyski, Lech and Budgen, David</t>
  </si>
  <si>
    <t>J274</t>
  </si>
  <si>
    <t>Farooq2022</t>
  </si>
  <si>
    <t>Identification and Analysis of Factors Influencing Turnover Intention of Pakistan IT Professionals: An Empirical Study</t>
  </si>
  <si>
    <t>Farooq, H. and Janjua, U.I. and Madni, T.M. and Waheed, A. and Zareei, M. and Alanazi, F.</t>
  </si>
  <si>
    <t>J275</t>
  </si>
  <si>
    <t>Noorar2022</t>
  </si>
  <si>
    <t>Improving bioinformatics software quality through incorporation of software engineering practices</t>
  </si>
  <si>
    <t>Noorar, A.</t>
  </si>
  <si>
    <t>J276</t>
  </si>
  <si>
    <t>Gillani2022</t>
  </si>
  <si>
    <t>Integration of Software Architecture in Requirements Elicitation for Rapid Software Development</t>
  </si>
  <si>
    <t>Gillani, Maryam and Niaz, Hafiz Adnan and Ullah, Ata</t>
  </si>
  <si>
    <t>J277</t>
  </si>
  <si>
    <t>Farina2022a</t>
  </si>
  <si>
    <t>Interest identification from browser tab titles: A systematic literature review</t>
  </si>
  <si>
    <t>Mirko Farina and Maxim Kostin and Giancarlo Succi</t>
  </si>
  <si>
    <t>Computers in Human Behavior Reports</t>
  </si>
  <si>
    <t>J278</t>
  </si>
  <si>
    <t>Garousi2022</t>
  </si>
  <si>
    <t>Introduction to the Special Issue on: Grey Literature and Multivocal Literature Reviews (MLRs) in software engineering</t>
  </si>
  <si>
    <t>Garousi, V. and Felderer, M. and Rainer, A. and Mäntylä, M.V.</t>
  </si>
  <si>
    <t>J279</t>
  </si>
  <si>
    <t>Guzina2022</t>
  </si>
  <si>
    <t>Investigating Digital Twin: A Systematic Mapping Study</t>
  </si>
  <si>
    <t>Guzina, L. and Ferko, E. and Bucaioni, A.</t>
  </si>
  <si>
    <t>Advances in Transdisciplinary Engineering</t>
  </si>
  <si>
    <t>J280</t>
  </si>
  <si>
    <t>Sosunova2022</t>
  </si>
  <si>
    <t>IoT-Enabled Smart Waste Management Systems for Smart Cities: A Systematic Review</t>
  </si>
  <si>
    <t>Sosunova, Inna and Porras, Jari</t>
  </si>
  <si>
    <t>J281</t>
  </si>
  <si>
    <t>Mumtaz2022</t>
  </si>
  <si>
    <t>Iteration Causes, Impact, and Timing in Software Development Lifecycle: An SLR</t>
  </si>
  <si>
    <t>Mumtaz, Mamoona and Ahmad, Naveed and Usman Ashraf, M. and Alghamdi, Ahmed Mohammed and Bahaddad, Adel A. and Almarhabi, Khalid Ali</t>
  </si>
  <si>
    <t>J282</t>
  </si>
  <si>
    <t>Korzeniowski2022</t>
  </si>
  <si>
    <t>Landscape of Automated Log Analysis: A Systematic Literature Review and Mapping Study</t>
  </si>
  <si>
    <t>Korzeniowski, Łukasz and Goczyła, Krzysztof</t>
  </si>
  <si>
    <t>J283</t>
  </si>
  <si>
    <t>Gu2022</t>
  </si>
  <si>
    <t>Logging Practices in Software Engineering: A Systematic Mapping Study</t>
  </si>
  <si>
    <t>Gu, Shenghui and Rong, Guoping and Zhang, He and Shen, Haifeng</t>
  </si>
  <si>
    <t>J284</t>
  </si>
  <si>
    <t>Maylawati2022</t>
  </si>
  <si>
    <t>Logical Framework of Information Technology: Systematization of Software Development Research</t>
  </si>
  <si>
    <t>Maylawati, D.S. and Ramdhani, M.A.</t>
  </si>
  <si>
    <t>Telfor Journal</t>
  </si>
  <si>
    <t>J285</t>
  </si>
  <si>
    <t>Wang2022a</t>
  </si>
  <si>
    <t>Machine/Deep Learning for Software Engineering: A Systematic Literature Review</t>
  </si>
  <si>
    <t>Wang, Simin and Huang, Liguo and Gao, Amiao and Ge, Jidong and Zhang, Tengfei and Feng, Haitao and Satyarth, Ishna and Li, Ming and Zhang, He and Ng, Vincent</t>
  </si>
  <si>
    <t>J286</t>
  </si>
  <si>
    <t>Berardi2022</t>
  </si>
  <si>
    <t>Microservice security: a systematic literature review</t>
  </si>
  <si>
    <t>Berardi, D. and Giallorenzo, S. and Melis, A. and Prandini, M. and Mauro, J. and Montesi, F.</t>
  </si>
  <si>
    <t>J287</t>
  </si>
  <si>
    <t>Zulfiqar2022</t>
  </si>
  <si>
    <t>Microtasking Activities in Crowdsourced Software Development: A Systematic Literature Review</t>
  </si>
  <si>
    <t>Zulfiqar, Maira and Malik, Muhammad Noman and Khan, Huma Hayat</t>
  </si>
  <si>
    <t>J288</t>
  </si>
  <si>
    <t>Casalaro2022</t>
  </si>
  <si>
    <t>Model-driven engineering for mobile robotic systems: a systematic mapping study</t>
  </si>
  <si>
    <t>Casalaro, G.L. and Cattivera, G. and Ciccozzi, F. and Malavolta, I. and Wortmann, A. and Pelliccione, P.</t>
  </si>
  <si>
    <t>J289</t>
  </si>
  <si>
    <t>Mumtaz2022a</t>
  </si>
  <si>
    <t>Modeling Iteration’s Perspectives in Software Engineering</t>
  </si>
  <si>
    <t>Mumtaz, Mamoona and Ahmad, Naveed and Usman Ashraf, M. and Alshaflut, Ahmed and Alourani, Abdullah and Anjum, Hafiz Junaid</t>
  </si>
  <si>
    <t>J290</t>
  </si>
  <si>
    <t>Bucaioni2022</t>
  </si>
  <si>
    <t>Modelling in low-code development: a multi-vocal systematic review</t>
  </si>
  <si>
    <t>Bucaioni, A. and Cicchetti, A. and Ciccozzi, F.</t>
  </si>
  <si>
    <t>J291</t>
  </si>
  <si>
    <t>Ribeiro2022</t>
  </si>
  <si>
    <t>Moderator factors of software security and performance verification</t>
  </si>
  <si>
    <t>Victor Vidigal Ribeiro and Daniela Soares Cruzes and Guilherme Horta Travassos</t>
  </si>
  <si>
    <t>J292</t>
  </si>
  <si>
    <t>Liaqat2022</t>
  </si>
  <si>
    <t>Multicriteria Evaluation of Portable Energy Storage Technologies for Electric Vehicles</t>
  </si>
  <si>
    <t>Liaqat, Marriam and Ghadi, Yazeed Yasin and Adnan, Muhammad and Fazal, Muhammad Rayyan</t>
  </si>
  <si>
    <t>J293</t>
  </si>
  <si>
    <t>Ofem2022</t>
  </si>
  <si>
    <t>On the Concept of Transparency: A Systematic Literature Review</t>
  </si>
  <si>
    <t>Ofem, Paulinus and Isong, Bassey and Lugayizi, Francis</t>
  </si>
  <si>
    <t>J294</t>
  </si>
  <si>
    <t>Giordano2022</t>
  </si>
  <si>
    <t>On the use of artificial intelligence to deal with privacy in IoT systems: A systematic literature review</t>
  </si>
  <si>
    <t>Giammaria Giordano and Fabio Palomba and Filomena Ferrucci</t>
  </si>
  <si>
    <t>J295</t>
  </si>
  <si>
    <t>Yasin2022</t>
  </si>
  <si>
    <t>On the utilization of non-quality assessed literature in software engineering research</t>
  </si>
  <si>
    <t>Yasin, A. and Fatima, R. and Liu, L. and Ali Khan, J. and Ali, R. and Wang, J.</t>
  </si>
  <si>
    <t>J296</t>
  </si>
  <si>
    <t>Lin2022</t>
  </si>
  <si>
    <t>Opinion Mining for Software Development: A Systematic Literature Review</t>
  </si>
  <si>
    <t>Lin, Bin and Cassee, Nathan and Serebrenik, Alexander and Bavota, Gabriele and Novielli, Nicole and Lanza, Michele</t>
  </si>
  <si>
    <t>J297</t>
  </si>
  <si>
    <t>Namayala2022</t>
  </si>
  <si>
    <t>Practical applicability of user experience capability/maturity models in the development processes of free and open-source software: a systematic literature review</t>
  </si>
  <si>
    <t>Namayala, P. and Kondo, T. and Manyilizu, M. and Hassan, K.</t>
  </si>
  <si>
    <t>J298</t>
  </si>
  <si>
    <t>vanDinter2022</t>
  </si>
  <si>
    <t>Predictive maintenance using digital twins: A systematic literature review</t>
  </si>
  <si>
    <t>J299</t>
  </si>
  <si>
    <t>Zaina2022</t>
  </si>
  <si>
    <t>Preventing accessibility barriers: Guidelines for using user interface design patterns in mobile applications</t>
  </si>
  <si>
    <t>Luciana A.M. Zaina and Renata P.M. Fortes and Vitor Casadei and Leornardo Seiji Nozaki and Débora Maria Barroso Paiva</t>
  </si>
  <si>
    <t>J300</t>
  </si>
  <si>
    <t>Bharti2022</t>
  </si>
  <si>
    <t>Proactively managing clones inside an IDE: a systematic literature review</t>
  </si>
  <si>
    <t>Bharti, S. and Singh, H.</t>
  </si>
  <si>
    <t>International Journal of Computers and Applications</t>
  </si>
  <si>
    <t>J301</t>
  </si>
  <si>
    <t>2022a</t>
  </si>
  <si>
    <t>J302</t>
  </si>
  <si>
    <t>Zhang2022a</t>
  </si>
  <si>
    <t>Pull Request Decisions Explained: An Empirical Overview</t>
  </si>
  <si>
    <t>Zhang, Xunhui and Yu, Yue and Georgios, Gousios and Rastogi, Ayushi</t>
  </si>
  <si>
    <t>J303</t>
  </si>
  <si>
    <t>Awan2022</t>
  </si>
  <si>
    <t>Quantum computing challenges in the software industry. A fuzzy AHP-based approach</t>
  </si>
  <si>
    <t>Usama Awan and Lea Hannola and Anushree Tandon and Raman Kumar Goyal and Amandeep Dhir</t>
  </si>
  <si>
    <t>J304</t>
  </si>
  <si>
    <t>Almonte2022</t>
  </si>
  <si>
    <t>Recommender systems in model-driven engineering: A systematic mapping review</t>
  </si>
  <si>
    <t>Almonte, L. and Guerra, E. and Cantador, I. and de Lara, J.</t>
  </si>
  <si>
    <t>J305</t>
  </si>
  <si>
    <t>Boll2022</t>
  </si>
  <si>
    <t>Replicability of experimental tool evaluations in model-based software and systems engineering with MATLAB/Simulink</t>
  </si>
  <si>
    <t>Boll, A. and Vieregg, N. and Kehrer, T.</t>
  </si>
  <si>
    <t>J306</t>
  </si>
  <si>
    <t>Badampudi2022</t>
  </si>
  <si>
    <t>Reporting Consent, Anonymity and Confidentiality Procedures Adopted in Empirical Studies Using Human Participants</t>
  </si>
  <si>
    <t>Badampudi, D. and Fotrousi, F. and Cartaxo, B. and Usman, M.</t>
  </si>
  <si>
    <t>J307</t>
  </si>
  <si>
    <t>Odong2022</t>
  </si>
  <si>
    <t>Requirements Engineering for Collaborative Artificial Intelligence Systems: A Literature Survey</t>
  </si>
  <si>
    <t>Odong, L.A. and Perini, A. and Susi, A.</t>
  </si>
  <si>
    <t>J308</t>
  </si>
  <si>
    <t>AguilarCalderon2022</t>
  </si>
  <si>
    <t>Requirements Engineering for Internet of Things (loT) Software Systems Development: A Systematic Mapping Study</t>
  </si>
  <si>
    <t>Aguilar-Calderón, J.-A. and Tripp-Barba, C. and Zaldívar-Colado, A. and Aguilar-Calderón, P.-A.</t>
  </si>
  <si>
    <t>J309</t>
  </si>
  <si>
    <t>Khan2022c</t>
  </si>
  <si>
    <t>Security Assurance Model of Software Development for Global Software Development Vendors</t>
  </si>
  <si>
    <t>Khan, Rafiq Ahmad and Khan, Siffat Ullah and Alzahrani, Musaad and Ilyas, Muhammad</t>
  </si>
  <si>
    <t>J310</t>
  </si>
  <si>
    <t>Kitchenham2022</t>
  </si>
  <si>
    <t>SEGRESS: Software Engineering Guidelines for REporting Secondary Studies</t>
  </si>
  <si>
    <t>Kitchenham, B.A. and Madeyski, L. and Budgen, D.</t>
  </si>
  <si>
    <t>J311</t>
  </si>
  <si>
    <t>Obaidi2022</t>
  </si>
  <si>
    <t>Sentiment analysis tools in software engineering: A systematic mapping study</t>
  </si>
  <si>
    <t>Martin Obaidi and Lukas Nagel and Alexander Specht and Jil Klünder</t>
  </si>
  <si>
    <t>J312</t>
  </si>
  <si>
    <t>Matsubara2022</t>
  </si>
  <si>
    <t>SEXTAMT: A systematic map to navigate the wide seas of factors affecting expert judgment software estimates</t>
  </si>
  <si>
    <t>Matsubara, P.G.F. and Gadelha, B.F. and Steinmacher, I. and Conte, T.U.</t>
  </si>
  <si>
    <t>J313</t>
  </si>
  <si>
    <t>Budgen2022</t>
  </si>
  <si>
    <t>Short communication: Evolution of secondary studies in software engineering</t>
  </si>
  <si>
    <t>David Budgen and Pearl Brereton</t>
  </si>
  <si>
    <t>J314</t>
  </si>
  <si>
    <t>Ponce2022a</t>
  </si>
  <si>
    <t>Smells and refactorings for microservices security: A multivocal literature review</t>
  </si>
  <si>
    <t>Ponce, F. and Soldani, J. and Astudillo, H. and Brogi, A.</t>
  </si>
  <si>
    <t>J315</t>
  </si>
  <si>
    <t>CandelaUribe2022</t>
  </si>
  <si>
    <t>SMS-Builder: An adaptive software tool for building systematic mapping studies</t>
  </si>
  <si>
    <t>Christian A. Candela-Uribe and Luis E. Sepúlveda-Rodríguez and Julio C. Chavarro-Porras and John A. Sanabria-Ordoñez and José Luis Garrido and Carlos Rodríguez-Domínguez and Gabriel Guerrero-Contreras</t>
  </si>
  <si>
    <t>SoftwareX</t>
  </si>
  <si>
    <t>J316</t>
  </si>
  <si>
    <t>Garcia2022</t>
  </si>
  <si>
    <t>Society 5.0 and Soft Skills in Agile Global Software Development</t>
  </si>
  <si>
    <t>García, Germán David and Pardo Calvache, César Jesús and Rodríguez, Francisco Javier Álvarez</t>
  </si>
  <si>
    <t>IEEE Revista Iberoamericana de Tecnologias del Aprendizaje</t>
  </si>
  <si>
    <t>J317</t>
  </si>
  <si>
    <t>Farina2022</t>
  </si>
  <si>
    <t>Software Engineering and Filmmaking: A Literature Review</t>
  </si>
  <si>
    <t>Farina, M. and Fedorovskaya, A. and Polivtsev, E. and Succi, G.</t>
  </si>
  <si>
    <t>Frontiers in Computer Science</t>
  </si>
  <si>
    <t>J318</t>
  </si>
  <si>
    <t>MartinezFernandez2022</t>
  </si>
  <si>
    <t>Software Engineering for AI-Based Systems: A Survey</t>
  </si>
  <si>
    <t>Mart\'{\i}nez-Fern\'{a}ndez, Silverio and Bogner, Justus and Franch, Xavier and Oriol, Marc and Siebert, Julien and Trendowicz, Adam and Vollmer, Anna Maria and Wagner, Stefan</t>
  </si>
  <si>
    <t>J319</t>
  </si>
  <si>
    <t>Rosero2022</t>
  </si>
  <si>
    <t>Software Regression Testing in Industrial Settings: Preliminary Findings from a Literature Review</t>
  </si>
  <si>
    <t>Rosero, R.H. and Gómez, O.S. and Villa, E.R. and Aguilar, R.A. and Pardo, C.J.</t>
  </si>
  <si>
    <t>J320</t>
  </si>
  <si>
    <t>Washizaki2022a</t>
  </si>
  <si>
    <t>Software-Engineering Design Patterns for Machine Learning Applications</t>
  </si>
  <si>
    <t>Washizaki, Hironori and Khomh, Foutse and Guéhéneuc, Yann-Gaël and Takeuchi, Hironori and Natori, Naotake and Doi, Takuo and Okuda, Satoshi</t>
  </si>
  <si>
    <t>Computer</t>
  </si>
  <si>
    <t>J321</t>
  </si>
  <si>
    <t>Mannan2022</t>
  </si>
  <si>
    <t>SPMM: A Model Taxonomy for Designing and Managing Quality System</t>
  </si>
  <si>
    <t>Mannan, Muhammad Adeel and Ansari, Adeel</t>
  </si>
  <si>
    <t>J322</t>
  </si>
  <si>
    <t>Wohlin2022</t>
  </si>
  <si>
    <t>Successful combination of database search and snowballing for identification of primary studies in systematic literature studies</t>
  </si>
  <si>
    <t>Claes Wohlin and Marcos Kalinowski and Katia {Romero Felizardo} and Emilia Mendes</t>
  </si>
  <si>
    <t>J323</t>
  </si>
  <si>
    <t>Khan2022g</t>
  </si>
  <si>
    <t>Surface Remeshing: A Systematic Literature Review of Methods and Research Directions</t>
  </si>
  <si>
    <t>Khan, Dawar and Plopski, Alexander and Fujimoto, Yuichiro and Kanbara, Masayuki and Jabeen, Gul and Zhang, Yongjie Jessica and Zhang, Xiaopeng and Kato, Hirokazu</t>
  </si>
  <si>
    <t>J324</t>
  </si>
  <si>
    <t>Khan2022</t>
  </si>
  <si>
    <t>Systematic analysis of software development in cloud computing perceptions</t>
  </si>
  <si>
    <t>Khan, H.U. and Ali, F. and Nazir, S.</t>
  </si>
  <si>
    <t>J325</t>
  </si>
  <si>
    <t>Khan2022e</t>
  </si>
  <si>
    <t>Systematic Literature Review on Security Risks and its Practices in Secure Software Development</t>
  </si>
  <si>
    <t>J326</t>
  </si>
  <si>
    <t>Haibi2022a</t>
  </si>
  <si>
    <t>Systematic Mapping Study on RFID Technology</t>
  </si>
  <si>
    <t>Haibi, Achraf and Oufaska, Kenza and Yassini, Khalid El and Boulmalf, Mohammed and Bouya, Mohsine</t>
  </si>
  <si>
    <t>J327</t>
  </si>
  <si>
    <t>Pinciroli2022</t>
  </si>
  <si>
    <t>Systematic mapping study: On the coverage of aspect-oriented methodologies for the early phases of the software development life cycle</t>
  </si>
  <si>
    <t>Fernando Pinciroli and Jose Luis {Barros Justo} and Raymundo Forradellas</t>
  </si>
  <si>
    <t>Journal of King Saud University - Computer and Information Sciences</t>
  </si>
  <si>
    <t>J328</t>
  </si>
  <si>
    <t>Sofian2022</t>
  </si>
  <si>
    <t>Systematic Mapping: Artificial Intelligence Techniques in Software Engineering</t>
  </si>
  <si>
    <t>Sofian, Hazrina and Yunus, Nur Arzilawati Md and Ahmad, Rodina</t>
  </si>
  <si>
    <t>J329</t>
  </si>
  <si>
    <t>Alabadla2022</t>
  </si>
  <si>
    <t>Systematic Review of Using Machine Learning in Imputing Missing Values</t>
  </si>
  <si>
    <t>Alabadla, Mustafa and Sidi, Fatimah and Ishak, Iskandar and Ibrahim, Hamidah and Affendey, Lilly Suriani and Che Ani, Zafienas and Jabar, Marzanah A. and Bukar, Umar Ali and Devaraj, Navin Kumar and Muda, Ahmad Sobri and Tharek, Anas and Omar, Noritah and Jaya, M. Izham Mohd</t>
  </si>
  <si>
    <t>J330</t>
  </si>
  <si>
    <t>Gall2022</t>
  </si>
  <si>
    <t>Taking DevOps mainstream: a critical review and conceptual framework</t>
  </si>
  <si>
    <t>Gall, M. and Pigni, F.</t>
  </si>
  <si>
    <t>European Journal of Information Systems</t>
  </si>
  <si>
    <t>J331</t>
  </si>
  <si>
    <t>Weerasinghe2022</t>
  </si>
  <si>
    <t>Taxonomical Classification and Systematic Review on Microservices</t>
  </si>
  <si>
    <t>Weerasinghe, S. and Perera, I.</t>
  </si>
  <si>
    <t>International Journal of Engineering Trends and Technology</t>
  </si>
  <si>
    <t>J332</t>
  </si>
  <si>
    <t>PazurAnicic2022</t>
  </si>
  <si>
    <t>Teaching Methods in Software Engineering: Systematic Review</t>
  </si>
  <si>
    <t>Pazur Anicic, Katarina and Stapic, Zlatko</t>
  </si>
  <si>
    <t>J333</t>
  </si>
  <si>
    <t>Peischl2022</t>
  </si>
  <si>
    <t>Testing anticipatory systems: A systematic mapping study on the state of the art</t>
  </si>
  <si>
    <t>Bernhard Peischl and Oliver A. Tazl and Franz Wotawa</t>
  </si>
  <si>
    <t>J334</t>
  </si>
  <si>
    <t>Ahadi2022</t>
  </si>
  <si>
    <t>Text Mining in Education—A Bibliometrics-Based Systematic Review</t>
  </si>
  <si>
    <t>Ahadi, A. and Singh, A. and Bower, M. and Garrett, M.</t>
  </si>
  <si>
    <t>Education Sciences</t>
  </si>
  <si>
    <t>J335</t>
  </si>
  <si>
    <t>Vanhala2022</t>
  </si>
  <si>
    <t>The Application Domains of Systematic Mapping Studies: A Mapping Study of the First Decade of Practice With the Method</t>
  </si>
  <si>
    <t>Vanhala, Erno and Kasurinen, Jussi and Knutas, Antti and Herala, Antti</t>
  </si>
  <si>
    <t>J336</t>
  </si>
  <si>
    <t>EstradaMolina2022</t>
  </si>
  <si>
    <t>The assessment of the usability of digital educational resources: An interdisciplinary analysis from two systematic reviews</t>
  </si>
  <si>
    <t>Estrada-Molina, O. and Fuentes-Cancell, D.R. and Morales, A.A.</t>
  </si>
  <si>
    <t>Education and Information Technologies</t>
  </si>
  <si>
    <t>J337</t>
  </si>
  <si>
    <t>Goekalp2022</t>
  </si>
  <si>
    <t>The development of the data science capability maturity model: a survey-based research</t>
  </si>
  <si>
    <t>Gökalp, M.O. and Gökalp, E. and Kayabay, K. and Koçyiğit, A. and Eren, P.E.</t>
  </si>
  <si>
    <t>Online Information Review</t>
  </si>
  <si>
    <t>J338</t>
  </si>
  <si>
    <t>Soares2022</t>
  </si>
  <si>
    <t>The effects of continuous integration on software development: a systematic literature review</t>
  </si>
  <si>
    <t>Soares, E. and Sizilio, G. and Santos, J. and da Costa, D.A. and Kulesza, U.</t>
  </si>
  <si>
    <t>J339</t>
  </si>
  <si>
    <t>Hidellaarachchi2022</t>
  </si>
  <si>
    <t>The Effects of Human Aspects on the Requirements Engineering Process: A Systematic Literature Review</t>
  </si>
  <si>
    <t>Hidellaarachchi, Dulaji and Grundy, John and Hoda, Rashina and Madampe, Kashumi</t>
  </si>
  <si>
    <t>J340</t>
  </si>
  <si>
    <t>Assyne2022a</t>
  </si>
  <si>
    <t>The essential competencies of software professionals: A unified competence framework</t>
  </si>
  <si>
    <t>Nana Assyne and Hadi Ghanbari and Mirja Pulkkinen</t>
  </si>
  <si>
    <t>J341</t>
  </si>
  <si>
    <t>Fawzy2022</t>
  </si>
  <si>
    <t>The Internet of Things and Architectures of Big Data Analytics: Challenges of Intersection at Different Domains</t>
  </si>
  <si>
    <t>Fawzy, Dina and Moussa, Sherin M. and Badr, Nagwa L.</t>
  </si>
  <si>
    <t>J342</t>
  </si>
  <si>
    <t>Gudoniene2022</t>
  </si>
  <si>
    <t>The Interoperability of Learning Object Design, Search and Adaptation Processes in the Repositories</t>
  </si>
  <si>
    <t>Gudoniene, D. and Staneviciene, E. and Motiejunas, L.</t>
  </si>
  <si>
    <t>J343</t>
  </si>
  <si>
    <t>Assyne2022</t>
  </si>
  <si>
    <t>The state of research on software engineering competencies: A systematic mapping study</t>
  </si>
  <si>
    <t>J344</t>
  </si>
  <si>
    <t>Akbar2022</t>
  </si>
  <si>
    <t>Toward Successful DevOps: A Decision-Making Framework</t>
  </si>
  <si>
    <t>Akbar, Muhammad Azeem and Rafi, Saima and Alsanad, Abeer Abdulaziz and Qadri, Syed Furqan and Alsanad, Ahmed and Alothaim, Abdulrahman</t>
  </si>
  <si>
    <t>J345</t>
  </si>
  <si>
    <t>Pavlic2022</t>
  </si>
  <si>
    <t>Towards a novel catalog of assessment patterns for distant education in the information technology domain</t>
  </si>
  <si>
    <t>Luka Pavlič and Tina Beranič and Lucija Brezočnik and Marjan Heričko</t>
  </si>
  <si>
    <t>Computers &amp; Education</t>
  </si>
  <si>
    <t>J346</t>
  </si>
  <si>
    <t>Sharma2022a</t>
  </si>
  <si>
    <t>Towards a Shift in Regression Test Suite Development Approach in Agile</t>
  </si>
  <si>
    <t>Recent Advances in Computer Science and Communications</t>
  </si>
  <si>
    <t>J347</t>
  </si>
  <si>
    <t>Dixit2022</t>
  </si>
  <si>
    <t>Towards user-centered and legally relevant smart-contract development: A systematic literature review</t>
  </si>
  <si>
    <t>Abhishek Dixit and Vipin Deval and Vimal Dwivedi and Alex Norta and Dirk Draheim</t>
  </si>
  <si>
    <t>Journal of Industrial Information Integration</t>
  </si>
  <si>
    <t>J348</t>
  </si>
  <si>
    <t>Silega2022</t>
  </si>
  <si>
    <t>Transformation From CIM to PIM: a Systematic Mapping</t>
  </si>
  <si>
    <t>Silega, Nemury and Noguera, Manuel and Rogozov, Yuri I. and Lapshin, Vyacheslav S. and González, Tahumara</t>
  </si>
  <si>
    <t>J349</t>
  </si>
  <si>
    <t>GonzalezMoyano2022</t>
  </si>
  <si>
    <t>Uses of business process modeling in agile software development projects</t>
  </si>
  <si>
    <t>Cielo {González Moyano} and Luise Pufahl and Ingo Weber and Jan Mendling</t>
  </si>
  <si>
    <t>J350</t>
  </si>
  <si>
    <t>Sheoraj2022</t>
  </si>
  <si>
    <t>Using AI to develop a framework to prevent employees from missing project deadlines in software projects - case study of a global human capital management (HCM) software company</t>
  </si>
  <si>
    <t>Sheoraj, Y. and Sungkur, R.K.</t>
  </si>
  <si>
    <t>Advances in Engineering Software</t>
  </si>
  <si>
    <t>J351</t>
  </si>
  <si>
    <t>Haindl2022</t>
  </si>
  <si>
    <t>Value-oriented quality metrics in software development: Practical relevance from a software engineering perspective</t>
  </si>
  <si>
    <t>Haindl, P. and Plösch, R.</t>
  </si>
  <si>
    <r>
      <rPr>
        <rFont val="Calibri"/>
        <b/>
        <color theme="1"/>
      </rPr>
      <t xml:space="preserve">Decision
</t>
    </r>
    <r>
      <rPr>
        <rFont val="Calibri"/>
        <b/>
        <color theme="1"/>
        <sz val="9.0"/>
      </rPr>
      <t>(i) - included
(e) - excluded</t>
    </r>
  </si>
  <si>
    <t>Motivation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</si>
</sst>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1.0"/>
      <color theme="1"/>
      <name val="Calibri"/>
      <scheme val="minor"/>
    </font>
    <font>
      <color theme="1"/>
      <name val="Calibri"/>
      <scheme val="minor"/>
    </font>
    <font>
      <color rgb="FFFF0000"/>
      <name val="Calibri"/>
      <scheme val="minor"/>
    </font>
    <font>
      <color rgb="FFCC0000"/>
      <name val="Calibri"/>
      <scheme val="minor"/>
    </font>
    <font>
      <b/>
      <color theme="1"/>
      <name val="Calibri"/>
      <scheme val="minor"/>
    </font>
    <font>
      <b/>
      <sz val="12.0"/>
      <color theme="1"/>
      <name val="Calibri"/>
      <scheme val="minor"/>
    </font>
    <font/>
    <font>
      <b/>
      <sz val="14.0"/>
      <color theme="1"/>
      <name val="Calibri"/>
      <scheme val="minor"/>
    </font>
    <font>
      <b/>
      <color rgb="FFFFFFFF"/>
      <name val="Calibri"/>
      <scheme val="minor"/>
    </font>
    <font>
      <sz val="8.0"/>
      <color theme="1"/>
      <name val="&quot;Liberation Sans&quot;"/>
    </font>
    <font>
      <sz val="8.0"/>
      <color theme="1"/>
      <name val="Arial"/>
    </font>
    <font>
      <b/>
      <color theme="0"/>
      <name val="Calibri"/>
      <scheme val="minor"/>
    </font>
    <font>
      <sz val="8.0"/>
      <color theme="1"/>
      <name val="Microsoft YaHei"/>
    </font>
  </fonts>
  <fills count="7">
    <fill>
      <patternFill patternType="none"/>
    </fill>
    <fill>
      <patternFill patternType="lightGray"/>
    </fill>
    <fill>
      <patternFill patternType="solid">
        <fgColor rgb="FFEFEFEF"/>
        <bgColor rgb="FFEFEFEF"/>
      </patternFill>
    </fill>
    <fill>
      <patternFill patternType="solid">
        <fgColor theme="6"/>
        <bgColor theme="6"/>
      </patternFill>
    </fill>
    <fill>
      <patternFill patternType="solid">
        <fgColor rgb="FFF3F3F3"/>
        <bgColor rgb="FFF3F3F3"/>
      </patternFill>
    </fill>
    <fill>
      <patternFill patternType="solid">
        <fgColor rgb="FFB6D7A8"/>
        <bgColor rgb="FFB6D7A8"/>
      </patternFill>
    </fill>
    <fill>
      <patternFill patternType="solid">
        <fgColor rgb="FF434343"/>
        <bgColor rgb="FF434343"/>
      </patternFill>
    </fill>
  </fills>
  <borders count="11">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2" numFmtId="10" xfId="0" applyFont="1" applyNumberFormat="1"/>
    <xf borderId="0" fillId="0" fontId="2" numFmtId="0" xfId="0" applyFont="1"/>
    <xf borderId="0" fillId="0" fontId="4" numFmtId="0" xfId="0" applyAlignment="1" applyFont="1">
      <alignment readingOrder="0"/>
    </xf>
    <xf borderId="0" fillId="0" fontId="1" numFmtId="164" xfId="0" applyAlignment="1" applyFont="1" applyNumberFormat="1">
      <alignment readingOrder="0"/>
    </xf>
    <xf borderId="1" fillId="2" fontId="5" numFmtId="0" xfId="0" applyAlignment="1" applyBorder="1" applyFill="1" applyFont="1">
      <alignment horizontal="center" readingOrder="0"/>
    </xf>
    <xf borderId="2" fillId="0" fontId="6" numFmtId="0" xfId="0" applyBorder="1" applyFont="1"/>
    <xf borderId="3" fillId="0" fontId="6" numFmtId="0" xfId="0" applyBorder="1" applyFont="1"/>
    <xf borderId="4" fillId="0" fontId="1" numFmtId="0" xfId="0" applyAlignment="1" applyBorder="1" applyFont="1">
      <alignment readingOrder="0"/>
    </xf>
    <xf borderId="5" fillId="0" fontId="1" numFmtId="0" xfId="0" applyAlignment="1" applyBorder="1" applyFont="1">
      <alignment readingOrder="0"/>
    </xf>
    <xf borderId="5" fillId="0" fontId="1" numFmtId="0" xfId="0" applyBorder="1" applyFont="1"/>
    <xf borderId="4" fillId="3" fontId="1" numFmtId="0" xfId="0" applyAlignment="1" applyBorder="1" applyFill="1" applyFont="1">
      <alignment readingOrder="0"/>
    </xf>
    <xf borderId="0" fillId="3" fontId="1" numFmtId="0" xfId="0" applyAlignment="1" applyFont="1">
      <alignment readingOrder="0"/>
    </xf>
    <xf borderId="4" fillId="0" fontId="1" numFmtId="0" xfId="0" applyBorder="1" applyFont="1"/>
    <xf borderId="4" fillId="4" fontId="1" numFmtId="0" xfId="0" applyAlignment="1" applyBorder="1" applyFill="1" applyFont="1">
      <alignment readingOrder="0"/>
    </xf>
    <xf borderId="0" fillId="4" fontId="1" numFmtId="0" xfId="0" applyAlignment="1" applyFont="1">
      <alignment readingOrder="0"/>
    </xf>
    <xf borderId="4" fillId="4" fontId="4" numFmtId="0" xfId="0" applyAlignment="1" applyBorder="1" applyFont="1">
      <alignment readingOrder="0"/>
    </xf>
    <xf borderId="5" fillId="0" fontId="6" numFmtId="0" xfId="0" applyBorder="1" applyFont="1"/>
    <xf borderId="6" fillId="4" fontId="4" numFmtId="0" xfId="0" applyAlignment="1" applyBorder="1" applyFont="1">
      <alignment readingOrder="0"/>
    </xf>
    <xf borderId="7" fillId="4" fontId="4" numFmtId="0" xfId="0" applyBorder="1" applyFont="1"/>
    <xf borderId="7" fillId="0" fontId="2" numFmtId="0" xfId="0" applyAlignment="1" applyBorder="1" applyFont="1">
      <alignment readingOrder="0" shrinkToFit="0" wrapText="1"/>
    </xf>
    <xf borderId="7" fillId="0" fontId="6" numFmtId="0" xfId="0" applyBorder="1" applyFont="1"/>
    <xf borderId="8" fillId="0" fontId="6" numFmtId="0" xfId="0" applyBorder="1" applyFont="1"/>
    <xf borderId="0" fillId="0" fontId="1" numFmtId="0" xfId="0" applyAlignment="1" applyFont="1">
      <alignment readingOrder="0"/>
    </xf>
    <xf borderId="6" fillId="5" fontId="4" numFmtId="0" xfId="0" applyAlignment="1" applyBorder="1" applyFill="1" applyFont="1">
      <alignment readingOrder="0"/>
    </xf>
    <xf borderId="7" fillId="5" fontId="4" numFmtId="0" xfId="0" applyBorder="1" applyFont="1"/>
    <xf borderId="7" fillId="0" fontId="1" numFmtId="0" xfId="0" applyAlignment="1" applyBorder="1" applyFont="1">
      <alignment readingOrder="0"/>
    </xf>
    <xf borderId="7" fillId="0" fontId="1" numFmtId="0" xfId="0" applyBorder="1" applyFont="1"/>
    <xf borderId="8" fillId="0" fontId="1" numFmtId="0" xfId="0" applyBorder="1" applyFont="1"/>
    <xf borderId="7" fillId="5" fontId="4" numFmtId="0" xfId="0" applyAlignment="1" applyBorder="1" applyFont="1">
      <alignment readingOrder="0"/>
    </xf>
    <xf borderId="9" fillId="2" fontId="7" numFmtId="0" xfId="0" applyAlignment="1" applyBorder="1" applyFont="1">
      <alignment readingOrder="0"/>
    </xf>
    <xf borderId="10" fillId="2" fontId="7" numFmtId="0" xfId="0" applyBorder="1" applyFont="1"/>
    <xf borderId="0" fillId="6" fontId="8" numFmtId="0" xfId="0" applyAlignment="1" applyFill="1" applyFont="1">
      <alignment horizontal="center" readingOrder="0"/>
    </xf>
    <xf borderId="0" fillId="2" fontId="4" numFmtId="0" xfId="0" applyAlignment="1" applyFont="1">
      <alignment horizontal="center" readingOrder="0"/>
    </xf>
    <xf borderId="0" fillId="2" fontId="4" numFmtId="0" xfId="0" applyAlignment="1" applyFont="1">
      <alignment horizontal="left" readingOrder="0"/>
    </xf>
    <xf borderId="0" fillId="2" fontId="4" numFmtId="0" xfId="0" applyAlignment="1" applyFont="1">
      <alignment horizontal="center" readingOrder="0" shrinkToFit="0" wrapText="1"/>
    </xf>
    <xf borderId="0" fillId="2" fontId="4" numFmtId="0" xfId="0" applyAlignment="1" applyFont="1">
      <alignment horizontal="center" readingOrder="0" shrinkToFit="0" wrapText="0"/>
    </xf>
    <xf borderId="0" fillId="0" fontId="1" numFmtId="0" xfId="0" applyAlignment="1" applyFont="1">
      <alignment horizontal="center" readingOrder="0"/>
    </xf>
    <xf borderId="0" fillId="0" fontId="9" numFmtId="0" xfId="0" applyAlignment="1" applyFont="1">
      <alignment horizontal="left" readingOrder="0"/>
    </xf>
    <xf borderId="0" fillId="0" fontId="9" numFmtId="0" xfId="0" applyAlignment="1" applyFont="1">
      <alignment horizontal="center" readingOrder="0"/>
    </xf>
    <xf borderId="0" fillId="0" fontId="10" numFmtId="0" xfId="0" applyAlignment="1" applyFont="1">
      <alignment horizontal="center" readingOrder="0" shrinkToFit="0" wrapText="1"/>
    </xf>
    <xf borderId="0" fillId="0" fontId="9" numFmtId="0" xfId="0" applyAlignment="1" applyFont="1">
      <alignment horizontal="left" readingOrder="0" shrinkToFit="0" wrapText="0"/>
    </xf>
    <xf borderId="0" fillId="0" fontId="1" numFmtId="2" xfId="0" applyAlignment="1" applyFont="1" applyNumberFormat="1">
      <alignment horizontal="center"/>
    </xf>
    <xf borderId="0" fillId="0" fontId="1" numFmtId="0" xfId="0" applyAlignment="1" applyFont="1">
      <alignment horizontal="center"/>
    </xf>
    <xf borderId="0" fillId="0" fontId="1" numFmtId="2" xfId="0" applyFont="1" applyNumberFormat="1"/>
    <xf borderId="0" fillId="0" fontId="1" numFmtId="0" xfId="0" applyFont="1"/>
    <xf borderId="0" fillId="0" fontId="1" numFmtId="0" xfId="0" applyAlignment="1" applyFont="1">
      <alignment horizontal="center" readingOrder="0"/>
    </xf>
    <xf borderId="0" fillId="0" fontId="9" numFmtId="0" xfId="0" applyAlignment="1" applyFont="1">
      <alignment horizontal="left"/>
    </xf>
    <xf borderId="0" fillId="0" fontId="10" numFmtId="0" xfId="0" applyAlignment="1" applyFont="1">
      <alignment horizontal="center" readingOrder="0"/>
    </xf>
    <xf borderId="0" fillId="0" fontId="11" numFmtId="0" xfId="0" applyAlignment="1" applyFont="1">
      <alignment horizontal="center" readingOrder="0"/>
    </xf>
    <xf borderId="0" fillId="0" fontId="11" numFmtId="0" xfId="0" applyAlignment="1" applyFont="1">
      <alignment horizontal="left" readingOrder="0"/>
    </xf>
    <xf borderId="0" fillId="6" fontId="11" numFmtId="0" xfId="0" applyAlignment="1" applyFont="1">
      <alignment horizontal="center" readingOrder="0"/>
    </xf>
    <xf borderId="0" fillId="0" fontId="10" numFmtId="0" xfId="0" applyAlignment="1" applyFont="1">
      <alignment horizontal="left" readingOrder="0"/>
    </xf>
    <xf borderId="0" fillId="0" fontId="12" numFmtId="0" xfId="0" applyAlignment="1" applyFont="1">
      <alignment horizontal="left" readingOrder="0"/>
    </xf>
    <xf borderId="0" fillId="0" fontId="9" numFmtId="0" xfId="0" applyAlignment="1" applyFont="1">
      <alignment horizontal="left" shrinkToFit="0" wrapText="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1.29"/>
    <col customWidth="1" min="2" max="2" width="7.57"/>
    <col customWidth="1" min="3" max="3" width="7.71"/>
    <col customWidth="1" min="4" max="4" width="6.14"/>
  </cols>
  <sheetData>
    <row r="1">
      <c r="A1" s="1" t="s">
        <v>0</v>
      </c>
      <c r="B1" s="1">
        <v>665.0</v>
      </c>
      <c r="E1" s="2" t="s">
        <v>1</v>
      </c>
    </row>
    <row r="2">
      <c r="A2" s="1" t="s">
        <v>2</v>
      </c>
      <c r="B2" s="3">
        <v>440.0</v>
      </c>
    </row>
    <row r="3">
      <c r="A3" s="1" t="s">
        <v>3</v>
      </c>
      <c r="B3" s="4">
        <v>20.0</v>
      </c>
    </row>
    <row r="4">
      <c r="A4" s="1" t="s">
        <v>4</v>
      </c>
    </row>
    <row r="5">
      <c r="A5" s="1" t="s">
        <v>5</v>
      </c>
      <c r="B5" s="3">
        <v>65.0</v>
      </c>
      <c r="C5" s="5">
        <f t="shared" ref="C5:C8" si="1">B5/$B$2</f>
        <v>0.1477272727</v>
      </c>
      <c r="D5" s="6">
        <f t="shared" ref="D5:D8" si="2">ROUND(($B$2*0.1)*C5,0)</f>
        <v>7</v>
      </c>
    </row>
    <row r="6">
      <c r="A6" s="1" t="s">
        <v>6</v>
      </c>
      <c r="B6" s="3">
        <v>102.0</v>
      </c>
      <c r="C6" s="5">
        <f t="shared" si="1"/>
        <v>0.2318181818</v>
      </c>
      <c r="D6" s="6">
        <f t="shared" si="2"/>
        <v>10</v>
      </c>
    </row>
    <row r="7">
      <c r="A7" s="1" t="s">
        <v>7</v>
      </c>
      <c r="B7" s="3">
        <v>201.0</v>
      </c>
      <c r="C7" s="5">
        <f t="shared" si="1"/>
        <v>0.4568181818</v>
      </c>
      <c r="D7" s="6">
        <f t="shared" si="2"/>
        <v>20</v>
      </c>
    </row>
    <row r="8">
      <c r="A8" s="1" t="s">
        <v>8</v>
      </c>
      <c r="B8" s="6">
        <f>B2-(B7+B6+B5)</f>
        <v>72</v>
      </c>
      <c r="C8" s="5">
        <f t="shared" si="1"/>
        <v>0.1636363636</v>
      </c>
      <c r="D8" s="6">
        <f t="shared" si="2"/>
        <v>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6.57"/>
    <col customWidth="1" min="2" max="2" width="12.14"/>
    <col customWidth="1" min="3" max="26" width="8.71"/>
  </cols>
  <sheetData>
    <row r="1">
      <c r="A1" s="7" t="s">
        <v>9</v>
      </c>
      <c r="B1" s="8">
        <v>44830.0</v>
      </c>
    </row>
    <row r="2">
      <c r="A2" s="7" t="s">
        <v>10</v>
      </c>
      <c r="B2" s="1" t="s">
        <v>11</v>
      </c>
    </row>
    <row r="3">
      <c r="A3" s="7" t="s">
        <v>12</v>
      </c>
      <c r="B3" s="1" t="s">
        <v>13</v>
      </c>
    </row>
    <row r="5">
      <c r="A5" s="9" t="s">
        <v>14</v>
      </c>
      <c r="B5" s="10"/>
      <c r="C5" s="10"/>
      <c r="D5" s="10"/>
      <c r="E5" s="10"/>
      <c r="F5" s="10"/>
      <c r="G5" s="10"/>
      <c r="H5" s="10"/>
      <c r="I5" s="10"/>
      <c r="J5" s="10"/>
      <c r="K5" s="11"/>
    </row>
    <row r="6">
      <c r="A6" s="12" t="s">
        <v>15</v>
      </c>
      <c r="B6" s="1" t="s">
        <v>16</v>
      </c>
      <c r="K6" s="13"/>
      <c r="L6" s="1" t="s">
        <v>17</v>
      </c>
    </row>
    <row r="7">
      <c r="A7" s="12" t="s">
        <v>18</v>
      </c>
      <c r="B7" s="1" t="s">
        <v>19</v>
      </c>
      <c r="K7" s="14"/>
    </row>
    <row r="8">
      <c r="A8" s="15" t="s">
        <v>20</v>
      </c>
      <c r="B8" s="16">
        <v>237.0</v>
      </c>
      <c r="C8" s="1" t="s">
        <v>21</v>
      </c>
      <c r="K8" s="14"/>
    </row>
    <row r="9">
      <c r="A9" s="17"/>
      <c r="K9" s="14"/>
    </row>
    <row r="10">
      <c r="A10" s="12" t="s">
        <v>15</v>
      </c>
      <c r="B10" s="1" t="s">
        <v>16</v>
      </c>
      <c r="K10" s="14"/>
      <c r="L10" s="1" t="s">
        <v>17</v>
      </c>
    </row>
    <row r="11">
      <c r="A11" s="12" t="s">
        <v>18</v>
      </c>
      <c r="B11" s="1">
        <v>2021.0</v>
      </c>
      <c r="K11" s="14"/>
    </row>
    <row r="12">
      <c r="A12" s="18" t="s">
        <v>20</v>
      </c>
      <c r="B12" s="19">
        <v>153.0</v>
      </c>
      <c r="K12" s="14"/>
    </row>
    <row r="13">
      <c r="A13" s="17"/>
      <c r="K13" s="14"/>
    </row>
    <row r="14">
      <c r="A14" s="20" t="s">
        <v>22</v>
      </c>
      <c r="K14" s="21"/>
    </row>
    <row r="15">
      <c r="A15" s="12" t="s">
        <v>15</v>
      </c>
      <c r="B15" s="1" t="s">
        <v>23</v>
      </c>
      <c r="K15" s="14"/>
      <c r="L15" s="1" t="s">
        <v>17</v>
      </c>
    </row>
    <row r="16">
      <c r="A16" s="12" t="s">
        <v>18</v>
      </c>
      <c r="B16" s="1" t="s">
        <v>19</v>
      </c>
      <c r="K16" s="14"/>
      <c r="L16" s="1" t="s">
        <v>17</v>
      </c>
    </row>
    <row r="17">
      <c r="A17" s="12" t="s">
        <v>24</v>
      </c>
      <c r="B17" s="1">
        <v>0.0</v>
      </c>
      <c r="K17" s="14"/>
    </row>
    <row r="18">
      <c r="A18" s="17"/>
      <c r="K18" s="14"/>
    </row>
    <row r="19">
      <c r="A19" s="12" t="s">
        <v>15</v>
      </c>
      <c r="B19" s="1" t="s">
        <v>25</v>
      </c>
      <c r="K19" s="14"/>
      <c r="L19" s="1" t="s">
        <v>17</v>
      </c>
    </row>
    <row r="20">
      <c r="A20" s="12" t="s">
        <v>18</v>
      </c>
      <c r="B20" s="1" t="s">
        <v>19</v>
      </c>
      <c r="K20" s="14"/>
      <c r="L20" s="1" t="s">
        <v>17</v>
      </c>
    </row>
    <row r="21">
      <c r="A21" s="12" t="s">
        <v>24</v>
      </c>
      <c r="B21" s="1">
        <v>14.0</v>
      </c>
      <c r="K21" s="14"/>
    </row>
    <row r="22">
      <c r="A22" s="17"/>
      <c r="K22" s="14"/>
    </row>
    <row r="23">
      <c r="A23" s="12" t="s">
        <v>15</v>
      </c>
      <c r="B23" s="1" t="s">
        <v>26</v>
      </c>
      <c r="K23" s="14"/>
      <c r="L23" s="1" t="s">
        <v>17</v>
      </c>
    </row>
    <row r="24" ht="15.75" customHeight="1">
      <c r="A24" s="12" t="s">
        <v>18</v>
      </c>
      <c r="B24" s="1" t="s">
        <v>19</v>
      </c>
      <c r="K24" s="14"/>
    </row>
    <row r="25" ht="15.75" customHeight="1">
      <c r="A25" s="12" t="s">
        <v>24</v>
      </c>
      <c r="B25" s="1">
        <v>64.0</v>
      </c>
      <c r="K25" s="14"/>
    </row>
    <row r="26" ht="15.75" customHeight="1">
      <c r="A26" s="17"/>
      <c r="K26" s="14"/>
    </row>
    <row r="27" ht="15.75" customHeight="1">
      <c r="A27" s="12" t="s">
        <v>15</v>
      </c>
      <c r="B27" s="1" t="s">
        <v>27</v>
      </c>
      <c r="K27" s="14"/>
      <c r="L27" s="1" t="s">
        <v>17</v>
      </c>
    </row>
    <row r="28" ht="15.75" customHeight="1">
      <c r="A28" s="12" t="s">
        <v>18</v>
      </c>
      <c r="B28" s="1" t="s">
        <v>19</v>
      </c>
      <c r="K28" s="14"/>
    </row>
    <row r="29" ht="15.75" customHeight="1">
      <c r="A29" s="12" t="s">
        <v>24</v>
      </c>
      <c r="B29" s="1">
        <v>23.0</v>
      </c>
      <c r="K29" s="14"/>
    </row>
    <row r="30" ht="41.25" customHeight="1">
      <c r="A30" s="22" t="s">
        <v>28</v>
      </c>
      <c r="B30" s="23">
        <f>B21+B25+B29</f>
        <v>101</v>
      </c>
      <c r="C30" s="24" t="s">
        <v>29</v>
      </c>
      <c r="D30" s="25"/>
      <c r="E30" s="25"/>
      <c r="F30" s="25"/>
      <c r="G30" s="25"/>
      <c r="H30" s="25"/>
      <c r="I30" s="25"/>
      <c r="J30" s="25"/>
      <c r="K30" s="26"/>
    </row>
    <row r="31" ht="15.75" customHeight="1"/>
    <row r="32" ht="15.75" customHeight="1">
      <c r="A32" s="9" t="s">
        <v>30</v>
      </c>
      <c r="B32" s="10"/>
      <c r="C32" s="10"/>
      <c r="D32" s="10"/>
      <c r="E32" s="10"/>
      <c r="F32" s="10"/>
      <c r="G32" s="10"/>
      <c r="H32" s="10"/>
      <c r="I32" s="10"/>
      <c r="J32" s="10"/>
      <c r="K32" s="11"/>
    </row>
    <row r="33" ht="15.75" customHeight="1">
      <c r="A33" s="12" t="s">
        <v>15</v>
      </c>
      <c r="B33" s="1" t="s">
        <v>31</v>
      </c>
      <c r="K33" s="14"/>
      <c r="L33" s="1" t="s">
        <v>17</v>
      </c>
    </row>
    <row r="34" ht="15.75" customHeight="1">
      <c r="A34" s="12" t="s">
        <v>18</v>
      </c>
      <c r="B34" s="1" t="s">
        <v>19</v>
      </c>
      <c r="K34" s="14"/>
    </row>
    <row r="35" ht="15.75" customHeight="1">
      <c r="A35" s="12" t="s">
        <v>24</v>
      </c>
      <c r="B35" s="1">
        <v>5.0</v>
      </c>
      <c r="K35" s="14"/>
    </row>
    <row r="36" ht="15.75" customHeight="1">
      <c r="A36" s="17"/>
      <c r="K36" s="14"/>
    </row>
    <row r="37" ht="15.75" customHeight="1">
      <c r="A37" s="12" t="s">
        <v>15</v>
      </c>
      <c r="B37" s="27" t="s">
        <v>32</v>
      </c>
      <c r="K37" s="14"/>
      <c r="L37" s="1" t="s">
        <v>17</v>
      </c>
    </row>
    <row r="38" ht="15.75" customHeight="1">
      <c r="A38" s="12" t="s">
        <v>18</v>
      </c>
      <c r="B38" s="1" t="s">
        <v>19</v>
      </c>
      <c r="K38" s="14"/>
    </row>
    <row r="39" ht="15.75" customHeight="1">
      <c r="A39" s="12" t="s">
        <v>24</v>
      </c>
      <c r="B39" s="1">
        <v>28.0</v>
      </c>
      <c r="K39" s="14"/>
    </row>
    <row r="40" ht="15.75" customHeight="1">
      <c r="A40" s="17"/>
      <c r="K40" s="14"/>
    </row>
    <row r="41" ht="15.75" customHeight="1">
      <c r="A41" s="12" t="s">
        <v>15</v>
      </c>
      <c r="B41" s="1" t="s">
        <v>33</v>
      </c>
      <c r="K41" s="14"/>
      <c r="L41" s="1" t="s">
        <v>17</v>
      </c>
    </row>
    <row r="42" ht="15.75" customHeight="1">
      <c r="A42" s="12" t="s">
        <v>18</v>
      </c>
      <c r="B42" s="1" t="s">
        <v>19</v>
      </c>
      <c r="K42" s="14"/>
    </row>
    <row r="43" ht="15.75" customHeight="1">
      <c r="A43" s="12" t="s">
        <v>24</v>
      </c>
      <c r="B43" s="1">
        <v>10.0</v>
      </c>
      <c r="K43" s="14"/>
    </row>
    <row r="44" ht="15.75" customHeight="1">
      <c r="A44" s="17"/>
      <c r="K44" s="14"/>
    </row>
    <row r="45" ht="15.75" customHeight="1">
      <c r="A45" s="28" t="s">
        <v>28</v>
      </c>
      <c r="B45" s="29">
        <f>B35+B39+B43</f>
        <v>43</v>
      </c>
      <c r="C45" s="30" t="s">
        <v>21</v>
      </c>
      <c r="D45" s="31"/>
      <c r="E45" s="31"/>
      <c r="F45" s="31"/>
      <c r="G45" s="31"/>
      <c r="H45" s="31"/>
      <c r="I45" s="31"/>
      <c r="J45" s="31"/>
      <c r="K45" s="32"/>
    </row>
    <row r="46" ht="15.75" customHeight="1"/>
    <row r="47" ht="15.75" customHeight="1">
      <c r="A47" s="9" t="s">
        <v>34</v>
      </c>
      <c r="B47" s="10"/>
      <c r="C47" s="10"/>
      <c r="D47" s="10"/>
      <c r="E47" s="10"/>
      <c r="F47" s="10"/>
      <c r="G47" s="10"/>
      <c r="H47" s="10"/>
      <c r="I47" s="10"/>
      <c r="J47" s="10"/>
      <c r="K47" s="11"/>
    </row>
    <row r="48" ht="15.75" customHeight="1">
      <c r="A48" s="12" t="s">
        <v>35</v>
      </c>
      <c r="B48" s="1" t="s">
        <v>36</v>
      </c>
      <c r="K48" s="14"/>
      <c r="L48" s="1" t="s">
        <v>17</v>
      </c>
    </row>
    <row r="49" ht="15.75" customHeight="1">
      <c r="A49" s="12" t="s">
        <v>18</v>
      </c>
      <c r="B49" s="1" t="s">
        <v>19</v>
      </c>
      <c r="K49" s="14"/>
    </row>
    <row r="50" ht="15.75" customHeight="1">
      <c r="A50" s="28" t="s">
        <v>28</v>
      </c>
      <c r="B50" s="33">
        <v>61.0</v>
      </c>
      <c r="C50" s="30" t="s">
        <v>21</v>
      </c>
      <c r="D50" s="31"/>
      <c r="E50" s="31"/>
      <c r="F50" s="31"/>
      <c r="G50" s="31"/>
      <c r="H50" s="31"/>
      <c r="I50" s="31"/>
      <c r="J50" s="31"/>
      <c r="K50" s="32"/>
    </row>
    <row r="51" ht="15.75" customHeight="1"/>
    <row r="52" ht="15.75" customHeight="1"/>
    <row r="53" ht="15.75" customHeight="1"/>
    <row r="54" ht="15.75" customHeight="1">
      <c r="A54" s="9" t="s">
        <v>37</v>
      </c>
      <c r="B54" s="10"/>
      <c r="C54" s="10"/>
      <c r="D54" s="10"/>
      <c r="E54" s="10"/>
      <c r="F54" s="10"/>
      <c r="G54" s="10"/>
      <c r="H54" s="10"/>
      <c r="I54" s="10"/>
      <c r="J54" s="10"/>
      <c r="K54" s="11"/>
    </row>
    <row r="55" ht="15.75" customHeight="1">
      <c r="A55" s="12" t="s">
        <v>35</v>
      </c>
      <c r="B55" s="1" t="s">
        <v>36</v>
      </c>
      <c r="K55" s="14"/>
      <c r="L55" s="1" t="s">
        <v>17</v>
      </c>
    </row>
    <row r="56" ht="15.75" customHeight="1">
      <c r="A56" s="12" t="s">
        <v>18</v>
      </c>
      <c r="B56" s="1" t="s">
        <v>19</v>
      </c>
      <c r="K56" s="14"/>
    </row>
    <row r="57" ht="15.75" customHeight="1">
      <c r="A57" s="28" t="s">
        <v>20</v>
      </c>
      <c r="B57" s="33">
        <v>409.0</v>
      </c>
      <c r="C57" s="30" t="s">
        <v>21</v>
      </c>
      <c r="D57" s="31"/>
      <c r="E57" s="31"/>
      <c r="F57" s="31"/>
      <c r="G57" s="31"/>
      <c r="H57" s="31"/>
      <c r="I57" s="31"/>
      <c r="J57" s="31"/>
      <c r="K57" s="32"/>
    </row>
    <row r="58" ht="15.75" customHeight="1"/>
    <row r="59" ht="15.75" customHeight="1"/>
    <row r="60" ht="15.75" customHeight="1"/>
    <row r="61" ht="15.75" customHeight="1">
      <c r="A61" s="34" t="s">
        <v>28</v>
      </c>
      <c r="B61" s="35">
        <f>B8+B45+B50+B57</f>
        <v>750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sheetData>
  <mergeCells count="6">
    <mergeCell ref="A5:K5"/>
    <mergeCell ref="A14:K14"/>
    <mergeCell ref="C30:K30"/>
    <mergeCell ref="A32:K32"/>
    <mergeCell ref="A47:K47"/>
    <mergeCell ref="A54:K5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74.29"/>
    <col customWidth="1" min="4" max="4" width="25.14"/>
    <col customWidth="1" min="5" max="5" width="9.71"/>
    <col customWidth="1" min="6" max="6" width="13.43"/>
    <col customWidth="1" min="7" max="7" width="34.43"/>
  </cols>
  <sheetData>
    <row r="1">
      <c r="A1" s="36" t="s">
        <v>38</v>
      </c>
    </row>
    <row r="2">
      <c r="A2" s="37" t="s">
        <v>39</v>
      </c>
      <c r="B2" s="37" t="s">
        <v>40</v>
      </c>
      <c r="C2" s="37" t="s">
        <v>41</v>
      </c>
      <c r="D2" s="38" t="s">
        <v>42</v>
      </c>
      <c r="E2" s="37" t="s">
        <v>43</v>
      </c>
      <c r="F2" s="39" t="s">
        <v>44</v>
      </c>
      <c r="G2" s="40" t="s">
        <v>45</v>
      </c>
      <c r="H2" s="37" t="s">
        <v>46</v>
      </c>
      <c r="I2" s="37" t="s">
        <v>47</v>
      </c>
    </row>
    <row r="3">
      <c r="A3" s="41" t="s">
        <v>48</v>
      </c>
      <c r="B3" s="42" t="s">
        <v>49</v>
      </c>
      <c r="C3" s="42" t="s">
        <v>50</v>
      </c>
      <c r="D3" s="42" t="s">
        <v>51</v>
      </c>
      <c r="E3" s="43">
        <v>2021.0</v>
      </c>
      <c r="F3" s="44" t="s">
        <v>38</v>
      </c>
      <c r="G3" s="45" t="s">
        <v>52</v>
      </c>
      <c r="H3" s="46"/>
      <c r="I3" s="41"/>
    </row>
    <row r="4">
      <c r="A4" s="41" t="s">
        <v>53</v>
      </c>
      <c r="B4" s="42" t="s">
        <v>54</v>
      </c>
      <c r="C4" s="42" t="s">
        <v>55</v>
      </c>
      <c r="D4" s="42" t="s">
        <v>56</v>
      </c>
      <c r="E4" s="43">
        <v>2021.0</v>
      </c>
      <c r="F4" s="44" t="s">
        <v>38</v>
      </c>
      <c r="G4" s="45" t="s">
        <v>57</v>
      </c>
      <c r="H4" s="47"/>
      <c r="I4" s="47"/>
    </row>
    <row r="5">
      <c r="A5" s="41" t="s">
        <v>58</v>
      </c>
      <c r="B5" s="42" t="s">
        <v>59</v>
      </c>
      <c r="C5" s="42" t="s">
        <v>60</v>
      </c>
      <c r="D5" s="42" t="s">
        <v>61</v>
      </c>
      <c r="E5" s="43">
        <v>2021.0</v>
      </c>
      <c r="F5" s="44" t="s">
        <v>38</v>
      </c>
      <c r="G5" s="45" t="s">
        <v>62</v>
      </c>
      <c r="H5" s="46"/>
      <c r="I5" s="41"/>
      <c r="K5" s="7" t="s">
        <v>5</v>
      </c>
      <c r="L5" s="48" t="str">
        <f>MEDIAN(H3:H222)</f>
        <v>#NUM!</v>
      </c>
    </row>
    <row r="6">
      <c r="A6" s="41" t="s">
        <v>63</v>
      </c>
      <c r="B6" s="42" t="s">
        <v>64</v>
      </c>
      <c r="C6" s="42" t="s">
        <v>65</v>
      </c>
      <c r="D6" s="42" t="s">
        <v>66</v>
      </c>
      <c r="E6" s="43">
        <v>2021.0</v>
      </c>
      <c r="F6" s="44" t="s">
        <v>38</v>
      </c>
      <c r="G6" s="45" t="s">
        <v>67</v>
      </c>
      <c r="H6" s="47"/>
      <c r="I6" s="47"/>
      <c r="K6" s="7" t="s">
        <v>6</v>
      </c>
      <c r="L6" s="48" t="str">
        <f>MEDIAN(H3:H435)</f>
        <v>#NUM!</v>
      </c>
    </row>
    <row r="7">
      <c r="A7" s="41" t="s">
        <v>68</v>
      </c>
      <c r="B7" s="42" t="s">
        <v>69</v>
      </c>
      <c r="C7" s="42" t="s">
        <v>70</v>
      </c>
      <c r="D7" s="42" t="s">
        <v>71</v>
      </c>
      <c r="E7" s="43">
        <v>2021.0</v>
      </c>
      <c r="F7" s="44" t="s">
        <v>38</v>
      </c>
      <c r="G7" s="45" t="s">
        <v>72</v>
      </c>
      <c r="H7" s="46"/>
      <c r="I7" s="41"/>
      <c r="K7" s="7" t="s">
        <v>7</v>
      </c>
      <c r="L7" s="49" t="str">
        <f>MEDIAN(H223:H435)</f>
        <v>#NUM!</v>
      </c>
    </row>
    <row r="8">
      <c r="A8" s="41" t="s">
        <v>73</v>
      </c>
      <c r="B8" s="42" t="s">
        <v>74</v>
      </c>
      <c r="C8" s="42" t="s">
        <v>75</v>
      </c>
      <c r="D8" s="42" t="s">
        <v>76</v>
      </c>
      <c r="E8" s="43">
        <v>2021.0</v>
      </c>
      <c r="F8" s="44" t="s">
        <v>38</v>
      </c>
      <c r="G8" s="45" t="s">
        <v>77</v>
      </c>
      <c r="H8" s="46"/>
      <c r="I8" s="41"/>
    </row>
    <row r="9">
      <c r="A9" s="41" t="s">
        <v>78</v>
      </c>
      <c r="B9" s="42" t="s">
        <v>79</v>
      </c>
      <c r="C9" s="42" t="s">
        <v>80</v>
      </c>
      <c r="D9" s="42" t="s">
        <v>81</v>
      </c>
      <c r="E9" s="43">
        <v>2021.0</v>
      </c>
      <c r="F9" s="44" t="s">
        <v>38</v>
      </c>
      <c r="G9" s="45" t="s">
        <v>82</v>
      </c>
      <c r="H9" s="46"/>
      <c r="I9" s="41"/>
    </row>
    <row r="10">
      <c r="A10" s="41" t="s">
        <v>83</v>
      </c>
      <c r="B10" s="42" t="s">
        <v>84</v>
      </c>
      <c r="C10" s="42" t="s">
        <v>85</v>
      </c>
      <c r="D10" s="42" t="s">
        <v>86</v>
      </c>
      <c r="E10" s="43">
        <v>2021.0</v>
      </c>
      <c r="F10" s="44" t="s">
        <v>38</v>
      </c>
      <c r="G10" s="45" t="s">
        <v>52</v>
      </c>
      <c r="H10" s="46"/>
      <c r="I10" s="50"/>
    </row>
    <row r="11">
      <c r="A11" s="41" t="s">
        <v>87</v>
      </c>
      <c r="B11" s="42" t="s">
        <v>88</v>
      </c>
      <c r="C11" s="42" t="s">
        <v>89</v>
      </c>
      <c r="D11" s="42" t="s">
        <v>90</v>
      </c>
      <c r="E11" s="43">
        <v>2021.0</v>
      </c>
      <c r="F11" s="44" t="s">
        <v>38</v>
      </c>
      <c r="G11" s="45" t="s">
        <v>91</v>
      </c>
      <c r="H11" s="47"/>
      <c r="I11" s="47"/>
    </row>
    <row r="12">
      <c r="A12" s="41" t="s">
        <v>92</v>
      </c>
      <c r="B12" s="42" t="s">
        <v>93</v>
      </c>
      <c r="C12" s="42" t="s">
        <v>94</v>
      </c>
      <c r="D12" s="42" t="s">
        <v>95</v>
      </c>
      <c r="E12" s="43">
        <v>2021.0</v>
      </c>
      <c r="F12" s="44" t="s">
        <v>38</v>
      </c>
      <c r="G12" s="45" t="s">
        <v>96</v>
      </c>
      <c r="H12" s="46"/>
      <c r="I12" s="41"/>
    </row>
    <row r="13">
      <c r="A13" s="41" t="s">
        <v>97</v>
      </c>
      <c r="B13" s="42" t="s">
        <v>98</v>
      </c>
      <c r="C13" s="42" t="s">
        <v>99</v>
      </c>
      <c r="D13" s="42" t="s">
        <v>100</v>
      </c>
      <c r="E13" s="43">
        <v>2021.0</v>
      </c>
      <c r="F13" s="44" t="s">
        <v>38</v>
      </c>
      <c r="G13" s="45" t="s">
        <v>101</v>
      </c>
      <c r="H13" s="46"/>
      <c r="I13" s="41"/>
    </row>
    <row r="14">
      <c r="A14" s="41" t="s">
        <v>102</v>
      </c>
      <c r="B14" s="42" t="s">
        <v>103</v>
      </c>
      <c r="C14" s="42" t="s">
        <v>104</v>
      </c>
      <c r="D14" s="42" t="s">
        <v>105</v>
      </c>
      <c r="E14" s="43">
        <v>2021.0</v>
      </c>
      <c r="F14" s="44" t="s">
        <v>38</v>
      </c>
      <c r="G14" s="45" t="s">
        <v>106</v>
      </c>
      <c r="H14" s="46"/>
      <c r="I14" s="41"/>
    </row>
    <row r="15">
      <c r="A15" s="41" t="s">
        <v>107</v>
      </c>
      <c r="B15" s="42" t="s">
        <v>108</v>
      </c>
      <c r="C15" s="42" t="s">
        <v>109</v>
      </c>
      <c r="D15" s="42" t="s">
        <v>110</v>
      </c>
      <c r="E15" s="43">
        <v>2021.0</v>
      </c>
      <c r="F15" s="44" t="s">
        <v>38</v>
      </c>
      <c r="G15" s="45" t="s">
        <v>111</v>
      </c>
      <c r="H15" s="46"/>
      <c r="I15" s="50"/>
    </row>
    <row r="16">
      <c r="A16" s="41" t="s">
        <v>112</v>
      </c>
      <c r="B16" s="42" t="s">
        <v>113</v>
      </c>
      <c r="C16" s="42" t="s">
        <v>114</v>
      </c>
      <c r="D16" s="42" t="s">
        <v>115</v>
      </c>
      <c r="E16" s="43">
        <v>2021.0</v>
      </c>
      <c r="F16" s="44" t="s">
        <v>38</v>
      </c>
      <c r="G16" s="45" t="s">
        <v>116</v>
      </c>
      <c r="H16" s="47"/>
      <c r="I16" s="47"/>
    </row>
    <row r="17">
      <c r="A17" s="41" t="s">
        <v>117</v>
      </c>
      <c r="B17" s="42" t="s">
        <v>118</v>
      </c>
      <c r="C17" s="42" t="s">
        <v>119</v>
      </c>
      <c r="D17" s="42" t="s">
        <v>120</v>
      </c>
      <c r="E17" s="43">
        <v>2021.0</v>
      </c>
      <c r="F17" s="44" t="s">
        <v>38</v>
      </c>
      <c r="G17" s="45" t="s">
        <v>121</v>
      </c>
      <c r="H17" s="46"/>
      <c r="I17" s="50"/>
    </row>
    <row r="18">
      <c r="A18" s="41" t="s">
        <v>122</v>
      </c>
      <c r="B18" s="42" t="s">
        <v>123</v>
      </c>
      <c r="C18" s="42" t="s">
        <v>124</v>
      </c>
      <c r="D18" s="42" t="s">
        <v>125</v>
      </c>
      <c r="E18" s="43">
        <v>2021.0</v>
      </c>
      <c r="F18" s="44" t="s">
        <v>38</v>
      </c>
      <c r="G18" s="45" t="s">
        <v>121</v>
      </c>
      <c r="H18" s="46"/>
      <c r="I18" s="41"/>
    </row>
    <row r="19">
      <c r="A19" s="41" t="s">
        <v>126</v>
      </c>
      <c r="B19" s="42" t="s">
        <v>127</v>
      </c>
      <c r="C19" s="42" t="s">
        <v>128</v>
      </c>
      <c r="D19" s="42" t="s">
        <v>129</v>
      </c>
      <c r="E19" s="43">
        <v>2021.0</v>
      </c>
      <c r="F19" s="44" t="s">
        <v>38</v>
      </c>
      <c r="G19" s="45" t="s">
        <v>130</v>
      </c>
      <c r="H19" s="46"/>
      <c r="I19" s="41"/>
    </row>
    <row r="20">
      <c r="A20" s="41" t="s">
        <v>131</v>
      </c>
      <c r="B20" s="42" t="s">
        <v>132</v>
      </c>
      <c r="C20" s="42" t="s">
        <v>133</v>
      </c>
      <c r="D20" s="42" t="s">
        <v>134</v>
      </c>
      <c r="E20" s="43">
        <v>2021.0</v>
      </c>
      <c r="F20" s="44" t="s">
        <v>38</v>
      </c>
      <c r="G20" s="45" t="s">
        <v>135</v>
      </c>
      <c r="H20" s="46"/>
      <c r="I20" s="50"/>
    </row>
    <row r="21">
      <c r="A21" s="41" t="s">
        <v>136</v>
      </c>
      <c r="B21" s="42" t="s">
        <v>137</v>
      </c>
      <c r="C21" s="42" t="s">
        <v>138</v>
      </c>
      <c r="D21" s="42" t="s">
        <v>139</v>
      </c>
      <c r="E21" s="43">
        <v>2021.0</v>
      </c>
      <c r="F21" s="44" t="s">
        <v>38</v>
      </c>
      <c r="G21" s="45" t="s">
        <v>116</v>
      </c>
      <c r="H21" s="46"/>
      <c r="I21" s="41"/>
    </row>
    <row r="22">
      <c r="A22" s="41" t="s">
        <v>140</v>
      </c>
      <c r="B22" s="42" t="s">
        <v>141</v>
      </c>
      <c r="C22" s="42" t="s">
        <v>142</v>
      </c>
      <c r="D22" s="42" t="s">
        <v>143</v>
      </c>
      <c r="E22" s="43">
        <v>2021.0</v>
      </c>
      <c r="F22" s="44" t="s">
        <v>38</v>
      </c>
      <c r="G22" s="45" t="s">
        <v>144</v>
      </c>
      <c r="H22" s="47"/>
      <c r="I22" s="47"/>
    </row>
    <row r="23">
      <c r="A23" s="41" t="s">
        <v>145</v>
      </c>
      <c r="B23" s="42" t="s">
        <v>146</v>
      </c>
      <c r="C23" s="42" t="s">
        <v>147</v>
      </c>
      <c r="D23" s="42" t="s">
        <v>148</v>
      </c>
      <c r="E23" s="43">
        <v>2021.0</v>
      </c>
      <c r="F23" s="44" t="s">
        <v>38</v>
      </c>
      <c r="G23" s="45" t="s">
        <v>121</v>
      </c>
      <c r="H23" s="46"/>
      <c r="I23" s="41"/>
    </row>
    <row r="24">
      <c r="A24" s="41" t="s">
        <v>149</v>
      </c>
      <c r="B24" s="42" t="s">
        <v>150</v>
      </c>
      <c r="C24" s="42" t="s">
        <v>151</v>
      </c>
      <c r="D24" s="42" t="s">
        <v>152</v>
      </c>
      <c r="E24" s="43">
        <v>2021.0</v>
      </c>
      <c r="F24" s="44" t="s">
        <v>38</v>
      </c>
      <c r="G24" s="45" t="s">
        <v>72</v>
      </c>
      <c r="H24" s="46"/>
      <c r="I24" s="41"/>
    </row>
    <row r="25">
      <c r="A25" s="41" t="s">
        <v>153</v>
      </c>
      <c r="B25" s="42" t="s">
        <v>154</v>
      </c>
      <c r="C25" s="42" t="s">
        <v>155</v>
      </c>
      <c r="D25" s="42" t="s">
        <v>156</v>
      </c>
      <c r="E25" s="43">
        <v>2021.0</v>
      </c>
      <c r="F25" s="44" t="s">
        <v>38</v>
      </c>
      <c r="G25" s="45" t="s">
        <v>157</v>
      </c>
      <c r="H25" s="46"/>
      <c r="I25" s="41"/>
    </row>
    <row r="26">
      <c r="A26" s="41" t="s">
        <v>158</v>
      </c>
      <c r="B26" s="42" t="s">
        <v>159</v>
      </c>
      <c r="C26" s="42" t="s">
        <v>160</v>
      </c>
      <c r="D26" s="42" t="s">
        <v>161</v>
      </c>
      <c r="E26" s="43">
        <v>2021.0</v>
      </c>
      <c r="F26" s="44" t="s">
        <v>38</v>
      </c>
      <c r="G26" s="45" t="s">
        <v>162</v>
      </c>
      <c r="H26" s="46"/>
      <c r="I26" s="41"/>
    </row>
    <row r="27">
      <c r="A27" s="41" t="s">
        <v>163</v>
      </c>
      <c r="B27" s="42" t="s">
        <v>164</v>
      </c>
      <c r="C27" s="42" t="s">
        <v>165</v>
      </c>
      <c r="D27" s="42" t="s">
        <v>166</v>
      </c>
      <c r="E27" s="43">
        <v>2021.0</v>
      </c>
      <c r="F27" s="44" t="s">
        <v>38</v>
      </c>
      <c r="G27" s="45" t="s">
        <v>167</v>
      </c>
      <c r="H27" s="46"/>
      <c r="I27" s="50"/>
    </row>
    <row r="28">
      <c r="A28" s="41" t="s">
        <v>168</v>
      </c>
      <c r="B28" s="42" t="s">
        <v>169</v>
      </c>
      <c r="C28" s="42" t="s">
        <v>170</v>
      </c>
      <c r="D28" s="42" t="s">
        <v>171</v>
      </c>
      <c r="E28" s="43">
        <v>2021.0</v>
      </c>
      <c r="F28" s="44" t="s">
        <v>38</v>
      </c>
      <c r="G28" s="45" t="s">
        <v>172</v>
      </c>
      <c r="H28" s="47"/>
      <c r="I28" s="47"/>
    </row>
    <row r="29">
      <c r="A29" s="41" t="s">
        <v>173</v>
      </c>
      <c r="B29" s="42" t="s">
        <v>174</v>
      </c>
      <c r="C29" s="42" t="s">
        <v>175</v>
      </c>
      <c r="D29" s="42" t="s">
        <v>176</v>
      </c>
      <c r="E29" s="43">
        <v>2021.0</v>
      </c>
      <c r="F29" s="44" t="s">
        <v>38</v>
      </c>
      <c r="G29" s="45" t="s">
        <v>177</v>
      </c>
      <c r="H29" s="46"/>
      <c r="I29" s="41"/>
    </row>
    <row r="30">
      <c r="A30" s="41" t="s">
        <v>178</v>
      </c>
      <c r="B30" s="42" t="s">
        <v>179</v>
      </c>
      <c r="C30" s="42" t="s">
        <v>180</v>
      </c>
      <c r="D30" s="42" t="s">
        <v>181</v>
      </c>
      <c r="E30" s="43">
        <v>2021.0</v>
      </c>
      <c r="F30" s="44" t="s">
        <v>38</v>
      </c>
      <c r="G30" s="45" t="s">
        <v>182</v>
      </c>
      <c r="H30" s="47"/>
      <c r="I30" s="47"/>
    </row>
    <row r="31">
      <c r="A31" s="41" t="s">
        <v>183</v>
      </c>
      <c r="B31" s="42" t="s">
        <v>184</v>
      </c>
      <c r="C31" s="42" t="s">
        <v>185</v>
      </c>
      <c r="D31" s="42" t="s">
        <v>186</v>
      </c>
      <c r="E31" s="43">
        <v>2021.0</v>
      </c>
      <c r="F31" s="44" t="s">
        <v>38</v>
      </c>
      <c r="G31" s="45" t="s">
        <v>187</v>
      </c>
      <c r="H31" s="46"/>
      <c r="I31" s="50"/>
    </row>
    <row r="32">
      <c r="A32" s="41" t="s">
        <v>188</v>
      </c>
      <c r="B32" s="42" t="s">
        <v>189</v>
      </c>
      <c r="C32" s="42" t="s">
        <v>190</v>
      </c>
      <c r="D32" s="42" t="s">
        <v>191</v>
      </c>
      <c r="E32" s="43">
        <v>2021.0</v>
      </c>
      <c r="F32" s="44" t="s">
        <v>38</v>
      </c>
      <c r="G32" s="45" t="s">
        <v>130</v>
      </c>
      <c r="H32" s="46"/>
      <c r="I32" s="41"/>
    </row>
    <row r="33">
      <c r="A33" s="41" t="s">
        <v>192</v>
      </c>
      <c r="B33" s="42" t="s">
        <v>193</v>
      </c>
      <c r="C33" s="42" t="s">
        <v>194</v>
      </c>
      <c r="D33" s="42" t="s">
        <v>195</v>
      </c>
      <c r="E33" s="43">
        <v>2021.0</v>
      </c>
      <c r="F33" s="44" t="s">
        <v>38</v>
      </c>
      <c r="G33" s="45" t="s">
        <v>135</v>
      </c>
      <c r="H33" s="46"/>
      <c r="I33" s="41"/>
    </row>
    <row r="34">
      <c r="A34" s="41" t="s">
        <v>196</v>
      </c>
      <c r="B34" s="42" t="s">
        <v>197</v>
      </c>
      <c r="C34" s="42" t="s">
        <v>198</v>
      </c>
      <c r="D34" s="42" t="s">
        <v>199</v>
      </c>
      <c r="E34" s="43">
        <v>2021.0</v>
      </c>
      <c r="F34" s="44" t="s">
        <v>38</v>
      </c>
      <c r="G34" s="45" t="s">
        <v>200</v>
      </c>
      <c r="H34" s="46"/>
      <c r="I34" s="41"/>
    </row>
    <row r="35">
      <c r="A35" s="41" t="s">
        <v>201</v>
      </c>
      <c r="B35" s="42" t="s">
        <v>202</v>
      </c>
      <c r="C35" s="42" t="s">
        <v>203</v>
      </c>
      <c r="D35" s="42" t="s">
        <v>204</v>
      </c>
      <c r="E35" s="43">
        <v>2021.0</v>
      </c>
      <c r="F35" s="44" t="s">
        <v>38</v>
      </c>
      <c r="G35" s="45" t="s">
        <v>205</v>
      </c>
      <c r="H35" s="46"/>
      <c r="I35" s="50"/>
    </row>
    <row r="36">
      <c r="A36" s="41" t="s">
        <v>206</v>
      </c>
      <c r="B36" s="42" t="s">
        <v>207</v>
      </c>
      <c r="C36" s="42" t="s">
        <v>208</v>
      </c>
      <c r="D36" s="42" t="s">
        <v>209</v>
      </c>
      <c r="E36" s="43">
        <v>2021.0</v>
      </c>
      <c r="F36" s="44" t="s">
        <v>38</v>
      </c>
      <c r="G36" s="45" t="s">
        <v>210</v>
      </c>
      <c r="H36" s="46"/>
      <c r="I36" s="41"/>
    </row>
    <row r="37">
      <c r="A37" s="41" t="s">
        <v>211</v>
      </c>
      <c r="B37" s="42" t="s">
        <v>212</v>
      </c>
      <c r="C37" s="42" t="s">
        <v>213</v>
      </c>
      <c r="D37" s="51"/>
      <c r="E37" s="43">
        <v>2021.0</v>
      </c>
      <c r="F37" s="44" t="s">
        <v>38</v>
      </c>
      <c r="G37" s="45" t="s">
        <v>72</v>
      </c>
      <c r="H37" s="47"/>
      <c r="I37" s="47"/>
    </row>
    <row r="38">
      <c r="A38" s="41" t="s">
        <v>214</v>
      </c>
      <c r="B38" s="42" t="s">
        <v>215</v>
      </c>
      <c r="C38" s="42" t="s">
        <v>216</v>
      </c>
      <c r="D38" s="42" t="s">
        <v>217</v>
      </c>
      <c r="E38" s="43">
        <v>2021.0</v>
      </c>
      <c r="F38" s="44" t="s">
        <v>38</v>
      </c>
      <c r="G38" s="45" t="s">
        <v>218</v>
      </c>
      <c r="H38" s="46"/>
      <c r="I38" s="41"/>
    </row>
    <row r="39">
      <c r="A39" s="41" t="s">
        <v>219</v>
      </c>
      <c r="B39" s="42" t="s">
        <v>220</v>
      </c>
      <c r="C39" s="42" t="s">
        <v>221</v>
      </c>
      <c r="D39" s="42" t="s">
        <v>222</v>
      </c>
      <c r="E39" s="43">
        <v>2021.0</v>
      </c>
      <c r="F39" s="44" t="s">
        <v>38</v>
      </c>
      <c r="G39" s="45" t="s">
        <v>223</v>
      </c>
      <c r="H39" s="46"/>
      <c r="I39" s="41"/>
    </row>
    <row r="40">
      <c r="A40" s="41" t="s">
        <v>224</v>
      </c>
      <c r="B40" s="42" t="s">
        <v>225</v>
      </c>
      <c r="C40" s="42" t="s">
        <v>226</v>
      </c>
      <c r="D40" s="42" t="s">
        <v>227</v>
      </c>
      <c r="E40" s="43">
        <v>2021.0</v>
      </c>
      <c r="F40" s="44" t="s">
        <v>38</v>
      </c>
      <c r="G40" s="45" t="s">
        <v>228</v>
      </c>
      <c r="H40" s="46"/>
      <c r="I40" s="50"/>
    </row>
    <row r="41">
      <c r="A41" s="41" t="s">
        <v>229</v>
      </c>
      <c r="B41" s="42" t="s">
        <v>230</v>
      </c>
      <c r="C41" s="42" t="s">
        <v>231</v>
      </c>
      <c r="D41" s="42" t="s">
        <v>232</v>
      </c>
      <c r="E41" s="43">
        <v>2021.0</v>
      </c>
      <c r="F41" s="44" t="s">
        <v>38</v>
      </c>
      <c r="G41" s="45" t="s">
        <v>233</v>
      </c>
      <c r="H41" s="46"/>
      <c r="I41" s="41"/>
    </row>
    <row r="42">
      <c r="A42" s="41" t="s">
        <v>234</v>
      </c>
      <c r="B42" s="42" t="s">
        <v>235</v>
      </c>
      <c r="C42" s="42" t="s">
        <v>236</v>
      </c>
      <c r="D42" s="42" t="s">
        <v>237</v>
      </c>
      <c r="E42" s="43">
        <v>2021.0</v>
      </c>
      <c r="F42" s="44" t="s">
        <v>38</v>
      </c>
      <c r="G42" s="45" t="s">
        <v>162</v>
      </c>
      <c r="H42" s="46"/>
      <c r="I42" s="41"/>
    </row>
    <row r="43">
      <c r="A43" s="41" t="s">
        <v>238</v>
      </c>
      <c r="B43" s="42" t="s">
        <v>239</v>
      </c>
      <c r="C43" s="42" t="s">
        <v>240</v>
      </c>
      <c r="D43" s="42" t="s">
        <v>241</v>
      </c>
      <c r="E43" s="43">
        <v>2021.0</v>
      </c>
      <c r="F43" s="44" t="s">
        <v>38</v>
      </c>
      <c r="G43" s="45" t="s">
        <v>242</v>
      </c>
      <c r="H43" s="47"/>
      <c r="I43" s="47"/>
    </row>
    <row r="44">
      <c r="A44" s="41" t="s">
        <v>243</v>
      </c>
      <c r="B44" s="42" t="s">
        <v>244</v>
      </c>
      <c r="C44" s="42" t="s">
        <v>245</v>
      </c>
      <c r="D44" s="42" t="s">
        <v>246</v>
      </c>
      <c r="E44" s="43">
        <v>2021.0</v>
      </c>
      <c r="F44" s="44" t="s">
        <v>38</v>
      </c>
      <c r="G44" s="45" t="s">
        <v>247</v>
      </c>
      <c r="H44" s="46"/>
      <c r="I44" s="41"/>
    </row>
    <row r="45">
      <c r="A45" s="41" t="s">
        <v>248</v>
      </c>
      <c r="B45" s="42" t="s">
        <v>249</v>
      </c>
      <c r="C45" s="42" t="s">
        <v>250</v>
      </c>
      <c r="D45" s="42" t="s">
        <v>251</v>
      </c>
      <c r="E45" s="43">
        <v>2021.0</v>
      </c>
      <c r="F45" s="44" t="s">
        <v>38</v>
      </c>
      <c r="G45" s="45" t="s">
        <v>52</v>
      </c>
      <c r="H45" s="46"/>
      <c r="I45" s="41"/>
    </row>
    <row r="46">
      <c r="A46" s="41" t="s">
        <v>252</v>
      </c>
      <c r="B46" s="42" t="s">
        <v>253</v>
      </c>
      <c r="C46" s="42" t="s">
        <v>254</v>
      </c>
      <c r="D46" s="42" t="s">
        <v>255</v>
      </c>
      <c r="E46" s="43">
        <v>2021.0</v>
      </c>
      <c r="F46" s="44" t="s">
        <v>38</v>
      </c>
      <c r="G46" s="45" t="s">
        <v>256</v>
      </c>
      <c r="H46" s="47"/>
      <c r="I46" s="47"/>
    </row>
    <row r="47">
      <c r="A47" s="41" t="s">
        <v>257</v>
      </c>
      <c r="B47" s="42" t="s">
        <v>258</v>
      </c>
      <c r="C47" s="42" t="s">
        <v>259</v>
      </c>
      <c r="D47" s="42" t="s">
        <v>260</v>
      </c>
      <c r="E47" s="43">
        <v>2021.0</v>
      </c>
      <c r="F47" s="44" t="s">
        <v>38</v>
      </c>
      <c r="G47" s="45" t="s">
        <v>261</v>
      </c>
      <c r="H47" s="47"/>
      <c r="I47" s="47"/>
    </row>
    <row r="48">
      <c r="A48" s="41" t="s">
        <v>262</v>
      </c>
      <c r="B48" s="42" t="s">
        <v>263</v>
      </c>
      <c r="C48" s="42" t="s">
        <v>264</v>
      </c>
      <c r="D48" s="42" t="s">
        <v>265</v>
      </c>
      <c r="E48" s="43">
        <v>2021.0</v>
      </c>
      <c r="F48" s="44" t="s">
        <v>38</v>
      </c>
      <c r="G48" s="45" t="s">
        <v>266</v>
      </c>
      <c r="H48" s="46"/>
      <c r="I48" s="41"/>
    </row>
    <row r="49">
      <c r="A49" s="41" t="s">
        <v>267</v>
      </c>
      <c r="B49" s="42" t="s">
        <v>268</v>
      </c>
      <c r="C49" s="42" t="s">
        <v>269</v>
      </c>
      <c r="D49" s="42" t="s">
        <v>270</v>
      </c>
      <c r="E49" s="43">
        <v>2021.0</v>
      </c>
      <c r="F49" s="44" t="s">
        <v>38</v>
      </c>
      <c r="G49" s="45" t="s">
        <v>271</v>
      </c>
      <c r="H49" s="46"/>
      <c r="I49" s="50"/>
    </row>
    <row r="50">
      <c r="A50" s="41" t="s">
        <v>272</v>
      </c>
      <c r="B50" s="42" t="s">
        <v>273</v>
      </c>
      <c r="C50" s="42" t="s">
        <v>274</v>
      </c>
      <c r="D50" s="42" t="s">
        <v>275</v>
      </c>
      <c r="E50" s="43">
        <v>2021.0</v>
      </c>
      <c r="F50" s="44" t="s">
        <v>38</v>
      </c>
      <c r="G50" s="45" t="s">
        <v>276</v>
      </c>
      <c r="H50" s="46"/>
      <c r="I50" s="41"/>
    </row>
    <row r="51">
      <c r="A51" s="41" t="s">
        <v>277</v>
      </c>
      <c r="B51" s="42" t="s">
        <v>278</v>
      </c>
      <c r="C51" s="42" t="s">
        <v>279</v>
      </c>
      <c r="D51" s="42" t="s">
        <v>280</v>
      </c>
      <c r="E51" s="43">
        <v>2021.0</v>
      </c>
      <c r="F51" s="44" t="s">
        <v>38</v>
      </c>
      <c r="G51" s="45" t="s">
        <v>72</v>
      </c>
      <c r="H51" s="46"/>
      <c r="I51" s="41"/>
    </row>
    <row r="52">
      <c r="A52" s="41" t="s">
        <v>281</v>
      </c>
      <c r="B52" s="42" t="s">
        <v>282</v>
      </c>
      <c r="C52" s="42" t="s">
        <v>283</v>
      </c>
      <c r="D52" s="42" t="s">
        <v>284</v>
      </c>
      <c r="E52" s="43">
        <v>2021.0</v>
      </c>
      <c r="F52" s="44" t="s">
        <v>38</v>
      </c>
      <c r="G52" s="45" t="s">
        <v>285</v>
      </c>
      <c r="H52" s="46"/>
      <c r="I52" s="41"/>
    </row>
    <row r="53">
      <c r="A53" s="41" t="s">
        <v>286</v>
      </c>
      <c r="B53" s="42" t="s">
        <v>287</v>
      </c>
      <c r="C53" s="42" t="s">
        <v>288</v>
      </c>
      <c r="D53" s="42" t="s">
        <v>289</v>
      </c>
      <c r="E53" s="43">
        <v>2021.0</v>
      </c>
      <c r="F53" s="44" t="s">
        <v>38</v>
      </c>
      <c r="G53" s="45" t="s">
        <v>290</v>
      </c>
      <c r="H53" s="46"/>
      <c r="I53" s="41"/>
    </row>
    <row r="54">
      <c r="A54" s="41" t="s">
        <v>291</v>
      </c>
      <c r="B54" s="42" t="s">
        <v>292</v>
      </c>
      <c r="C54" s="42" t="s">
        <v>293</v>
      </c>
      <c r="D54" s="42" t="s">
        <v>294</v>
      </c>
      <c r="E54" s="43">
        <v>2021.0</v>
      </c>
      <c r="F54" s="44" t="s">
        <v>38</v>
      </c>
      <c r="G54" s="45" t="s">
        <v>295</v>
      </c>
      <c r="H54" s="47"/>
      <c r="I54" s="47"/>
    </row>
    <row r="55">
      <c r="A55" s="41" t="s">
        <v>296</v>
      </c>
      <c r="B55" s="42" t="s">
        <v>297</v>
      </c>
      <c r="C55" s="42" t="s">
        <v>298</v>
      </c>
      <c r="D55" s="42" t="s">
        <v>299</v>
      </c>
      <c r="E55" s="43">
        <v>2021.0</v>
      </c>
      <c r="F55" s="44" t="s">
        <v>38</v>
      </c>
      <c r="G55" s="45" t="s">
        <v>167</v>
      </c>
      <c r="H55" s="46"/>
      <c r="I55" s="41"/>
    </row>
    <row r="56">
      <c r="A56" s="41" t="s">
        <v>300</v>
      </c>
      <c r="B56" s="42" t="s">
        <v>301</v>
      </c>
      <c r="C56" s="42" t="s">
        <v>302</v>
      </c>
      <c r="D56" s="42" t="s">
        <v>303</v>
      </c>
      <c r="E56" s="43">
        <v>2021.0</v>
      </c>
      <c r="F56" s="44" t="s">
        <v>38</v>
      </c>
      <c r="G56" s="45" t="s">
        <v>72</v>
      </c>
      <c r="H56" s="46"/>
      <c r="I56" s="41"/>
    </row>
    <row r="57">
      <c r="A57" s="41" t="s">
        <v>304</v>
      </c>
      <c r="B57" s="42" t="s">
        <v>305</v>
      </c>
      <c r="C57" s="42" t="s">
        <v>306</v>
      </c>
      <c r="D57" s="42" t="s">
        <v>307</v>
      </c>
      <c r="E57" s="43">
        <v>2021.0</v>
      </c>
      <c r="F57" s="44" t="s">
        <v>38</v>
      </c>
      <c r="G57" s="45" t="s">
        <v>308</v>
      </c>
      <c r="H57" s="46"/>
      <c r="I57" s="41"/>
    </row>
    <row r="58">
      <c r="A58" s="41" t="s">
        <v>309</v>
      </c>
      <c r="B58" s="42" t="s">
        <v>310</v>
      </c>
      <c r="C58" s="42" t="s">
        <v>311</v>
      </c>
      <c r="D58" s="42" t="s">
        <v>312</v>
      </c>
      <c r="E58" s="43">
        <v>2021.0</v>
      </c>
      <c r="F58" s="44" t="s">
        <v>38</v>
      </c>
      <c r="G58" s="45" t="s">
        <v>313</v>
      </c>
      <c r="H58" s="46"/>
      <c r="I58" s="41"/>
    </row>
    <row r="59">
      <c r="A59" s="41" t="s">
        <v>314</v>
      </c>
      <c r="B59" s="42" t="s">
        <v>315</v>
      </c>
      <c r="C59" s="42" t="s">
        <v>316</v>
      </c>
      <c r="D59" s="42" t="s">
        <v>317</v>
      </c>
      <c r="E59" s="43">
        <v>2021.0</v>
      </c>
      <c r="F59" s="44" t="s">
        <v>38</v>
      </c>
      <c r="G59" s="45" t="s">
        <v>318</v>
      </c>
      <c r="H59" s="46"/>
      <c r="I59" s="50"/>
    </row>
    <row r="60">
      <c r="A60" s="41" t="s">
        <v>319</v>
      </c>
      <c r="B60" s="42" t="s">
        <v>320</v>
      </c>
      <c r="C60" s="42" t="s">
        <v>321</v>
      </c>
      <c r="D60" s="42" t="s">
        <v>322</v>
      </c>
      <c r="E60" s="43">
        <v>2021.0</v>
      </c>
      <c r="F60" s="44" t="s">
        <v>38</v>
      </c>
      <c r="G60" s="45" t="s">
        <v>323</v>
      </c>
      <c r="H60" s="46"/>
      <c r="I60" s="41"/>
    </row>
    <row r="61">
      <c r="A61" s="41" t="s">
        <v>324</v>
      </c>
      <c r="B61" s="42" t="s">
        <v>325</v>
      </c>
      <c r="C61" s="42" t="s">
        <v>326</v>
      </c>
      <c r="D61" s="51"/>
      <c r="E61" s="43">
        <v>2021.0</v>
      </c>
      <c r="F61" s="44" t="s">
        <v>38</v>
      </c>
      <c r="G61" s="45" t="s">
        <v>327</v>
      </c>
      <c r="H61" s="47"/>
      <c r="I61" s="47"/>
    </row>
    <row r="62">
      <c r="A62" s="41" t="s">
        <v>328</v>
      </c>
      <c r="B62" s="42" t="s">
        <v>329</v>
      </c>
      <c r="C62" s="42" t="s">
        <v>330</v>
      </c>
      <c r="D62" s="42" t="s">
        <v>331</v>
      </c>
      <c r="E62" s="43">
        <v>2021.0</v>
      </c>
      <c r="F62" s="44" t="s">
        <v>38</v>
      </c>
      <c r="G62" s="45" t="s">
        <v>135</v>
      </c>
      <c r="H62" s="46"/>
      <c r="I62" s="41"/>
    </row>
    <row r="63">
      <c r="A63" s="41" t="s">
        <v>332</v>
      </c>
      <c r="B63" s="42" t="s">
        <v>333</v>
      </c>
      <c r="C63" s="42" t="s">
        <v>334</v>
      </c>
      <c r="D63" s="42" t="s">
        <v>335</v>
      </c>
      <c r="E63" s="43">
        <v>2021.0</v>
      </c>
      <c r="F63" s="44" t="s">
        <v>38</v>
      </c>
      <c r="G63" s="45" t="s">
        <v>336</v>
      </c>
      <c r="H63" s="46"/>
      <c r="I63" s="50"/>
    </row>
    <row r="64">
      <c r="A64" s="41" t="s">
        <v>337</v>
      </c>
      <c r="B64" s="42" t="s">
        <v>338</v>
      </c>
      <c r="C64" s="42" t="s">
        <v>339</v>
      </c>
      <c r="D64" s="42" t="s">
        <v>340</v>
      </c>
      <c r="E64" s="43">
        <v>2021.0</v>
      </c>
      <c r="F64" s="44" t="s">
        <v>38</v>
      </c>
      <c r="G64" s="45" t="s">
        <v>341</v>
      </c>
      <c r="H64" s="46"/>
      <c r="I64" s="41"/>
    </row>
    <row r="65">
      <c r="A65" s="41" t="s">
        <v>342</v>
      </c>
      <c r="B65" s="42" t="s">
        <v>343</v>
      </c>
      <c r="C65" s="42" t="s">
        <v>344</v>
      </c>
      <c r="D65" s="42" t="s">
        <v>345</v>
      </c>
      <c r="E65" s="43">
        <v>2021.0</v>
      </c>
      <c r="F65" s="44" t="s">
        <v>38</v>
      </c>
      <c r="G65" s="45" t="s">
        <v>106</v>
      </c>
      <c r="H65" s="47"/>
      <c r="I65" s="47"/>
    </row>
    <row r="66">
      <c r="A66" s="41" t="s">
        <v>346</v>
      </c>
      <c r="B66" s="42" t="s">
        <v>347</v>
      </c>
      <c r="C66" s="42" t="s">
        <v>348</v>
      </c>
      <c r="D66" s="42" t="s">
        <v>349</v>
      </c>
      <c r="E66" s="43">
        <v>2021.0</v>
      </c>
      <c r="F66" s="44" t="s">
        <v>38</v>
      </c>
      <c r="G66" s="45" t="s">
        <v>350</v>
      </c>
      <c r="H66" s="47"/>
      <c r="I66" s="47"/>
    </row>
    <row r="67">
      <c r="A67" s="41" t="s">
        <v>351</v>
      </c>
      <c r="B67" s="42" t="s">
        <v>352</v>
      </c>
      <c r="C67" s="42" t="s">
        <v>353</v>
      </c>
      <c r="D67" s="42" t="s">
        <v>354</v>
      </c>
      <c r="E67" s="43">
        <v>2021.0</v>
      </c>
      <c r="F67" s="44" t="s">
        <v>38</v>
      </c>
      <c r="G67" s="45" t="s">
        <v>101</v>
      </c>
      <c r="H67" s="46"/>
      <c r="I67" s="50"/>
    </row>
    <row r="68">
      <c r="A68" s="41" t="s">
        <v>355</v>
      </c>
      <c r="B68" s="42" t="s">
        <v>356</v>
      </c>
      <c r="C68" s="42" t="s">
        <v>357</v>
      </c>
      <c r="D68" s="42" t="s">
        <v>358</v>
      </c>
      <c r="E68" s="43">
        <v>2021.0</v>
      </c>
      <c r="F68" s="44" t="s">
        <v>38</v>
      </c>
      <c r="G68" s="45" t="s">
        <v>359</v>
      </c>
      <c r="H68" s="46"/>
      <c r="I68" s="41"/>
    </row>
    <row r="69">
      <c r="A69" s="41" t="s">
        <v>360</v>
      </c>
      <c r="B69" s="42" t="s">
        <v>361</v>
      </c>
      <c r="C69" s="42" t="s">
        <v>362</v>
      </c>
      <c r="D69" s="42" t="s">
        <v>363</v>
      </c>
      <c r="E69" s="43">
        <v>2021.0</v>
      </c>
      <c r="F69" s="44" t="s">
        <v>38</v>
      </c>
      <c r="G69" s="45" t="s">
        <v>364</v>
      </c>
      <c r="H69" s="46"/>
      <c r="I69" s="41"/>
    </row>
    <row r="70">
      <c r="A70" s="41" t="s">
        <v>365</v>
      </c>
      <c r="B70" s="42" t="s">
        <v>366</v>
      </c>
      <c r="C70" s="42" t="s">
        <v>367</v>
      </c>
      <c r="D70" s="42" t="s">
        <v>368</v>
      </c>
      <c r="E70" s="43">
        <v>2021.0</v>
      </c>
      <c r="F70" s="44" t="s">
        <v>38</v>
      </c>
      <c r="G70" s="45" t="s">
        <v>369</v>
      </c>
      <c r="H70" s="46"/>
      <c r="I70" s="50"/>
    </row>
    <row r="71">
      <c r="A71" s="41" t="s">
        <v>370</v>
      </c>
      <c r="B71" s="42" t="s">
        <v>371</v>
      </c>
      <c r="C71" s="42" t="s">
        <v>372</v>
      </c>
      <c r="D71" s="42" t="s">
        <v>373</v>
      </c>
      <c r="E71" s="43">
        <v>2021.0</v>
      </c>
      <c r="F71" s="44" t="s">
        <v>38</v>
      </c>
      <c r="G71" s="45" t="s">
        <v>374</v>
      </c>
      <c r="H71" s="46"/>
      <c r="I71" s="41"/>
    </row>
    <row r="72">
      <c r="A72" s="41" t="s">
        <v>375</v>
      </c>
      <c r="B72" s="42" t="s">
        <v>376</v>
      </c>
      <c r="C72" s="42" t="s">
        <v>377</v>
      </c>
      <c r="D72" s="42" t="s">
        <v>378</v>
      </c>
      <c r="E72" s="43">
        <v>2021.0</v>
      </c>
      <c r="F72" s="44" t="s">
        <v>38</v>
      </c>
      <c r="G72" s="45" t="s">
        <v>379</v>
      </c>
      <c r="H72" s="46"/>
      <c r="I72" s="50"/>
    </row>
    <row r="73">
      <c r="A73" s="41" t="s">
        <v>380</v>
      </c>
      <c r="B73" s="42" t="s">
        <v>381</v>
      </c>
      <c r="C73" s="42" t="s">
        <v>382</v>
      </c>
      <c r="D73" s="42" t="s">
        <v>383</v>
      </c>
      <c r="E73" s="43">
        <v>2021.0</v>
      </c>
      <c r="F73" s="44" t="s">
        <v>38</v>
      </c>
      <c r="G73" s="45" t="s">
        <v>384</v>
      </c>
      <c r="H73" s="46"/>
      <c r="I73" s="41"/>
    </row>
    <row r="74">
      <c r="A74" s="41" t="s">
        <v>385</v>
      </c>
      <c r="B74" s="42" t="s">
        <v>386</v>
      </c>
      <c r="C74" s="42" t="s">
        <v>387</v>
      </c>
      <c r="D74" s="42" t="s">
        <v>388</v>
      </c>
      <c r="E74" s="43">
        <v>2021.0</v>
      </c>
      <c r="F74" s="44" t="s">
        <v>38</v>
      </c>
      <c r="G74" s="45" t="s">
        <v>389</v>
      </c>
      <c r="H74" s="47"/>
      <c r="I74" s="47"/>
    </row>
    <row r="75">
      <c r="A75" s="41" t="s">
        <v>390</v>
      </c>
      <c r="B75" s="42" t="s">
        <v>391</v>
      </c>
      <c r="C75" s="42" t="s">
        <v>392</v>
      </c>
      <c r="D75" s="42" t="s">
        <v>393</v>
      </c>
      <c r="E75" s="43">
        <v>2021.0</v>
      </c>
      <c r="F75" s="44" t="s">
        <v>38</v>
      </c>
      <c r="G75" s="45" t="s">
        <v>394</v>
      </c>
      <c r="H75" s="47"/>
      <c r="I75" s="47"/>
    </row>
    <row r="76">
      <c r="A76" s="41" t="s">
        <v>395</v>
      </c>
      <c r="B76" s="42" t="s">
        <v>396</v>
      </c>
      <c r="C76" s="42" t="s">
        <v>397</v>
      </c>
      <c r="D76" s="42" t="s">
        <v>398</v>
      </c>
      <c r="E76" s="43">
        <v>2021.0</v>
      </c>
      <c r="F76" s="44" t="s">
        <v>38</v>
      </c>
      <c r="G76" s="45" t="s">
        <v>290</v>
      </c>
      <c r="H76" s="46"/>
      <c r="I76" s="41"/>
    </row>
    <row r="77">
      <c r="A77" s="41" t="s">
        <v>399</v>
      </c>
      <c r="B77" s="42" t="s">
        <v>400</v>
      </c>
      <c r="C77" s="42" t="s">
        <v>401</v>
      </c>
      <c r="D77" s="42" t="s">
        <v>402</v>
      </c>
      <c r="E77" s="43">
        <v>2021.0</v>
      </c>
      <c r="F77" s="44" t="s">
        <v>38</v>
      </c>
      <c r="G77" s="45" t="s">
        <v>403</v>
      </c>
      <c r="H77" s="46"/>
      <c r="I77" s="41"/>
    </row>
    <row r="78">
      <c r="A78" s="41" t="s">
        <v>404</v>
      </c>
      <c r="B78" s="42" t="s">
        <v>405</v>
      </c>
      <c r="C78" s="42" t="s">
        <v>406</v>
      </c>
      <c r="D78" s="42" t="s">
        <v>407</v>
      </c>
      <c r="E78" s="43">
        <v>2021.0</v>
      </c>
      <c r="F78" s="44" t="s">
        <v>38</v>
      </c>
      <c r="G78" s="45" t="s">
        <v>408</v>
      </c>
      <c r="H78" s="46"/>
      <c r="I78" s="41"/>
    </row>
    <row r="79">
      <c r="A79" s="41" t="s">
        <v>409</v>
      </c>
      <c r="B79" s="42" t="s">
        <v>410</v>
      </c>
      <c r="C79" s="42" t="s">
        <v>411</v>
      </c>
      <c r="D79" s="42" t="s">
        <v>412</v>
      </c>
      <c r="E79" s="43">
        <v>2021.0</v>
      </c>
      <c r="F79" s="44" t="s">
        <v>38</v>
      </c>
      <c r="G79" s="45" t="s">
        <v>408</v>
      </c>
      <c r="H79" s="46"/>
      <c r="I79" s="41"/>
    </row>
    <row r="80">
      <c r="A80" s="41" t="s">
        <v>413</v>
      </c>
      <c r="B80" s="42" t="s">
        <v>414</v>
      </c>
      <c r="C80" s="42" t="s">
        <v>415</v>
      </c>
      <c r="D80" s="42" t="s">
        <v>416</v>
      </c>
      <c r="E80" s="43">
        <v>2021.0</v>
      </c>
      <c r="F80" s="44" t="s">
        <v>38</v>
      </c>
      <c r="G80" s="45" t="s">
        <v>200</v>
      </c>
      <c r="H80" s="46"/>
      <c r="I80" s="41"/>
    </row>
    <row r="81">
      <c r="A81" s="41" t="s">
        <v>417</v>
      </c>
      <c r="B81" s="42" t="s">
        <v>418</v>
      </c>
      <c r="C81" s="42" t="s">
        <v>419</v>
      </c>
      <c r="D81" s="42" t="s">
        <v>420</v>
      </c>
      <c r="E81" s="43">
        <v>2021.0</v>
      </c>
      <c r="F81" s="44" t="s">
        <v>38</v>
      </c>
      <c r="G81" s="45" t="s">
        <v>369</v>
      </c>
      <c r="H81" s="47"/>
      <c r="I81" s="47"/>
    </row>
    <row r="82">
      <c r="A82" s="41" t="s">
        <v>421</v>
      </c>
      <c r="B82" s="42" t="s">
        <v>422</v>
      </c>
      <c r="C82" s="42" t="s">
        <v>423</v>
      </c>
      <c r="D82" s="42" t="s">
        <v>424</v>
      </c>
      <c r="E82" s="43">
        <v>2021.0</v>
      </c>
      <c r="F82" s="44" t="s">
        <v>38</v>
      </c>
      <c r="G82" s="45" t="s">
        <v>327</v>
      </c>
      <c r="H82" s="46"/>
      <c r="I82" s="41"/>
    </row>
    <row r="83">
      <c r="A83" s="41" t="s">
        <v>425</v>
      </c>
      <c r="B83" s="42" t="s">
        <v>426</v>
      </c>
      <c r="C83" s="42" t="s">
        <v>427</v>
      </c>
      <c r="D83" s="42" t="s">
        <v>428</v>
      </c>
      <c r="E83" s="43">
        <v>2021.0</v>
      </c>
      <c r="F83" s="44" t="s">
        <v>38</v>
      </c>
      <c r="G83" s="45" t="s">
        <v>200</v>
      </c>
      <c r="H83" s="46"/>
      <c r="I83" s="41"/>
    </row>
    <row r="84">
      <c r="A84" s="41" t="s">
        <v>429</v>
      </c>
      <c r="B84" s="42" t="s">
        <v>430</v>
      </c>
      <c r="C84" s="42" t="s">
        <v>431</v>
      </c>
      <c r="D84" s="42" t="s">
        <v>432</v>
      </c>
      <c r="E84" s="43">
        <v>2021.0</v>
      </c>
      <c r="F84" s="44" t="s">
        <v>38</v>
      </c>
      <c r="G84" s="45" t="s">
        <v>433</v>
      </c>
      <c r="H84" s="46"/>
      <c r="I84" s="41"/>
    </row>
    <row r="85">
      <c r="A85" s="41" t="s">
        <v>434</v>
      </c>
      <c r="B85" s="42" t="s">
        <v>435</v>
      </c>
      <c r="C85" s="42" t="s">
        <v>436</v>
      </c>
      <c r="D85" s="42" t="s">
        <v>437</v>
      </c>
      <c r="E85" s="43">
        <v>2021.0</v>
      </c>
      <c r="F85" s="44" t="s">
        <v>38</v>
      </c>
      <c r="G85" s="45" t="s">
        <v>72</v>
      </c>
      <c r="H85" s="47"/>
      <c r="I85" s="47"/>
    </row>
    <row r="86">
      <c r="A86" s="41" t="s">
        <v>438</v>
      </c>
      <c r="B86" s="42" t="s">
        <v>439</v>
      </c>
      <c r="C86" s="42" t="s">
        <v>440</v>
      </c>
      <c r="D86" s="51"/>
      <c r="E86" s="43">
        <v>2021.0</v>
      </c>
      <c r="F86" s="44" t="s">
        <v>38</v>
      </c>
      <c r="G86" s="45" t="s">
        <v>72</v>
      </c>
      <c r="H86" s="47"/>
      <c r="I86" s="47"/>
    </row>
    <row r="87">
      <c r="A87" s="41" t="s">
        <v>441</v>
      </c>
      <c r="B87" s="42" t="s">
        <v>442</v>
      </c>
      <c r="C87" s="42" t="s">
        <v>443</v>
      </c>
      <c r="D87" s="42" t="s">
        <v>444</v>
      </c>
      <c r="E87" s="43">
        <v>2021.0</v>
      </c>
      <c r="F87" s="44" t="s">
        <v>38</v>
      </c>
      <c r="G87" s="45" t="s">
        <v>445</v>
      </c>
      <c r="H87" s="46"/>
      <c r="I87" s="41"/>
    </row>
    <row r="88">
      <c r="A88" s="41" t="s">
        <v>446</v>
      </c>
      <c r="B88" s="42" t="s">
        <v>447</v>
      </c>
      <c r="C88" s="42" t="s">
        <v>448</v>
      </c>
      <c r="D88" s="42" t="s">
        <v>449</v>
      </c>
      <c r="E88" s="43">
        <v>2021.0</v>
      </c>
      <c r="F88" s="44" t="s">
        <v>38</v>
      </c>
      <c r="G88" s="45" t="s">
        <v>62</v>
      </c>
      <c r="H88" s="46"/>
      <c r="I88" s="41"/>
    </row>
    <row r="89">
      <c r="A89" s="41" t="s">
        <v>450</v>
      </c>
      <c r="B89" s="42" t="s">
        <v>451</v>
      </c>
      <c r="C89" s="42" t="s">
        <v>452</v>
      </c>
      <c r="D89" s="42" t="s">
        <v>453</v>
      </c>
      <c r="E89" s="43">
        <v>2021.0</v>
      </c>
      <c r="F89" s="44" t="s">
        <v>38</v>
      </c>
      <c r="G89" s="45" t="s">
        <v>454</v>
      </c>
      <c r="H89" s="46"/>
      <c r="I89" s="41"/>
    </row>
    <row r="90">
      <c r="A90" s="41" t="s">
        <v>455</v>
      </c>
      <c r="B90" s="42" t="s">
        <v>456</v>
      </c>
      <c r="C90" s="42" t="s">
        <v>457</v>
      </c>
      <c r="D90" s="42" t="s">
        <v>458</v>
      </c>
      <c r="E90" s="43">
        <v>2021.0</v>
      </c>
      <c r="F90" s="44" t="s">
        <v>38</v>
      </c>
      <c r="G90" s="45" t="s">
        <v>389</v>
      </c>
      <c r="H90" s="47"/>
      <c r="I90" s="47"/>
    </row>
    <row r="91">
      <c r="A91" s="41" t="s">
        <v>459</v>
      </c>
      <c r="B91" s="42" t="s">
        <v>460</v>
      </c>
      <c r="C91" s="42" t="s">
        <v>461</v>
      </c>
      <c r="D91" s="42" t="s">
        <v>462</v>
      </c>
      <c r="E91" s="43">
        <v>2021.0</v>
      </c>
      <c r="F91" s="44" t="s">
        <v>38</v>
      </c>
      <c r="G91" s="45" t="s">
        <v>52</v>
      </c>
      <c r="H91" s="46"/>
      <c r="I91" s="41"/>
    </row>
    <row r="92">
      <c r="A92" s="41" t="s">
        <v>463</v>
      </c>
      <c r="B92" s="42" t="s">
        <v>464</v>
      </c>
      <c r="C92" s="42" t="s">
        <v>465</v>
      </c>
      <c r="D92" s="42" t="s">
        <v>466</v>
      </c>
      <c r="E92" s="43">
        <v>2021.0</v>
      </c>
      <c r="F92" s="44" t="s">
        <v>38</v>
      </c>
      <c r="G92" s="45" t="s">
        <v>467</v>
      </c>
      <c r="H92" s="46"/>
      <c r="I92" s="50"/>
    </row>
    <row r="93">
      <c r="A93" s="41" t="s">
        <v>468</v>
      </c>
      <c r="B93" s="42" t="s">
        <v>469</v>
      </c>
      <c r="C93" s="42" t="s">
        <v>470</v>
      </c>
      <c r="D93" s="42" t="s">
        <v>471</v>
      </c>
      <c r="E93" s="43">
        <v>2021.0</v>
      </c>
      <c r="F93" s="44" t="s">
        <v>38</v>
      </c>
      <c r="G93" s="45" t="s">
        <v>256</v>
      </c>
      <c r="H93" s="46"/>
      <c r="I93" s="41"/>
    </row>
    <row r="94">
      <c r="A94" s="41" t="s">
        <v>472</v>
      </c>
      <c r="B94" s="42" t="s">
        <v>473</v>
      </c>
      <c r="C94" s="42" t="s">
        <v>474</v>
      </c>
      <c r="D94" s="42" t="s">
        <v>475</v>
      </c>
      <c r="E94" s="43">
        <v>2021.0</v>
      </c>
      <c r="F94" s="44" t="s">
        <v>38</v>
      </c>
      <c r="G94" s="45" t="s">
        <v>101</v>
      </c>
      <c r="H94" s="47"/>
      <c r="I94" s="47"/>
    </row>
    <row r="95">
      <c r="A95" s="41" t="s">
        <v>476</v>
      </c>
      <c r="B95" s="42" t="s">
        <v>477</v>
      </c>
      <c r="C95" s="42" t="s">
        <v>478</v>
      </c>
      <c r="D95" s="42" t="s">
        <v>479</v>
      </c>
      <c r="E95" s="43">
        <v>2021.0</v>
      </c>
      <c r="F95" s="44" t="s">
        <v>38</v>
      </c>
      <c r="G95" s="45" t="s">
        <v>72</v>
      </c>
      <c r="H95" s="46"/>
      <c r="I95" s="41"/>
    </row>
    <row r="96">
      <c r="A96" s="41" t="s">
        <v>480</v>
      </c>
      <c r="B96" s="42" t="s">
        <v>481</v>
      </c>
      <c r="C96" s="42" t="s">
        <v>482</v>
      </c>
      <c r="D96" s="42" t="s">
        <v>483</v>
      </c>
      <c r="E96" s="43">
        <v>2021.0</v>
      </c>
      <c r="F96" s="44" t="s">
        <v>38</v>
      </c>
      <c r="G96" s="45" t="s">
        <v>484</v>
      </c>
      <c r="H96" s="46"/>
      <c r="I96" s="50"/>
    </row>
    <row r="97">
      <c r="A97" s="41" t="s">
        <v>485</v>
      </c>
      <c r="B97" s="42" t="s">
        <v>486</v>
      </c>
      <c r="C97" s="42" t="s">
        <v>487</v>
      </c>
      <c r="D97" s="42" t="s">
        <v>488</v>
      </c>
      <c r="E97" s="43">
        <v>2021.0</v>
      </c>
      <c r="F97" s="44" t="s">
        <v>38</v>
      </c>
      <c r="G97" s="45" t="s">
        <v>162</v>
      </c>
      <c r="H97" s="46"/>
      <c r="I97" s="41"/>
    </row>
    <row r="98">
      <c r="A98" s="41" t="s">
        <v>489</v>
      </c>
      <c r="B98" s="42" t="s">
        <v>490</v>
      </c>
      <c r="C98" s="42" t="s">
        <v>491</v>
      </c>
      <c r="D98" s="42" t="s">
        <v>492</v>
      </c>
      <c r="E98" s="43">
        <v>2021.0</v>
      </c>
      <c r="F98" s="44" t="s">
        <v>38</v>
      </c>
      <c r="G98" s="45" t="s">
        <v>493</v>
      </c>
      <c r="H98" s="46"/>
      <c r="I98" s="41"/>
    </row>
    <row r="99">
      <c r="A99" s="41" t="s">
        <v>494</v>
      </c>
      <c r="B99" s="42" t="s">
        <v>495</v>
      </c>
      <c r="C99" s="42" t="s">
        <v>496</v>
      </c>
      <c r="D99" s="42" t="s">
        <v>497</v>
      </c>
      <c r="E99" s="43">
        <v>2021.0</v>
      </c>
      <c r="F99" s="44" t="s">
        <v>38</v>
      </c>
      <c r="G99" s="45" t="s">
        <v>498</v>
      </c>
      <c r="H99" s="46"/>
      <c r="I99" s="41"/>
    </row>
    <row r="100">
      <c r="A100" s="41" t="s">
        <v>499</v>
      </c>
      <c r="B100" s="42" t="s">
        <v>500</v>
      </c>
      <c r="C100" s="42" t="s">
        <v>501</v>
      </c>
      <c r="D100" s="42" t="s">
        <v>502</v>
      </c>
      <c r="E100" s="43">
        <v>2021.0</v>
      </c>
      <c r="F100" s="44" t="s">
        <v>38</v>
      </c>
      <c r="G100" s="45" t="s">
        <v>503</v>
      </c>
      <c r="H100" s="46"/>
      <c r="I100" s="41"/>
    </row>
    <row r="101">
      <c r="A101" s="41" t="s">
        <v>504</v>
      </c>
      <c r="B101" s="42" t="s">
        <v>505</v>
      </c>
      <c r="C101" s="42" t="s">
        <v>506</v>
      </c>
      <c r="D101" s="42" t="s">
        <v>507</v>
      </c>
      <c r="E101" s="43">
        <v>2021.0</v>
      </c>
      <c r="F101" s="44" t="s">
        <v>38</v>
      </c>
      <c r="G101" s="45" t="s">
        <v>508</v>
      </c>
      <c r="H101" s="46"/>
      <c r="I101" s="41"/>
    </row>
    <row r="102">
      <c r="A102" s="41" t="s">
        <v>509</v>
      </c>
      <c r="B102" s="42" t="s">
        <v>510</v>
      </c>
      <c r="C102" s="42" t="s">
        <v>511</v>
      </c>
      <c r="D102" s="42" t="s">
        <v>512</v>
      </c>
      <c r="E102" s="43">
        <v>2021.0</v>
      </c>
      <c r="F102" s="44" t="s">
        <v>38</v>
      </c>
      <c r="G102" s="45" t="s">
        <v>513</v>
      </c>
      <c r="H102" s="46"/>
      <c r="I102" s="41"/>
    </row>
    <row r="103">
      <c r="A103" s="41" t="s">
        <v>514</v>
      </c>
      <c r="B103" s="42" t="s">
        <v>515</v>
      </c>
      <c r="C103" s="42" t="s">
        <v>516</v>
      </c>
      <c r="D103" s="42" t="s">
        <v>517</v>
      </c>
      <c r="E103" s="43">
        <v>2021.0</v>
      </c>
      <c r="F103" s="44" t="s">
        <v>38</v>
      </c>
      <c r="G103" s="45" t="s">
        <v>518</v>
      </c>
      <c r="H103" s="46"/>
      <c r="I103" s="41"/>
    </row>
    <row r="104">
      <c r="A104" s="41" t="s">
        <v>519</v>
      </c>
      <c r="B104" s="42" t="s">
        <v>520</v>
      </c>
      <c r="C104" s="42" t="s">
        <v>521</v>
      </c>
      <c r="D104" s="42" t="s">
        <v>522</v>
      </c>
      <c r="E104" s="43">
        <v>2021.0</v>
      </c>
      <c r="F104" s="44" t="s">
        <v>38</v>
      </c>
      <c r="G104" s="45" t="s">
        <v>523</v>
      </c>
      <c r="H104" s="47"/>
      <c r="I104" s="47"/>
    </row>
    <row r="105">
      <c r="A105" s="41" t="s">
        <v>524</v>
      </c>
      <c r="B105" s="42" t="s">
        <v>525</v>
      </c>
      <c r="C105" s="42" t="s">
        <v>526</v>
      </c>
      <c r="D105" s="52" t="s">
        <v>527</v>
      </c>
      <c r="E105" s="43">
        <v>2021.0</v>
      </c>
      <c r="F105" s="44" t="s">
        <v>38</v>
      </c>
      <c r="G105" s="45" t="s">
        <v>77</v>
      </c>
      <c r="H105" s="47"/>
      <c r="I105" s="47"/>
    </row>
    <row r="106">
      <c r="A106" s="41" t="s">
        <v>528</v>
      </c>
      <c r="B106" s="42" t="s">
        <v>529</v>
      </c>
      <c r="C106" s="42" t="s">
        <v>135</v>
      </c>
      <c r="D106" s="52" t="s">
        <v>527</v>
      </c>
      <c r="E106" s="43">
        <v>2021.0</v>
      </c>
      <c r="F106" s="44" t="s">
        <v>38</v>
      </c>
      <c r="G106" s="45" t="s">
        <v>135</v>
      </c>
      <c r="H106" s="47"/>
      <c r="I106" s="47"/>
    </row>
    <row r="107">
      <c r="A107" s="41" t="s">
        <v>530</v>
      </c>
      <c r="B107" s="42" t="s">
        <v>531</v>
      </c>
      <c r="C107" s="42" t="s">
        <v>532</v>
      </c>
      <c r="D107" s="52" t="s">
        <v>527</v>
      </c>
      <c r="E107" s="43">
        <v>2021.0</v>
      </c>
      <c r="F107" s="44" t="s">
        <v>38</v>
      </c>
      <c r="G107" s="45" t="s">
        <v>532</v>
      </c>
      <c r="H107" s="47"/>
      <c r="I107" s="47"/>
    </row>
    <row r="108">
      <c r="A108" s="41" t="s">
        <v>533</v>
      </c>
      <c r="B108" s="42" t="s">
        <v>534</v>
      </c>
      <c r="C108" s="42" t="s">
        <v>162</v>
      </c>
      <c r="D108" s="52" t="s">
        <v>527</v>
      </c>
      <c r="E108" s="43">
        <v>2021.0</v>
      </c>
      <c r="F108" s="44" t="s">
        <v>38</v>
      </c>
      <c r="G108" s="45" t="s">
        <v>162</v>
      </c>
      <c r="H108" s="47"/>
      <c r="I108" s="47"/>
    </row>
    <row r="109">
      <c r="A109" s="41" t="s">
        <v>535</v>
      </c>
      <c r="B109" s="42" t="s">
        <v>536</v>
      </c>
      <c r="C109" s="42" t="s">
        <v>518</v>
      </c>
      <c r="D109" s="52" t="s">
        <v>527</v>
      </c>
      <c r="E109" s="43">
        <v>2021.0</v>
      </c>
      <c r="F109" s="44" t="s">
        <v>38</v>
      </c>
      <c r="G109" s="45" t="s">
        <v>518</v>
      </c>
      <c r="H109" s="47"/>
      <c r="I109" s="47"/>
    </row>
    <row r="110">
      <c r="A110" s="41" t="s">
        <v>537</v>
      </c>
      <c r="B110" s="42" t="s">
        <v>538</v>
      </c>
      <c r="C110" s="42" t="s">
        <v>539</v>
      </c>
      <c r="D110" s="52" t="s">
        <v>527</v>
      </c>
      <c r="E110" s="43">
        <v>2021.0</v>
      </c>
      <c r="F110" s="44" t="s">
        <v>38</v>
      </c>
      <c r="G110" s="45" t="s">
        <v>539</v>
      </c>
      <c r="H110" s="47"/>
      <c r="I110" s="47"/>
    </row>
    <row r="111">
      <c r="A111" s="41" t="s">
        <v>540</v>
      </c>
      <c r="B111" s="42">
        <v>2021.0</v>
      </c>
      <c r="C111" s="42" t="s">
        <v>541</v>
      </c>
      <c r="D111" s="52" t="s">
        <v>527</v>
      </c>
      <c r="E111" s="43">
        <v>2021.0</v>
      </c>
      <c r="F111" s="44" t="s">
        <v>38</v>
      </c>
      <c r="G111" s="45" t="s">
        <v>72</v>
      </c>
      <c r="H111" s="47"/>
      <c r="I111" s="47"/>
    </row>
    <row r="112">
      <c r="A112" s="41" t="s">
        <v>542</v>
      </c>
      <c r="B112" s="42" t="s">
        <v>543</v>
      </c>
      <c r="C112" s="42" t="s">
        <v>544</v>
      </c>
      <c r="D112" s="42" t="s">
        <v>545</v>
      </c>
      <c r="E112" s="43">
        <v>2021.0</v>
      </c>
      <c r="F112" s="44" t="s">
        <v>38</v>
      </c>
      <c r="G112" s="45" t="s">
        <v>484</v>
      </c>
      <c r="H112" s="46"/>
      <c r="I112" s="41"/>
    </row>
    <row r="113">
      <c r="A113" s="41" t="s">
        <v>546</v>
      </c>
      <c r="B113" s="42" t="s">
        <v>547</v>
      </c>
      <c r="C113" s="42" t="s">
        <v>548</v>
      </c>
      <c r="D113" s="42" t="s">
        <v>549</v>
      </c>
      <c r="E113" s="43">
        <v>2021.0</v>
      </c>
      <c r="F113" s="44" t="s">
        <v>38</v>
      </c>
      <c r="G113" s="45" t="s">
        <v>550</v>
      </c>
      <c r="H113" s="46"/>
      <c r="I113" s="41"/>
    </row>
    <row r="114">
      <c r="A114" s="41" t="s">
        <v>551</v>
      </c>
      <c r="B114" s="42" t="s">
        <v>552</v>
      </c>
      <c r="C114" s="42" t="s">
        <v>553</v>
      </c>
      <c r="D114" s="42" t="s">
        <v>554</v>
      </c>
      <c r="E114" s="43">
        <v>2021.0</v>
      </c>
      <c r="F114" s="44" t="s">
        <v>38</v>
      </c>
      <c r="G114" s="45" t="s">
        <v>200</v>
      </c>
      <c r="H114" s="46"/>
      <c r="I114" s="41"/>
    </row>
    <row r="115">
      <c r="A115" s="41" t="s">
        <v>555</v>
      </c>
      <c r="B115" s="42" t="s">
        <v>556</v>
      </c>
      <c r="C115" s="42" t="s">
        <v>557</v>
      </c>
      <c r="D115" s="42" t="s">
        <v>558</v>
      </c>
      <c r="E115" s="43">
        <v>2021.0</v>
      </c>
      <c r="F115" s="44" t="s">
        <v>38</v>
      </c>
      <c r="G115" s="45" t="s">
        <v>559</v>
      </c>
      <c r="H115" s="46"/>
      <c r="I115" s="41"/>
    </row>
    <row r="116">
      <c r="A116" s="41" t="s">
        <v>560</v>
      </c>
      <c r="B116" s="42" t="s">
        <v>561</v>
      </c>
      <c r="C116" s="42" t="s">
        <v>562</v>
      </c>
      <c r="D116" s="42" t="s">
        <v>563</v>
      </c>
      <c r="E116" s="43">
        <v>2021.0</v>
      </c>
      <c r="F116" s="44" t="s">
        <v>38</v>
      </c>
      <c r="G116" s="45" t="s">
        <v>135</v>
      </c>
      <c r="H116" s="47"/>
      <c r="I116" s="47"/>
    </row>
    <row r="117">
      <c r="A117" s="41" t="s">
        <v>564</v>
      </c>
      <c r="B117" s="42" t="s">
        <v>565</v>
      </c>
      <c r="C117" s="42" t="s">
        <v>566</v>
      </c>
      <c r="D117" s="42" t="s">
        <v>567</v>
      </c>
      <c r="E117" s="43">
        <v>2021.0</v>
      </c>
      <c r="F117" s="44" t="s">
        <v>38</v>
      </c>
      <c r="G117" s="45" t="s">
        <v>484</v>
      </c>
      <c r="H117" s="46"/>
      <c r="I117" s="41"/>
    </row>
    <row r="118">
      <c r="A118" s="41" t="s">
        <v>568</v>
      </c>
      <c r="B118" s="42" t="s">
        <v>569</v>
      </c>
      <c r="C118" s="42" t="s">
        <v>570</v>
      </c>
      <c r="D118" s="42" t="s">
        <v>571</v>
      </c>
      <c r="E118" s="43">
        <v>2021.0</v>
      </c>
      <c r="F118" s="44" t="s">
        <v>38</v>
      </c>
      <c r="G118" s="45" t="s">
        <v>572</v>
      </c>
      <c r="H118" s="47"/>
      <c r="I118" s="47"/>
    </row>
    <row r="119">
      <c r="A119" s="41" t="s">
        <v>573</v>
      </c>
      <c r="B119" s="42" t="s">
        <v>574</v>
      </c>
      <c r="C119" s="42" t="s">
        <v>575</v>
      </c>
      <c r="D119" s="42" t="s">
        <v>576</v>
      </c>
      <c r="E119" s="43">
        <v>2021.0</v>
      </c>
      <c r="F119" s="44" t="s">
        <v>38</v>
      </c>
      <c r="G119" s="45" t="s">
        <v>577</v>
      </c>
      <c r="H119" s="47"/>
      <c r="I119" s="47"/>
    </row>
    <row r="120">
      <c r="A120" s="41" t="s">
        <v>578</v>
      </c>
      <c r="B120" s="42" t="s">
        <v>579</v>
      </c>
      <c r="C120" s="42" t="s">
        <v>580</v>
      </c>
      <c r="D120" s="42" t="s">
        <v>581</v>
      </c>
      <c r="E120" s="43">
        <v>2021.0</v>
      </c>
      <c r="F120" s="44" t="s">
        <v>38</v>
      </c>
      <c r="G120" s="45" t="s">
        <v>582</v>
      </c>
      <c r="H120" s="46"/>
      <c r="I120" s="50"/>
    </row>
    <row r="121">
      <c r="A121" s="41" t="s">
        <v>583</v>
      </c>
      <c r="B121" s="42" t="s">
        <v>584</v>
      </c>
      <c r="C121" s="42" t="s">
        <v>585</v>
      </c>
      <c r="D121" s="42" t="s">
        <v>586</v>
      </c>
      <c r="E121" s="43">
        <v>2021.0</v>
      </c>
      <c r="F121" s="44" t="s">
        <v>38</v>
      </c>
      <c r="G121" s="45" t="s">
        <v>587</v>
      </c>
      <c r="H121" s="46"/>
      <c r="I121" s="50"/>
    </row>
    <row r="122">
      <c r="A122" s="41" t="s">
        <v>588</v>
      </c>
      <c r="B122" s="42" t="s">
        <v>589</v>
      </c>
      <c r="C122" s="42" t="s">
        <v>590</v>
      </c>
      <c r="D122" s="42" t="s">
        <v>591</v>
      </c>
      <c r="E122" s="43">
        <v>2021.0</v>
      </c>
      <c r="F122" s="44" t="s">
        <v>38</v>
      </c>
      <c r="G122" s="45" t="s">
        <v>290</v>
      </c>
      <c r="H122" s="46"/>
      <c r="I122" s="41"/>
    </row>
    <row r="123">
      <c r="A123" s="41" t="s">
        <v>592</v>
      </c>
      <c r="B123" s="42" t="s">
        <v>593</v>
      </c>
      <c r="C123" s="42" t="s">
        <v>594</v>
      </c>
      <c r="D123" s="42" t="s">
        <v>595</v>
      </c>
      <c r="E123" s="43">
        <v>2021.0</v>
      </c>
      <c r="F123" s="44" t="s">
        <v>38</v>
      </c>
      <c r="G123" s="45" t="s">
        <v>200</v>
      </c>
      <c r="H123" s="46"/>
      <c r="I123" s="41"/>
    </row>
    <row r="124">
      <c r="A124" s="41" t="s">
        <v>596</v>
      </c>
      <c r="B124" s="42" t="s">
        <v>597</v>
      </c>
      <c r="C124" s="42" t="s">
        <v>598</v>
      </c>
      <c r="D124" s="42" t="s">
        <v>599</v>
      </c>
      <c r="E124" s="43">
        <v>2021.0</v>
      </c>
      <c r="F124" s="44" t="s">
        <v>38</v>
      </c>
      <c r="G124" s="45" t="s">
        <v>600</v>
      </c>
      <c r="H124" s="46"/>
      <c r="I124" s="41"/>
    </row>
    <row r="125">
      <c r="A125" s="41" t="s">
        <v>601</v>
      </c>
      <c r="B125" s="42" t="s">
        <v>602</v>
      </c>
      <c r="C125" s="42" t="s">
        <v>603</v>
      </c>
      <c r="D125" s="42" t="s">
        <v>604</v>
      </c>
      <c r="E125" s="43">
        <v>2021.0</v>
      </c>
      <c r="F125" s="44" t="s">
        <v>38</v>
      </c>
      <c r="G125" s="45" t="s">
        <v>605</v>
      </c>
      <c r="H125" s="46"/>
      <c r="I125" s="41"/>
    </row>
    <row r="126">
      <c r="A126" s="41" t="s">
        <v>606</v>
      </c>
      <c r="B126" s="42" t="s">
        <v>607</v>
      </c>
      <c r="C126" s="42" t="s">
        <v>608</v>
      </c>
      <c r="D126" s="42" t="s">
        <v>609</v>
      </c>
      <c r="E126" s="43">
        <v>2021.0</v>
      </c>
      <c r="F126" s="44" t="s">
        <v>38</v>
      </c>
      <c r="G126" s="45" t="s">
        <v>610</v>
      </c>
      <c r="H126" s="46"/>
      <c r="I126" s="41"/>
    </row>
    <row r="127">
      <c r="A127" s="41" t="s">
        <v>611</v>
      </c>
      <c r="B127" s="42" t="s">
        <v>612</v>
      </c>
      <c r="C127" s="42" t="s">
        <v>613</v>
      </c>
      <c r="D127" s="42" t="s">
        <v>614</v>
      </c>
      <c r="E127" s="43">
        <v>2021.0</v>
      </c>
      <c r="F127" s="44" t="s">
        <v>38</v>
      </c>
      <c r="G127" s="45" t="s">
        <v>615</v>
      </c>
      <c r="H127" s="46"/>
      <c r="I127" s="50"/>
    </row>
    <row r="128">
      <c r="A128" s="41" t="s">
        <v>616</v>
      </c>
      <c r="B128" s="42" t="s">
        <v>617</v>
      </c>
      <c r="C128" s="42" t="s">
        <v>618</v>
      </c>
      <c r="D128" s="42" t="s">
        <v>619</v>
      </c>
      <c r="E128" s="43">
        <v>2021.0</v>
      </c>
      <c r="F128" s="44" t="s">
        <v>38</v>
      </c>
      <c r="G128" s="45" t="s">
        <v>620</v>
      </c>
      <c r="H128" s="46"/>
      <c r="I128" s="41"/>
    </row>
    <row r="129">
      <c r="A129" s="41" t="s">
        <v>621</v>
      </c>
      <c r="B129" s="42" t="s">
        <v>622</v>
      </c>
      <c r="C129" s="42" t="s">
        <v>623</v>
      </c>
      <c r="D129" s="42" t="s">
        <v>624</v>
      </c>
      <c r="E129" s="43">
        <v>2021.0</v>
      </c>
      <c r="F129" s="44" t="s">
        <v>38</v>
      </c>
      <c r="G129" s="45" t="s">
        <v>233</v>
      </c>
      <c r="H129" s="46"/>
      <c r="I129" s="41"/>
    </row>
    <row r="130">
      <c r="A130" s="41" t="s">
        <v>625</v>
      </c>
      <c r="B130" s="42" t="s">
        <v>626</v>
      </c>
      <c r="C130" s="42" t="s">
        <v>627</v>
      </c>
      <c r="D130" s="42" t="s">
        <v>628</v>
      </c>
      <c r="E130" s="43">
        <v>2021.0</v>
      </c>
      <c r="F130" s="44" t="s">
        <v>38</v>
      </c>
      <c r="G130" s="45" t="s">
        <v>629</v>
      </c>
      <c r="H130" s="46"/>
      <c r="I130" s="41"/>
    </row>
    <row r="131">
      <c r="A131" s="41" t="s">
        <v>630</v>
      </c>
      <c r="B131" s="42" t="s">
        <v>631</v>
      </c>
      <c r="C131" s="42" t="s">
        <v>632</v>
      </c>
      <c r="D131" s="42" t="s">
        <v>633</v>
      </c>
      <c r="E131" s="43">
        <v>2021.0</v>
      </c>
      <c r="F131" s="44" t="s">
        <v>38</v>
      </c>
      <c r="G131" s="45" t="s">
        <v>634</v>
      </c>
      <c r="H131" s="47"/>
      <c r="I131" s="47"/>
    </row>
    <row r="132">
      <c r="A132" s="41" t="s">
        <v>635</v>
      </c>
      <c r="B132" s="42" t="s">
        <v>636</v>
      </c>
      <c r="C132" s="42" t="s">
        <v>637</v>
      </c>
      <c r="D132" s="42" t="s">
        <v>638</v>
      </c>
      <c r="E132" s="43">
        <v>2021.0</v>
      </c>
      <c r="F132" s="44" t="s">
        <v>38</v>
      </c>
      <c r="G132" s="45" t="s">
        <v>639</v>
      </c>
      <c r="H132" s="46"/>
      <c r="I132" s="41"/>
    </row>
    <row r="133">
      <c r="A133" s="41" t="s">
        <v>640</v>
      </c>
      <c r="B133" s="42" t="s">
        <v>641</v>
      </c>
      <c r="C133" s="42" t="s">
        <v>642</v>
      </c>
      <c r="D133" s="42" t="s">
        <v>643</v>
      </c>
      <c r="E133" s="43">
        <v>2021.0</v>
      </c>
      <c r="F133" s="44" t="s">
        <v>38</v>
      </c>
      <c r="G133" s="45" t="s">
        <v>644</v>
      </c>
      <c r="H133" s="46"/>
      <c r="I133" s="50"/>
    </row>
    <row r="134">
      <c r="A134" s="41" t="s">
        <v>645</v>
      </c>
      <c r="B134" s="42" t="s">
        <v>646</v>
      </c>
      <c r="C134" s="42" t="s">
        <v>647</v>
      </c>
      <c r="D134" s="42" t="s">
        <v>648</v>
      </c>
      <c r="E134" s="43">
        <v>2021.0</v>
      </c>
      <c r="F134" s="44" t="s">
        <v>38</v>
      </c>
      <c r="G134" s="45" t="s">
        <v>649</v>
      </c>
      <c r="H134" s="47"/>
      <c r="I134" s="47"/>
    </row>
    <row r="135">
      <c r="A135" s="41" t="s">
        <v>650</v>
      </c>
      <c r="B135" s="42" t="s">
        <v>651</v>
      </c>
      <c r="C135" s="42" t="s">
        <v>652</v>
      </c>
      <c r="D135" s="42" t="s">
        <v>653</v>
      </c>
      <c r="E135" s="43">
        <v>2021.0</v>
      </c>
      <c r="F135" s="44" t="s">
        <v>38</v>
      </c>
      <c r="G135" s="45" t="s">
        <v>121</v>
      </c>
      <c r="H135" s="46"/>
      <c r="I135" s="41"/>
    </row>
    <row r="136">
      <c r="A136" s="41" t="s">
        <v>654</v>
      </c>
      <c r="B136" s="42" t="s">
        <v>655</v>
      </c>
      <c r="C136" s="42" t="s">
        <v>656</v>
      </c>
      <c r="D136" s="42" t="s">
        <v>657</v>
      </c>
      <c r="E136" s="43">
        <v>2021.0</v>
      </c>
      <c r="F136" s="44" t="s">
        <v>38</v>
      </c>
      <c r="G136" s="45" t="s">
        <v>72</v>
      </c>
      <c r="H136" s="46"/>
      <c r="I136" s="50"/>
    </row>
    <row r="137">
      <c r="A137" s="41" t="s">
        <v>658</v>
      </c>
      <c r="B137" s="42" t="s">
        <v>659</v>
      </c>
      <c r="C137" s="42" t="s">
        <v>660</v>
      </c>
      <c r="D137" s="42" t="s">
        <v>661</v>
      </c>
      <c r="E137" s="43">
        <v>2021.0</v>
      </c>
      <c r="F137" s="44" t="s">
        <v>38</v>
      </c>
      <c r="G137" s="45" t="s">
        <v>662</v>
      </c>
      <c r="H137" s="46"/>
      <c r="I137" s="41"/>
    </row>
    <row r="138">
      <c r="A138" s="41" t="s">
        <v>663</v>
      </c>
      <c r="B138" s="42" t="s">
        <v>664</v>
      </c>
      <c r="C138" s="42" t="s">
        <v>665</v>
      </c>
      <c r="D138" s="42" t="s">
        <v>666</v>
      </c>
      <c r="E138" s="43">
        <v>2021.0</v>
      </c>
      <c r="F138" s="44" t="s">
        <v>38</v>
      </c>
      <c r="G138" s="45" t="s">
        <v>96</v>
      </c>
      <c r="H138" s="46"/>
      <c r="I138" s="50"/>
    </row>
    <row r="139">
      <c r="A139" s="41" t="s">
        <v>667</v>
      </c>
      <c r="B139" s="42" t="s">
        <v>668</v>
      </c>
      <c r="C139" s="42" t="s">
        <v>669</v>
      </c>
      <c r="D139" s="42" t="s">
        <v>670</v>
      </c>
      <c r="E139" s="43">
        <v>2021.0</v>
      </c>
      <c r="F139" s="44" t="s">
        <v>38</v>
      </c>
      <c r="G139" s="45" t="s">
        <v>671</v>
      </c>
      <c r="H139" s="46"/>
      <c r="I139" s="50"/>
    </row>
    <row r="140">
      <c r="A140" s="41" t="s">
        <v>672</v>
      </c>
      <c r="B140" s="42" t="s">
        <v>673</v>
      </c>
      <c r="C140" s="42" t="s">
        <v>674</v>
      </c>
      <c r="D140" s="42" t="s">
        <v>675</v>
      </c>
      <c r="E140" s="43">
        <v>2021.0</v>
      </c>
      <c r="F140" s="44" t="s">
        <v>38</v>
      </c>
      <c r="G140" s="45" t="s">
        <v>676</v>
      </c>
      <c r="H140" s="46"/>
      <c r="I140" s="41"/>
    </row>
    <row r="141">
      <c r="A141" s="41" t="s">
        <v>677</v>
      </c>
      <c r="B141" s="42" t="s">
        <v>678</v>
      </c>
      <c r="C141" s="42" t="s">
        <v>679</v>
      </c>
      <c r="D141" s="42" t="s">
        <v>680</v>
      </c>
      <c r="E141" s="43">
        <v>2021.0</v>
      </c>
      <c r="F141" s="44" t="s">
        <v>38</v>
      </c>
      <c r="G141" s="45" t="s">
        <v>681</v>
      </c>
      <c r="H141" s="46"/>
      <c r="I141" s="41"/>
    </row>
    <row r="142">
      <c r="A142" s="41" t="s">
        <v>682</v>
      </c>
      <c r="B142" s="42" t="s">
        <v>683</v>
      </c>
      <c r="C142" s="42" t="s">
        <v>684</v>
      </c>
      <c r="D142" s="42" t="s">
        <v>685</v>
      </c>
      <c r="E142" s="43">
        <v>2021.0</v>
      </c>
      <c r="F142" s="44" t="s">
        <v>38</v>
      </c>
      <c r="G142" s="45" t="s">
        <v>91</v>
      </c>
      <c r="H142" s="46"/>
      <c r="I142" s="41"/>
    </row>
    <row r="143">
      <c r="A143" s="41" t="s">
        <v>686</v>
      </c>
      <c r="B143" s="42" t="s">
        <v>687</v>
      </c>
      <c r="C143" s="42" t="s">
        <v>688</v>
      </c>
      <c r="D143" s="42" t="s">
        <v>689</v>
      </c>
      <c r="E143" s="43">
        <v>2021.0</v>
      </c>
      <c r="F143" s="44" t="s">
        <v>38</v>
      </c>
      <c r="G143" s="45" t="s">
        <v>121</v>
      </c>
      <c r="H143" s="46"/>
      <c r="I143" s="41"/>
    </row>
    <row r="144">
      <c r="A144" s="41" t="s">
        <v>690</v>
      </c>
      <c r="B144" s="42" t="s">
        <v>691</v>
      </c>
      <c r="C144" s="42" t="s">
        <v>692</v>
      </c>
      <c r="D144" s="42" t="s">
        <v>693</v>
      </c>
      <c r="E144" s="43">
        <v>2021.0</v>
      </c>
      <c r="F144" s="44" t="s">
        <v>38</v>
      </c>
      <c r="G144" s="45" t="s">
        <v>694</v>
      </c>
      <c r="H144" s="46"/>
      <c r="I144" s="41"/>
    </row>
    <row r="145">
      <c r="A145" s="41" t="s">
        <v>695</v>
      </c>
      <c r="B145" s="42" t="s">
        <v>696</v>
      </c>
      <c r="C145" s="42" t="s">
        <v>697</v>
      </c>
      <c r="D145" s="42" t="s">
        <v>698</v>
      </c>
      <c r="E145" s="43">
        <v>2021.0</v>
      </c>
      <c r="F145" s="44" t="s">
        <v>38</v>
      </c>
      <c r="G145" s="45" t="s">
        <v>135</v>
      </c>
      <c r="H145" s="46"/>
      <c r="I145" s="41"/>
    </row>
    <row r="146">
      <c r="A146" s="41" t="s">
        <v>699</v>
      </c>
      <c r="B146" s="42" t="s">
        <v>700</v>
      </c>
      <c r="C146" s="42" t="s">
        <v>701</v>
      </c>
      <c r="D146" s="42" t="s">
        <v>702</v>
      </c>
      <c r="E146" s="43">
        <v>2021.0</v>
      </c>
      <c r="F146" s="44" t="s">
        <v>38</v>
      </c>
      <c r="G146" s="45" t="s">
        <v>327</v>
      </c>
      <c r="H146" s="46"/>
      <c r="I146" s="41"/>
    </row>
    <row r="147">
      <c r="A147" s="41" t="s">
        <v>703</v>
      </c>
      <c r="B147" s="42" t="s">
        <v>704</v>
      </c>
      <c r="C147" s="42" t="s">
        <v>705</v>
      </c>
      <c r="D147" s="42" t="s">
        <v>706</v>
      </c>
      <c r="E147" s="43">
        <v>2021.0</v>
      </c>
      <c r="F147" s="44" t="s">
        <v>38</v>
      </c>
      <c r="G147" s="45" t="s">
        <v>707</v>
      </c>
      <c r="H147" s="46"/>
      <c r="I147" s="41"/>
    </row>
    <row r="148">
      <c r="A148" s="41" t="s">
        <v>708</v>
      </c>
      <c r="B148" s="42" t="s">
        <v>709</v>
      </c>
      <c r="C148" s="42" t="s">
        <v>710</v>
      </c>
      <c r="D148" s="42" t="s">
        <v>711</v>
      </c>
      <c r="E148" s="43">
        <v>2021.0</v>
      </c>
      <c r="F148" s="44" t="s">
        <v>38</v>
      </c>
      <c r="G148" s="45" t="s">
        <v>135</v>
      </c>
      <c r="H148" s="46"/>
      <c r="I148" s="41"/>
    </row>
    <row r="149">
      <c r="A149" s="41" t="s">
        <v>712</v>
      </c>
      <c r="B149" s="42" t="s">
        <v>713</v>
      </c>
      <c r="C149" s="42" t="s">
        <v>714</v>
      </c>
      <c r="D149" s="42" t="s">
        <v>715</v>
      </c>
      <c r="E149" s="43">
        <v>2021.0</v>
      </c>
      <c r="F149" s="44" t="s">
        <v>38</v>
      </c>
      <c r="G149" s="45" t="s">
        <v>200</v>
      </c>
      <c r="H149" s="46"/>
      <c r="I149" s="41"/>
    </row>
    <row r="150">
      <c r="A150" s="41" t="s">
        <v>716</v>
      </c>
      <c r="B150" s="42" t="s">
        <v>717</v>
      </c>
      <c r="C150" s="42" t="s">
        <v>718</v>
      </c>
      <c r="D150" s="42" t="s">
        <v>719</v>
      </c>
      <c r="E150" s="43">
        <v>2021.0</v>
      </c>
      <c r="F150" s="44" t="s">
        <v>38</v>
      </c>
      <c r="G150" s="45" t="s">
        <v>720</v>
      </c>
      <c r="H150" s="46"/>
      <c r="I150" s="41"/>
    </row>
    <row r="151">
      <c r="A151" s="41" t="s">
        <v>721</v>
      </c>
      <c r="B151" s="42" t="s">
        <v>722</v>
      </c>
      <c r="C151" s="42" t="s">
        <v>723</v>
      </c>
      <c r="D151" s="42" t="s">
        <v>724</v>
      </c>
      <c r="E151" s="43">
        <v>2021.0</v>
      </c>
      <c r="F151" s="44" t="s">
        <v>38</v>
      </c>
      <c r="G151" s="45" t="s">
        <v>91</v>
      </c>
      <c r="H151" s="46"/>
      <c r="I151" s="41"/>
    </row>
    <row r="152">
      <c r="A152" s="41" t="s">
        <v>725</v>
      </c>
      <c r="B152" s="42" t="s">
        <v>726</v>
      </c>
      <c r="C152" s="42" t="s">
        <v>727</v>
      </c>
      <c r="D152" s="42" t="s">
        <v>728</v>
      </c>
      <c r="E152" s="43">
        <v>2022.0</v>
      </c>
      <c r="F152" s="44" t="s">
        <v>38</v>
      </c>
      <c r="G152" s="45" t="s">
        <v>729</v>
      </c>
      <c r="H152" s="46"/>
      <c r="I152" s="41"/>
    </row>
    <row r="153">
      <c r="A153" s="41" t="s">
        <v>730</v>
      </c>
      <c r="B153" s="42" t="s">
        <v>731</v>
      </c>
      <c r="C153" s="42" t="s">
        <v>732</v>
      </c>
      <c r="D153" s="42" t="s">
        <v>733</v>
      </c>
      <c r="E153" s="43">
        <v>2022.0</v>
      </c>
      <c r="F153" s="44" t="s">
        <v>38</v>
      </c>
      <c r="G153" s="45" t="s">
        <v>341</v>
      </c>
      <c r="H153" s="47"/>
      <c r="I153" s="47"/>
    </row>
    <row r="154">
      <c r="A154" s="41" t="s">
        <v>734</v>
      </c>
      <c r="B154" s="42" t="s">
        <v>735</v>
      </c>
      <c r="C154" s="42" t="s">
        <v>736</v>
      </c>
      <c r="D154" s="42" t="s">
        <v>737</v>
      </c>
      <c r="E154" s="43">
        <v>2022.0</v>
      </c>
      <c r="F154" s="44" t="s">
        <v>38</v>
      </c>
      <c r="G154" s="45" t="s">
        <v>738</v>
      </c>
      <c r="H154" s="46"/>
      <c r="I154" s="41"/>
    </row>
    <row r="155">
      <c r="A155" s="41" t="s">
        <v>739</v>
      </c>
      <c r="B155" s="42" t="s">
        <v>740</v>
      </c>
      <c r="C155" s="42" t="s">
        <v>741</v>
      </c>
      <c r="D155" s="42" t="s">
        <v>742</v>
      </c>
      <c r="E155" s="43">
        <v>2022.0</v>
      </c>
      <c r="F155" s="44" t="s">
        <v>38</v>
      </c>
      <c r="G155" s="45" t="s">
        <v>743</v>
      </c>
      <c r="H155" s="46"/>
      <c r="I155" s="41"/>
    </row>
    <row r="156">
      <c r="A156" s="41" t="s">
        <v>744</v>
      </c>
      <c r="B156" s="42" t="s">
        <v>745</v>
      </c>
      <c r="C156" s="42" t="s">
        <v>746</v>
      </c>
      <c r="D156" s="42" t="s">
        <v>747</v>
      </c>
      <c r="E156" s="43">
        <v>2022.0</v>
      </c>
      <c r="F156" s="44" t="s">
        <v>38</v>
      </c>
      <c r="G156" s="45" t="s">
        <v>748</v>
      </c>
      <c r="H156" s="46"/>
      <c r="I156" s="41"/>
    </row>
    <row r="157">
      <c r="A157" s="41" t="s">
        <v>749</v>
      </c>
      <c r="B157" s="42" t="s">
        <v>750</v>
      </c>
      <c r="C157" s="42" t="s">
        <v>751</v>
      </c>
      <c r="D157" s="42" t="s">
        <v>752</v>
      </c>
      <c r="E157" s="43">
        <v>2022.0</v>
      </c>
      <c r="F157" s="44" t="s">
        <v>38</v>
      </c>
      <c r="G157" s="45" t="s">
        <v>753</v>
      </c>
      <c r="H157" s="47"/>
      <c r="I157" s="47"/>
    </row>
    <row r="158">
      <c r="A158" s="41" t="s">
        <v>754</v>
      </c>
      <c r="B158" s="42" t="s">
        <v>755</v>
      </c>
      <c r="C158" s="42" t="s">
        <v>756</v>
      </c>
      <c r="D158" s="42" t="s">
        <v>757</v>
      </c>
      <c r="E158" s="43">
        <v>2022.0</v>
      </c>
      <c r="F158" s="44" t="s">
        <v>38</v>
      </c>
      <c r="G158" s="45" t="s">
        <v>758</v>
      </c>
      <c r="H158" s="46"/>
      <c r="I158" s="50"/>
    </row>
    <row r="159">
      <c r="A159" s="41" t="s">
        <v>759</v>
      </c>
      <c r="B159" s="42" t="s">
        <v>760</v>
      </c>
      <c r="C159" s="42" t="s">
        <v>761</v>
      </c>
      <c r="D159" s="51"/>
      <c r="E159" s="43">
        <v>2022.0</v>
      </c>
      <c r="F159" s="44" t="s">
        <v>38</v>
      </c>
      <c r="G159" s="45" t="s">
        <v>761</v>
      </c>
      <c r="H159" s="47"/>
      <c r="I159" s="47"/>
    </row>
    <row r="160">
      <c r="A160" s="41" t="s">
        <v>762</v>
      </c>
      <c r="B160" s="42" t="s">
        <v>763</v>
      </c>
      <c r="C160" s="42" t="s">
        <v>764</v>
      </c>
      <c r="D160" s="42" t="s">
        <v>765</v>
      </c>
      <c r="E160" s="43">
        <v>2022.0</v>
      </c>
      <c r="F160" s="44" t="s">
        <v>38</v>
      </c>
      <c r="G160" s="45" t="s">
        <v>766</v>
      </c>
      <c r="H160" s="46"/>
      <c r="I160" s="50"/>
    </row>
    <row r="161">
      <c r="A161" s="41" t="s">
        <v>767</v>
      </c>
      <c r="B161" s="42" t="s">
        <v>768</v>
      </c>
      <c r="C161" s="42" t="s">
        <v>769</v>
      </c>
      <c r="D161" s="42" t="s">
        <v>770</v>
      </c>
      <c r="E161" s="43">
        <v>2022.0</v>
      </c>
      <c r="F161" s="44" t="s">
        <v>38</v>
      </c>
      <c r="G161" s="45" t="s">
        <v>771</v>
      </c>
      <c r="H161" s="46"/>
      <c r="I161" s="50"/>
    </row>
    <row r="162">
      <c r="A162" s="41" t="s">
        <v>772</v>
      </c>
      <c r="B162" s="42" t="s">
        <v>773</v>
      </c>
      <c r="C162" s="42" t="s">
        <v>774</v>
      </c>
      <c r="D162" s="42" t="s">
        <v>775</v>
      </c>
      <c r="E162" s="43">
        <v>2022.0</v>
      </c>
      <c r="F162" s="44" t="s">
        <v>38</v>
      </c>
      <c r="G162" s="45" t="s">
        <v>776</v>
      </c>
      <c r="H162" s="46"/>
      <c r="I162" s="41"/>
    </row>
    <row r="163">
      <c r="A163" s="41" t="s">
        <v>777</v>
      </c>
      <c r="B163" s="42" t="s">
        <v>778</v>
      </c>
      <c r="C163" s="42" t="s">
        <v>779</v>
      </c>
      <c r="D163" s="42" t="s">
        <v>780</v>
      </c>
      <c r="E163" s="43">
        <v>2022.0</v>
      </c>
      <c r="F163" s="44" t="s">
        <v>38</v>
      </c>
      <c r="G163" s="45" t="s">
        <v>781</v>
      </c>
      <c r="H163" s="46"/>
      <c r="I163" s="41"/>
    </row>
    <row r="164">
      <c r="A164" s="41" t="s">
        <v>782</v>
      </c>
      <c r="B164" s="42" t="s">
        <v>783</v>
      </c>
      <c r="C164" s="42" t="s">
        <v>784</v>
      </c>
      <c r="D164" s="42" t="s">
        <v>785</v>
      </c>
      <c r="E164" s="43">
        <v>2022.0</v>
      </c>
      <c r="F164" s="44" t="s">
        <v>38</v>
      </c>
      <c r="G164" s="45" t="s">
        <v>786</v>
      </c>
      <c r="H164" s="46"/>
      <c r="I164" s="41"/>
    </row>
    <row r="165">
      <c r="A165" s="41" t="s">
        <v>787</v>
      </c>
      <c r="B165" s="42" t="s">
        <v>788</v>
      </c>
      <c r="C165" s="42" t="s">
        <v>789</v>
      </c>
      <c r="D165" s="42" t="s">
        <v>790</v>
      </c>
      <c r="E165" s="43">
        <v>2022.0</v>
      </c>
      <c r="F165" s="44" t="s">
        <v>38</v>
      </c>
      <c r="G165" s="45" t="s">
        <v>791</v>
      </c>
      <c r="H165" s="47"/>
      <c r="I165" s="47"/>
    </row>
    <row r="166">
      <c r="A166" s="41" t="s">
        <v>792</v>
      </c>
      <c r="B166" s="42" t="s">
        <v>793</v>
      </c>
      <c r="C166" s="42" t="s">
        <v>794</v>
      </c>
      <c r="D166" s="42" t="s">
        <v>795</v>
      </c>
      <c r="E166" s="43">
        <v>2022.0</v>
      </c>
      <c r="F166" s="44" t="s">
        <v>38</v>
      </c>
      <c r="G166" s="45" t="s">
        <v>796</v>
      </c>
      <c r="H166" s="46"/>
      <c r="I166" s="41"/>
    </row>
    <row r="167">
      <c r="A167" s="41" t="s">
        <v>797</v>
      </c>
      <c r="B167" s="42" t="s">
        <v>798</v>
      </c>
      <c r="C167" s="42" t="s">
        <v>799</v>
      </c>
      <c r="D167" s="42" t="s">
        <v>800</v>
      </c>
      <c r="E167" s="43">
        <v>2022.0</v>
      </c>
      <c r="F167" s="44" t="s">
        <v>38</v>
      </c>
      <c r="G167" s="45" t="s">
        <v>748</v>
      </c>
      <c r="H167" s="46"/>
      <c r="I167" s="41"/>
    </row>
    <row r="168">
      <c r="A168" s="41" t="s">
        <v>801</v>
      </c>
      <c r="B168" s="42" t="s">
        <v>802</v>
      </c>
      <c r="C168" s="42" t="s">
        <v>803</v>
      </c>
      <c r="D168" s="42" t="s">
        <v>804</v>
      </c>
      <c r="E168" s="43">
        <v>2022.0</v>
      </c>
      <c r="F168" s="44" t="s">
        <v>38</v>
      </c>
      <c r="G168" s="45" t="s">
        <v>805</v>
      </c>
      <c r="H168" s="46"/>
      <c r="I168" s="50"/>
    </row>
    <row r="169">
      <c r="A169" s="41" t="s">
        <v>806</v>
      </c>
      <c r="B169" s="42" t="s">
        <v>807</v>
      </c>
      <c r="C169" s="42" t="s">
        <v>808</v>
      </c>
      <c r="D169" s="42" t="s">
        <v>809</v>
      </c>
      <c r="E169" s="43">
        <v>2022.0</v>
      </c>
      <c r="F169" s="44" t="s">
        <v>38</v>
      </c>
      <c r="G169" s="45" t="s">
        <v>379</v>
      </c>
      <c r="H169" s="46"/>
      <c r="I169" s="41"/>
    </row>
    <row r="170">
      <c r="A170" s="41" t="s">
        <v>810</v>
      </c>
      <c r="B170" s="42" t="s">
        <v>811</v>
      </c>
      <c r="C170" s="42" t="s">
        <v>812</v>
      </c>
      <c r="D170" s="51"/>
      <c r="E170" s="43">
        <v>2022.0</v>
      </c>
      <c r="F170" s="44" t="s">
        <v>38</v>
      </c>
      <c r="G170" s="45" t="s">
        <v>72</v>
      </c>
      <c r="H170" s="47"/>
      <c r="I170" s="47"/>
    </row>
    <row r="171">
      <c r="A171" s="41" t="s">
        <v>813</v>
      </c>
      <c r="B171" s="42" t="s">
        <v>814</v>
      </c>
      <c r="C171" s="42" t="s">
        <v>815</v>
      </c>
      <c r="D171" s="42" t="s">
        <v>816</v>
      </c>
      <c r="E171" s="43">
        <v>2022.0</v>
      </c>
      <c r="F171" s="44" t="s">
        <v>38</v>
      </c>
      <c r="G171" s="45" t="s">
        <v>629</v>
      </c>
      <c r="H171" s="46"/>
      <c r="I171" s="50"/>
    </row>
    <row r="172">
      <c r="A172" s="41" t="s">
        <v>817</v>
      </c>
      <c r="B172" s="42" t="s">
        <v>818</v>
      </c>
      <c r="C172" s="42" t="s">
        <v>819</v>
      </c>
      <c r="D172" s="42" t="s">
        <v>820</v>
      </c>
      <c r="E172" s="43">
        <v>2022.0</v>
      </c>
      <c r="F172" s="44" t="s">
        <v>38</v>
      </c>
      <c r="G172" s="45" t="s">
        <v>629</v>
      </c>
      <c r="H172" s="46"/>
      <c r="I172" s="50"/>
    </row>
    <row r="173">
      <c r="A173" s="41" t="s">
        <v>821</v>
      </c>
      <c r="B173" s="42" t="s">
        <v>822</v>
      </c>
      <c r="C173" s="42" t="s">
        <v>823</v>
      </c>
      <c r="D173" s="42" t="s">
        <v>824</v>
      </c>
      <c r="E173" s="43">
        <v>2022.0</v>
      </c>
      <c r="F173" s="44" t="s">
        <v>38</v>
      </c>
      <c r="G173" s="45" t="s">
        <v>825</v>
      </c>
      <c r="H173" s="46"/>
      <c r="I173" s="41"/>
    </row>
    <row r="174">
      <c r="A174" s="41" t="s">
        <v>826</v>
      </c>
      <c r="B174" s="42" t="s">
        <v>827</v>
      </c>
      <c r="C174" s="42" t="s">
        <v>828</v>
      </c>
      <c r="D174" s="42" t="s">
        <v>829</v>
      </c>
      <c r="E174" s="43">
        <v>2022.0</v>
      </c>
      <c r="F174" s="44" t="s">
        <v>38</v>
      </c>
      <c r="G174" s="45" t="s">
        <v>830</v>
      </c>
      <c r="H174" s="46"/>
      <c r="I174" s="50"/>
    </row>
    <row r="175">
      <c r="A175" s="41" t="s">
        <v>831</v>
      </c>
      <c r="B175" s="42" t="s">
        <v>832</v>
      </c>
      <c r="C175" s="42" t="s">
        <v>833</v>
      </c>
      <c r="D175" s="42" t="s">
        <v>834</v>
      </c>
      <c r="E175" s="43">
        <v>2022.0</v>
      </c>
      <c r="F175" s="44" t="s">
        <v>38</v>
      </c>
      <c r="G175" s="45" t="s">
        <v>379</v>
      </c>
      <c r="H175" s="46"/>
      <c r="I175" s="50"/>
    </row>
    <row r="176">
      <c r="A176" s="41" t="s">
        <v>835</v>
      </c>
      <c r="B176" s="42" t="s">
        <v>836</v>
      </c>
      <c r="C176" s="42" t="s">
        <v>837</v>
      </c>
      <c r="D176" s="42" t="s">
        <v>838</v>
      </c>
      <c r="E176" s="43">
        <v>2022.0</v>
      </c>
      <c r="F176" s="44" t="s">
        <v>38</v>
      </c>
      <c r="G176" s="45" t="s">
        <v>839</v>
      </c>
      <c r="H176" s="46"/>
      <c r="I176" s="41"/>
    </row>
    <row r="177">
      <c r="A177" s="41" t="s">
        <v>840</v>
      </c>
      <c r="B177" s="42" t="s">
        <v>841</v>
      </c>
      <c r="C177" s="42" t="s">
        <v>842</v>
      </c>
      <c r="D177" s="42" t="s">
        <v>843</v>
      </c>
      <c r="E177" s="43">
        <v>2022.0</v>
      </c>
      <c r="F177" s="44" t="s">
        <v>38</v>
      </c>
      <c r="G177" s="45" t="s">
        <v>844</v>
      </c>
      <c r="H177" s="46"/>
      <c r="I177" s="41"/>
    </row>
    <row r="178">
      <c r="A178" s="41" t="s">
        <v>845</v>
      </c>
      <c r="B178" s="42" t="s">
        <v>846</v>
      </c>
      <c r="C178" s="42" t="s">
        <v>847</v>
      </c>
      <c r="D178" s="42" t="s">
        <v>848</v>
      </c>
      <c r="E178" s="43">
        <v>2022.0</v>
      </c>
      <c r="F178" s="44" t="s">
        <v>38</v>
      </c>
      <c r="G178" s="45" t="s">
        <v>761</v>
      </c>
      <c r="H178" s="46"/>
      <c r="I178" s="50"/>
    </row>
    <row r="179">
      <c r="A179" s="41" t="s">
        <v>849</v>
      </c>
      <c r="B179" s="42" t="s">
        <v>850</v>
      </c>
      <c r="C179" s="42" t="s">
        <v>851</v>
      </c>
      <c r="D179" s="42" t="s">
        <v>852</v>
      </c>
      <c r="E179" s="43">
        <v>2022.0</v>
      </c>
      <c r="F179" s="44" t="s">
        <v>38</v>
      </c>
      <c r="G179" s="45" t="s">
        <v>853</v>
      </c>
      <c r="H179" s="46"/>
      <c r="I179" s="41"/>
    </row>
    <row r="180">
      <c r="A180" s="41" t="s">
        <v>854</v>
      </c>
      <c r="B180" s="42" t="s">
        <v>855</v>
      </c>
      <c r="C180" s="42" t="s">
        <v>856</v>
      </c>
      <c r="D180" s="42" t="s">
        <v>857</v>
      </c>
      <c r="E180" s="43">
        <v>2022.0</v>
      </c>
      <c r="F180" s="44" t="s">
        <v>38</v>
      </c>
      <c r="G180" s="45" t="s">
        <v>858</v>
      </c>
      <c r="H180" s="46"/>
      <c r="I180" s="41"/>
    </row>
    <row r="181">
      <c r="A181" s="41" t="s">
        <v>859</v>
      </c>
      <c r="B181" s="42" t="s">
        <v>860</v>
      </c>
      <c r="C181" s="42" t="s">
        <v>861</v>
      </c>
      <c r="D181" s="52" t="s">
        <v>527</v>
      </c>
      <c r="E181" s="43">
        <v>2022.0</v>
      </c>
      <c r="F181" s="44" t="s">
        <v>38</v>
      </c>
      <c r="G181" s="45" t="s">
        <v>629</v>
      </c>
      <c r="H181" s="47"/>
      <c r="I181" s="47"/>
    </row>
    <row r="182">
      <c r="A182" s="41" t="s">
        <v>862</v>
      </c>
      <c r="B182" s="42" t="s">
        <v>863</v>
      </c>
      <c r="C182" s="42" t="s">
        <v>864</v>
      </c>
      <c r="D182" s="52" t="s">
        <v>527</v>
      </c>
      <c r="E182" s="43">
        <v>2022.0</v>
      </c>
      <c r="F182" s="44" t="s">
        <v>38</v>
      </c>
      <c r="G182" s="45" t="s">
        <v>72</v>
      </c>
      <c r="H182" s="47"/>
      <c r="I182" s="47"/>
    </row>
    <row r="183">
      <c r="A183" s="41" t="s">
        <v>865</v>
      </c>
      <c r="B183" s="42" t="s">
        <v>866</v>
      </c>
      <c r="C183" s="42" t="s">
        <v>867</v>
      </c>
      <c r="D183" s="52" t="s">
        <v>527</v>
      </c>
      <c r="E183" s="43">
        <v>2022.0</v>
      </c>
      <c r="F183" s="44" t="s">
        <v>38</v>
      </c>
      <c r="G183" s="45" t="s">
        <v>867</v>
      </c>
      <c r="H183" s="47"/>
      <c r="I183" s="47"/>
    </row>
    <row r="184">
      <c r="A184" s="41" t="s">
        <v>868</v>
      </c>
      <c r="B184" s="42" t="s">
        <v>869</v>
      </c>
      <c r="C184" s="42" t="s">
        <v>870</v>
      </c>
      <c r="D184" s="52" t="s">
        <v>527</v>
      </c>
      <c r="E184" s="43">
        <v>2022.0</v>
      </c>
      <c r="F184" s="44" t="s">
        <v>38</v>
      </c>
      <c r="G184" s="45" t="s">
        <v>870</v>
      </c>
      <c r="H184" s="47"/>
      <c r="I184" s="47"/>
    </row>
    <row r="185">
      <c r="A185" s="41" t="s">
        <v>871</v>
      </c>
      <c r="B185" s="42" t="s">
        <v>872</v>
      </c>
      <c r="C185" s="42" t="s">
        <v>873</v>
      </c>
      <c r="D185" s="52" t="s">
        <v>527</v>
      </c>
      <c r="E185" s="43">
        <v>2022.0</v>
      </c>
      <c r="F185" s="44" t="s">
        <v>38</v>
      </c>
      <c r="G185" s="45" t="s">
        <v>72</v>
      </c>
      <c r="H185" s="47"/>
      <c r="I185" s="47"/>
    </row>
    <row r="186">
      <c r="A186" s="41" t="s">
        <v>874</v>
      </c>
      <c r="B186" s="42" t="s">
        <v>875</v>
      </c>
      <c r="C186" s="42" t="s">
        <v>876</v>
      </c>
      <c r="D186" s="42" t="s">
        <v>877</v>
      </c>
      <c r="E186" s="43">
        <v>2022.0</v>
      </c>
      <c r="F186" s="44" t="s">
        <v>38</v>
      </c>
      <c r="G186" s="45" t="s">
        <v>771</v>
      </c>
      <c r="H186" s="46"/>
      <c r="I186" s="50"/>
    </row>
    <row r="187">
      <c r="A187" s="41" t="s">
        <v>878</v>
      </c>
      <c r="B187" s="42" t="s">
        <v>879</v>
      </c>
      <c r="C187" s="42" t="s">
        <v>880</v>
      </c>
      <c r="D187" s="42" t="s">
        <v>881</v>
      </c>
      <c r="E187" s="43">
        <v>2022.0</v>
      </c>
      <c r="F187" s="44" t="s">
        <v>38</v>
      </c>
      <c r="G187" s="45" t="s">
        <v>882</v>
      </c>
      <c r="H187" s="46"/>
      <c r="I187" s="41"/>
    </row>
    <row r="188">
      <c r="A188" s="41" t="s">
        <v>883</v>
      </c>
      <c r="B188" s="42" t="s">
        <v>884</v>
      </c>
      <c r="C188" s="42" t="s">
        <v>885</v>
      </c>
      <c r="D188" s="42" t="s">
        <v>886</v>
      </c>
      <c r="E188" s="43">
        <v>2022.0</v>
      </c>
      <c r="F188" s="44" t="s">
        <v>38</v>
      </c>
      <c r="G188" s="45" t="s">
        <v>887</v>
      </c>
      <c r="H188" s="47"/>
      <c r="I188" s="47"/>
    </row>
    <row r="189">
      <c r="A189" s="41" t="s">
        <v>888</v>
      </c>
      <c r="B189" s="42" t="s">
        <v>889</v>
      </c>
      <c r="C189" s="42" t="s">
        <v>890</v>
      </c>
      <c r="D189" s="42" t="s">
        <v>891</v>
      </c>
      <c r="E189" s="43">
        <v>2022.0</v>
      </c>
      <c r="F189" s="44" t="s">
        <v>38</v>
      </c>
      <c r="G189" s="45" t="s">
        <v>892</v>
      </c>
      <c r="H189" s="46"/>
      <c r="I189" s="41"/>
    </row>
    <row r="190">
      <c r="A190" s="41" t="s">
        <v>893</v>
      </c>
      <c r="B190" s="42">
        <v>2022.0</v>
      </c>
      <c r="C190" s="42" t="s">
        <v>894</v>
      </c>
      <c r="D190" s="51"/>
      <c r="E190" s="43">
        <v>2022.0</v>
      </c>
      <c r="F190" s="44" t="s">
        <v>38</v>
      </c>
      <c r="G190" s="45" t="s">
        <v>341</v>
      </c>
      <c r="H190" s="47"/>
      <c r="I190" s="47"/>
    </row>
    <row r="191">
      <c r="A191" s="41" t="s">
        <v>895</v>
      </c>
      <c r="B191" s="42" t="s">
        <v>896</v>
      </c>
      <c r="C191" s="42" t="s">
        <v>897</v>
      </c>
      <c r="D191" s="42" t="s">
        <v>898</v>
      </c>
      <c r="E191" s="43">
        <v>2022.0</v>
      </c>
      <c r="F191" s="44" t="s">
        <v>38</v>
      </c>
      <c r="G191" s="45" t="s">
        <v>379</v>
      </c>
      <c r="H191" s="46"/>
      <c r="I191" s="50"/>
    </row>
    <row r="192">
      <c r="A192" s="41" t="s">
        <v>899</v>
      </c>
      <c r="B192" s="42" t="s">
        <v>900</v>
      </c>
      <c r="C192" s="42" t="s">
        <v>901</v>
      </c>
      <c r="D192" s="42" t="s">
        <v>902</v>
      </c>
      <c r="E192" s="43">
        <v>2022.0</v>
      </c>
      <c r="F192" s="44" t="s">
        <v>38</v>
      </c>
      <c r="G192" s="45" t="s">
        <v>867</v>
      </c>
      <c r="H192" s="46"/>
      <c r="I192" s="41"/>
    </row>
    <row r="193">
      <c r="A193" s="41" t="s">
        <v>903</v>
      </c>
      <c r="B193" s="42" t="s">
        <v>904</v>
      </c>
      <c r="C193" s="42" t="s">
        <v>905</v>
      </c>
      <c r="D193" s="42" t="s">
        <v>906</v>
      </c>
      <c r="E193" s="43">
        <v>2022.0</v>
      </c>
      <c r="F193" s="44" t="s">
        <v>38</v>
      </c>
      <c r="G193" s="45" t="s">
        <v>907</v>
      </c>
      <c r="H193" s="47"/>
      <c r="I193" s="47"/>
    </row>
    <row r="194">
      <c r="A194" s="41" t="s">
        <v>908</v>
      </c>
      <c r="B194" s="42" t="s">
        <v>909</v>
      </c>
      <c r="C194" s="42" t="s">
        <v>910</v>
      </c>
      <c r="D194" s="42" t="s">
        <v>911</v>
      </c>
      <c r="E194" s="43">
        <v>2022.0</v>
      </c>
      <c r="F194" s="44" t="s">
        <v>38</v>
      </c>
      <c r="G194" s="45" t="s">
        <v>912</v>
      </c>
      <c r="H194" s="46"/>
      <c r="I194" s="50"/>
    </row>
    <row r="195">
      <c r="A195" s="41" t="s">
        <v>913</v>
      </c>
      <c r="B195" s="42" t="s">
        <v>914</v>
      </c>
      <c r="C195" s="42" t="s">
        <v>915</v>
      </c>
      <c r="D195" s="42" t="s">
        <v>916</v>
      </c>
      <c r="E195" s="43">
        <v>2022.0</v>
      </c>
      <c r="F195" s="44" t="s">
        <v>38</v>
      </c>
      <c r="G195" s="45" t="s">
        <v>907</v>
      </c>
      <c r="H195" s="46"/>
      <c r="I195" s="50"/>
    </row>
    <row r="196">
      <c r="A196" s="41" t="s">
        <v>917</v>
      </c>
      <c r="B196" s="42" t="s">
        <v>918</v>
      </c>
      <c r="C196" s="42" t="s">
        <v>919</v>
      </c>
      <c r="D196" s="42" t="s">
        <v>920</v>
      </c>
      <c r="E196" s="43">
        <v>2022.0</v>
      </c>
      <c r="F196" s="44" t="s">
        <v>38</v>
      </c>
      <c r="G196" s="45" t="s">
        <v>921</v>
      </c>
      <c r="H196" s="46"/>
      <c r="I196" s="41"/>
    </row>
    <row r="197">
      <c r="A197" s="41" t="s">
        <v>922</v>
      </c>
      <c r="B197" s="42" t="s">
        <v>923</v>
      </c>
      <c r="C197" s="42" t="s">
        <v>924</v>
      </c>
      <c r="D197" s="42" t="s">
        <v>925</v>
      </c>
      <c r="E197" s="43">
        <v>2022.0</v>
      </c>
      <c r="F197" s="44" t="s">
        <v>38</v>
      </c>
      <c r="G197" s="45" t="s">
        <v>926</v>
      </c>
      <c r="H197" s="46"/>
      <c r="I197" s="41"/>
    </row>
    <row r="198">
      <c r="A198" s="41" t="s">
        <v>927</v>
      </c>
      <c r="B198" s="42" t="s">
        <v>928</v>
      </c>
      <c r="C198" s="42" t="s">
        <v>929</v>
      </c>
      <c r="D198" s="42" t="s">
        <v>661</v>
      </c>
      <c r="E198" s="43">
        <v>2022.0</v>
      </c>
      <c r="F198" s="44" t="s">
        <v>38</v>
      </c>
      <c r="G198" s="45" t="s">
        <v>930</v>
      </c>
      <c r="H198" s="46"/>
      <c r="I198" s="41"/>
    </row>
    <row r="199">
      <c r="A199" s="41" t="s">
        <v>931</v>
      </c>
      <c r="B199" s="42" t="s">
        <v>932</v>
      </c>
      <c r="C199" s="42" t="s">
        <v>933</v>
      </c>
      <c r="D199" s="42" t="s">
        <v>934</v>
      </c>
      <c r="E199" s="43">
        <v>2022.0</v>
      </c>
      <c r="F199" s="44" t="s">
        <v>38</v>
      </c>
      <c r="G199" s="45" t="s">
        <v>839</v>
      </c>
      <c r="H199" s="46"/>
      <c r="I199" s="41"/>
    </row>
    <row r="200">
      <c r="A200" s="41" t="s">
        <v>935</v>
      </c>
      <c r="B200" s="42" t="s">
        <v>936</v>
      </c>
      <c r="C200" s="42" t="s">
        <v>937</v>
      </c>
      <c r="D200" s="42" t="s">
        <v>938</v>
      </c>
      <c r="E200" s="43">
        <v>2022.0</v>
      </c>
      <c r="F200" s="44" t="s">
        <v>38</v>
      </c>
      <c r="G200" s="45" t="s">
        <v>939</v>
      </c>
      <c r="H200" s="46"/>
      <c r="I200" s="41"/>
    </row>
    <row r="201">
      <c r="A201" s="41" t="s">
        <v>940</v>
      </c>
      <c r="B201" s="42" t="s">
        <v>941</v>
      </c>
      <c r="C201" s="42" t="s">
        <v>942</v>
      </c>
      <c r="D201" s="42" t="s">
        <v>943</v>
      </c>
      <c r="E201" s="43">
        <v>2022.0</v>
      </c>
      <c r="F201" s="44" t="s">
        <v>38</v>
      </c>
      <c r="G201" s="45" t="s">
        <v>776</v>
      </c>
      <c r="H201" s="47"/>
      <c r="I201" s="47"/>
    </row>
    <row r="202">
      <c r="A202" s="41" t="s">
        <v>944</v>
      </c>
      <c r="B202" s="42" t="s">
        <v>945</v>
      </c>
      <c r="C202" s="42" t="s">
        <v>946</v>
      </c>
      <c r="D202" s="42" t="s">
        <v>947</v>
      </c>
      <c r="E202" s="43">
        <v>2022.0</v>
      </c>
      <c r="F202" s="44" t="s">
        <v>38</v>
      </c>
      <c r="G202" s="45" t="s">
        <v>948</v>
      </c>
      <c r="H202" s="46"/>
      <c r="I202" s="41"/>
    </row>
    <row r="203">
      <c r="A203" s="41" t="s">
        <v>949</v>
      </c>
      <c r="B203" s="42" t="s">
        <v>950</v>
      </c>
      <c r="C203" s="42" t="s">
        <v>951</v>
      </c>
      <c r="D203" s="42" t="s">
        <v>952</v>
      </c>
      <c r="E203" s="43">
        <v>2022.0</v>
      </c>
      <c r="F203" s="44" t="s">
        <v>38</v>
      </c>
      <c r="G203" s="45" t="s">
        <v>953</v>
      </c>
      <c r="H203" s="47"/>
      <c r="I203" s="47"/>
    </row>
    <row r="204">
      <c r="A204" s="53"/>
      <c r="B204" s="53"/>
      <c r="C204" s="53"/>
      <c r="D204" s="54"/>
      <c r="E204" s="53"/>
      <c r="F204" s="53"/>
      <c r="G204" s="53"/>
      <c r="H204" s="53"/>
      <c r="I204" s="53"/>
    </row>
    <row r="205">
      <c r="A205" s="55" t="s">
        <v>954</v>
      </c>
    </row>
    <row r="206">
      <c r="A206" s="41" t="s">
        <v>955</v>
      </c>
      <c r="B206" s="42" t="s">
        <v>956</v>
      </c>
      <c r="C206" s="42" t="s">
        <v>957</v>
      </c>
      <c r="D206" s="56" t="s">
        <v>527</v>
      </c>
      <c r="E206" s="43">
        <v>2021.0</v>
      </c>
      <c r="F206" s="44" t="s">
        <v>527</v>
      </c>
      <c r="G206" s="45" t="s">
        <v>958</v>
      </c>
      <c r="H206" s="47"/>
      <c r="I206" s="47"/>
    </row>
    <row r="207">
      <c r="A207" s="41" t="s">
        <v>959</v>
      </c>
      <c r="B207" s="42" t="s">
        <v>960</v>
      </c>
      <c r="C207" s="42" t="s">
        <v>961</v>
      </c>
      <c r="D207" s="42" t="s">
        <v>962</v>
      </c>
      <c r="E207" s="43">
        <v>2021.0</v>
      </c>
      <c r="F207" s="44" t="s">
        <v>954</v>
      </c>
      <c r="G207" s="45" t="s">
        <v>963</v>
      </c>
      <c r="H207" s="47"/>
      <c r="I207" s="47"/>
    </row>
    <row r="208">
      <c r="A208" s="41" t="s">
        <v>964</v>
      </c>
      <c r="B208" s="42" t="s">
        <v>965</v>
      </c>
      <c r="C208" s="42" t="s">
        <v>966</v>
      </c>
      <c r="D208" s="42" t="s">
        <v>967</v>
      </c>
      <c r="E208" s="43">
        <v>2021.0</v>
      </c>
      <c r="F208" s="44" t="s">
        <v>954</v>
      </c>
      <c r="G208" s="45" t="s">
        <v>968</v>
      </c>
      <c r="H208" s="46"/>
      <c r="I208" s="50"/>
    </row>
    <row r="209">
      <c r="A209" s="41" t="s">
        <v>969</v>
      </c>
      <c r="B209" s="42" t="s">
        <v>970</v>
      </c>
      <c r="C209" s="42" t="s">
        <v>971</v>
      </c>
      <c r="D209" s="42" t="s">
        <v>972</v>
      </c>
      <c r="E209" s="43">
        <v>2021.0</v>
      </c>
      <c r="F209" s="44" t="s">
        <v>954</v>
      </c>
      <c r="G209" s="45" t="s">
        <v>973</v>
      </c>
      <c r="H209" s="46"/>
      <c r="I209" s="41"/>
    </row>
    <row r="210">
      <c r="A210" s="41" t="s">
        <v>974</v>
      </c>
      <c r="B210" s="42" t="s">
        <v>975</v>
      </c>
      <c r="C210" s="42" t="s">
        <v>976</v>
      </c>
      <c r="D210" s="42" t="s">
        <v>977</v>
      </c>
      <c r="E210" s="43">
        <v>2021.0</v>
      </c>
      <c r="F210" s="44" t="s">
        <v>954</v>
      </c>
      <c r="G210" s="45" t="s">
        <v>978</v>
      </c>
      <c r="H210" s="46"/>
      <c r="I210" s="41"/>
    </row>
    <row r="211">
      <c r="A211" s="41" t="s">
        <v>979</v>
      </c>
      <c r="B211" s="42" t="s">
        <v>980</v>
      </c>
      <c r="C211" s="42" t="s">
        <v>981</v>
      </c>
      <c r="D211" s="42" t="s">
        <v>982</v>
      </c>
      <c r="E211" s="43">
        <v>2021.0</v>
      </c>
      <c r="F211" s="44" t="s">
        <v>954</v>
      </c>
      <c r="G211" s="45" t="s">
        <v>983</v>
      </c>
      <c r="H211" s="46"/>
      <c r="I211" s="41"/>
    </row>
    <row r="212">
      <c r="A212" s="41" t="s">
        <v>984</v>
      </c>
      <c r="B212" s="42" t="s">
        <v>985</v>
      </c>
      <c r="C212" s="42" t="s">
        <v>986</v>
      </c>
      <c r="D212" s="42" t="s">
        <v>987</v>
      </c>
      <c r="E212" s="43">
        <v>2021.0</v>
      </c>
      <c r="F212" s="44" t="s">
        <v>954</v>
      </c>
      <c r="G212" s="45" t="s">
        <v>988</v>
      </c>
      <c r="H212" s="46"/>
      <c r="I212" s="41"/>
    </row>
    <row r="213">
      <c r="A213" s="41" t="s">
        <v>989</v>
      </c>
      <c r="B213" s="42" t="s">
        <v>990</v>
      </c>
      <c r="C213" s="42" t="s">
        <v>991</v>
      </c>
      <c r="D213" s="42" t="s">
        <v>992</v>
      </c>
      <c r="E213" s="43">
        <v>2021.0</v>
      </c>
      <c r="F213" s="44" t="s">
        <v>954</v>
      </c>
      <c r="G213" s="45" t="s">
        <v>993</v>
      </c>
      <c r="H213" s="46"/>
      <c r="I213" s="41"/>
    </row>
    <row r="214">
      <c r="A214" s="41" t="s">
        <v>994</v>
      </c>
      <c r="B214" s="42" t="s">
        <v>995</v>
      </c>
      <c r="C214" s="42" t="s">
        <v>996</v>
      </c>
      <c r="D214" s="42" t="s">
        <v>997</v>
      </c>
      <c r="E214" s="43">
        <v>2021.0</v>
      </c>
      <c r="F214" s="44" t="s">
        <v>954</v>
      </c>
      <c r="G214" s="45" t="s">
        <v>998</v>
      </c>
      <c r="H214" s="46"/>
      <c r="I214" s="41"/>
    </row>
    <row r="215">
      <c r="A215" s="41" t="s">
        <v>999</v>
      </c>
      <c r="B215" s="42" t="s">
        <v>1000</v>
      </c>
      <c r="C215" s="42" t="s">
        <v>1001</v>
      </c>
      <c r="D215" s="42" t="s">
        <v>1002</v>
      </c>
      <c r="E215" s="43">
        <v>2021.0</v>
      </c>
      <c r="F215" s="44" t="s">
        <v>954</v>
      </c>
      <c r="G215" s="45" t="s">
        <v>1003</v>
      </c>
      <c r="H215" s="46"/>
      <c r="I215" s="41"/>
    </row>
    <row r="216">
      <c r="A216" s="41" t="s">
        <v>1004</v>
      </c>
      <c r="B216" s="42" t="s">
        <v>1005</v>
      </c>
      <c r="C216" s="42" t="s">
        <v>1006</v>
      </c>
      <c r="D216" s="42" t="s">
        <v>1007</v>
      </c>
      <c r="E216" s="43">
        <v>2021.0</v>
      </c>
      <c r="F216" s="44" t="s">
        <v>954</v>
      </c>
      <c r="G216" s="45" t="s">
        <v>993</v>
      </c>
      <c r="H216" s="46"/>
      <c r="I216" s="41"/>
    </row>
    <row r="217">
      <c r="A217" s="41" t="s">
        <v>1008</v>
      </c>
      <c r="B217" s="42" t="s">
        <v>1009</v>
      </c>
      <c r="C217" s="42" t="s">
        <v>1010</v>
      </c>
      <c r="D217" s="42" t="s">
        <v>1011</v>
      </c>
      <c r="E217" s="43">
        <v>2021.0</v>
      </c>
      <c r="F217" s="44" t="s">
        <v>954</v>
      </c>
      <c r="G217" s="45" t="s">
        <v>1012</v>
      </c>
      <c r="H217" s="46"/>
      <c r="I217" s="41"/>
    </row>
    <row r="218">
      <c r="A218" s="41" t="s">
        <v>1013</v>
      </c>
      <c r="B218" s="42" t="s">
        <v>1014</v>
      </c>
      <c r="C218" s="42" t="s">
        <v>1015</v>
      </c>
      <c r="D218" s="42" t="s">
        <v>1016</v>
      </c>
      <c r="E218" s="43">
        <v>2021.0</v>
      </c>
      <c r="F218" s="44" t="s">
        <v>954</v>
      </c>
      <c r="G218" s="45" t="s">
        <v>963</v>
      </c>
      <c r="H218" s="46"/>
      <c r="I218" s="41"/>
    </row>
    <row r="219">
      <c r="A219" s="41" t="s">
        <v>1017</v>
      </c>
      <c r="B219" s="42" t="s">
        <v>1018</v>
      </c>
      <c r="C219" s="42" t="s">
        <v>1019</v>
      </c>
      <c r="D219" s="42" t="s">
        <v>1020</v>
      </c>
      <c r="E219" s="43">
        <v>2021.0</v>
      </c>
      <c r="F219" s="44" t="s">
        <v>954</v>
      </c>
      <c r="G219" s="45" t="s">
        <v>1021</v>
      </c>
      <c r="H219" s="46"/>
      <c r="I219" s="41"/>
    </row>
    <row r="220">
      <c r="A220" s="41" t="s">
        <v>1022</v>
      </c>
      <c r="B220" s="42" t="s">
        <v>1023</v>
      </c>
      <c r="C220" s="42" t="s">
        <v>1024</v>
      </c>
      <c r="D220" s="42" t="s">
        <v>1025</v>
      </c>
      <c r="E220" s="43">
        <v>2021.0</v>
      </c>
      <c r="F220" s="44" t="s">
        <v>954</v>
      </c>
      <c r="G220" s="45" t="s">
        <v>1026</v>
      </c>
      <c r="H220" s="46"/>
      <c r="I220" s="41"/>
    </row>
    <row r="221">
      <c r="A221" s="41" t="s">
        <v>1027</v>
      </c>
      <c r="B221" s="42" t="s">
        <v>1028</v>
      </c>
      <c r="C221" s="42" t="s">
        <v>1029</v>
      </c>
      <c r="D221" s="42" t="s">
        <v>1030</v>
      </c>
      <c r="E221" s="43">
        <v>2021.0</v>
      </c>
      <c r="F221" s="44" t="s">
        <v>954</v>
      </c>
      <c r="G221" s="45" t="s">
        <v>1031</v>
      </c>
      <c r="H221" s="46"/>
      <c r="I221" s="50"/>
    </row>
    <row r="222">
      <c r="A222" s="41" t="s">
        <v>1032</v>
      </c>
      <c r="B222" s="42" t="s">
        <v>1033</v>
      </c>
      <c r="C222" s="42" t="s">
        <v>1034</v>
      </c>
      <c r="D222" s="42" t="s">
        <v>1035</v>
      </c>
      <c r="E222" s="43">
        <v>2021.0</v>
      </c>
      <c r="F222" s="44" t="s">
        <v>954</v>
      </c>
      <c r="G222" s="45" t="s">
        <v>963</v>
      </c>
      <c r="H222" s="47"/>
      <c r="I222" s="47"/>
    </row>
    <row r="223">
      <c r="A223" s="41" t="s">
        <v>1036</v>
      </c>
      <c r="B223" s="42" t="s">
        <v>1037</v>
      </c>
      <c r="C223" s="42" t="s">
        <v>1038</v>
      </c>
      <c r="D223" s="42" t="s">
        <v>1039</v>
      </c>
      <c r="E223" s="43">
        <v>2021.0</v>
      </c>
      <c r="F223" s="44" t="s">
        <v>954</v>
      </c>
      <c r="G223" s="45" t="s">
        <v>1040</v>
      </c>
      <c r="H223" s="47"/>
      <c r="I223" s="47"/>
    </row>
    <row r="224">
      <c r="A224" s="41" t="s">
        <v>1041</v>
      </c>
      <c r="B224" s="42" t="s">
        <v>1042</v>
      </c>
      <c r="C224" s="42" t="s">
        <v>1043</v>
      </c>
      <c r="D224" s="42" t="s">
        <v>1044</v>
      </c>
      <c r="E224" s="43">
        <v>2021.0</v>
      </c>
      <c r="F224" s="44" t="s">
        <v>954</v>
      </c>
      <c r="G224" s="45" t="s">
        <v>978</v>
      </c>
      <c r="H224" s="47"/>
      <c r="I224" s="47"/>
    </row>
    <row r="225">
      <c r="A225" s="41" t="s">
        <v>1045</v>
      </c>
      <c r="B225" s="42" t="s">
        <v>1046</v>
      </c>
      <c r="C225" s="42" t="s">
        <v>1047</v>
      </c>
      <c r="D225" s="42" t="s">
        <v>1048</v>
      </c>
      <c r="E225" s="43">
        <v>2021.0</v>
      </c>
      <c r="F225" s="44" t="s">
        <v>954</v>
      </c>
      <c r="G225" s="45" t="s">
        <v>1049</v>
      </c>
      <c r="H225" s="46"/>
      <c r="I225" s="41"/>
    </row>
    <row r="226">
      <c r="A226" s="41" t="s">
        <v>1050</v>
      </c>
      <c r="B226" s="42" t="s">
        <v>1051</v>
      </c>
      <c r="C226" s="42" t="s">
        <v>1052</v>
      </c>
      <c r="D226" s="42" t="s">
        <v>1053</v>
      </c>
      <c r="E226" s="43">
        <v>2021.0</v>
      </c>
      <c r="F226" s="44" t="s">
        <v>954</v>
      </c>
      <c r="G226" s="45" t="s">
        <v>968</v>
      </c>
      <c r="H226" s="46"/>
      <c r="I226" s="41"/>
    </row>
    <row r="227">
      <c r="A227" s="41" t="s">
        <v>1054</v>
      </c>
      <c r="B227" s="42" t="s">
        <v>1055</v>
      </c>
      <c r="C227" s="42" t="s">
        <v>1056</v>
      </c>
      <c r="D227" s="42" t="s">
        <v>1057</v>
      </c>
      <c r="E227" s="43">
        <v>2021.0</v>
      </c>
      <c r="F227" s="44" t="s">
        <v>954</v>
      </c>
      <c r="G227" s="45" t="s">
        <v>963</v>
      </c>
      <c r="H227" s="46"/>
      <c r="I227" s="41"/>
    </row>
    <row r="228">
      <c r="A228" s="41" t="s">
        <v>1058</v>
      </c>
      <c r="B228" s="42" t="s">
        <v>1059</v>
      </c>
      <c r="C228" s="42" t="s">
        <v>1060</v>
      </c>
      <c r="D228" s="42" t="s">
        <v>1061</v>
      </c>
      <c r="E228" s="43">
        <v>2021.0</v>
      </c>
      <c r="F228" s="44" t="s">
        <v>954</v>
      </c>
      <c r="G228" s="45" t="s">
        <v>1062</v>
      </c>
      <c r="H228" s="46"/>
      <c r="I228" s="50"/>
    </row>
    <row r="229">
      <c r="A229" s="41" t="s">
        <v>1063</v>
      </c>
      <c r="B229" s="42" t="s">
        <v>1064</v>
      </c>
      <c r="C229" s="42" t="s">
        <v>1065</v>
      </c>
      <c r="D229" s="42" t="s">
        <v>1066</v>
      </c>
      <c r="E229" s="43">
        <v>2021.0</v>
      </c>
      <c r="F229" s="44" t="s">
        <v>954</v>
      </c>
      <c r="G229" s="45" t="s">
        <v>963</v>
      </c>
      <c r="H229" s="46"/>
      <c r="I229" s="41"/>
    </row>
    <row r="230">
      <c r="A230" s="41" t="s">
        <v>1067</v>
      </c>
      <c r="B230" s="42" t="s">
        <v>1068</v>
      </c>
      <c r="C230" s="42" t="s">
        <v>1069</v>
      </c>
      <c r="D230" s="42" t="s">
        <v>1070</v>
      </c>
      <c r="E230" s="43">
        <v>2021.0</v>
      </c>
      <c r="F230" s="44" t="s">
        <v>954</v>
      </c>
      <c r="G230" s="45" t="s">
        <v>968</v>
      </c>
      <c r="H230" s="46"/>
      <c r="I230" s="50"/>
    </row>
    <row r="231">
      <c r="A231" s="41" t="s">
        <v>1071</v>
      </c>
      <c r="B231" s="42" t="s">
        <v>1072</v>
      </c>
      <c r="C231" s="42" t="s">
        <v>1073</v>
      </c>
      <c r="D231" s="42" t="s">
        <v>1074</v>
      </c>
      <c r="E231" s="43">
        <v>2021.0</v>
      </c>
      <c r="F231" s="44" t="s">
        <v>954</v>
      </c>
      <c r="G231" s="45" t="s">
        <v>1075</v>
      </c>
      <c r="H231" s="46"/>
      <c r="I231" s="41"/>
    </row>
    <row r="232">
      <c r="A232" s="41" t="s">
        <v>1076</v>
      </c>
      <c r="B232" s="42" t="s">
        <v>1077</v>
      </c>
      <c r="C232" s="42" t="s">
        <v>1078</v>
      </c>
      <c r="D232" s="42" t="s">
        <v>1079</v>
      </c>
      <c r="E232" s="43">
        <v>2021.0</v>
      </c>
      <c r="F232" s="44" t="s">
        <v>954</v>
      </c>
      <c r="G232" s="45" t="s">
        <v>993</v>
      </c>
      <c r="H232" s="46"/>
      <c r="I232" s="41"/>
    </row>
    <row r="233">
      <c r="A233" s="41" t="s">
        <v>1080</v>
      </c>
      <c r="B233" s="42" t="s">
        <v>1081</v>
      </c>
      <c r="C233" s="42" t="s">
        <v>1082</v>
      </c>
      <c r="D233" s="42" t="s">
        <v>1083</v>
      </c>
      <c r="E233" s="43">
        <v>2021.0</v>
      </c>
      <c r="F233" s="44" t="s">
        <v>954</v>
      </c>
      <c r="G233" s="45" t="s">
        <v>1084</v>
      </c>
      <c r="H233" s="46"/>
      <c r="I233" s="41"/>
    </row>
    <row r="234">
      <c r="A234" s="41" t="s">
        <v>1085</v>
      </c>
      <c r="B234" s="42" t="s">
        <v>1086</v>
      </c>
      <c r="C234" s="42" t="s">
        <v>1087</v>
      </c>
      <c r="D234" s="42" t="s">
        <v>1088</v>
      </c>
      <c r="E234" s="43">
        <v>2021.0</v>
      </c>
      <c r="F234" s="44" t="s">
        <v>954</v>
      </c>
      <c r="G234" s="45" t="s">
        <v>1089</v>
      </c>
      <c r="H234" s="46"/>
      <c r="I234" s="41"/>
    </row>
    <row r="235">
      <c r="A235" s="41" t="s">
        <v>1090</v>
      </c>
      <c r="B235" s="42" t="s">
        <v>1091</v>
      </c>
      <c r="C235" s="57" t="s">
        <v>1092</v>
      </c>
      <c r="D235" s="42" t="s">
        <v>1093</v>
      </c>
      <c r="E235" s="43">
        <v>2021.0</v>
      </c>
      <c r="F235" s="44" t="s">
        <v>954</v>
      </c>
      <c r="G235" s="45" t="s">
        <v>1094</v>
      </c>
      <c r="H235" s="46"/>
      <c r="I235" s="41"/>
    </row>
    <row r="236">
      <c r="A236" s="41" t="s">
        <v>1095</v>
      </c>
      <c r="B236" s="42" t="s">
        <v>1096</v>
      </c>
      <c r="C236" s="42" t="s">
        <v>1097</v>
      </c>
      <c r="D236" s="42" t="s">
        <v>1098</v>
      </c>
      <c r="E236" s="43">
        <v>2021.0</v>
      </c>
      <c r="F236" s="44" t="s">
        <v>954</v>
      </c>
      <c r="G236" s="45" t="s">
        <v>993</v>
      </c>
      <c r="H236" s="46"/>
      <c r="I236" s="50"/>
    </row>
    <row r="237">
      <c r="A237" s="41" t="s">
        <v>1099</v>
      </c>
      <c r="B237" s="42" t="s">
        <v>1100</v>
      </c>
      <c r="C237" s="42" t="s">
        <v>1101</v>
      </c>
      <c r="D237" s="42" t="s">
        <v>1102</v>
      </c>
      <c r="E237" s="43">
        <v>2021.0</v>
      </c>
      <c r="F237" s="44" t="s">
        <v>954</v>
      </c>
      <c r="G237" s="45" t="s">
        <v>963</v>
      </c>
      <c r="H237" s="46"/>
      <c r="I237" s="41"/>
    </row>
    <row r="238">
      <c r="A238" s="41" t="s">
        <v>1103</v>
      </c>
      <c r="B238" s="42" t="s">
        <v>1104</v>
      </c>
      <c r="C238" s="42" t="s">
        <v>1105</v>
      </c>
      <c r="D238" s="42" t="s">
        <v>1106</v>
      </c>
      <c r="E238" s="43">
        <v>2021.0</v>
      </c>
      <c r="F238" s="44" t="s">
        <v>954</v>
      </c>
      <c r="G238" s="45" t="s">
        <v>1107</v>
      </c>
      <c r="H238" s="46"/>
      <c r="I238" s="50"/>
    </row>
    <row r="239">
      <c r="A239" s="41" t="s">
        <v>1108</v>
      </c>
      <c r="B239" s="42" t="s">
        <v>1109</v>
      </c>
      <c r="C239" s="42" t="s">
        <v>1110</v>
      </c>
      <c r="D239" s="42" t="s">
        <v>1111</v>
      </c>
      <c r="E239" s="43">
        <v>2021.0</v>
      </c>
      <c r="F239" s="44" t="s">
        <v>954</v>
      </c>
      <c r="G239" s="45" t="s">
        <v>993</v>
      </c>
      <c r="H239" s="46"/>
      <c r="I239" s="50"/>
    </row>
    <row r="240">
      <c r="A240" s="41" t="s">
        <v>1112</v>
      </c>
      <c r="B240" s="42" t="s">
        <v>1113</v>
      </c>
      <c r="C240" s="42" t="s">
        <v>1114</v>
      </c>
      <c r="D240" s="42" t="s">
        <v>1115</v>
      </c>
      <c r="E240" s="43">
        <v>2021.0</v>
      </c>
      <c r="F240" s="44" t="s">
        <v>527</v>
      </c>
      <c r="G240" s="45" t="s">
        <v>1116</v>
      </c>
      <c r="H240" s="46"/>
      <c r="I240" s="50"/>
    </row>
    <row r="241">
      <c r="A241" s="41" t="s">
        <v>1117</v>
      </c>
      <c r="B241" s="42" t="s">
        <v>1118</v>
      </c>
      <c r="C241" s="42" t="s">
        <v>1119</v>
      </c>
      <c r="D241" s="42" t="s">
        <v>1120</v>
      </c>
      <c r="E241" s="43">
        <v>2021.0</v>
      </c>
      <c r="F241" s="44" t="s">
        <v>954</v>
      </c>
      <c r="G241" s="45" t="s">
        <v>993</v>
      </c>
      <c r="H241" s="46"/>
      <c r="I241" s="41"/>
    </row>
    <row r="242">
      <c r="A242" s="41" t="s">
        <v>1121</v>
      </c>
      <c r="B242" s="42" t="s">
        <v>1122</v>
      </c>
      <c r="C242" s="42" t="s">
        <v>1123</v>
      </c>
      <c r="D242" s="42" t="s">
        <v>1124</v>
      </c>
      <c r="E242" s="43">
        <v>2021.0</v>
      </c>
      <c r="F242" s="44" t="s">
        <v>954</v>
      </c>
      <c r="G242" s="45" t="s">
        <v>1125</v>
      </c>
      <c r="H242" s="46"/>
      <c r="I242" s="41"/>
    </row>
    <row r="243">
      <c r="A243" s="41" t="s">
        <v>1126</v>
      </c>
      <c r="B243" s="42" t="s">
        <v>1127</v>
      </c>
      <c r="C243" s="42" t="s">
        <v>1128</v>
      </c>
      <c r="D243" s="42" t="s">
        <v>1129</v>
      </c>
      <c r="E243" s="43">
        <v>2021.0</v>
      </c>
      <c r="F243" s="44" t="s">
        <v>954</v>
      </c>
      <c r="G243" s="45" t="s">
        <v>958</v>
      </c>
      <c r="H243" s="46"/>
      <c r="I243" s="41"/>
    </row>
    <row r="244">
      <c r="A244" s="41" t="s">
        <v>1130</v>
      </c>
      <c r="B244" s="42" t="s">
        <v>1131</v>
      </c>
      <c r="C244" s="42" t="s">
        <v>1132</v>
      </c>
      <c r="D244" s="42" t="s">
        <v>1133</v>
      </c>
      <c r="E244" s="43">
        <v>2021.0</v>
      </c>
      <c r="F244" s="44" t="s">
        <v>954</v>
      </c>
      <c r="G244" s="45" t="s">
        <v>958</v>
      </c>
      <c r="H244" s="46"/>
      <c r="I244" s="41"/>
    </row>
    <row r="245">
      <c r="A245" s="41" t="s">
        <v>1134</v>
      </c>
      <c r="B245" s="42" t="s">
        <v>1135</v>
      </c>
      <c r="C245" s="42" t="s">
        <v>1136</v>
      </c>
      <c r="D245" s="42" t="s">
        <v>1137</v>
      </c>
      <c r="E245" s="43">
        <v>2021.0</v>
      </c>
      <c r="F245" s="44" t="s">
        <v>954</v>
      </c>
      <c r="G245" s="45" t="s">
        <v>993</v>
      </c>
      <c r="H245" s="46"/>
      <c r="I245" s="41"/>
    </row>
    <row r="246">
      <c r="A246" s="41" t="s">
        <v>1138</v>
      </c>
      <c r="B246" s="42" t="s">
        <v>1139</v>
      </c>
      <c r="C246" s="42" t="s">
        <v>1140</v>
      </c>
      <c r="D246" s="42" t="s">
        <v>1141</v>
      </c>
      <c r="E246" s="43">
        <v>2021.0</v>
      </c>
      <c r="F246" s="44" t="s">
        <v>954</v>
      </c>
      <c r="G246" s="45" t="s">
        <v>1142</v>
      </c>
      <c r="H246" s="46"/>
      <c r="I246" s="41"/>
    </row>
    <row r="247">
      <c r="A247" s="41" t="s">
        <v>1143</v>
      </c>
      <c r="B247" s="42" t="s">
        <v>1144</v>
      </c>
      <c r="C247" s="42" t="s">
        <v>1145</v>
      </c>
      <c r="D247" s="42" t="s">
        <v>1146</v>
      </c>
      <c r="E247" s="43">
        <v>2021.0</v>
      </c>
      <c r="F247" s="44" t="s">
        <v>954</v>
      </c>
      <c r="G247" s="45" t="s">
        <v>993</v>
      </c>
      <c r="H247" s="46"/>
      <c r="I247" s="41"/>
    </row>
    <row r="248">
      <c r="A248" s="41" t="s">
        <v>1147</v>
      </c>
      <c r="B248" s="42" t="s">
        <v>1148</v>
      </c>
      <c r="C248" s="42" t="s">
        <v>1149</v>
      </c>
      <c r="D248" s="42" t="s">
        <v>1150</v>
      </c>
      <c r="E248" s="43">
        <v>2021.0</v>
      </c>
      <c r="F248" s="44" t="s">
        <v>954</v>
      </c>
      <c r="G248" s="45" t="s">
        <v>1151</v>
      </c>
      <c r="H248" s="46"/>
      <c r="I248" s="50"/>
    </row>
    <row r="249">
      <c r="A249" s="41" t="s">
        <v>1152</v>
      </c>
      <c r="B249" s="42" t="s">
        <v>1153</v>
      </c>
      <c r="C249" s="42" t="s">
        <v>1154</v>
      </c>
      <c r="D249" s="42" t="s">
        <v>1155</v>
      </c>
      <c r="E249" s="43">
        <v>2021.0</v>
      </c>
      <c r="F249" s="44" t="s">
        <v>954</v>
      </c>
      <c r="G249" s="45" t="s">
        <v>993</v>
      </c>
      <c r="H249" s="46"/>
      <c r="I249" s="41"/>
    </row>
    <row r="250">
      <c r="A250" s="41" t="s">
        <v>1156</v>
      </c>
      <c r="B250" s="42" t="s">
        <v>1157</v>
      </c>
      <c r="C250" s="42" t="s">
        <v>1158</v>
      </c>
      <c r="D250" s="42" t="s">
        <v>1159</v>
      </c>
      <c r="E250" s="43">
        <v>2021.0</v>
      </c>
      <c r="F250" s="44" t="s">
        <v>954</v>
      </c>
      <c r="G250" s="45" t="s">
        <v>993</v>
      </c>
      <c r="H250" s="46"/>
      <c r="I250" s="50"/>
    </row>
    <row r="251">
      <c r="A251" s="41" t="s">
        <v>1160</v>
      </c>
      <c r="B251" s="42" t="s">
        <v>1161</v>
      </c>
      <c r="C251" s="42" t="s">
        <v>1162</v>
      </c>
      <c r="D251" s="42" t="s">
        <v>1163</v>
      </c>
      <c r="E251" s="43">
        <v>2021.0</v>
      </c>
      <c r="F251" s="44" t="s">
        <v>954</v>
      </c>
      <c r="G251" s="45" t="s">
        <v>1089</v>
      </c>
      <c r="H251" s="46"/>
      <c r="I251" s="41"/>
    </row>
    <row r="252">
      <c r="A252" s="41" t="s">
        <v>1164</v>
      </c>
      <c r="B252" s="42" t="s">
        <v>1165</v>
      </c>
      <c r="C252" s="42" t="s">
        <v>1166</v>
      </c>
      <c r="D252" s="42" t="s">
        <v>1167</v>
      </c>
      <c r="E252" s="43">
        <v>2021.0</v>
      </c>
      <c r="F252" s="44" t="s">
        <v>954</v>
      </c>
      <c r="G252" s="45" t="s">
        <v>1003</v>
      </c>
      <c r="H252" s="46"/>
      <c r="I252" s="41"/>
    </row>
    <row r="253">
      <c r="A253" s="41" t="s">
        <v>1168</v>
      </c>
      <c r="B253" s="42" t="s">
        <v>1169</v>
      </c>
      <c r="C253" s="42" t="s">
        <v>1170</v>
      </c>
      <c r="D253" s="42" t="s">
        <v>1171</v>
      </c>
      <c r="E253" s="43">
        <v>2021.0</v>
      </c>
      <c r="F253" s="44" t="s">
        <v>954</v>
      </c>
      <c r="G253" s="45" t="s">
        <v>1116</v>
      </c>
      <c r="H253" s="46"/>
      <c r="I253" s="50"/>
    </row>
    <row r="254">
      <c r="A254" s="41" t="s">
        <v>1172</v>
      </c>
      <c r="B254" s="42" t="s">
        <v>1173</v>
      </c>
      <c r="C254" s="42" t="s">
        <v>1174</v>
      </c>
      <c r="D254" s="42" t="s">
        <v>1175</v>
      </c>
      <c r="E254" s="43">
        <v>2021.0</v>
      </c>
      <c r="F254" s="44" t="s">
        <v>954</v>
      </c>
      <c r="G254" s="45" t="s">
        <v>993</v>
      </c>
      <c r="H254" s="46"/>
      <c r="I254" s="41"/>
    </row>
    <row r="255">
      <c r="A255" s="41" t="s">
        <v>1176</v>
      </c>
      <c r="B255" s="42" t="s">
        <v>1177</v>
      </c>
      <c r="C255" s="42" t="s">
        <v>1178</v>
      </c>
      <c r="D255" s="42" t="s">
        <v>1179</v>
      </c>
      <c r="E255" s="43">
        <v>2021.0</v>
      </c>
      <c r="F255" s="44" t="s">
        <v>954</v>
      </c>
      <c r="G255" s="45" t="s">
        <v>1180</v>
      </c>
      <c r="H255" s="46"/>
      <c r="I255" s="50"/>
    </row>
    <row r="256">
      <c r="A256" s="41" t="s">
        <v>1181</v>
      </c>
      <c r="B256" s="42" t="s">
        <v>1182</v>
      </c>
      <c r="C256" s="42" t="s">
        <v>1183</v>
      </c>
      <c r="D256" s="42" t="s">
        <v>1184</v>
      </c>
      <c r="E256" s="43">
        <v>2021.0</v>
      </c>
      <c r="F256" s="44" t="s">
        <v>954</v>
      </c>
      <c r="G256" s="45" t="s">
        <v>963</v>
      </c>
      <c r="H256" s="47"/>
      <c r="I256" s="47"/>
    </row>
    <row r="257">
      <c r="A257" s="41" t="s">
        <v>1185</v>
      </c>
      <c r="B257" s="42" t="s">
        <v>1186</v>
      </c>
      <c r="C257" s="42" t="s">
        <v>1187</v>
      </c>
      <c r="D257" s="42" t="s">
        <v>1188</v>
      </c>
      <c r="E257" s="43">
        <v>2021.0</v>
      </c>
      <c r="F257" s="44" t="s">
        <v>954</v>
      </c>
      <c r="G257" s="45" t="s">
        <v>1189</v>
      </c>
      <c r="H257" s="47"/>
      <c r="I257" s="47"/>
    </row>
    <row r="258">
      <c r="A258" s="41" t="s">
        <v>1190</v>
      </c>
      <c r="B258" s="42" t="s">
        <v>1191</v>
      </c>
      <c r="C258" s="42" t="s">
        <v>1192</v>
      </c>
      <c r="D258" s="42" t="s">
        <v>1193</v>
      </c>
      <c r="E258" s="43">
        <v>2021.0</v>
      </c>
      <c r="F258" s="44" t="s">
        <v>954</v>
      </c>
      <c r="G258" s="45" t="s">
        <v>1194</v>
      </c>
      <c r="H258" s="47"/>
      <c r="I258" s="47"/>
    </row>
    <row r="259">
      <c r="A259" s="41" t="s">
        <v>1195</v>
      </c>
      <c r="B259" s="42" t="s">
        <v>1196</v>
      </c>
      <c r="C259" s="42" t="s">
        <v>1197</v>
      </c>
      <c r="D259" s="42" t="s">
        <v>1198</v>
      </c>
      <c r="E259" s="43">
        <v>2021.0</v>
      </c>
      <c r="F259" s="44" t="s">
        <v>954</v>
      </c>
      <c r="G259" s="45" t="s">
        <v>1075</v>
      </c>
      <c r="H259" s="46"/>
      <c r="I259" s="41"/>
    </row>
    <row r="260">
      <c r="A260" s="41" t="s">
        <v>1199</v>
      </c>
      <c r="B260" s="42" t="s">
        <v>1200</v>
      </c>
      <c r="C260" s="42" t="s">
        <v>1201</v>
      </c>
      <c r="D260" s="42" t="s">
        <v>1202</v>
      </c>
      <c r="E260" s="43">
        <v>2021.0</v>
      </c>
      <c r="F260" s="44" t="s">
        <v>954</v>
      </c>
      <c r="G260" s="45" t="s">
        <v>963</v>
      </c>
      <c r="H260" s="47"/>
      <c r="I260" s="47"/>
    </row>
    <row r="261">
      <c r="A261" s="41" t="s">
        <v>1203</v>
      </c>
      <c r="B261" s="42" t="s">
        <v>1204</v>
      </c>
      <c r="C261" s="42" t="s">
        <v>1205</v>
      </c>
      <c r="D261" s="42" t="s">
        <v>1206</v>
      </c>
      <c r="E261" s="43">
        <v>2021.0</v>
      </c>
      <c r="F261" s="44" t="s">
        <v>954</v>
      </c>
      <c r="G261" s="45" t="s">
        <v>993</v>
      </c>
      <c r="H261" s="46"/>
      <c r="I261" s="50"/>
    </row>
    <row r="262">
      <c r="A262" s="41" t="s">
        <v>1207</v>
      </c>
      <c r="B262" s="42" t="s">
        <v>1208</v>
      </c>
      <c r="C262" s="42" t="s">
        <v>1209</v>
      </c>
      <c r="D262" s="42" t="s">
        <v>1210</v>
      </c>
      <c r="E262" s="43">
        <v>2021.0</v>
      </c>
      <c r="F262" s="44" t="s">
        <v>954</v>
      </c>
      <c r="G262" s="45" t="s">
        <v>963</v>
      </c>
      <c r="H262" s="46"/>
      <c r="I262" s="41"/>
    </row>
    <row r="263">
      <c r="A263" s="41" t="s">
        <v>1211</v>
      </c>
      <c r="B263" s="42" t="s">
        <v>1212</v>
      </c>
      <c r="C263" s="42" t="s">
        <v>1213</v>
      </c>
      <c r="D263" s="42" t="s">
        <v>1214</v>
      </c>
      <c r="E263" s="43">
        <v>2021.0</v>
      </c>
      <c r="F263" s="44" t="s">
        <v>954</v>
      </c>
      <c r="G263" s="58"/>
      <c r="H263" s="46"/>
      <c r="I263" s="41"/>
    </row>
    <row r="264">
      <c r="A264" s="41" t="s">
        <v>1215</v>
      </c>
      <c r="B264" s="42" t="s">
        <v>1216</v>
      </c>
      <c r="C264" s="42" t="s">
        <v>1217</v>
      </c>
      <c r="D264" s="42" t="s">
        <v>1218</v>
      </c>
      <c r="E264" s="43">
        <v>2021.0</v>
      </c>
      <c r="F264" s="44" t="s">
        <v>954</v>
      </c>
      <c r="G264" s="45" t="s">
        <v>1040</v>
      </c>
      <c r="H264" s="46"/>
      <c r="I264" s="41"/>
    </row>
    <row r="265">
      <c r="A265" s="41" t="s">
        <v>1219</v>
      </c>
      <c r="B265" s="42" t="s">
        <v>1220</v>
      </c>
      <c r="C265" s="42" t="s">
        <v>1221</v>
      </c>
      <c r="D265" s="42" t="s">
        <v>1222</v>
      </c>
      <c r="E265" s="43">
        <v>2021.0</v>
      </c>
      <c r="F265" s="44" t="s">
        <v>954</v>
      </c>
      <c r="G265" s="45" t="s">
        <v>993</v>
      </c>
      <c r="H265" s="46"/>
      <c r="I265" s="41"/>
    </row>
    <row r="266">
      <c r="A266" s="41" t="s">
        <v>1223</v>
      </c>
      <c r="B266" s="42" t="s">
        <v>1224</v>
      </c>
      <c r="C266" s="42" t="s">
        <v>1225</v>
      </c>
      <c r="D266" s="42" t="s">
        <v>1226</v>
      </c>
      <c r="E266" s="43">
        <v>2021.0</v>
      </c>
      <c r="F266" s="44" t="s">
        <v>954</v>
      </c>
      <c r="G266" s="45" t="s">
        <v>958</v>
      </c>
      <c r="H266" s="46"/>
      <c r="I266" s="50"/>
    </row>
    <row r="267">
      <c r="A267" s="41" t="s">
        <v>1227</v>
      </c>
      <c r="B267" s="42" t="s">
        <v>1228</v>
      </c>
      <c r="C267" s="42" t="s">
        <v>1229</v>
      </c>
      <c r="D267" s="42" t="s">
        <v>1230</v>
      </c>
      <c r="E267" s="43">
        <v>2021.0</v>
      </c>
      <c r="F267" s="44" t="s">
        <v>954</v>
      </c>
      <c r="G267" s="45" t="s">
        <v>1231</v>
      </c>
      <c r="H267" s="47"/>
      <c r="I267" s="47"/>
    </row>
    <row r="268">
      <c r="A268" s="41" t="s">
        <v>1232</v>
      </c>
      <c r="B268" s="42" t="s">
        <v>1233</v>
      </c>
      <c r="C268" s="42" t="s">
        <v>1234</v>
      </c>
      <c r="D268" s="42" t="s">
        <v>1235</v>
      </c>
      <c r="E268" s="43">
        <v>2021.0</v>
      </c>
      <c r="F268" s="44" t="s">
        <v>954</v>
      </c>
      <c r="G268" s="45" t="s">
        <v>1236</v>
      </c>
      <c r="H268" s="46"/>
      <c r="I268" s="41"/>
    </row>
    <row r="269">
      <c r="A269" s="41" t="s">
        <v>1237</v>
      </c>
      <c r="B269" s="42" t="s">
        <v>1238</v>
      </c>
      <c r="C269" s="42" t="s">
        <v>1239</v>
      </c>
      <c r="D269" s="42" t="s">
        <v>1240</v>
      </c>
      <c r="E269" s="43">
        <v>2021.0</v>
      </c>
      <c r="F269" s="44" t="s">
        <v>954</v>
      </c>
      <c r="G269" s="45" t="s">
        <v>1241</v>
      </c>
      <c r="H269" s="46"/>
      <c r="I269" s="41"/>
    </row>
    <row r="270">
      <c r="A270" s="41" t="s">
        <v>1242</v>
      </c>
      <c r="B270" s="42" t="s">
        <v>1243</v>
      </c>
      <c r="C270" s="42" t="s">
        <v>1244</v>
      </c>
      <c r="D270" s="42" t="s">
        <v>1245</v>
      </c>
      <c r="E270" s="43">
        <v>2021.0</v>
      </c>
      <c r="F270" s="44" t="s">
        <v>954</v>
      </c>
      <c r="G270" s="45" t="s">
        <v>1089</v>
      </c>
      <c r="H270" s="46"/>
      <c r="I270" s="50"/>
    </row>
    <row r="271">
      <c r="A271" s="41" t="s">
        <v>1246</v>
      </c>
      <c r="B271" s="42" t="s">
        <v>1247</v>
      </c>
      <c r="C271" s="42" t="s">
        <v>1248</v>
      </c>
      <c r="D271" s="42" t="s">
        <v>1249</v>
      </c>
      <c r="E271" s="43">
        <v>2021.0</v>
      </c>
      <c r="F271" s="44" t="s">
        <v>954</v>
      </c>
      <c r="G271" s="45" t="s">
        <v>1250</v>
      </c>
      <c r="H271" s="46"/>
      <c r="I271" s="50"/>
    </row>
    <row r="272">
      <c r="A272" s="41" t="s">
        <v>1251</v>
      </c>
      <c r="B272" s="42" t="s">
        <v>1252</v>
      </c>
      <c r="C272" s="42" t="s">
        <v>1253</v>
      </c>
      <c r="D272" s="42" t="s">
        <v>1254</v>
      </c>
      <c r="E272" s="43">
        <v>2021.0</v>
      </c>
      <c r="F272" s="44" t="s">
        <v>954</v>
      </c>
      <c r="G272" s="45" t="s">
        <v>1255</v>
      </c>
      <c r="H272" s="47"/>
      <c r="I272" s="47"/>
    </row>
    <row r="273">
      <c r="A273" s="41" t="s">
        <v>1256</v>
      </c>
      <c r="B273" s="42" t="s">
        <v>1257</v>
      </c>
      <c r="C273" s="42" t="s">
        <v>1258</v>
      </c>
      <c r="D273" s="42" t="s">
        <v>1259</v>
      </c>
      <c r="E273" s="43">
        <v>2021.0</v>
      </c>
      <c r="F273" s="44" t="s">
        <v>954</v>
      </c>
      <c r="G273" s="45" t="s">
        <v>963</v>
      </c>
      <c r="H273" s="46"/>
      <c r="I273" s="41"/>
    </row>
    <row r="274">
      <c r="A274" s="41" t="s">
        <v>1260</v>
      </c>
      <c r="B274" s="42" t="s">
        <v>1261</v>
      </c>
      <c r="C274" s="42" t="s">
        <v>1262</v>
      </c>
      <c r="D274" s="42" t="s">
        <v>1263</v>
      </c>
      <c r="E274" s="43">
        <v>2021.0</v>
      </c>
      <c r="F274" s="44" t="s">
        <v>954</v>
      </c>
      <c r="G274" s="45" t="s">
        <v>1089</v>
      </c>
      <c r="H274" s="46"/>
      <c r="I274" s="41"/>
    </row>
    <row r="275">
      <c r="A275" s="41" t="s">
        <v>1264</v>
      </c>
      <c r="B275" s="42" t="s">
        <v>1265</v>
      </c>
      <c r="C275" s="42" t="s">
        <v>1266</v>
      </c>
      <c r="D275" s="42" t="s">
        <v>1267</v>
      </c>
      <c r="E275" s="43">
        <v>2021.0</v>
      </c>
      <c r="F275" s="44" t="s">
        <v>954</v>
      </c>
      <c r="G275" s="45" t="s">
        <v>973</v>
      </c>
      <c r="H275" s="46"/>
      <c r="I275" s="41"/>
    </row>
    <row r="276">
      <c r="A276" s="41" t="s">
        <v>1268</v>
      </c>
      <c r="B276" s="42" t="s">
        <v>1269</v>
      </c>
      <c r="C276" s="42" t="s">
        <v>1270</v>
      </c>
      <c r="D276" s="42" t="s">
        <v>1271</v>
      </c>
      <c r="E276" s="43">
        <v>2021.0</v>
      </c>
      <c r="F276" s="44" t="s">
        <v>954</v>
      </c>
      <c r="G276" s="45" t="s">
        <v>1272</v>
      </c>
      <c r="H276" s="46"/>
      <c r="I276" s="41"/>
    </row>
    <row r="277">
      <c r="A277" s="41" t="s">
        <v>1273</v>
      </c>
      <c r="B277" s="42" t="s">
        <v>1274</v>
      </c>
      <c r="C277" s="42" t="s">
        <v>1275</v>
      </c>
      <c r="D277" s="42" t="s">
        <v>1276</v>
      </c>
      <c r="E277" s="43">
        <v>2021.0</v>
      </c>
      <c r="F277" s="44" t="s">
        <v>954</v>
      </c>
      <c r="G277" s="45" t="s">
        <v>1277</v>
      </c>
      <c r="H277" s="46"/>
      <c r="I277" s="50"/>
    </row>
    <row r="278">
      <c r="A278" s="41" t="s">
        <v>1278</v>
      </c>
      <c r="B278" s="42" t="s">
        <v>1279</v>
      </c>
      <c r="C278" s="42" t="s">
        <v>1280</v>
      </c>
      <c r="D278" s="42" t="s">
        <v>1281</v>
      </c>
      <c r="E278" s="43">
        <v>2021.0</v>
      </c>
      <c r="F278" s="44" t="s">
        <v>954</v>
      </c>
      <c r="G278" s="45" t="s">
        <v>1282</v>
      </c>
      <c r="H278" s="47"/>
      <c r="I278" s="47"/>
    </row>
    <row r="279">
      <c r="A279" s="41" t="s">
        <v>1283</v>
      </c>
      <c r="B279" s="42" t="s">
        <v>1284</v>
      </c>
      <c r="C279" s="42" t="s">
        <v>1285</v>
      </c>
      <c r="D279" s="42" t="s">
        <v>1286</v>
      </c>
      <c r="E279" s="43">
        <v>2021.0</v>
      </c>
      <c r="F279" s="44" t="s">
        <v>954</v>
      </c>
      <c r="G279" s="45" t="s">
        <v>993</v>
      </c>
      <c r="H279" s="46"/>
      <c r="I279" s="41"/>
    </row>
    <row r="280">
      <c r="A280" s="41" t="s">
        <v>1287</v>
      </c>
      <c r="B280" s="42" t="s">
        <v>1288</v>
      </c>
      <c r="C280" s="42" t="s">
        <v>1289</v>
      </c>
      <c r="D280" s="42" t="s">
        <v>1290</v>
      </c>
      <c r="E280" s="43">
        <v>2021.0</v>
      </c>
      <c r="F280" s="44" t="s">
        <v>954</v>
      </c>
      <c r="G280" s="45" t="s">
        <v>1291</v>
      </c>
      <c r="H280" s="46"/>
      <c r="I280" s="50"/>
    </row>
    <row r="281">
      <c r="A281" s="41" t="s">
        <v>1292</v>
      </c>
      <c r="B281" s="42" t="s">
        <v>1293</v>
      </c>
      <c r="C281" s="42" t="s">
        <v>1294</v>
      </c>
      <c r="D281" s="42" t="s">
        <v>1295</v>
      </c>
      <c r="E281" s="43">
        <v>2021.0</v>
      </c>
      <c r="F281" s="44" t="s">
        <v>954</v>
      </c>
      <c r="G281" s="45" t="s">
        <v>998</v>
      </c>
      <c r="H281" s="46"/>
      <c r="I281" s="41"/>
    </row>
    <row r="282">
      <c r="A282" s="41" t="s">
        <v>1296</v>
      </c>
      <c r="B282" s="42" t="s">
        <v>1297</v>
      </c>
      <c r="C282" s="42" t="s">
        <v>1298</v>
      </c>
      <c r="D282" s="42" t="s">
        <v>1299</v>
      </c>
      <c r="E282" s="43">
        <v>2021.0</v>
      </c>
      <c r="F282" s="44" t="s">
        <v>954</v>
      </c>
      <c r="G282" s="45" t="s">
        <v>958</v>
      </c>
      <c r="H282" s="47"/>
      <c r="I282" s="47"/>
    </row>
    <row r="283">
      <c r="A283" s="41" t="s">
        <v>1300</v>
      </c>
      <c r="B283" s="42" t="s">
        <v>1301</v>
      </c>
      <c r="C283" s="42" t="s">
        <v>1302</v>
      </c>
      <c r="D283" s="42" t="s">
        <v>1303</v>
      </c>
      <c r="E283" s="43">
        <v>2021.0</v>
      </c>
      <c r="F283" s="44" t="s">
        <v>954</v>
      </c>
      <c r="G283" s="45" t="s">
        <v>1304</v>
      </c>
      <c r="H283" s="46"/>
      <c r="I283" s="41"/>
    </row>
    <row r="284">
      <c r="A284" s="41" t="s">
        <v>1305</v>
      </c>
      <c r="B284" s="42" t="s">
        <v>1306</v>
      </c>
      <c r="C284" s="57" t="s">
        <v>1307</v>
      </c>
      <c r="D284" s="42" t="s">
        <v>1308</v>
      </c>
      <c r="E284" s="43">
        <v>2021.0</v>
      </c>
      <c r="F284" s="44" t="s">
        <v>954</v>
      </c>
      <c r="G284" s="45" t="s">
        <v>1309</v>
      </c>
      <c r="H284" s="46"/>
      <c r="I284" s="41"/>
    </row>
    <row r="285">
      <c r="A285" s="41" t="s">
        <v>1310</v>
      </c>
      <c r="B285" s="42" t="s">
        <v>1311</v>
      </c>
      <c r="C285" s="42" t="s">
        <v>1312</v>
      </c>
      <c r="D285" s="42" t="s">
        <v>1313</v>
      </c>
      <c r="E285" s="43">
        <v>2021.0</v>
      </c>
      <c r="F285" s="44" t="s">
        <v>954</v>
      </c>
      <c r="G285" s="45" t="s">
        <v>993</v>
      </c>
      <c r="H285" s="46"/>
      <c r="I285" s="50"/>
    </row>
    <row r="286">
      <c r="A286" s="41" t="s">
        <v>1314</v>
      </c>
      <c r="B286" s="42" t="s">
        <v>1315</v>
      </c>
      <c r="C286" s="42" t="s">
        <v>1316</v>
      </c>
      <c r="D286" s="42" t="s">
        <v>1317</v>
      </c>
      <c r="E286" s="43">
        <v>2021.0</v>
      </c>
      <c r="F286" s="44" t="s">
        <v>954</v>
      </c>
      <c r="G286" s="45" t="s">
        <v>1318</v>
      </c>
      <c r="H286" s="47"/>
      <c r="I286" s="47"/>
    </row>
    <row r="287">
      <c r="A287" s="41" t="s">
        <v>1319</v>
      </c>
      <c r="B287" s="42" t="s">
        <v>1320</v>
      </c>
      <c r="C287" s="42" t="s">
        <v>1321</v>
      </c>
      <c r="D287" s="42" t="s">
        <v>1322</v>
      </c>
      <c r="E287" s="43">
        <v>2021.0</v>
      </c>
      <c r="F287" s="44" t="s">
        <v>954</v>
      </c>
      <c r="G287" s="45" t="s">
        <v>993</v>
      </c>
      <c r="H287" s="46"/>
      <c r="I287" s="50"/>
    </row>
    <row r="288">
      <c r="A288" s="41" t="s">
        <v>1323</v>
      </c>
      <c r="B288" s="42" t="s">
        <v>1324</v>
      </c>
      <c r="C288" s="42" t="s">
        <v>1325</v>
      </c>
      <c r="D288" s="42" t="s">
        <v>1326</v>
      </c>
      <c r="E288" s="43">
        <v>2021.0</v>
      </c>
      <c r="F288" s="44" t="s">
        <v>954</v>
      </c>
      <c r="G288" s="45" t="s">
        <v>963</v>
      </c>
      <c r="H288" s="46"/>
      <c r="I288" s="50"/>
    </row>
    <row r="289">
      <c r="A289" s="41" t="s">
        <v>1327</v>
      </c>
      <c r="B289" s="42" t="s">
        <v>1328</v>
      </c>
      <c r="C289" s="42" t="s">
        <v>1329</v>
      </c>
      <c r="D289" s="42" t="s">
        <v>1330</v>
      </c>
      <c r="E289" s="43">
        <v>2021.0</v>
      </c>
      <c r="F289" s="44" t="s">
        <v>954</v>
      </c>
      <c r="G289" s="45" t="s">
        <v>993</v>
      </c>
      <c r="H289" s="46"/>
      <c r="I289" s="41"/>
    </row>
    <row r="290">
      <c r="A290" s="41" t="s">
        <v>1331</v>
      </c>
      <c r="B290" s="42" t="s">
        <v>1332</v>
      </c>
      <c r="C290" s="42" t="s">
        <v>1333</v>
      </c>
      <c r="D290" s="42" t="s">
        <v>1334</v>
      </c>
      <c r="E290" s="43">
        <v>2021.0</v>
      </c>
      <c r="F290" s="44" t="s">
        <v>954</v>
      </c>
      <c r="G290" s="45" t="s">
        <v>1107</v>
      </c>
      <c r="H290" s="46"/>
      <c r="I290" s="41"/>
    </row>
    <row r="291">
      <c r="A291" s="41" t="s">
        <v>1335</v>
      </c>
      <c r="B291" s="42" t="s">
        <v>1336</v>
      </c>
      <c r="C291" s="42" t="s">
        <v>1337</v>
      </c>
      <c r="D291" s="42" t="s">
        <v>1338</v>
      </c>
      <c r="E291" s="43">
        <v>2021.0</v>
      </c>
      <c r="F291" s="44" t="s">
        <v>954</v>
      </c>
      <c r="G291" s="45" t="s">
        <v>1339</v>
      </c>
      <c r="H291" s="46"/>
      <c r="I291" s="41"/>
    </row>
    <row r="292">
      <c r="A292" s="41" t="s">
        <v>1340</v>
      </c>
      <c r="B292" s="42" t="s">
        <v>1341</v>
      </c>
      <c r="C292" s="42" t="s">
        <v>1342</v>
      </c>
      <c r="D292" s="42" t="s">
        <v>1343</v>
      </c>
      <c r="E292" s="43">
        <v>2021.0</v>
      </c>
      <c r="F292" s="44" t="s">
        <v>954</v>
      </c>
      <c r="G292" s="45" t="s">
        <v>998</v>
      </c>
      <c r="H292" s="46"/>
      <c r="I292" s="41"/>
    </row>
    <row r="293">
      <c r="A293" s="41" t="s">
        <v>1344</v>
      </c>
      <c r="B293" s="42" t="s">
        <v>1345</v>
      </c>
      <c r="C293" s="42" t="s">
        <v>1346</v>
      </c>
      <c r="D293" s="42" t="s">
        <v>1347</v>
      </c>
      <c r="E293" s="43">
        <v>2021.0</v>
      </c>
      <c r="F293" s="44" t="s">
        <v>954</v>
      </c>
      <c r="G293" s="45" t="s">
        <v>993</v>
      </c>
      <c r="H293" s="46"/>
      <c r="I293" s="41"/>
    </row>
    <row r="294">
      <c r="A294" s="41" t="s">
        <v>1348</v>
      </c>
      <c r="B294" s="42" t="s">
        <v>1349</v>
      </c>
      <c r="C294" s="42" t="s">
        <v>1350</v>
      </c>
      <c r="D294" s="42" t="s">
        <v>1351</v>
      </c>
      <c r="E294" s="43">
        <v>2021.0</v>
      </c>
      <c r="F294" s="44" t="s">
        <v>954</v>
      </c>
      <c r="G294" s="45" t="s">
        <v>1352</v>
      </c>
      <c r="H294" s="46"/>
      <c r="I294" s="41"/>
    </row>
    <row r="295">
      <c r="A295" s="41" t="s">
        <v>1353</v>
      </c>
      <c r="B295" s="42" t="s">
        <v>1354</v>
      </c>
      <c r="C295" s="42" t="s">
        <v>1355</v>
      </c>
      <c r="D295" s="42" t="s">
        <v>1356</v>
      </c>
      <c r="E295" s="43">
        <v>2021.0</v>
      </c>
      <c r="F295" s="44" t="s">
        <v>954</v>
      </c>
      <c r="G295" s="45" t="s">
        <v>993</v>
      </c>
      <c r="H295" s="46"/>
      <c r="I295" s="41"/>
    </row>
    <row r="296">
      <c r="A296" s="41" t="s">
        <v>1357</v>
      </c>
      <c r="B296" s="42" t="s">
        <v>1358</v>
      </c>
      <c r="C296" s="42" t="s">
        <v>1359</v>
      </c>
      <c r="D296" s="42" t="s">
        <v>1360</v>
      </c>
      <c r="E296" s="43">
        <v>2021.0</v>
      </c>
      <c r="F296" s="44" t="s">
        <v>954</v>
      </c>
      <c r="G296" s="45" t="s">
        <v>1089</v>
      </c>
      <c r="H296" s="46"/>
      <c r="I296" s="41"/>
    </row>
    <row r="297">
      <c r="A297" s="41" t="s">
        <v>1361</v>
      </c>
      <c r="B297" s="42" t="s">
        <v>1362</v>
      </c>
      <c r="C297" s="42" t="s">
        <v>1363</v>
      </c>
      <c r="D297" s="42" t="s">
        <v>1364</v>
      </c>
      <c r="E297" s="43">
        <v>2021.0</v>
      </c>
      <c r="F297" s="44" t="s">
        <v>954</v>
      </c>
      <c r="G297" s="45" t="s">
        <v>1365</v>
      </c>
      <c r="H297" s="46"/>
      <c r="I297" s="41"/>
    </row>
    <row r="298">
      <c r="A298" s="41" t="s">
        <v>1366</v>
      </c>
      <c r="B298" s="42" t="s">
        <v>1367</v>
      </c>
      <c r="C298" s="42" t="s">
        <v>1368</v>
      </c>
      <c r="D298" s="42" t="s">
        <v>1369</v>
      </c>
      <c r="E298" s="43">
        <v>2021.0</v>
      </c>
      <c r="F298" s="44" t="s">
        <v>954</v>
      </c>
      <c r="G298" s="45" t="s">
        <v>1370</v>
      </c>
      <c r="H298" s="46"/>
      <c r="I298" s="41"/>
    </row>
    <row r="299">
      <c r="A299" s="41" t="s">
        <v>1371</v>
      </c>
      <c r="B299" s="42" t="s">
        <v>1372</v>
      </c>
      <c r="C299" s="42" t="s">
        <v>1373</v>
      </c>
      <c r="D299" s="42" t="s">
        <v>1374</v>
      </c>
      <c r="E299" s="43">
        <v>2021.0</v>
      </c>
      <c r="F299" s="44" t="s">
        <v>954</v>
      </c>
      <c r="G299" s="45" t="s">
        <v>998</v>
      </c>
      <c r="H299" s="46"/>
      <c r="I299" s="41"/>
    </row>
    <row r="300">
      <c r="A300" s="41" t="s">
        <v>1375</v>
      </c>
      <c r="B300" s="42" t="s">
        <v>1376</v>
      </c>
      <c r="C300" s="42" t="s">
        <v>1377</v>
      </c>
      <c r="D300" s="42" t="s">
        <v>1378</v>
      </c>
      <c r="E300" s="43">
        <v>2021.0</v>
      </c>
      <c r="F300" s="44" t="s">
        <v>954</v>
      </c>
      <c r="G300" s="45" t="s">
        <v>1379</v>
      </c>
      <c r="H300" s="46"/>
      <c r="I300" s="41"/>
    </row>
    <row r="301">
      <c r="A301" s="41" t="s">
        <v>1380</v>
      </c>
      <c r="B301" s="42" t="s">
        <v>1381</v>
      </c>
      <c r="C301" s="42" t="s">
        <v>1382</v>
      </c>
      <c r="D301" s="42" t="s">
        <v>1383</v>
      </c>
      <c r="E301" s="43">
        <v>2021.0</v>
      </c>
      <c r="F301" s="44" t="s">
        <v>954</v>
      </c>
      <c r="G301" s="45" t="s">
        <v>963</v>
      </c>
      <c r="H301" s="46"/>
      <c r="I301" s="41"/>
    </row>
    <row r="302">
      <c r="A302" s="41" t="s">
        <v>1384</v>
      </c>
      <c r="B302" s="42" t="s">
        <v>1385</v>
      </c>
      <c r="C302" s="42" t="s">
        <v>1386</v>
      </c>
      <c r="D302" s="42" t="s">
        <v>1387</v>
      </c>
      <c r="E302" s="43">
        <v>2021.0</v>
      </c>
      <c r="F302" s="44" t="s">
        <v>954</v>
      </c>
      <c r="G302" s="45" t="s">
        <v>993</v>
      </c>
      <c r="H302" s="46"/>
      <c r="I302" s="41"/>
    </row>
    <row r="303">
      <c r="A303" s="41" t="s">
        <v>1388</v>
      </c>
      <c r="B303" s="42" t="s">
        <v>1389</v>
      </c>
      <c r="C303" s="57" t="s">
        <v>1390</v>
      </c>
      <c r="D303" s="42" t="s">
        <v>1391</v>
      </c>
      <c r="E303" s="43">
        <v>2021.0</v>
      </c>
      <c r="F303" s="44" t="s">
        <v>954</v>
      </c>
      <c r="G303" s="45" t="s">
        <v>1309</v>
      </c>
      <c r="H303" s="46"/>
      <c r="I303" s="41"/>
    </row>
    <row r="304">
      <c r="A304" s="41" t="s">
        <v>1392</v>
      </c>
      <c r="B304" s="42" t="s">
        <v>1393</v>
      </c>
      <c r="C304" s="57" t="s">
        <v>1394</v>
      </c>
      <c r="D304" s="42" t="s">
        <v>1395</v>
      </c>
      <c r="E304" s="43">
        <v>2021.0</v>
      </c>
      <c r="F304" s="44" t="s">
        <v>954</v>
      </c>
      <c r="G304" s="45" t="s">
        <v>1396</v>
      </c>
      <c r="H304" s="47"/>
      <c r="I304" s="47"/>
    </row>
    <row r="305">
      <c r="A305" s="41" t="s">
        <v>1397</v>
      </c>
      <c r="B305" s="42" t="s">
        <v>1398</v>
      </c>
      <c r="C305" s="42" t="s">
        <v>1399</v>
      </c>
      <c r="D305" s="42" t="s">
        <v>1400</v>
      </c>
      <c r="E305" s="43">
        <v>2021.0</v>
      </c>
      <c r="F305" s="44" t="s">
        <v>954</v>
      </c>
      <c r="G305" s="45" t="s">
        <v>993</v>
      </c>
      <c r="H305" s="47"/>
      <c r="I305" s="47"/>
    </row>
    <row r="306">
      <c r="A306" s="41" t="s">
        <v>1401</v>
      </c>
      <c r="B306" s="42" t="s">
        <v>1402</v>
      </c>
      <c r="C306" s="42" t="s">
        <v>1403</v>
      </c>
      <c r="D306" s="51"/>
      <c r="E306" s="43">
        <v>2021.0</v>
      </c>
      <c r="F306" s="44" t="s">
        <v>954</v>
      </c>
      <c r="G306" s="45" t="s">
        <v>1404</v>
      </c>
      <c r="H306" s="47"/>
      <c r="I306" s="47"/>
    </row>
    <row r="307">
      <c r="A307" s="41" t="s">
        <v>1405</v>
      </c>
      <c r="B307" s="42" t="s">
        <v>1406</v>
      </c>
      <c r="C307" s="42" t="s">
        <v>1407</v>
      </c>
      <c r="D307" s="42" t="s">
        <v>1408</v>
      </c>
      <c r="E307" s="43">
        <v>2021.0</v>
      </c>
      <c r="F307" s="44" t="s">
        <v>954</v>
      </c>
      <c r="G307" s="45" t="s">
        <v>1409</v>
      </c>
      <c r="H307" s="46"/>
      <c r="I307" s="41"/>
    </row>
    <row r="308">
      <c r="A308" s="41" t="s">
        <v>1410</v>
      </c>
      <c r="B308" s="42" t="s">
        <v>1411</v>
      </c>
      <c r="C308" s="42" t="s">
        <v>1412</v>
      </c>
      <c r="D308" s="42" t="s">
        <v>1413</v>
      </c>
      <c r="E308" s="43">
        <v>2021.0</v>
      </c>
      <c r="F308" s="44" t="s">
        <v>954</v>
      </c>
      <c r="G308" s="45" t="s">
        <v>1107</v>
      </c>
      <c r="H308" s="46"/>
      <c r="I308" s="41"/>
    </row>
    <row r="309">
      <c r="A309" s="41" t="s">
        <v>1414</v>
      </c>
      <c r="B309" s="42" t="s">
        <v>1415</v>
      </c>
      <c r="C309" s="42" t="s">
        <v>1416</v>
      </c>
      <c r="D309" s="42" t="s">
        <v>1417</v>
      </c>
      <c r="E309" s="43">
        <v>2021.0</v>
      </c>
      <c r="F309" s="44" t="s">
        <v>954</v>
      </c>
      <c r="G309" s="45" t="s">
        <v>963</v>
      </c>
      <c r="H309" s="46"/>
      <c r="I309" s="41"/>
    </row>
    <row r="310">
      <c r="A310" s="41" t="s">
        <v>1418</v>
      </c>
      <c r="B310" s="42" t="s">
        <v>1419</v>
      </c>
      <c r="C310" s="42" t="s">
        <v>1420</v>
      </c>
      <c r="D310" s="42" t="s">
        <v>1421</v>
      </c>
      <c r="E310" s="43">
        <v>2021.0</v>
      </c>
      <c r="F310" s="44" t="s">
        <v>954</v>
      </c>
      <c r="G310" s="45" t="s">
        <v>1422</v>
      </c>
      <c r="H310" s="46"/>
      <c r="I310" s="41"/>
    </row>
    <row r="311">
      <c r="A311" s="41" t="s">
        <v>1423</v>
      </c>
      <c r="B311" s="42" t="s">
        <v>1424</v>
      </c>
      <c r="C311" s="42" t="s">
        <v>1425</v>
      </c>
      <c r="D311" s="42" t="s">
        <v>1426</v>
      </c>
      <c r="E311" s="43">
        <v>2021.0</v>
      </c>
      <c r="F311" s="44" t="s">
        <v>954</v>
      </c>
      <c r="G311" s="45" t="s">
        <v>1021</v>
      </c>
      <c r="H311" s="46"/>
      <c r="I311" s="50"/>
    </row>
    <row r="312">
      <c r="A312" s="41" t="s">
        <v>1427</v>
      </c>
      <c r="B312" s="42" t="s">
        <v>1428</v>
      </c>
      <c r="C312" s="42" t="s">
        <v>1429</v>
      </c>
      <c r="D312" s="42" t="s">
        <v>1430</v>
      </c>
      <c r="E312" s="43">
        <v>2021.0</v>
      </c>
      <c r="F312" s="44" t="s">
        <v>954</v>
      </c>
      <c r="G312" s="45" t="s">
        <v>998</v>
      </c>
      <c r="H312" s="46"/>
      <c r="I312" s="41"/>
    </row>
    <row r="313">
      <c r="A313" s="41" t="s">
        <v>1431</v>
      </c>
      <c r="B313" s="42" t="s">
        <v>1432</v>
      </c>
      <c r="C313" s="42" t="s">
        <v>1433</v>
      </c>
      <c r="D313" s="42" t="s">
        <v>1434</v>
      </c>
      <c r="E313" s="43">
        <v>2021.0</v>
      </c>
      <c r="F313" s="44" t="s">
        <v>954</v>
      </c>
      <c r="G313" s="45" t="s">
        <v>998</v>
      </c>
      <c r="H313" s="46"/>
      <c r="I313" s="41"/>
    </row>
    <row r="314">
      <c r="A314" s="41" t="s">
        <v>1435</v>
      </c>
      <c r="B314" s="42" t="s">
        <v>1436</v>
      </c>
      <c r="C314" s="42" t="s">
        <v>1437</v>
      </c>
      <c r="D314" s="42" t="s">
        <v>1438</v>
      </c>
      <c r="E314" s="43">
        <v>2021.0</v>
      </c>
      <c r="F314" s="44" t="s">
        <v>954</v>
      </c>
      <c r="G314" s="45" t="s">
        <v>1003</v>
      </c>
      <c r="H314" s="46"/>
      <c r="I314" s="50"/>
    </row>
    <row r="315">
      <c r="A315" s="41" t="s">
        <v>1439</v>
      </c>
      <c r="B315" s="42" t="s">
        <v>1440</v>
      </c>
      <c r="C315" s="42" t="s">
        <v>1441</v>
      </c>
      <c r="D315" s="42" t="s">
        <v>1442</v>
      </c>
      <c r="E315" s="43">
        <v>2021.0</v>
      </c>
      <c r="F315" s="44" t="s">
        <v>954</v>
      </c>
      <c r="G315" s="45" t="s">
        <v>1443</v>
      </c>
      <c r="H315" s="46"/>
      <c r="I315" s="41"/>
    </row>
    <row r="316">
      <c r="A316" s="41" t="s">
        <v>1444</v>
      </c>
      <c r="B316" s="42" t="s">
        <v>1445</v>
      </c>
      <c r="C316" s="42" t="s">
        <v>1446</v>
      </c>
      <c r="D316" s="42" t="s">
        <v>1447</v>
      </c>
      <c r="E316" s="43">
        <v>2021.0</v>
      </c>
      <c r="F316" s="44" t="s">
        <v>954</v>
      </c>
      <c r="G316" s="45" t="s">
        <v>1049</v>
      </c>
      <c r="H316" s="46"/>
      <c r="I316" s="41"/>
    </row>
    <row r="317">
      <c r="A317" s="41" t="s">
        <v>1448</v>
      </c>
      <c r="B317" s="42" t="s">
        <v>1449</v>
      </c>
      <c r="C317" s="42" t="s">
        <v>1450</v>
      </c>
      <c r="D317" s="42" t="s">
        <v>1451</v>
      </c>
      <c r="E317" s="43">
        <v>2021.0</v>
      </c>
      <c r="F317" s="44" t="s">
        <v>954</v>
      </c>
      <c r="G317" s="45" t="s">
        <v>1452</v>
      </c>
      <c r="H317" s="46"/>
      <c r="I317" s="41"/>
    </row>
    <row r="318">
      <c r="A318" s="41" t="s">
        <v>1453</v>
      </c>
      <c r="B318" s="42" t="s">
        <v>1454</v>
      </c>
      <c r="C318" s="42" t="s">
        <v>1455</v>
      </c>
      <c r="D318" s="42" t="s">
        <v>1456</v>
      </c>
      <c r="E318" s="43">
        <v>2021.0</v>
      </c>
      <c r="F318" s="44" t="s">
        <v>954</v>
      </c>
      <c r="G318" s="45" t="s">
        <v>1457</v>
      </c>
      <c r="H318" s="47"/>
      <c r="I318" s="47"/>
    </row>
    <row r="319">
      <c r="A319" s="41" t="s">
        <v>1458</v>
      </c>
      <c r="B319" s="42" t="s">
        <v>1459</v>
      </c>
      <c r="C319" s="42" t="s">
        <v>1460</v>
      </c>
      <c r="D319" s="42" t="s">
        <v>1461</v>
      </c>
      <c r="E319" s="43">
        <v>2021.0</v>
      </c>
      <c r="F319" s="44" t="s">
        <v>954</v>
      </c>
      <c r="G319" s="45" t="s">
        <v>1089</v>
      </c>
      <c r="H319" s="46"/>
      <c r="I319" s="41"/>
    </row>
    <row r="320">
      <c r="A320" s="41" t="s">
        <v>1462</v>
      </c>
      <c r="B320" s="42" t="s">
        <v>1463</v>
      </c>
      <c r="C320" s="42" t="s">
        <v>1464</v>
      </c>
      <c r="D320" s="42" t="s">
        <v>1465</v>
      </c>
      <c r="E320" s="43">
        <v>2021.0</v>
      </c>
      <c r="F320" s="44" t="s">
        <v>954</v>
      </c>
      <c r="G320" s="45" t="s">
        <v>978</v>
      </c>
      <c r="H320" s="46"/>
      <c r="I320" s="41"/>
    </row>
    <row r="321">
      <c r="A321" s="41" t="s">
        <v>1466</v>
      </c>
      <c r="B321" s="42" t="s">
        <v>1467</v>
      </c>
      <c r="C321" s="42" t="s">
        <v>1468</v>
      </c>
      <c r="D321" s="42" t="s">
        <v>1469</v>
      </c>
      <c r="E321" s="43">
        <v>2021.0</v>
      </c>
      <c r="F321" s="44" t="s">
        <v>954</v>
      </c>
      <c r="G321" s="45" t="s">
        <v>1470</v>
      </c>
      <c r="H321" s="46"/>
      <c r="I321" s="50"/>
    </row>
    <row r="322">
      <c r="A322" s="41" t="s">
        <v>1471</v>
      </c>
      <c r="B322" s="42" t="s">
        <v>1472</v>
      </c>
      <c r="C322" s="42" t="s">
        <v>1473</v>
      </c>
      <c r="D322" s="42" t="s">
        <v>1474</v>
      </c>
      <c r="E322" s="43">
        <v>2021.0</v>
      </c>
      <c r="F322" s="44" t="s">
        <v>954</v>
      </c>
      <c r="G322" s="45" t="s">
        <v>1089</v>
      </c>
      <c r="H322" s="46"/>
      <c r="I322" s="41"/>
    </row>
    <row r="323">
      <c r="A323" s="41" t="s">
        <v>1475</v>
      </c>
      <c r="B323" s="42" t="s">
        <v>1476</v>
      </c>
      <c r="C323" s="42" t="s">
        <v>1477</v>
      </c>
      <c r="D323" s="42" t="s">
        <v>1478</v>
      </c>
      <c r="E323" s="43">
        <v>2021.0</v>
      </c>
      <c r="F323" s="44" t="s">
        <v>954</v>
      </c>
      <c r="G323" s="45" t="s">
        <v>998</v>
      </c>
      <c r="H323" s="46"/>
      <c r="I323" s="41"/>
    </row>
    <row r="324">
      <c r="A324" s="41" t="s">
        <v>1479</v>
      </c>
      <c r="B324" s="42" t="s">
        <v>1480</v>
      </c>
      <c r="C324" s="42" t="s">
        <v>1481</v>
      </c>
      <c r="D324" s="42" t="s">
        <v>1482</v>
      </c>
      <c r="E324" s="43">
        <v>2021.0</v>
      </c>
      <c r="F324" s="44" t="s">
        <v>954</v>
      </c>
      <c r="G324" s="45" t="s">
        <v>993</v>
      </c>
      <c r="H324" s="46"/>
      <c r="I324" s="41"/>
    </row>
    <row r="325">
      <c r="A325" s="41" t="s">
        <v>1483</v>
      </c>
      <c r="B325" s="42" t="s">
        <v>1484</v>
      </c>
      <c r="C325" s="42" t="s">
        <v>1485</v>
      </c>
      <c r="D325" s="42" t="s">
        <v>1486</v>
      </c>
      <c r="E325" s="43">
        <v>2021.0</v>
      </c>
      <c r="F325" s="44" t="s">
        <v>954</v>
      </c>
      <c r="G325" s="45" t="s">
        <v>958</v>
      </c>
      <c r="H325" s="47"/>
      <c r="I325" s="47"/>
    </row>
    <row r="326">
      <c r="A326" s="41" t="s">
        <v>1487</v>
      </c>
      <c r="B326" s="42" t="s">
        <v>1488</v>
      </c>
      <c r="C326" s="42" t="s">
        <v>1489</v>
      </c>
      <c r="D326" s="42" t="s">
        <v>1490</v>
      </c>
      <c r="E326" s="43">
        <v>2021.0</v>
      </c>
      <c r="F326" s="44" t="s">
        <v>954</v>
      </c>
      <c r="G326" s="45" t="s">
        <v>993</v>
      </c>
      <c r="H326" s="46"/>
      <c r="I326" s="41"/>
    </row>
    <row r="327">
      <c r="A327" s="41" t="s">
        <v>1491</v>
      </c>
      <c r="B327" s="42" t="s">
        <v>1492</v>
      </c>
      <c r="C327" s="42" t="s">
        <v>1493</v>
      </c>
      <c r="D327" s="42" t="s">
        <v>1494</v>
      </c>
      <c r="E327" s="43">
        <v>2021.0</v>
      </c>
      <c r="F327" s="44" t="s">
        <v>954</v>
      </c>
      <c r="G327" s="45" t="s">
        <v>1089</v>
      </c>
      <c r="H327" s="46"/>
      <c r="I327" s="41"/>
    </row>
    <row r="328">
      <c r="A328" s="41" t="s">
        <v>1495</v>
      </c>
      <c r="B328" s="42" t="s">
        <v>1496</v>
      </c>
      <c r="C328" s="42" t="s">
        <v>1497</v>
      </c>
      <c r="D328" s="42" t="s">
        <v>1498</v>
      </c>
      <c r="E328" s="43">
        <v>2021.0</v>
      </c>
      <c r="F328" s="44" t="s">
        <v>954</v>
      </c>
      <c r="G328" s="45" t="s">
        <v>963</v>
      </c>
      <c r="H328" s="46"/>
      <c r="I328" s="41"/>
    </row>
    <row r="329">
      <c r="A329" s="41" t="s">
        <v>1499</v>
      </c>
      <c r="B329" s="42" t="s">
        <v>1500</v>
      </c>
      <c r="C329" s="42" t="s">
        <v>1501</v>
      </c>
      <c r="D329" s="42" t="s">
        <v>1502</v>
      </c>
      <c r="E329" s="43">
        <v>2021.0</v>
      </c>
      <c r="F329" s="44" t="s">
        <v>954</v>
      </c>
      <c r="G329" s="45" t="s">
        <v>1180</v>
      </c>
      <c r="H329" s="47"/>
      <c r="I329" s="47"/>
    </row>
    <row r="330">
      <c r="A330" s="41" t="s">
        <v>1503</v>
      </c>
      <c r="B330" s="42" t="s">
        <v>1504</v>
      </c>
      <c r="C330" s="42" t="s">
        <v>1505</v>
      </c>
      <c r="D330" s="42" t="s">
        <v>1506</v>
      </c>
      <c r="E330" s="43">
        <v>2021.0</v>
      </c>
      <c r="F330" s="44" t="s">
        <v>954</v>
      </c>
      <c r="G330" s="45" t="s">
        <v>1049</v>
      </c>
      <c r="H330" s="47"/>
      <c r="I330" s="47"/>
    </row>
    <row r="331">
      <c r="A331" s="41" t="s">
        <v>1507</v>
      </c>
      <c r="B331" s="42" t="s">
        <v>1508</v>
      </c>
      <c r="C331" s="42" t="s">
        <v>1509</v>
      </c>
      <c r="D331" s="42" t="s">
        <v>1510</v>
      </c>
      <c r="E331" s="43">
        <v>2021.0</v>
      </c>
      <c r="F331" s="44" t="s">
        <v>954</v>
      </c>
      <c r="G331" s="45" t="s">
        <v>1511</v>
      </c>
      <c r="H331" s="46"/>
      <c r="I331" s="41"/>
    </row>
    <row r="332">
      <c r="A332" s="41" t="s">
        <v>1512</v>
      </c>
      <c r="B332" s="42" t="s">
        <v>1513</v>
      </c>
      <c r="C332" s="42" t="s">
        <v>1514</v>
      </c>
      <c r="D332" s="42" t="s">
        <v>1515</v>
      </c>
      <c r="E332" s="43">
        <v>2021.0</v>
      </c>
      <c r="F332" s="44" t="s">
        <v>954</v>
      </c>
      <c r="G332" s="45" t="s">
        <v>993</v>
      </c>
      <c r="H332" s="46"/>
      <c r="I332" s="41"/>
    </row>
    <row r="333">
      <c r="A333" s="41" t="s">
        <v>1516</v>
      </c>
      <c r="B333" s="42" t="s">
        <v>1517</v>
      </c>
      <c r="C333" s="42" t="s">
        <v>1518</v>
      </c>
      <c r="D333" s="42" t="s">
        <v>1519</v>
      </c>
      <c r="E333" s="43">
        <v>2021.0</v>
      </c>
      <c r="F333" s="44" t="s">
        <v>954</v>
      </c>
      <c r="G333" s="45" t="s">
        <v>1304</v>
      </c>
      <c r="H333" s="46"/>
      <c r="I333" s="41"/>
    </row>
    <row r="334">
      <c r="A334" s="41" t="s">
        <v>1520</v>
      </c>
      <c r="B334" s="42" t="s">
        <v>1521</v>
      </c>
      <c r="C334" s="42" t="s">
        <v>1522</v>
      </c>
      <c r="D334" s="42" t="s">
        <v>1523</v>
      </c>
      <c r="E334" s="43">
        <v>2021.0</v>
      </c>
      <c r="F334" s="44" t="s">
        <v>954</v>
      </c>
      <c r="G334" s="45" t="s">
        <v>1524</v>
      </c>
      <c r="H334" s="46"/>
      <c r="I334" s="41"/>
    </row>
    <row r="335">
      <c r="A335" s="41" t="s">
        <v>1525</v>
      </c>
      <c r="B335" s="42" t="s">
        <v>1526</v>
      </c>
      <c r="C335" s="42" t="s">
        <v>1527</v>
      </c>
      <c r="D335" s="42" t="s">
        <v>1528</v>
      </c>
      <c r="E335" s="43">
        <v>2021.0</v>
      </c>
      <c r="F335" s="44" t="s">
        <v>954</v>
      </c>
      <c r="G335" s="45" t="s">
        <v>1529</v>
      </c>
      <c r="H335" s="46"/>
      <c r="I335" s="41"/>
    </row>
    <row r="336">
      <c r="A336" s="41" t="s">
        <v>1530</v>
      </c>
      <c r="B336" s="42" t="s">
        <v>1531</v>
      </c>
      <c r="C336" s="42" t="s">
        <v>1532</v>
      </c>
      <c r="D336" s="42" t="s">
        <v>1533</v>
      </c>
      <c r="E336" s="43">
        <v>2021.0</v>
      </c>
      <c r="F336" s="44" t="s">
        <v>954</v>
      </c>
      <c r="G336" s="45" t="s">
        <v>1534</v>
      </c>
      <c r="H336" s="46"/>
      <c r="I336" s="50"/>
    </row>
    <row r="337">
      <c r="A337" s="41" t="s">
        <v>1535</v>
      </c>
      <c r="B337" s="42" t="s">
        <v>1536</v>
      </c>
      <c r="C337" s="42" t="s">
        <v>1537</v>
      </c>
      <c r="D337" s="42" t="s">
        <v>1538</v>
      </c>
      <c r="E337" s="43">
        <v>2021.0</v>
      </c>
      <c r="F337" s="44" t="s">
        <v>954</v>
      </c>
      <c r="G337" s="45" t="s">
        <v>993</v>
      </c>
      <c r="H337" s="46"/>
      <c r="I337" s="41"/>
    </row>
    <row r="338">
      <c r="A338" s="41" t="s">
        <v>1539</v>
      </c>
      <c r="B338" s="42" t="s">
        <v>1540</v>
      </c>
      <c r="C338" s="42" t="s">
        <v>1541</v>
      </c>
      <c r="D338" s="42" t="s">
        <v>1542</v>
      </c>
      <c r="E338" s="43">
        <v>2021.0</v>
      </c>
      <c r="F338" s="44" t="s">
        <v>954</v>
      </c>
      <c r="G338" s="45" t="s">
        <v>1089</v>
      </c>
      <c r="H338" s="47"/>
      <c r="I338" s="47"/>
    </row>
    <row r="339">
      <c r="A339" s="41" t="s">
        <v>1543</v>
      </c>
      <c r="B339" s="42" t="s">
        <v>1544</v>
      </c>
      <c r="C339" s="42" t="s">
        <v>1545</v>
      </c>
      <c r="D339" s="42" t="s">
        <v>1546</v>
      </c>
      <c r="E339" s="43">
        <v>2021.0</v>
      </c>
      <c r="F339" s="44" t="s">
        <v>954</v>
      </c>
      <c r="G339" s="45" t="s">
        <v>1547</v>
      </c>
      <c r="H339" s="46"/>
      <c r="I339" s="41"/>
    </row>
    <row r="340">
      <c r="A340" s="41" t="s">
        <v>1548</v>
      </c>
      <c r="B340" s="42" t="s">
        <v>1549</v>
      </c>
      <c r="C340" s="42" t="s">
        <v>1550</v>
      </c>
      <c r="D340" s="42" t="s">
        <v>1551</v>
      </c>
      <c r="E340" s="43">
        <v>2021.0</v>
      </c>
      <c r="F340" s="44" t="s">
        <v>954</v>
      </c>
      <c r="G340" s="45" t="s">
        <v>1089</v>
      </c>
      <c r="H340" s="47"/>
      <c r="I340" s="47"/>
    </row>
    <row r="341">
      <c r="A341" s="41" t="s">
        <v>1552</v>
      </c>
      <c r="B341" s="42" t="s">
        <v>1553</v>
      </c>
      <c r="C341" s="42" t="s">
        <v>1554</v>
      </c>
      <c r="D341" s="42" t="s">
        <v>1555</v>
      </c>
      <c r="E341" s="43">
        <v>2021.0</v>
      </c>
      <c r="F341" s="44" t="s">
        <v>954</v>
      </c>
      <c r="G341" s="45" t="s">
        <v>1255</v>
      </c>
      <c r="H341" s="46"/>
      <c r="I341" s="41"/>
    </row>
    <row r="342">
      <c r="A342" s="41" t="s">
        <v>1556</v>
      </c>
      <c r="B342" s="42" t="s">
        <v>1557</v>
      </c>
      <c r="C342" s="42" t="s">
        <v>1558</v>
      </c>
      <c r="D342" s="42" t="s">
        <v>1559</v>
      </c>
      <c r="E342" s="43">
        <v>2021.0</v>
      </c>
      <c r="F342" s="44" t="s">
        <v>954</v>
      </c>
      <c r="G342" s="45" t="s">
        <v>978</v>
      </c>
      <c r="H342" s="46"/>
      <c r="I342" s="41"/>
    </row>
    <row r="343">
      <c r="A343" s="41" t="s">
        <v>1560</v>
      </c>
      <c r="B343" s="42" t="s">
        <v>1561</v>
      </c>
      <c r="C343" s="42" t="s">
        <v>1562</v>
      </c>
      <c r="D343" s="42" t="s">
        <v>1563</v>
      </c>
      <c r="E343" s="43">
        <v>2021.0</v>
      </c>
      <c r="F343" s="44" t="s">
        <v>954</v>
      </c>
      <c r="G343" s="45" t="s">
        <v>1564</v>
      </c>
      <c r="H343" s="47"/>
      <c r="I343" s="47"/>
    </row>
    <row r="344">
      <c r="A344" s="41" t="s">
        <v>1565</v>
      </c>
      <c r="B344" s="42" t="s">
        <v>1566</v>
      </c>
      <c r="C344" s="42" t="s">
        <v>1567</v>
      </c>
      <c r="D344" s="42" t="s">
        <v>1568</v>
      </c>
      <c r="E344" s="43">
        <v>2021.0</v>
      </c>
      <c r="F344" s="44" t="s">
        <v>954</v>
      </c>
      <c r="G344" s="45" t="s">
        <v>1116</v>
      </c>
      <c r="H344" s="46"/>
      <c r="I344" s="41"/>
    </row>
    <row r="345">
      <c r="A345" s="41" t="s">
        <v>1569</v>
      </c>
      <c r="B345" s="42" t="s">
        <v>1570</v>
      </c>
      <c r="C345" s="42" t="s">
        <v>1571</v>
      </c>
      <c r="D345" s="42" t="s">
        <v>1572</v>
      </c>
      <c r="E345" s="43">
        <v>2021.0</v>
      </c>
      <c r="F345" s="44" t="s">
        <v>954</v>
      </c>
      <c r="G345" s="45" t="s">
        <v>1573</v>
      </c>
      <c r="H345" s="46"/>
      <c r="I345" s="50"/>
    </row>
    <row r="346">
      <c r="A346" s="41" t="s">
        <v>1574</v>
      </c>
      <c r="B346" s="42" t="s">
        <v>1575</v>
      </c>
      <c r="C346" s="42" t="s">
        <v>1576</v>
      </c>
      <c r="D346" s="42" t="s">
        <v>1577</v>
      </c>
      <c r="E346" s="43">
        <v>2021.0</v>
      </c>
      <c r="F346" s="44" t="s">
        <v>954</v>
      </c>
      <c r="G346" s="45" t="s">
        <v>968</v>
      </c>
      <c r="H346" s="46"/>
      <c r="I346" s="50"/>
    </row>
    <row r="347">
      <c r="A347" s="41" t="s">
        <v>1578</v>
      </c>
      <c r="B347" s="42" t="s">
        <v>1579</v>
      </c>
      <c r="C347" s="42" t="s">
        <v>1580</v>
      </c>
      <c r="D347" s="42" t="s">
        <v>1581</v>
      </c>
      <c r="E347" s="43">
        <v>2021.0</v>
      </c>
      <c r="F347" s="44" t="s">
        <v>954</v>
      </c>
      <c r="G347" s="45" t="s">
        <v>1107</v>
      </c>
      <c r="H347" s="47"/>
      <c r="I347" s="47"/>
    </row>
    <row r="348">
      <c r="A348" s="41" t="s">
        <v>1582</v>
      </c>
      <c r="B348" s="42" t="s">
        <v>1583</v>
      </c>
      <c r="C348" s="42" t="s">
        <v>1584</v>
      </c>
      <c r="D348" s="42" t="s">
        <v>1585</v>
      </c>
      <c r="E348" s="43">
        <v>2021.0</v>
      </c>
      <c r="F348" s="44" t="s">
        <v>954</v>
      </c>
      <c r="G348" s="45" t="s">
        <v>978</v>
      </c>
      <c r="H348" s="47"/>
      <c r="I348" s="47"/>
    </row>
    <row r="349">
      <c r="A349" s="41" t="s">
        <v>1586</v>
      </c>
      <c r="B349" s="42" t="s">
        <v>1587</v>
      </c>
      <c r="C349" s="42" t="s">
        <v>1588</v>
      </c>
      <c r="D349" s="42" t="s">
        <v>1589</v>
      </c>
      <c r="E349" s="43">
        <v>2021.0</v>
      </c>
      <c r="F349" s="44" t="s">
        <v>954</v>
      </c>
      <c r="G349" s="45" t="s">
        <v>1255</v>
      </c>
      <c r="H349" s="46"/>
      <c r="I349" s="50"/>
    </row>
    <row r="350">
      <c r="A350" s="41" t="s">
        <v>1590</v>
      </c>
      <c r="B350" s="42" t="s">
        <v>1591</v>
      </c>
      <c r="C350" s="42" t="s">
        <v>1592</v>
      </c>
      <c r="D350" s="42" t="s">
        <v>1593</v>
      </c>
      <c r="E350" s="43">
        <v>2021.0</v>
      </c>
      <c r="F350" s="44" t="s">
        <v>954</v>
      </c>
      <c r="G350" s="45" t="s">
        <v>993</v>
      </c>
      <c r="H350" s="46"/>
      <c r="I350" s="50"/>
    </row>
    <row r="351">
      <c r="A351" s="41" t="s">
        <v>1594</v>
      </c>
      <c r="B351" s="42" t="s">
        <v>1595</v>
      </c>
      <c r="C351" s="42" t="s">
        <v>1596</v>
      </c>
      <c r="D351" s="42" t="s">
        <v>1597</v>
      </c>
      <c r="E351" s="43">
        <v>2021.0</v>
      </c>
      <c r="F351" s="44" t="s">
        <v>954</v>
      </c>
      <c r="G351" s="45" t="s">
        <v>993</v>
      </c>
      <c r="H351" s="46"/>
      <c r="I351" s="50"/>
    </row>
    <row r="352">
      <c r="A352" s="41" t="s">
        <v>1598</v>
      </c>
      <c r="B352" s="42" t="s">
        <v>1599</v>
      </c>
      <c r="C352" s="42" t="s">
        <v>1600</v>
      </c>
      <c r="D352" s="42" t="s">
        <v>1601</v>
      </c>
      <c r="E352" s="43">
        <v>2021.0</v>
      </c>
      <c r="F352" s="44" t="s">
        <v>954</v>
      </c>
      <c r="G352" s="45" t="s">
        <v>1602</v>
      </c>
      <c r="H352" s="46"/>
      <c r="I352" s="41"/>
    </row>
    <row r="353">
      <c r="A353" s="41" t="s">
        <v>1603</v>
      </c>
      <c r="B353" s="42" t="s">
        <v>1604</v>
      </c>
      <c r="C353" s="42" t="s">
        <v>1605</v>
      </c>
      <c r="D353" s="42" t="s">
        <v>1606</v>
      </c>
      <c r="E353" s="43">
        <v>2021.0</v>
      </c>
      <c r="F353" s="44" t="s">
        <v>954</v>
      </c>
      <c r="G353" s="45" t="s">
        <v>993</v>
      </c>
      <c r="H353" s="46"/>
      <c r="I353" s="50"/>
    </row>
    <row r="354">
      <c r="A354" s="41" t="s">
        <v>1607</v>
      </c>
      <c r="B354" s="42" t="s">
        <v>1608</v>
      </c>
      <c r="C354" s="42" t="s">
        <v>1609</v>
      </c>
      <c r="D354" s="42" t="s">
        <v>1610</v>
      </c>
      <c r="E354" s="43">
        <v>2021.0</v>
      </c>
      <c r="F354" s="44" t="s">
        <v>954</v>
      </c>
      <c r="G354" s="45" t="s">
        <v>1611</v>
      </c>
      <c r="H354" s="47"/>
      <c r="I354" s="47"/>
    </row>
    <row r="355">
      <c r="A355" s="41" t="s">
        <v>1612</v>
      </c>
      <c r="B355" s="42" t="s">
        <v>1613</v>
      </c>
      <c r="C355" s="42" t="s">
        <v>1614</v>
      </c>
      <c r="D355" s="42" t="s">
        <v>1615</v>
      </c>
      <c r="E355" s="43">
        <v>2021.0</v>
      </c>
      <c r="F355" s="44" t="s">
        <v>954</v>
      </c>
      <c r="G355" s="45" t="s">
        <v>1236</v>
      </c>
      <c r="H355" s="46"/>
      <c r="I355" s="41"/>
    </row>
    <row r="356">
      <c r="A356" s="41" t="s">
        <v>1616</v>
      </c>
      <c r="B356" s="42" t="s">
        <v>1617</v>
      </c>
      <c r="C356" s="42" t="s">
        <v>1618</v>
      </c>
      <c r="D356" s="42" t="s">
        <v>1619</v>
      </c>
      <c r="E356" s="43">
        <v>2021.0</v>
      </c>
      <c r="F356" s="44" t="s">
        <v>954</v>
      </c>
      <c r="G356" s="45" t="s">
        <v>958</v>
      </c>
      <c r="H356" s="46"/>
      <c r="I356" s="41"/>
    </row>
    <row r="357">
      <c r="A357" s="41" t="s">
        <v>1620</v>
      </c>
      <c r="B357" s="42" t="s">
        <v>1621</v>
      </c>
      <c r="C357" s="42" t="s">
        <v>1622</v>
      </c>
      <c r="D357" s="42" t="s">
        <v>1623</v>
      </c>
      <c r="E357" s="43">
        <v>2021.0</v>
      </c>
      <c r="F357" s="44" t="s">
        <v>954</v>
      </c>
      <c r="G357" s="45" t="s">
        <v>1255</v>
      </c>
      <c r="H357" s="46"/>
      <c r="I357" s="50"/>
    </row>
    <row r="358">
      <c r="A358" s="41" t="s">
        <v>1624</v>
      </c>
      <c r="B358" s="42" t="s">
        <v>1625</v>
      </c>
      <c r="C358" s="42" t="s">
        <v>1626</v>
      </c>
      <c r="D358" s="42" t="s">
        <v>1627</v>
      </c>
      <c r="E358" s="43">
        <v>2021.0</v>
      </c>
      <c r="F358" s="44" t="s">
        <v>954</v>
      </c>
      <c r="G358" s="45" t="s">
        <v>1628</v>
      </c>
      <c r="H358" s="46"/>
      <c r="I358" s="41"/>
    </row>
    <row r="359">
      <c r="A359" s="41" t="s">
        <v>1629</v>
      </c>
      <c r="B359" s="42" t="s">
        <v>1630</v>
      </c>
      <c r="C359" s="42" t="s">
        <v>1631</v>
      </c>
      <c r="D359" s="42" t="s">
        <v>1632</v>
      </c>
      <c r="E359" s="43">
        <v>2021.0</v>
      </c>
      <c r="F359" s="44" t="s">
        <v>954</v>
      </c>
      <c r="G359" s="45" t="s">
        <v>978</v>
      </c>
      <c r="H359" s="46"/>
      <c r="I359" s="50"/>
    </row>
    <row r="360">
      <c r="A360" s="41" t="s">
        <v>1633</v>
      </c>
      <c r="B360" s="42" t="s">
        <v>1634</v>
      </c>
      <c r="C360" s="42" t="s">
        <v>1635</v>
      </c>
      <c r="D360" s="42" t="s">
        <v>1636</v>
      </c>
      <c r="E360" s="43">
        <v>2021.0</v>
      </c>
      <c r="F360" s="44" t="s">
        <v>954</v>
      </c>
      <c r="G360" s="45" t="s">
        <v>1089</v>
      </c>
      <c r="H360" s="46"/>
      <c r="I360" s="50"/>
    </row>
    <row r="361">
      <c r="A361" s="41" t="s">
        <v>1637</v>
      </c>
      <c r="B361" s="42" t="s">
        <v>1638</v>
      </c>
      <c r="C361" s="42" t="s">
        <v>1639</v>
      </c>
      <c r="D361" s="42" t="s">
        <v>1640</v>
      </c>
      <c r="E361" s="43">
        <v>2021.0</v>
      </c>
      <c r="F361" s="44" t="s">
        <v>954</v>
      </c>
      <c r="G361" s="45" t="s">
        <v>1524</v>
      </c>
      <c r="H361" s="46"/>
      <c r="I361" s="41"/>
    </row>
    <row r="362">
      <c r="A362" s="41" t="s">
        <v>1641</v>
      </c>
      <c r="B362" s="42" t="s">
        <v>1642</v>
      </c>
      <c r="C362" s="42" t="s">
        <v>1643</v>
      </c>
      <c r="D362" s="42" t="s">
        <v>1644</v>
      </c>
      <c r="E362" s="43">
        <v>2021.0</v>
      </c>
      <c r="F362" s="44" t="s">
        <v>954</v>
      </c>
      <c r="G362" s="45" t="s">
        <v>993</v>
      </c>
      <c r="H362" s="46"/>
      <c r="I362" s="50"/>
    </row>
    <row r="363">
      <c r="A363" s="41" t="s">
        <v>1645</v>
      </c>
      <c r="B363" s="42" t="s">
        <v>1646</v>
      </c>
      <c r="C363" s="42" t="s">
        <v>1647</v>
      </c>
      <c r="D363" s="42" t="s">
        <v>1648</v>
      </c>
      <c r="E363" s="43">
        <v>2021.0</v>
      </c>
      <c r="F363" s="44" t="s">
        <v>954</v>
      </c>
      <c r="G363" s="45" t="s">
        <v>1649</v>
      </c>
      <c r="H363" s="46"/>
      <c r="I363" s="50"/>
    </row>
    <row r="364">
      <c r="A364" s="41" t="s">
        <v>1650</v>
      </c>
      <c r="B364" s="42" t="s">
        <v>1651</v>
      </c>
      <c r="C364" s="42" t="s">
        <v>1652</v>
      </c>
      <c r="D364" s="42" t="s">
        <v>1653</v>
      </c>
      <c r="E364" s="43">
        <v>2021.0</v>
      </c>
      <c r="F364" s="44" t="s">
        <v>954</v>
      </c>
      <c r="G364" s="45" t="s">
        <v>993</v>
      </c>
      <c r="H364" s="47"/>
      <c r="I364" s="47"/>
    </row>
    <row r="365">
      <c r="A365" s="41" t="s">
        <v>1654</v>
      </c>
      <c r="B365" s="42" t="s">
        <v>1655</v>
      </c>
      <c r="C365" s="42" t="s">
        <v>1656</v>
      </c>
      <c r="D365" s="42" t="s">
        <v>1657</v>
      </c>
      <c r="E365" s="43">
        <v>2021.0</v>
      </c>
      <c r="F365" s="44" t="s">
        <v>954</v>
      </c>
      <c r="G365" s="45" t="s">
        <v>963</v>
      </c>
      <c r="H365" s="46"/>
      <c r="I365" s="50"/>
    </row>
    <row r="366">
      <c r="A366" s="41" t="s">
        <v>1658</v>
      </c>
      <c r="B366" s="42" t="s">
        <v>1659</v>
      </c>
      <c r="C366" s="42" t="s">
        <v>1660</v>
      </c>
      <c r="D366" s="42" t="s">
        <v>1661</v>
      </c>
      <c r="E366" s="43">
        <v>2021.0</v>
      </c>
      <c r="F366" s="44" t="s">
        <v>954</v>
      </c>
      <c r="G366" s="45" t="s">
        <v>1662</v>
      </c>
      <c r="H366" s="46"/>
      <c r="I366" s="50"/>
    </row>
    <row r="367">
      <c r="A367" s="41" t="s">
        <v>1663</v>
      </c>
      <c r="B367" s="42" t="s">
        <v>1664</v>
      </c>
      <c r="C367" s="42" t="s">
        <v>1665</v>
      </c>
      <c r="D367" s="42" t="s">
        <v>1666</v>
      </c>
      <c r="E367" s="43">
        <v>2021.0</v>
      </c>
      <c r="F367" s="44" t="s">
        <v>954</v>
      </c>
      <c r="G367" s="45" t="s">
        <v>993</v>
      </c>
      <c r="H367" s="46"/>
      <c r="I367" s="41"/>
    </row>
    <row r="368">
      <c r="A368" s="41" t="s">
        <v>1667</v>
      </c>
      <c r="B368" s="42" t="s">
        <v>1668</v>
      </c>
      <c r="C368" s="42" t="s">
        <v>1669</v>
      </c>
      <c r="D368" s="42" t="s">
        <v>1670</v>
      </c>
      <c r="E368" s="43">
        <v>2021.0</v>
      </c>
      <c r="F368" s="44" t="s">
        <v>954</v>
      </c>
      <c r="G368" s="45" t="s">
        <v>1422</v>
      </c>
      <c r="H368" s="46"/>
      <c r="I368" s="41"/>
    </row>
    <row r="369">
      <c r="A369" s="41" t="s">
        <v>1671</v>
      </c>
      <c r="B369" s="42" t="s">
        <v>1672</v>
      </c>
      <c r="C369" s="42" t="s">
        <v>1673</v>
      </c>
      <c r="D369" s="42" t="s">
        <v>1674</v>
      </c>
      <c r="E369" s="43">
        <v>2021.0</v>
      </c>
      <c r="F369" s="44" t="s">
        <v>527</v>
      </c>
      <c r="G369" s="45" t="s">
        <v>1049</v>
      </c>
      <c r="H369" s="46"/>
      <c r="I369" s="50"/>
    </row>
    <row r="370">
      <c r="A370" s="41" t="s">
        <v>1675</v>
      </c>
      <c r="B370" s="42" t="s">
        <v>1676</v>
      </c>
      <c r="C370" s="42" t="s">
        <v>1677</v>
      </c>
      <c r="D370" s="42" t="s">
        <v>1678</v>
      </c>
      <c r="E370" s="43">
        <v>2021.0</v>
      </c>
      <c r="F370" s="44" t="s">
        <v>954</v>
      </c>
      <c r="G370" s="45" t="s">
        <v>1679</v>
      </c>
      <c r="H370" s="47"/>
      <c r="I370" s="47"/>
    </row>
    <row r="371">
      <c r="A371" s="41" t="s">
        <v>1680</v>
      </c>
      <c r="B371" s="42" t="s">
        <v>1681</v>
      </c>
      <c r="C371" s="42" t="s">
        <v>1682</v>
      </c>
      <c r="D371" s="42" t="s">
        <v>1683</v>
      </c>
      <c r="E371" s="43">
        <v>2021.0</v>
      </c>
      <c r="F371" s="44" t="s">
        <v>954</v>
      </c>
      <c r="G371" s="45" t="s">
        <v>1684</v>
      </c>
      <c r="H371" s="47"/>
      <c r="I371" s="47"/>
    </row>
    <row r="372">
      <c r="A372" s="41" t="s">
        <v>1685</v>
      </c>
      <c r="B372" s="42" t="s">
        <v>1686</v>
      </c>
      <c r="C372" s="42" t="s">
        <v>1687</v>
      </c>
      <c r="D372" s="42" t="s">
        <v>1688</v>
      </c>
      <c r="E372" s="43">
        <v>2021.0</v>
      </c>
      <c r="F372" s="44" t="s">
        <v>954</v>
      </c>
      <c r="G372" s="45" t="s">
        <v>978</v>
      </c>
      <c r="H372" s="46"/>
      <c r="I372" s="41"/>
    </row>
    <row r="373">
      <c r="A373" s="41" t="s">
        <v>1689</v>
      </c>
      <c r="B373" s="42" t="s">
        <v>1690</v>
      </c>
      <c r="C373" s="42" t="s">
        <v>1691</v>
      </c>
      <c r="D373" s="42" t="s">
        <v>1692</v>
      </c>
      <c r="E373" s="43">
        <v>2021.0</v>
      </c>
      <c r="F373" s="44" t="s">
        <v>954</v>
      </c>
      <c r="G373" s="45" t="s">
        <v>1693</v>
      </c>
      <c r="H373" s="46"/>
      <c r="I373" s="41"/>
    </row>
    <row r="374">
      <c r="A374" s="41" t="s">
        <v>1694</v>
      </c>
      <c r="B374" s="42" t="s">
        <v>1695</v>
      </c>
      <c r="C374" s="42" t="s">
        <v>1696</v>
      </c>
      <c r="D374" s="42" t="s">
        <v>1697</v>
      </c>
      <c r="E374" s="43">
        <v>2021.0</v>
      </c>
      <c r="F374" s="44" t="s">
        <v>954</v>
      </c>
      <c r="G374" s="45" t="s">
        <v>1698</v>
      </c>
      <c r="H374" s="47"/>
      <c r="I374" s="47"/>
    </row>
    <row r="375">
      <c r="A375" s="41" t="s">
        <v>1699</v>
      </c>
      <c r="B375" s="42" t="s">
        <v>1700</v>
      </c>
      <c r="C375" s="42" t="s">
        <v>1701</v>
      </c>
      <c r="D375" s="42" t="s">
        <v>1702</v>
      </c>
      <c r="E375" s="43">
        <v>2021.0</v>
      </c>
      <c r="F375" s="44" t="s">
        <v>954</v>
      </c>
      <c r="G375" s="45" t="s">
        <v>963</v>
      </c>
      <c r="H375" s="46"/>
      <c r="I375" s="41"/>
    </row>
    <row r="376">
      <c r="A376" s="41" t="s">
        <v>1703</v>
      </c>
      <c r="B376" s="42" t="s">
        <v>1704</v>
      </c>
      <c r="C376" s="42" t="s">
        <v>1705</v>
      </c>
      <c r="D376" s="42" t="s">
        <v>1706</v>
      </c>
      <c r="E376" s="43">
        <v>2021.0</v>
      </c>
      <c r="F376" s="44" t="s">
        <v>954</v>
      </c>
      <c r="G376" s="45" t="s">
        <v>993</v>
      </c>
      <c r="H376" s="46"/>
      <c r="I376" s="41"/>
    </row>
    <row r="377">
      <c r="A377" s="41" t="s">
        <v>1707</v>
      </c>
      <c r="B377" s="42" t="s">
        <v>1708</v>
      </c>
      <c r="C377" s="42" t="s">
        <v>1709</v>
      </c>
      <c r="D377" s="42" t="s">
        <v>1710</v>
      </c>
      <c r="E377" s="43">
        <v>2021.0</v>
      </c>
      <c r="F377" s="44" t="s">
        <v>954</v>
      </c>
      <c r="G377" s="45" t="s">
        <v>993</v>
      </c>
      <c r="H377" s="46"/>
      <c r="I377" s="41"/>
    </row>
    <row r="378">
      <c r="A378" s="41" t="s">
        <v>1711</v>
      </c>
      <c r="B378" s="42" t="s">
        <v>1712</v>
      </c>
      <c r="C378" s="42" t="s">
        <v>1713</v>
      </c>
      <c r="D378" s="42" t="s">
        <v>1714</v>
      </c>
      <c r="E378" s="43">
        <v>2021.0</v>
      </c>
      <c r="F378" s="44" t="s">
        <v>954</v>
      </c>
      <c r="G378" s="45" t="s">
        <v>1021</v>
      </c>
      <c r="H378" s="46"/>
      <c r="I378" s="41"/>
    </row>
    <row r="379">
      <c r="A379" s="41" t="s">
        <v>1715</v>
      </c>
      <c r="B379" s="42" t="s">
        <v>1716</v>
      </c>
      <c r="C379" s="42" t="s">
        <v>1717</v>
      </c>
      <c r="D379" s="42" t="s">
        <v>1718</v>
      </c>
      <c r="E379" s="43">
        <v>2021.0</v>
      </c>
      <c r="F379" s="44" t="s">
        <v>954</v>
      </c>
      <c r="G379" s="45" t="s">
        <v>1719</v>
      </c>
      <c r="H379" s="46"/>
      <c r="I379" s="41"/>
    </row>
    <row r="380">
      <c r="A380" s="41" t="s">
        <v>1720</v>
      </c>
      <c r="B380" s="42" t="s">
        <v>1721</v>
      </c>
      <c r="C380" s="42" t="s">
        <v>1722</v>
      </c>
      <c r="D380" s="42" t="s">
        <v>1723</v>
      </c>
      <c r="E380" s="43">
        <v>2021.0</v>
      </c>
      <c r="F380" s="44" t="s">
        <v>954</v>
      </c>
      <c r="G380" s="45" t="s">
        <v>1107</v>
      </c>
      <c r="H380" s="46"/>
      <c r="I380" s="50"/>
    </row>
    <row r="381">
      <c r="A381" s="41" t="s">
        <v>1724</v>
      </c>
      <c r="B381" s="42" t="s">
        <v>1725</v>
      </c>
      <c r="C381" s="42" t="s">
        <v>1726</v>
      </c>
      <c r="D381" s="42" t="s">
        <v>1727</v>
      </c>
      <c r="E381" s="43">
        <v>2021.0</v>
      </c>
      <c r="F381" s="44" t="s">
        <v>954</v>
      </c>
      <c r="G381" s="45" t="s">
        <v>1547</v>
      </c>
      <c r="H381" s="46"/>
      <c r="I381" s="41"/>
    </row>
    <row r="382">
      <c r="A382" s="41" t="s">
        <v>1728</v>
      </c>
      <c r="B382" s="42" t="s">
        <v>1729</v>
      </c>
      <c r="C382" s="42" t="s">
        <v>1730</v>
      </c>
      <c r="D382" s="42" t="s">
        <v>1731</v>
      </c>
      <c r="E382" s="43">
        <v>2021.0</v>
      </c>
      <c r="F382" s="44" t="s">
        <v>954</v>
      </c>
      <c r="G382" s="45" t="s">
        <v>1732</v>
      </c>
      <c r="H382" s="46"/>
      <c r="I382" s="50"/>
    </row>
    <row r="383">
      <c r="A383" s="41" t="s">
        <v>1733</v>
      </c>
      <c r="B383" s="42" t="s">
        <v>1734</v>
      </c>
      <c r="C383" s="42" t="s">
        <v>1735</v>
      </c>
      <c r="D383" s="42" t="s">
        <v>1736</v>
      </c>
      <c r="E383" s="43">
        <v>2021.0</v>
      </c>
      <c r="F383" s="44" t="s">
        <v>954</v>
      </c>
      <c r="G383" s="45" t="s">
        <v>1089</v>
      </c>
      <c r="H383" s="46"/>
      <c r="I383" s="41"/>
    </row>
    <row r="384">
      <c r="A384" s="41" t="s">
        <v>1737</v>
      </c>
      <c r="B384" s="42" t="s">
        <v>1738</v>
      </c>
      <c r="C384" s="42" t="s">
        <v>1739</v>
      </c>
      <c r="D384" s="42" t="s">
        <v>1740</v>
      </c>
      <c r="E384" s="43">
        <v>2021.0</v>
      </c>
      <c r="F384" s="44" t="s">
        <v>954</v>
      </c>
      <c r="G384" s="45" t="s">
        <v>1021</v>
      </c>
      <c r="H384" s="46"/>
      <c r="I384" s="50"/>
    </row>
    <row r="385">
      <c r="A385" s="41" t="s">
        <v>1741</v>
      </c>
      <c r="B385" s="42" t="s">
        <v>1742</v>
      </c>
      <c r="C385" s="42" t="s">
        <v>1743</v>
      </c>
      <c r="D385" s="42" t="s">
        <v>1744</v>
      </c>
      <c r="E385" s="43">
        <v>2021.0</v>
      </c>
      <c r="F385" s="44" t="s">
        <v>954</v>
      </c>
      <c r="G385" s="45" t="s">
        <v>1089</v>
      </c>
      <c r="H385" s="47"/>
      <c r="I385" s="47"/>
    </row>
    <row r="386">
      <c r="A386" s="41" t="s">
        <v>1745</v>
      </c>
      <c r="B386" s="42" t="s">
        <v>1746</v>
      </c>
      <c r="C386" s="42" t="s">
        <v>1747</v>
      </c>
      <c r="D386" s="42" t="s">
        <v>1748</v>
      </c>
      <c r="E386" s="43">
        <v>2021.0</v>
      </c>
      <c r="F386" s="44" t="s">
        <v>954</v>
      </c>
      <c r="G386" s="45" t="s">
        <v>1749</v>
      </c>
      <c r="H386" s="46"/>
      <c r="I386" s="50"/>
    </row>
    <row r="387">
      <c r="A387" s="41" t="s">
        <v>1750</v>
      </c>
      <c r="B387" s="42" t="s">
        <v>1751</v>
      </c>
      <c r="C387" s="42" t="s">
        <v>1752</v>
      </c>
      <c r="D387" s="42" t="s">
        <v>1753</v>
      </c>
      <c r="E387" s="43">
        <v>2021.0</v>
      </c>
      <c r="F387" s="44" t="s">
        <v>954</v>
      </c>
      <c r="G387" s="45" t="s">
        <v>1754</v>
      </c>
      <c r="H387" s="46"/>
      <c r="I387" s="41"/>
    </row>
    <row r="388">
      <c r="A388" s="41" t="s">
        <v>1755</v>
      </c>
      <c r="B388" s="42" t="s">
        <v>1756</v>
      </c>
      <c r="C388" s="42" t="s">
        <v>1757</v>
      </c>
      <c r="D388" s="42" t="s">
        <v>1758</v>
      </c>
      <c r="E388" s="43">
        <v>2021.0</v>
      </c>
      <c r="F388" s="44" t="s">
        <v>954</v>
      </c>
      <c r="G388" s="45" t="s">
        <v>963</v>
      </c>
      <c r="H388" s="46"/>
      <c r="I388" s="41"/>
    </row>
    <row r="389">
      <c r="A389" s="41" t="s">
        <v>1759</v>
      </c>
      <c r="B389" s="42" t="s">
        <v>1760</v>
      </c>
      <c r="C389" s="42" t="s">
        <v>1761</v>
      </c>
      <c r="D389" s="42" t="s">
        <v>1762</v>
      </c>
      <c r="E389" s="43">
        <v>2021.0</v>
      </c>
      <c r="F389" s="44" t="s">
        <v>954</v>
      </c>
      <c r="G389" s="45" t="s">
        <v>1511</v>
      </c>
      <c r="H389" s="47"/>
      <c r="I389" s="47"/>
    </row>
    <row r="390">
      <c r="A390" s="41" t="s">
        <v>1763</v>
      </c>
      <c r="B390" s="42" t="s">
        <v>1764</v>
      </c>
      <c r="C390" s="42" t="s">
        <v>1765</v>
      </c>
      <c r="D390" s="42" t="s">
        <v>1766</v>
      </c>
      <c r="E390" s="43">
        <v>2021.0</v>
      </c>
      <c r="F390" s="44" t="s">
        <v>954</v>
      </c>
      <c r="G390" s="45" t="s">
        <v>1767</v>
      </c>
      <c r="H390" s="46"/>
      <c r="I390" s="41"/>
    </row>
    <row r="391">
      <c r="A391" s="41" t="s">
        <v>1768</v>
      </c>
      <c r="B391" s="42" t="s">
        <v>1769</v>
      </c>
      <c r="C391" s="42" t="s">
        <v>1770</v>
      </c>
      <c r="D391" s="42" t="s">
        <v>1771</v>
      </c>
      <c r="E391" s="43">
        <v>2021.0</v>
      </c>
      <c r="F391" s="44" t="s">
        <v>954</v>
      </c>
      <c r="G391" s="45" t="s">
        <v>998</v>
      </c>
      <c r="H391" s="47"/>
      <c r="I391" s="47"/>
    </row>
    <row r="392">
      <c r="A392" s="41" t="s">
        <v>1772</v>
      </c>
      <c r="B392" s="42" t="s">
        <v>1773</v>
      </c>
      <c r="C392" s="42" t="s">
        <v>1774</v>
      </c>
      <c r="D392" s="42" t="s">
        <v>1775</v>
      </c>
      <c r="E392" s="43">
        <v>2021.0</v>
      </c>
      <c r="F392" s="44" t="s">
        <v>954</v>
      </c>
      <c r="G392" s="45" t="s">
        <v>1255</v>
      </c>
      <c r="H392" s="47"/>
      <c r="I392" s="47"/>
    </row>
    <row r="393">
      <c r="A393" s="41" t="s">
        <v>1776</v>
      </c>
      <c r="B393" s="42" t="s">
        <v>1777</v>
      </c>
      <c r="C393" s="42" t="s">
        <v>1778</v>
      </c>
      <c r="D393" s="42" t="s">
        <v>1779</v>
      </c>
      <c r="E393" s="43">
        <v>2021.0</v>
      </c>
      <c r="F393" s="44" t="s">
        <v>954</v>
      </c>
      <c r="G393" s="45" t="s">
        <v>1304</v>
      </c>
      <c r="H393" s="46"/>
      <c r="I393" s="41"/>
    </row>
    <row r="394">
      <c r="A394" s="41" t="s">
        <v>1780</v>
      </c>
      <c r="B394" s="42" t="s">
        <v>1781</v>
      </c>
      <c r="C394" s="42" t="s">
        <v>1782</v>
      </c>
      <c r="D394" s="42" t="s">
        <v>1783</v>
      </c>
      <c r="E394" s="43">
        <v>2021.0</v>
      </c>
      <c r="F394" s="44" t="s">
        <v>954</v>
      </c>
      <c r="G394" s="45" t="s">
        <v>993</v>
      </c>
      <c r="H394" s="46"/>
      <c r="I394" s="41"/>
    </row>
    <row r="395">
      <c r="A395" s="41" t="s">
        <v>1784</v>
      </c>
      <c r="B395" s="42" t="s">
        <v>1785</v>
      </c>
      <c r="C395" s="42" t="s">
        <v>1786</v>
      </c>
      <c r="D395" s="42" t="s">
        <v>1787</v>
      </c>
      <c r="E395" s="43">
        <v>2021.0</v>
      </c>
      <c r="F395" s="44" t="s">
        <v>954</v>
      </c>
      <c r="G395" s="45" t="s">
        <v>993</v>
      </c>
      <c r="H395" s="46"/>
      <c r="I395" s="41"/>
    </row>
    <row r="396">
      <c r="A396" s="41" t="s">
        <v>1788</v>
      </c>
      <c r="B396" s="42" t="s">
        <v>1789</v>
      </c>
      <c r="C396" s="57" t="s">
        <v>1790</v>
      </c>
      <c r="D396" s="42" t="s">
        <v>1791</v>
      </c>
      <c r="E396" s="43">
        <v>2021.0</v>
      </c>
      <c r="F396" s="44" t="s">
        <v>954</v>
      </c>
      <c r="G396" s="45" t="s">
        <v>1309</v>
      </c>
      <c r="H396" s="47"/>
      <c r="I396" s="47"/>
    </row>
    <row r="397">
      <c r="A397" s="41" t="s">
        <v>1792</v>
      </c>
      <c r="B397" s="42" t="s">
        <v>1793</v>
      </c>
      <c r="C397" s="42" t="s">
        <v>1794</v>
      </c>
      <c r="D397" s="42" t="s">
        <v>1795</v>
      </c>
      <c r="E397" s="43">
        <v>2021.0</v>
      </c>
      <c r="F397" s="44" t="s">
        <v>954</v>
      </c>
      <c r="G397" s="45" t="s">
        <v>1089</v>
      </c>
      <c r="H397" s="46"/>
      <c r="I397" s="41"/>
    </row>
    <row r="398">
      <c r="A398" s="41" t="s">
        <v>1796</v>
      </c>
      <c r="B398" s="42" t="s">
        <v>1797</v>
      </c>
      <c r="C398" s="42" t="s">
        <v>1798</v>
      </c>
      <c r="D398" s="42" t="s">
        <v>1799</v>
      </c>
      <c r="E398" s="43">
        <v>2021.0</v>
      </c>
      <c r="F398" s="44" t="s">
        <v>954</v>
      </c>
      <c r="G398" s="45" t="s">
        <v>1089</v>
      </c>
      <c r="H398" s="46"/>
      <c r="I398" s="41"/>
    </row>
    <row r="399">
      <c r="A399" s="41" t="s">
        <v>1800</v>
      </c>
      <c r="B399" s="42" t="s">
        <v>1801</v>
      </c>
      <c r="C399" s="42" t="s">
        <v>1802</v>
      </c>
      <c r="D399" s="42" t="s">
        <v>1803</v>
      </c>
      <c r="E399" s="43">
        <v>2021.0</v>
      </c>
      <c r="F399" s="44" t="s">
        <v>954</v>
      </c>
      <c r="G399" s="45" t="s">
        <v>978</v>
      </c>
      <c r="H399" s="46"/>
      <c r="I399" s="50"/>
    </row>
    <row r="400">
      <c r="A400" s="41" t="s">
        <v>1804</v>
      </c>
      <c r="B400" s="42" t="s">
        <v>1805</v>
      </c>
      <c r="C400" s="42" t="s">
        <v>1806</v>
      </c>
      <c r="D400" s="42" t="s">
        <v>1807</v>
      </c>
      <c r="E400" s="43">
        <v>2021.0</v>
      </c>
      <c r="F400" s="44" t="s">
        <v>954</v>
      </c>
      <c r="G400" s="45" t="s">
        <v>993</v>
      </c>
      <c r="H400" s="46"/>
      <c r="I400" s="41"/>
    </row>
    <row r="401">
      <c r="A401" s="41" t="s">
        <v>1808</v>
      </c>
      <c r="B401" s="42" t="s">
        <v>1809</v>
      </c>
      <c r="C401" s="42" t="s">
        <v>1810</v>
      </c>
      <c r="D401" s="42" t="s">
        <v>1811</v>
      </c>
      <c r="E401" s="43">
        <v>2021.0</v>
      </c>
      <c r="F401" s="44" t="s">
        <v>954</v>
      </c>
      <c r="G401" s="45" t="s">
        <v>1812</v>
      </c>
      <c r="H401" s="46"/>
      <c r="I401" s="50"/>
    </row>
    <row r="402">
      <c r="A402" s="41" t="s">
        <v>1813</v>
      </c>
      <c r="B402" s="42" t="s">
        <v>1814</v>
      </c>
      <c r="C402" s="42" t="s">
        <v>1815</v>
      </c>
      <c r="D402" s="42" t="s">
        <v>1816</v>
      </c>
      <c r="E402" s="43">
        <v>2021.0</v>
      </c>
      <c r="F402" s="44" t="s">
        <v>954</v>
      </c>
      <c r="G402" s="45" t="s">
        <v>1365</v>
      </c>
      <c r="H402" s="46"/>
      <c r="I402" s="41"/>
    </row>
    <row r="403">
      <c r="A403" s="41" t="s">
        <v>1817</v>
      </c>
      <c r="B403" s="42" t="s">
        <v>1818</v>
      </c>
      <c r="C403" s="42" t="s">
        <v>1819</v>
      </c>
      <c r="D403" s="42" t="s">
        <v>1820</v>
      </c>
      <c r="E403" s="43">
        <v>2021.0</v>
      </c>
      <c r="F403" s="44" t="s">
        <v>954</v>
      </c>
      <c r="G403" s="45" t="s">
        <v>1821</v>
      </c>
      <c r="H403" s="46"/>
      <c r="I403" s="41"/>
    </row>
    <row r="404">
      <c r="A404" s="41" t="s">
        <v>1822</v>
      </c>
      <c r="B404" s="42" t="s">
        <v>1823</v>
      </c>
      <c r="C404" s="42" t="s">
        <v>1824</v>
      </c>
      <c r="D404" s="42" t="s">
        <v>1825</v>
      </c>
      <c r="E404" s="43">
        <v>2021.0</v>
      </c>
      <c r="F404" s="44" t="s">
        <v>954</v>
      </c>
      <c r="G404" s="45" t="s">
        <v>1089</v>
      </c>
      <c r="H404" s="46"/>
      <c r="I404" s="41"/>
    </row>
    <row r="405">
      <c r="A405" s="41" t="s">
        <v>1826</v>
      </c>
      <c r="B405" s="42" t="s">
        <v>1827</v>
      </c>
      <c r="C405" s="42" t="s">
        <v>1828</v>
      </c>
      <c r="D405" s="42" t="s">
        <v>1829</v>
      </c>
      <c r="E405" s="43">
        <v>2021.0</v>
      </c>
      <c r="F405" s="44" t="s">
        <v>954</v>
      </c>
      <c r="G405" s="45" t="s">
        <v>1830</v>
      </c>
      <c r="H405" s="46"/>
      <c r="I405" s="41"/>
    </row>
    <row r="406">
      <c r="A406" s="41" t="s">
        <v>1831</v>
      </c>
      <c r="B406" s="42" t="s">
        <v>1832</v>
      </c>
      <c r="C406" s="42" t="s">
        <v>1833</v>
      </c>
      <c r="D406" s="42" t="s">
        <v>1834</v>
      </c>
      <c r="E406" s="43">
        <v>2021.0</v>
      </c>
      <c r="F406" s="44" t="s">
        <v>954</v>
      </c>
      <c r="G406" s="45" t="s">
        <v>1835</v>
      </c>
      <c r="H406" s="46"/>
      <c r="I406" s="41"/>
    </row>
    <row r="407">
      <c r="A407" s="41" t="s">
        <v>1836</v>
      </c>
      <c r="B407" s="42" t="s">
        <v>1837</v>
      </c>
      <c r="C407" s="42" t="s">
        <v>1838</v>
      </c>
      <c r="D407" s="42" t="s">
        <v>1839</v>
      </c>
      <c r="E407" s="43">
        <v>2021.0</v>
      </c>
      <c r="F407" s="44" t="s">
        <v>954</v>
      </c>
      <c r="G407" s="45" t="s">
        <v>1840</v>
      </c>
      <c r="H407" s="46"/>
      <c r="I407" s="41"/>
    </row>
    <row r="408">
      <c r="A408" s="41" t="s">
        <v>1841</v>
      </c>
      <c r="B408" s="42" t="s">
        <v>1842</v>
      </c>
      <c r="C408" s="42" t="s">
        <v>1843</v>
      </c>
      <c r="D408" s="42" t="s">
        <v>1844</v>
      </c>
      <c r="E408" s="43">
        <v>2021.0</v>
      </c>
      <c r="F408" s="44" t="s">
        <v>954</v>
      </c>
      <c r="G408" s="45" t="s">
        <v>1845</v>
      </c>
      <c r="H408" s="47"/>
      <c r="I408" s="47"/>
    </row>
    <row r="409">
      <c r="A409" s="41" t="s">
        <v>1846</v>
      </c>
      <c r="B409" s="42" t="s">
        <v>1847</v>
      </c>
      <c r="C409" s="42" t="s">
        <v>1848</v>
      </c>
      <c r="D409" s="42" t="s">
        <v>1849</v>
      </c>
      <c r="E409" s="43">
        <v>2021.0</v>
      </c>
      <c r="F409" s="44" t="s">
        <v>954</v>
      </c>
      <c r="G409" s="45" t="s">
        <v>1318</v>
      </c>
      <c r="H409" s="47"/>
      <c r="I409" s="47"/>
    </row>
    <row r="410">
      <c r="A410" s="41" t="s">
        <v>1850</v>
      </c>
      <c r="B410" s="42" t="s">
        <v>1851</v>
      </c>
      <c r="C410" s="42" t="s">
        <v>1852</v>
      </c>
      <c r="D410" s="56" t="s">
        <v>527</v>
      </c>
      <c r="E410" s="43">
        <v>2022.0</v>
      </c>
      <c r="F410" s="44" t="s">
        <v>527</v>
      </c>
      <c r="G410" s="45" t="s">
        <v>1180</v>
      </c>
      <c r="H410" s="47"/>
      <c r="I410" s="47"/>
    </row>
    <row r="411">
      <c r="A411" s="41" t="s">
        <v>1853</v>
      </c>
      <c r="B411" s="42" t="s">
        <v>1854</v>
      </c>
      <c r="C411" s="42" t="s">
        <v>1855</v>
      </c>
      <c r="D411" s="56" t="s">
        <v>527</v>
      </c>
      <c r="E411" s="43">
        <v>2022.0</v>
      </c>
      <c r="F411" s="44" t="s">
        <v>527</v>
      </c>
      <c r="G411" s="45" t="s">
        <v>1107</v>
      </c>
      <c r="H411" s="47"/>
      <c r="I411" s="47"/>
    </row>
    <row r="412">
      <c r="A412" s="41" t="s">
        <v>1856</v>
      </c>
      <c r="B412" s="42" t="s">
        <v>1857</v>
      </c>
      <c r="C412" s="42" t="s">
        <v>1858</v>
      </c>
      <c r="D412" s="42" t="s">
        <v>1859</v>
      </c>
      <c r="E412" s="43">
        <v>2022.0</v>
      </c>
      <c r="F412" s="44" t="s">
        <v>954</v>
      </c>
      <c r="G412" s="45" t="s">
        <v>1840</v>
      </c>
      <c r="H412" s="47"/>
      <c r="I412" s="47"/>
    </row>
    <row r="413">
      <c r="A413" s="41" t="s">
        <v>1860</v>
      </c>
      <c r="B413" s="42" t="s">
        <v>1861</v>
      </c>
      <c r="C413" s="42" t="s">
        <v>1862</v>
      </c>
      <c r="D413" s="42" t="s">
        <v>1863</v>
      </c>
      <c r="E413" s="43">
        <v>2022.0</v>
      </c>
      <c r="F413" s="44" t="s">
        <v>954</v>
      </c>
      <c r="G413" s="45" t="s">
        <v>993</v>
      </c>
      <c r="H413" s="46"/>
      <c r="I413" s="41"/>
    </row>
    <row r="414">
      <c r="A414" s="41" t="s">
        <v>1864</v>
      </c>
      <c r="B414" s="42" t="s">
        <v>1865</v>
      </c>
      <c r="C414" s="42" t="s">
        <v>1866</v>
      </c>
      <c r="D414" s="42" t="s">
        <v>1867</v>
      </c>
      <c r="E414" s="43">
        <v>2022.0</v>
      </c>
      <c r="F414" s="44" t="s">
        <v>954</v>
      </c>
      <c r="G414" s="45" t="s">
        <v>1189</v>
      </c>
      <c r="H414" s="46"/>
      <c r="I414" s="50"/>
    </row>
    <row r="415">
      <c r="A415" s="41" t="s">
        <v>1868</v>
      </c>
      <c r="B415" s="42" t="s">
        <v>1869</v>
      </c>
      <c r="C415" s="42" t="s">
        <v>1870</v>
      </c>
      <c r="D415" s="42" t="s">
        <v>1871</v>
      </c>
      <c r="E415" s="43">
        <v>2022.0</v>
      </c>
      <c r="F415" s="44" t="s">
        <v>954</v>
      </c>
      <c r="G415" s="45" t="s">
        <v>993</v>
      </c>
      <c r="H415" s="46"/>
      <c r="I415" s="50"/>
    </row>
    <row r="416">
      <c r="A416" s="41" t="s">
        <v>1872</v>
      </c>
      <c r="B416" s="42" t="s">
        <v>1873</v>
      </c>
      <c r="C416" s="42" t="s">
        <v>1874</v>
      </c>
      <c r="D416" s="42" t="s">
        <v>1875</v>
      </c>
      <c r="E416" s="43">
        <v>2022.0</v>
      </c>
      <c r="F416" s="44" t="s">
        <v>954</v>
      </c>
      <c r="G416" s="45" t="s">
        <v>963</v>
      </c>
      <c r="H416" s="46"/>
      <c r="I416" s="41"/>
    </row>
    <row r="417">
      <c r="A417" s="41" t="s">
        <v>1876</v>
      </c>
      <c r="B417" s="42" t="s">
        <v>1877</v>
      </c>
      <c r="C417" s="42" t="s">
        <v>1878</v>
      </c>
      <c r="D417" s="42" t="s">
        <v>1879</v>
      </c>
      <c r="E417" s="43">
        <v>2022.0</v>
      </c>
      <c r="F417" s="44" t="s">
        <v>954</v>
      </c>
      <c r="G417" s="45" t="s">
        <v>963</v>
      </c>
      <c r="H417" s="46"/>
      <c r="I417" s="41"/>
    </row>
    <row r="418">
      <c r="A418" s="41" t="s">
        <v>1880</v>
      </c>
      <c r="B418" s="42" t="s">
        <v>1881</v>
      </c>
      <c r="C418" s="42" t="s">
        <v>1882</v>
      </c>
      <c r="D418" s="42" t="s">
        <v>1883</v>
      </c>
      <c r="E418" s="43">
        <v>2022.0</v>
      </c>
      <c r="F418" s="44" t="s">
        <v>954</v>
      </c>
      <c r="G418" s="45" t="s">
        <v>1107</v>
      </c>
      <c r="H418" s="46"/>
      <c r="I418" s="41"/>
    </row>
    <row r="419">
      <c r="A419" s="41" t="s">
        <v>1884</v>
      </c>
      <c r="B419" s="42" t="s">
        <v>1885</v>
      </c>
      <c r="C419" s="42" t="s">
        <v>1886</v>
      </c>
      <c r="D419" s="42" t="s">
        <v>1887</v>
      </c>
      <c r="E419" s="43">
        <v>2022.0</v>
      </c>
      <c r="F419" s="44" t="s">
        <v>954</v>
      </c>
      <c r="G419" s="45" t="s">
        <v>1888</v>
      </c>
      <c r="H419" s="46"/>
      <c r="I419" s="50"/>
    </row>
    <row r="420">
      <c r="A420" s="41" t="s">
        <v>1889</v>
      </c>
      <c r="B420" s="42" t="s">
        <v>1890</v>
      </c>
      <c r="C420" s="42" t="s">
        <v>1891</v>
      </c>
      <c r="D420" s="42" t="s">
        <v>1892</v>
      </c>
      <c r="E420" s="43">
        <v>2022.0</v>
      </c>
      <c r="F420" s="44" t="s">
        <v>954</v>
      </c>
      <c r="G420" s="45" t="s">
        <v>1893</v>
      </c>
      <c r="H420" s="47"/>
      <c r="I420" s="47"/>
    </row>
    <row r="421">
      <c r="A421" s="41" t="s">
        <v>1894</v>
      </c>
      <c r="B421" s="42" t="s">
        <v>1895</v>
      </c>
      <c r="C421" s="42" t="s">
        <v>1896</v>
      </c>
      <c r="D421" s="42" t="s">
        <v>1897</v>
      </c>
      <c r="E421" s="43">
        <v>2022.0</v>
      </c>
      <c r="F421" s="44" t="s">
        <v>954</v>
      </c>
      <c r="G421" s="45" t="s">
        <v>993</v>
      </c>
      <c r="H421" s="47"/>
      <c r="I421" s="47"/>
    </row>
    <row r="422">
      <c r="A422" s="41" t="s">
        <v>1898</v>
      </c>
      <c r="B422" s="42" t="s">
        <v>1899</v>
      </c>
      <c r="C422" s="42" t="s">
        <v>1900</v>
      </c>
      <c r="D422" s="42" t="s">
        <v>1901</v>
      </c>
      <c r="E422" s="43">
        <v>2022.0</v>
      </c>
      <c r="F422" s="44" t="s">
        <v>954</v>
      </c>
      <c r="G422" s="45" t="s">
        <v>978</v>
      </c>
      <c r="H422" s="47"/>
      <c r="I422" s="47"/>
    </row>
    <row r="423">
      <c r="A423" s="41" t="s">
        <v>1902</v>
      </c>
      <c r="B423" s="42" t="s">
        <v>1903</v>
      </c>
      <c r="C423" s="42" t="s">
        <v>1904</v>
      </c>
      <c r="D423" s="42" t="s">
        <v>1905</v>
      </c>
      <c r="E423" s="43">
        <v>2022.0</v>
      </c>
      <c r="F423" s="44" t="s">
        <v>954</v>
      </c>
      <c r="G423" s="45" t="s">
        <v>1906</v>
      </c>
      <c r="H423" s="46"/>
      <c r="I423" s="41"/>
    </row>
    <row r="424">
      <c r="A424" s="41" t="s">
        <v>1907</v>
      </c>
      <c r="B424" s="42" t="s">
        <v>1908</v>
      </c>
      <c r="C424" s="42" t="s">
        <v>1909</v>
      </c>
      <c r="D424" s="42" t="s">
        <v>1910</v>
      </c>
      <c r="E424" s="43">
        <v>2022.0</v>
      </c>
      <c r="F424" s="44" t="s">
        <v>954</v>
      </c>
      <c r="G424" s="45" t="s">
        <v>1180</v>
      </c>
      <c r="H424" s="46"/>
      <c r="I424" s="41"/>
    </row>
    <row r="425">
      <c r="A425" s="41" t="s">
        <v>1911</v>
      </c>
      <c r="B425" s="42" t="s">
        <v>1912</v>
      </c>
      <c r="C425" s="42" t="s">
        <v>1913</v>
      </c>
      <c r="D425" s="42" t="s">
        <v>1914</v>
      </c>
      <c r="E425" s="43">
        <v>2022.0</v>
      </c>
      <c r="F425" s="44" t="s">
        <v>954</v>
      </c>
      <c r="G425" s="45" t="s">
        <v>1906</v>
      </c>
      <c r="H425" s="46"/>
      <c r="I425" s="41"/>
    </row>
    <row r="426">
      <c r="A426" s="41" t="s">
        <v>1915</v>
      </c>
      <c r="B426" s="42" t="s">
        <v>1916</v>
      </c>
      <c r="C426" s="42" t="s">
        <v>1917</v>
      </c>
      <c r="D426" s="42" t="s">
        <v>1918</v>
      </c>
      <c r="E426" s="43">
        <v>2022.0</v>
      </c>
      <c r="F426" s="44" t="s">
        <v>954</v>
      </c>
      <c r="G426" s="45" t="s">
        <v>1919</v>
      </c>
      <c r="H426" s="46"/>
      <c r="I426" s="41"/>
    </row>
    <row r="427">
      <c r="A427" s="41" t="s">
        <v>1920</v>
      </c>
      <c r="B427" s="42" t="s">
        <v>1921</v>
      </c>
      <c r="C427" s="42" t="s">
        <v>1922</v>
      </c>
      <c r="D427" s="42" t="s">
        <v>1923</v>
      </c>
      <c r="E427" s="43">
        <v>2022.0</v>
      </c>
      <c r="F427" s="44" t="s">
        <v>954</v>
      </c>
      <c r="G427" s="45" t="s">
        <v>1924</v>
      </c>
      <c r="H427" s="46"/>
      <c r="I427" s="41"/>
    </row>
    <row r="428">
      <c r="A428" s="41" t="s">
        <v>1925</v>
      </c>
      <c r="B428" s="42" t="s">
        <v>1926</v>
      </c>
      <c r="C428" s="42" t="s">
        <v>1927</v>
      </c>
      <c r="D428" s="42" t="s">
        <v>1928</v>
      </c>
      <c r="E428" s="43">
        <v>2022.0</v>
      </c>
      <c r="F428" s="44" t="s">
        <v>954</v>
      </c>
      <c r="G428" s="45" t="s">
        <v>1511</v>
      </c>
      <c r="H428" s="47"/>
      <c r="I428" s="47"/>
    </row>
    <row r="429">
      <c r="A429" s="41" t="s">
        <v>1929</v>
      </c>
      <c r="B429" s="42" t="s">
        <v>1930</v>
      </c>
      <c r="C429" s="42" t="s">
        <v>1931</v>
      </c>
      <c r="D429" s="42" t="s">
        <v>1932</v>
      </c>
      <c r="E429" s="43">
        <v>2022.0</v>
      </c>
      <c r="F429" s="44" t="s">
        <v>954</v>
      </c>
      <c r="G429" s="45" t="s">
        <v>963</v>
      </c>
      <c r="H429" s="47"/>
      <c r="I429" s="47"/>
    </row>
    <row r="430">
      <c r="A430" s="41" t="s">
        <v>1933</v>
      </c>
      <c r="B430" s="42" t="s">
        <v>1934</v>
      </c>
      <c r="C430" s="42" t="s">
        <v>1935</v>
      </c>
      <c r="D430" s="42" t="s">
        <v>1936</v>
      </c>
      <c r="E430" s="43">
        <v>2022.0</v>
      </c>
      <c r="F430" s="44" t="s">
        <v>954</v>
      </c>
      <c r="G430" s="45" t="s">
        <v>1937</v>
      </c>
      <c r="H430" s="46"/>
      <c r="I430" s="41"/>
    </row>
    <row r="431">
      <c r="A431" s="41" t="s">
        <v>1938</v>
      </c>
      <c r="B431" s="42" t="s">
        <v>1939</v>
      </c>
      <c r="C431" s="42" t="s">
        <v>1940</v>
      </c>
      <c r="D431" s="42" t="s">
        <v>1941</v>
      </c>
      <c r="E431" s="43">
        <v>2022.0</v>
      </c>
      <c r="F431" s="44" t="s">
        <v>954</v>
      </c>
      <c r="G431" s="45" t="s">
        <v>1840</v>
      </c>
      <c r="H431" s="46"/>
      <c r="I431" s="41"/>
    </row>
    <row r="432">
      <c r="A432" s="41" t="s">
        <v>1942</v>
      </c>
      <c r="B432" s="42" t="s">
        <v>1943</v>
      </c>
      <c r="C432" s="42" t="s">
        <v>1944</v>
      </c>
      <c r="D432" s="42" t="s">
        <v>1945</v>
      </c>
      <c r="E432" s="43">
        <v>2022.0</v>
      </c>
      <c r="F432" s="44" t="s">
        <v>954</v>
      </c>
      <c r="G432" s="45" t="s">
        <v>1255</v>
      </c>
      <c r="H432" s="46"/>
      <c r="I432" s="41"/>
    </row>
    <row r="433">
      <c r="A433" s="41" t="s">
        <v>1946</v>
      </c>
      <c r="B433" s="42" t="s">
        <v>1947</v>
      </c>
      <c r="C433" s="42" t="s">
        <v>1948</v>
      </c>
      <c r="D433" s="42" t="s">
        <v>1949</v>
      </c>
      <c r="E433" s="43">
        <v>2022.0</v>
      </c>
      <c r="F433" s="44" t="s">
        <v>954</v>
      </c>
      <c r="G433" s="45" t="s">
        <v>1089</v>
      </c>
      <c r="H433" s="47"/>
      <c r="I433" s="47"/>
    </row>
    <row r="434">
      <c r="A434" s="41" t="s">
        <v>1950</v>
      </c>
      <c r="B434" s="42" t="s">
        <v>1951</v>
      </c>
      <c r="C434" s="42" t="s">
        <v>1952</v>
      </c>
      <c r="D434" s="42" t="s">
        <v>1953</v>
      </c>
      <c r="E434" s="43">
        <v>2022.0</v>
      </c>
      <c r="F434" s="44" t="s">
        <v>954</v>
      </c>
      <c r="G434" s="45" t="s">
        <v>1954</v>
      </c>
      <c r="H434" s="46"/>
      <c r="I434" s="41"/>
    </row>
    <row r="435">
      <c r="A435" s="41" t="s">
        <v>1955</v>
      </c>
      <c r="B435" s="42" t="s">
        <v>1956</v>
      </c>
      <c r="C435" s="42" t="s">
        <v>1957</v>
      </c>
      <c r="D435" s="42" t="s">
        <v>1958</v>
      </c>
      <c r="E435" s="43">
        <v>2022.0</v>
      </c>
      <c r="F435" s="44" t="s">
        <v>954</v>
      </c>
      <c r="G435" s="45" t="s">
        <v>1021</v>
      </c>
      <c r="H435" s="46"/>
      <c r="I435" s="41"/>
    </row>
    <row r="436">
      <c r="A436" s="41" t="s">
        <v>1959</v>
      </c>
      <c r="B436" s="42" t="s">
        <v>1960</v>
      </c>
      <c r="C436" s="42" t="s">
        <v>1961</v>
      </c>
      <c r="D436" s="42" t="s">
        <v>1962</v>
      </c>
      <c r="E436" s="43">
        <v>2022.0</v>
      </c>
      <c r="F436" s="44" t="s">
        <v>954</v>
      </c>
      <c r="G436" s="45" t="s">
        <v>1963</v>
      </c>
      <c r="H436" s="46"/>
      <c r="I436" s="41"/>
    </row>
    <row r="437">
      <c r="A437" s="41" t="s">
        <v>1964</v>
      </c>
      <c r="B437" s="42" t="s">
        <v>1965</v>
      </c>
      <c r="C437" s="42" t="s">
        <v>1966</v>
      </c>
      <c r="D437" s="42" t="s">
        <v>1967</v>
      </c>
      <c r="E437" s="43">
        <v>2022.0</v>
      </c>
      <c r="F437" s="44" t="s">
        <v>954</v>
      </c>
      <c r="G437" s="45" t="s">
        <v>1968</v>
      </c>
      <c r="H437" s="47"/>
      <c r="I437" s="47"/>
    </row>
    <row r="438">
      <c r="A438" s="41" t="s">
        <v>1969</v>
      </c>
      <c r="B438" s="42" t="s">
        <v>1970</v>
      </c>
      <c r="C438" s="42" t="s">
        <v>1971</v>
      </c>
      <c r="D438" s="42" t="s">
        <v>1972</v>
      </c>
      <c r="E438" s="43">
        <v>2022.0</v>
      </c>
      <c r="F438" s="44" t="s">
        <v>954</v>
      </c>
      <c r="G438" s="45" t="s">
        <v>1973</v>
      </c>
      <c r="H438" s="46"/>
      <c r="I438" s="50"/>
    </row>
    <row r="439">
      <c r="A439" s="41" t="s">
        <v>1974</v>
      </c>
      <c r="B439" s="42" t="s">
        <v>1975</v>
      </c>
      <c r="C439" s="42" t="s">
        <v>1976</v>
      </c>
      <c r="D439" s="42" t="s">
        <v>1977</v>
      </c>
      <c r="E439" s="43">
        <v>2022.0</v>
      </c>
      <c r="F439" s="44" t="s">
        <v>954</v>
      </c>
      <c r="G439" s="45" t="s">
        <v>1304</v>
      </c>
      <c r="H439" s="46"/>
      <c r="I439" s="41"/>
    </row>
    <row r="440">
      <c r="A440" s="41" t="s">
        <v>1978</v>
      </c>
      <c r="B440" s="42" t="s">
        <v>1979</v>
      </c>
      <c r="C440" s="42" t="s">
        <v>1980</v>
      </c>
      <c r="D440" s="42" t="s">
        <v>1981</v>
      </c>
      <c r="E440" s="43">
        <v>2022.0</v>
      </c>
      <c r="F440" s="44" t="s">
        <v>954</v>
      </c>
      <c r="G440" s="45" t="s">
        <v>993</v>
      </c>
      <c r="H440" s="46"/>
      <c r="I440" s="41"/>
    </row>
    <row r="441">
      <c r="A441" s="41" t="s">
        <v>1982</v>
      </c>
      <c r="B441" s="42" t="s">
        <v>1983</v>
      </c>
      <c r="C441" s="42" t="s">
        <v>1984</v>
      </c>
      <c r="D441" s="42" t="s">
        <v>1985</v>
      </c>
      <c r="E441" s="43">
        <v>2022.0</v>
      </c>
      <c r="F441" s="44" t="s">
        <v>954</v>
      </c>
      <c r="G441" s="45" t="s">
        <v>993</v>
      </c>
      <c r="H441" s="46"/>
      <c r="I441" s="50"/>
    </row>
    <row r="442">
      <c r="A442" s="41" t="s">
        <v>1986</v>
      </c>
      <c r="B442" s="42" t="s">
        <v>1987</v>
      </c>
      <c r="C442" s="42" t="s">
        <v>1988</v>
      </c>
      <c r="D442" s="42" t="s">
        <v>1989</v>
      </c>
      <c r="E442" s="43">
        <v>2022.0</v>
      </c>
      <c r="F442" s="44" t="s">
        <v>954</v>
      </c>
      <c r="G442" s="45" t="s">
        <v>993</v>
      </c>
      <c r="H442" s="46"/>
      <c r="I442" s="41"/>
    </row>
    <row r="443">
      <c r="A443" s="41" t="s">
        <v>1990</v>
      </c>
      <c r="B443" s="42" t="s">
        <v>1991</v>
      </c>
      <c r="C443" s="42" t="s">
        <v>1992</v>
      </c>
      <c r="D443" s="42" t="s">
        <v>1993</v>
      </c>
      <c r="E443" s="43">
        <v>2022.0</v>
      </c>
      <c r="F443" s="44" t="s">
        <v>954</v>
      </c>
      <c r="G443" s="45" t="s">
        <v>1443</v>
      </c>
      <c r="H443" s="47"/>
      <c r="I443" s="47"/>
    </row>
    <row r="444">
      <c r="A444" s="41" t="s">
        <v>1994</v>
      </c>
      <c r="B444" s="42" t="s">
        <v>1995</v>
      </c>
      <c r="C444" s="42" t="s">
        <v>1996</v>
      </c>
      <c r="D444" s="42" t="s">
        <v>1997</v>
      </c>
      <c r="E444" s="43">
        <v>2022.0</v>
      </c>
      <c r="F444" s="44" t="s">
        <v>954</v>
      </c>
      <c r="G444" s="45" t="s">
        <v>993</v>
      </c>
      <c r="H444" s="46"/>
      <c r="I444" s="50"/>
    </row>
    <row r="445">
      <c r="A445" s="41" t="s">
        <v>1998</v>
      </c>
      <c r="B445" s="42" t="s">
        <v>1999</v>
      </c>
      <c r="C445" s="42" t="s">
        <v>2000</v>
      </c>
      <c r="D445" s="42" t="s">
        <v>2001</v>
      </c>
      <c r="E445" s="43">
        <v>2022.0</v>
      </c>
      <c r="F445" s="44" t="s">
        <v>954</v>
      </c>
      <c r="G445" s="45" t="s">
        <v>993</v>
      </c>
      <c r="H445" s="46"/>
      <c r="I445" s="41"/>
    </row>
    <row r="446">
      <c r="A446" s="41" t="s">
        <v>2002</v>
      </c>
      <c r="B446" s="42" t="s">
        <v>2003</v>
      </c>
      <c r="C446" s="42" t="s">
        <v>2004</v>
      </c>
      <c r="D446" s="42" t="s">
        <v>2005</v>
      </c>
      <c r="E446" s="43">
        <v>2022.0</v>
      </c>
      <c r="F446" s="44" t="s">
        <v>527</v>
      </c>
      <c r="G446" s="45" t="s">
        <v>1040</v>
      </c>
      <c r="H446" s="46"/>
      <c r="I446" s="41"/>
    </row>
    <row r="447">
      <c r="A447" s="41" t="s">
        <v>2006</v>
      </c>
      <c r="B447" s="42" t="s">
        <v>2007</v>
      </c>
      <c r="C447" s="42" t="s">
        <v>2008</v>
      </c>
      <c r="D447" s="42" t="s">
        <v>2009</v>
      </c>
      <c r="E447" s="43">
        <v>2022.0</v>
      </c>
      <c r="F447" s="44" t="s">
        <v>954</v>
      </c>
      <c r="G447" s="45" t="s">
        <v>993</v>
      </c>
      <c r="H447" s="46"/>
      <c r="I447" s="41"/>
    </row>
    <row r="448">
      <c r="A448" s="41" t="s">
        <v>2010</v>
      </c>
      <c r="B448" s="42" t="s">
        <v>2011</v>
      </c>
      <c r="C448" s="42" t="s">
        <v>2012</v>
      </c>
      <c r="D448" s="42" t="s">
        <v>2013</v>
      </c>
      <c r="E448" s="43">
        <v>2022.0</v>
      </c>
      <c r="F448" s="44" t="s">
        <v>954</v>
      </c>
      <c r="G448" s="45" t="s">
        <v>993</v>
      </c>
      <c r="H448" s="46"/>
      <c r="I448" s="50"/>
    </row>
    <row r="449">
      <c r="A449" s="41" t="s">
        <v>2014</v>
      </c>
      <c r="B449" s="42" t="s">
        <v>2015</v>
      </c>
      <c r="C449" s="42" t="s">
        <v>2016</v>
      </c>
      <c r="D449" s="42" t="s">
        <v>2017</v>
      </c>
      <c r="E449" s="43">
        <v>2022.0</v>
      </c>
      <c r="F449" s="44" t="s">
        <v>954</v>
      </c>
      <c r="G449" s="45" t="s">
        <v>993</v>
      </c>
      <c r="H449" s="46"/>
      <c r="I449" s="41"/>
    </row>
    <row r="450">
      <c r="A450" s="41" t="s">
        <v>2018</v>
      </c>
      <c r="B450" s="42" t="s">
        <v>2019</v>
      </c>
      <c r="C450" s="42" t="s">
        <v>2020</v>
      </c>
      <c r="D450" s="42" t="s">
        <v>2021</v>
      </c>
      <c r="E450" s="43">
        <v>2022.0</v>
      </c>
      <c r="F450" s="44" t="s">
        <v>954</v>
      </c>
      <c r="G450" s="45" t="s">
        <v>1021</v>
      </c>
      <c r="H450" s="46"/>
      <c r="I450" s="41"/>
    </row>
    <row r="451">
      <c r="A451" s="41" t="s">
        <v>2022</v>
      </c>
      <c r="B451" s="42" t="s">
        <v>2023</v>
      </c>
      <c r="C451" s="42" t="s">
        <v>2024</v>
      </c>
      <c r="D451" s="42" t="s">
        <v>2025</v>
      </c>
      <c r="E451" s="43">
        <v>2022.0</v>
      </c>
      <c r="F451" s="44" t="s">
        <v>954</v>
      </c>
      <c r="G451" s="45" t="s">
        <v>1107</v>
      </c>
      <c r="H451" s="46"/>
      <c r="I451" s="41"/>
    </row>
    <row r="452">
      <c r="A452" s="41" t="s">
        <v>2026</v>
      </c>
      <c r="B452" s="42" t="s">
        <v>2027</v>
      </c>
      <c r="C452" s="42" t="s">
        <v>2028</v>
      </c>
      <c r="D452" s="42" t="s">
        <v>2029</v>
      </c>
      <c r="E452" s="43">
        <v>2022.0</v>
      </c>
      <c r="F452" s="44" t="s">
        <v>954</v>
      </c>
      <c r="G452" s="45" t="s">
        <v>978</v>
      </c>
      <c r="H452" s="46"/>
      <c r="I452" s="50"/>
    </row>
    <row r="453">
      <c r="A453" s="41" t="s">
        <v>2030</v>
      </c>
      <c r="B453" s="42" t="s">
        <v>2031</v>
      </c>
      <c r="C453" s="42" t="s">
        <v>2032</v>
      </c>
      <c r="D453" s="42" t="s">
        <v>2033</v>
      </c>
      <c r="E453" s="43">
        <v>2022.0</v>
      </c>
      <c r="F453" s="44" t="s">
        <v>954</v>
      </c>
      <c r="G453" s="45" t="s">
        <v>1089</v>
      </c>
      <c r="H453" s="46"/>
      <c r="I453" s="41"/>
    </row>
    <row r="454">
      <c r="A454" s="41" t="s">
        <v>2034</v>
      </c>
      <c r="B454" s="42" t="s">
        <v>2035</v>
      </c>
      <c r="C454" s="42" t="s">
        <v>2036</v>
      </c>
      <c r="D454" s="42" t="s">
        <v>2037</v>
      </c>
      <c r="E454" s="43">
        <v>2022.0</v>
      </c>
      <c r="F454" s="44" t="s">
        <v>954</v>
      </c>
      <c r="G454" s="45" t="s">
        <v>993</v>
      </c>
      <c r="H454" s="46"/>
      <c r="I454" s="50"/>
    </row>
    <row r="455">
      <c r="A455" s="41" t="s">
        <v>2038</v>
      </c>
      <c r="B455" s="42" t="s">
        <v>2039</v>
      </c>
      <c r="C455" s="42" t="s">
        <v>2040</v>
      </c>
      <c r="D455" s="42" t="s">
        <v>2041</v>
      </c>
      <c r="E455" s="43">
        <v>2022.0</v>
      </c>
      <c r="F455" s="44" t="s">
        <v>954</v>
      </c>
      <c r="G455" s="45" t="s">
        <v>1084</v>
      </c>
      <c r="H455" s="46"/>
      <c r="I455" s="41"/>
    </row>
    <row r="456">
      <c r="A456" s="41" t="s">
        <v>2042</v>
      </c>
      <c r="B456" s="42" t="s">
        <v>2043</v>
      </c>
      <c r="C456" s="42" t="s">
        <v>2044</v>
      </c>
      <c r="D456" s="42" t="s">
        <v>2045</v>
      </c>
      <c r="E456" s="43">
        <v>2022.0</v>
      </c>
      <c r="F456" s="44" t="s">
        <v>954</v>
      </c>
      <c r="G456" s="45" t="s">
        <v>978</v>
      </c>
      <c r="H456" s="46"/>
      <c r="I456" s="41"/>
    </row>
    <row r="457">
      <c r="A457" s="41" t="s">
        <v>2046</v>
      </c>
      <c r="B457" s="42" t="s">
        <v>2047</v>
      </c>
      <c r="C457" s="42" t="s">
        <v>2048</v>
      </c>
      <c r="D457" s="42" t="s">
        <v>2049</v>
      </c>
      <c r="E457" s="43">
        <v>2022.0</v>
      </c>
      <c r="F457" s="44" t="s">
        <v>954</v>
      </c>
      <c r="G457" s="45" t="s">
        <v>993</v>
      </c>
      <c r="H457" s="46"/>
      <c r="I457" s="41"/>
    </row>
    <row r="458">
      <c r="A458" s="41" t="s">
        <v>2050</v>
      </c>
      <c r="B458" s="42" t="s">
        <v>2051</v>
      </c>
      <c r="C458" s="42" t="s">
        <v>2052</v>
      </c>
      <c r="D458" s="42" t="s">
        <v>2053</v>
      </c>
      <c r="E458" s="43">
        <v>2022.0</v>
      </c>
      <c r="F458" s="44" t="s">
        <v>954</v>
      </c>
      <c r="G458" s="45" t="s">
        <v>978</v>
      </c>
      <c r="H458" s="47"/>
      <c r="I458" s="47"/>
    </row>
    <row r="459">
      <c r="A459" s="41" t="s">
        <v>2054</v>
      </c>
      <c r="B459" s="42" t="s">
        <v>2055</v>
      </c>
      <c r="C459" s="42" t="s">
        <v>2056</v>
      </c>
      <c r="D459" s="42" t="s">
        <v>1977</v>
      </c>
      <c r="E459" s="43">
        <v>2022.0</v>
      </c>
      <c r="F459" s="44" t="s">
        <v>954</v>
      </c>
      <c r="G459" s="45" t="s">
        <v>1304</v>
      </c>
      <c r="H459" s="46"/>
      <c r="I459" s="41"/>
    </row>
    <row r="460">
      <c r="A460" s="41" t="s">
        <v>2057</v>
      </c>
      <c r="B460" s="42" t="s">
        <v>2058</v>
      </c>
      <c r="C460" s="42" t="s">
        <v>2059</v>
      </c>
      <c r="D460" s="42" t="s">
        <v>2060</v>
      </c>
      <c r="E460" s="43">
        <v>2022.0</v>
      </c>
      <c r="F460" s="44" t="s">
        <v>954</v>
      </c>
      <c r="G460" s="45" t="s">
        <v>993</v>
      </c>
      <c r="H460" s="46"/>
      <c r="I460" s="41"/>
    </row>
    <row r="461">
      <c r="A461" s="41" t="s">
        <v>2061</v>
      </c>
      <c r="B461" s="42" t="s">
        <v>2062</v>
      </c>
      <c r="C461" s="42" t="s">
        <v>2063</v>
      </c>
      <c r="D461" s="42" t="s">
        <v>2064</v>
      </c>
      <c r="E461" s="43">
        <v>2022.0</v>
      </c>
      <c r="F461" s="44" t="s">
        <v>954</v>
      </c>
      <c r="G461" s="45" t="s">
        <v>993</v>
      </c>
      <c r="H461" s="46"/>
      <c r="I461" s="41"/>
    </row>
    <row r="462">
      <c r="A462" s="41" t="s">
        <v>2065</v>
      </c>
      <c r="B462" s="42" t="s">
        <v>2066</v>
      </c>
      <c r="C462" s="42" t="s">
        <v>2067</v>
      </c>
      <c r="D462" s="42" t="s">
        <v>2068</v>
      </c>
      <c r="E462" s="43">
        <v>2022.0</v>
      </c>
      <c r="F462" s="44" t="s">
        <v>954</v>
      </c>
      <c r="G462" s="45" t="s">
        <v>1282</v>
      </c>
      <c r="H462" s="46"/>
      <c r="I462" s="50"/>
    </row>
    <row r="463">
      <c r="A463" s="41" t="s">
        <v>2069</v>
      </c>
      <c r="B463" s="42" t="s">
        <v>2070</v>
      </c>
      <c r="C463" s="42" t="s">
        <v>2071</v>
      </c>
      <c r="D463" s="42" t="s">
        <v>2072</v>
      </c>
      <c r="E463" s="43">
        <v>2022.0</v>
      </c>
      <c r="F463" s="44" t="s">
        <v>954</v>
      </c>
      <c r="G463" s="45" t="s">
        <v>978</v>
      </c>
      <c r="H463" s="46"/>
      <c r="I463" s="41"/>
    </row>
    <row r="464">
      <c r="A464" s="41" t="s">
        <v>2073</v>
      </c>
      <c r="B464" s="42" t="s">
        <v>2074</v>
      </c>
      <c r="C464" s="42" t="s">
        <v>2075</v>
      </c>
      <c r="D464" s="42" t="s">
        <v>2076</v>
      </c>
      <c r="E464" s="43">
        <v>2022.0</v>
      </c>
      <c r="F464" s="44" t="s">
        <v>954</v>
      </c>
      <c r="G464" s="45" t="s">
        <v>2077</v>
      </c>
      <c r="H464" s="46"/>
      <c r="I464" s="41"/>
    </row>
    <row r="465">
      <c r="A465" s="41" t="s">
        <v>2078</v>
      </c>
      <c r="B465" s="42" t="s">
        <v>2079</v>
      </c>
      <c r="C465" s="42" t="s">
        <v>2080</v>
      </c>
      <c r="D465" s="42" t="s">
        <v>2081</v>
      </c>
      <c r="E465" s="43">
        <v>2022.0</v>
      </c>
      <c r="F465" s="44" t="s">
        <v>954</v>
      </c>
      <c r="G465" s="45" t="s">
        <v>2082</v>
      </c>
      <c r="H465" s="47"/>
      <c r="I465" s="47"/>
    </row>
    <row r="466">
      <c r="A466" s="41" t="s">
        <v>2083</v>
      </c>
      <c r="B466" s="42" t="s">
        <v>2084</v>
      </c>
      <c r="C466" s="42" t="s">
        <v>2085</v>
      </c>
      <c r="D466" s="42" t="s">
        <v>2086</v>
      </c>
      <c r="E466" s="43">
        <v>2022.0</v>
      </c>
      <c r="F466" s="44" t="s">
        <v>954</v>
      </c>
      <c r="G466" s="45" t="s">
        <v>1049</v>
      </c>
      <c r="H466" s="46"/>
      <c r="I466" s="41"/>
    </row>
    <row r="467">
      <c r="A467" s="41" t="s">
        <v>2087</v>
      </c>
      <c r="B467" s="42" t="s">
        <v>2088</v>
      </c>
      <c r="C467" s="42" t="s">
        <v>2089</v>
      </c>
      <c r="D467" s="42" t="s">
        <v>2090</v>
      </c>
      <c r="E467" s="43">
        <v>2022.0</v>
      </c>
      <c r="F467" s="44" t="s">
        <v>954</v>
      </c>
      <c r="G467" s="45" t="s">
        <v>2077</v>
      </c>
      <c r="H467" s="46"/>
      <c r="I467" s="41"/>
    </row>
    <row r="468">
      <c r="A468" s="41" t="s">
        <v>2091</v>
      </c>
      <c r="B468" s="42" t="s">
        <v>2092</v>
      </c>
      <c r="C468" s="42" t="s">
        <v>348</v>
      </c>
      <c r="D468" s="42" t="s">
        <v>2093</v>
      </c>
      <c r="E468" s="43">
        <v>2022.0</v>
      </c>
      <c r="F468" s="44" t="s">
        <v>954</v>
      </c>
      <c r="G468" s="45" t="s">
        <v>2094</v>
      </c>
      <c r="H468" s="47"/>
      <c r="I468" s="47"/>
    </row>
    <row r="469">
      <c r="A469" s="41" t="s">
        <v>2095</v>
      </c>
      <c r="B469" s="42" t="s">
        <v>2096</v>
      </c>
      <c r="C469" s="42" t="s">
        <v>2097</v>
      </c>
      <c r="D469" s="42" t="s">
        <v>2098</v>
      </c>
      <c r="E469" s="43">
        <v>2022.0</v>
      </c>
      <c r="F469" s="44" t="s">
        <v>954</v>
      </c>
      <c r="G469" s="45" t="s">
        <v>2099</v>
      </c>
      <c r="H469" s="47"/>
      <c r="I469" s="47"/>
    </row>
    <row r="470">
      <c r="A470" s="41" t="s">
        <v>2100</v>
      </c>
      <c r="B470" s="42" t="s">
        <v>2101</v>
      </c>
      <c r="C470" s="42" t="s">
        <v>2102</v>
      </c>
      <c r="D470" s="42" t="s">
        <v>2103</v>
      </c>
      <c r="E470" s="43">
        <v>2022.0</v>
      </c>
      <c r="F470" s="44" t="s">
        <v>954</v>
      </c>
      <c r="G470" s="45" t="s">
        <v>978</v>
      </c>
      <c r="H470" s="47"/>
      <c r="I470" s="47"/>
    </row>
    <row r="471">
      <c r="A471" s="41" t="s">
        <v>2104</v>
      </c>
      <c r="B471" s="42" t="s">
        <v>2105</v>
      </c>
      <c r="C471" s="42" t="s">
        <v>2106</v>
      </c>
      <c r="D471" s="42" t="s">
        <v>2107</v>
      </c>
      <c r="E471" s="43">
        <v>2022.0</v>
      </c>
      <c r="F471" s="44" t="s">
        <v>954</v>
      </c>
      <c r="G471" s="45" t="s">
        <v>2108</v>
      </c>
      <c r="H471" s="46"/>
      <c r="I471" s="41"/>
    </row>
    <row r="472">
      <c r="A472" s="41" t="s">
        <v>2109</v>
      </c>
      <c r="B472" s="42" t="s">
        <v>2110</v>
      </c>
      <c r="C472" s="42" t="s">
        <v>2111</v>
      </c>
      <c r="D472" s="42" t="s">
        <v>2112</v>
      </c>
      <c r="E472" s="43">
        <v>2022.0</v>
      </c>
      <c r="F472" s="44" t="s">
        <v>954</v>
      </c>
      <c r="G472" s="45" t="s">
        <v>2113</v>
      </c>
      <c r="H472" s="46"/>
      <c r="I472" s="50"/>
    </row>
    <row r="473">
      <c r="A473" s="41" t="s">
        <v>2114</v>
      </c>
      <c r="B473" s="42" t="s">
        <v>2115</v>
      </c>
      <c r="C473" s="42" t="s">
        <v>2116</v>
      </c>
      <c r="D473" s="42" t="s">
        <v>2117</v>
      </c>
      <c r="E473" s="43">
        <v>2022.0</v>
      </c>
      <c r="F473" s="44" t="s">
        <v>954</v>
      </c>
      <c r="G473" s="45" t="s">
        <v>1963</v>
      </c>
      <c r="H473" s="46"/>
      <c r="I473" s="41"/>
    </row>
    <row r="474">
      <c r="A474" s="41" t="s">
        <v>2118</v>
      </c>
      <c r="B474" s="42" t="s">
        <v>2119</v>
      </c>
      <c r="C474" s="42" t="s">
        <v>2120</v>
      </c>
      <c r="D474" s="42" t="s">
        <v>2121</v>
      </c>
      <c r="E474" s="43">
        <v>2022.0</v>
      </c>
      <c r="F474" s="44" t="s">
        <v>954</v>
      </c>
      <c r="G474" s="45" t="s">
        <v>2122</v>
      </c>
      <c r="H474" s="46"/>
      <c r="I474" s="41"/>
    </row>
    <row r="475">
      <c r="A475" s="41" t="s">
        <v>2123</v>
      </c>
      <c r="B475" s="42" t="s">
        <v>2124</v>
      </c>
      <c r="C475" s="42" t="s">
        <v>2125</v>
      </c>
      <c r="D475" s="42" t="s">
        <v>2126</v>
      </c>
      <c r="E475" s="43">
        <v>2022.0</v>
      </c>
      <c r="F475" s="44" t="s">
        <v>954</v>
      </c>
      <c r="G475" s="45" t="s">
        <v>2127</v>
      </c>
      <c r="H475" s="47"/>
      <c r="I475" s="47"/>
    </row>
    <row r="476">
      <c r="A476" s="41" t="s">
        <v>2128</v>
      </c>
      <c r="B476" s="42" t="s">
        <v>2129</v>
      </c>
      <c r="C476" s="42" t="s">
        <v>2130</v>
      </c>
      <c r="D476" s="42" t="s">
        <v>2131</v>
      </c>
      <c r="E476" s="43">
        <v>2022.0</v>
      </c>
      <c r="F476" s="44" t="s">
        <v>954</v>
      </c>
      <c r="G476" s="45" t="s">
        <v>1089</v>
      </c>
      <c r="H476" s="46"/>
      <c r="I476" s="41"/>
    </row>
    <row r="477">
      <c r="A477" s="41" t="s">
        <v>2132</v>
      </c>
      <c r="B477" s="42" t="s">
        <v>2133</v>
      </c>
      <c r="C477" s="42" t="s">
        <v>2134</v>
      </c>
      <c r="D477" s="42" t="s">
        <v>2135</v>
      </c>
      <c r="E477" s="43">
        <v>2022.0</v>
      </c>
      <c r="F477" s="44" t="s">
        <v>954</v>
      </c>
      <c r="G477" s="45" t="s">
        <v>1189</v>
      </c>
      <c r="H477" s="47"/>
      <c r="I477" s="47"/>
    </row>
    <row r="478">
      <c r="A478" s="41" t="s">
        <v>2136</v>
      </c>
      <c r="B478" s="42" t="s">
        <v>2137</v>
      </c>
      <c r="C478" s="42" t="s">
        <v>2138</v>
      </c>
      <c r="D478" s="42" t="s">
        <v>2139</v>
      </c>
      <c r="E478" s="43">
        <v>2022.0</v>
      </c>
      <c r="F478" s="44" t="s">
        <v>954</v>
      </c>
      <c r="G478" s="45" t="s">
        <v>978</v>
      </c>
      <c r="H478" s="46"/>
      <c r="I478" s="41"/>
    </row>
    <row r="479">
      <c r="A479" s="41" t="s">
        <v>2140</v>
      </c>
      <c r="B479" s="42" t="s">
        <v>2141</v>
      </c>
      <c r="C479" s="42" t="s">
        <v>2142</v>
      </c>
      <c r="D479" s="42" t="s">
        <v>2143</v>
      </c>
      <c r="E479" s="43">
        <v>2022.0</v>
      </c>
      <c r="F479" s="44" t="s">
        <v>954</v>
      </c>
      <c r="G479" s="45" t="s">
        <v>993</v>
      </c>
      <c r="H479" s="46"/>
      <c r="I479" s="41"/>
    </row>
    <row r="480">
      <c r="A480" s="41" t="s">
        <v>2144</v>
      </c>
      <c r="B480" s="42" t="s">
        <v>2145</v>
      </c>
      <c r="C480" s="42" t="s">
        <v>2146</v>
      </c>
      <c r="D480" s="42" t="s">
        <v>2147</v>
      </c>
      <c r="E480" s="43">
        <v>2022.0</v>
      </c>
      <c r="F480" s="44" t="s">
        <v>954</v>
      </c>
      <c r="G480" s="45" t="s">
        <v>1021</v>
      </c>
      <c r="H480" s="46"/>
      <c r="I480" s="41"/>
    </row>
    <row r="481">
      <c r="A481" s="41" t="s">
        <v>2148</v>
      </c>
      <c r="B481" s="42" t="s">
        <v>2149</v>
      </c>
      <c r="C481" s="42" t="s">
        <v>2150</v>
      </c>
      <c r="D481" s="42" t="s">
        <v>2151</v>
      </c>
      <c r="E481" s="43">
        <v>2022.0</v>
      </c>
      <c r="F481" s="44" t="s">
        <v>954</v>
      </c>
      <c r="G481" s="45" t="s">
        <v>993</v>
      </c>
      <c r="H481" s="46"/>
      <c r="I481" s="41"/>
    </row>
    <row r="482">
      <c r="A482" s="41" t="s">
        <v>2152</v>
      </c>
      <c r="B482" s="42" t="s">
        <v>2153</v>
      </c>
      <c r="C482" s="42" t="s">
        <v>2154</v>
      </c>
      <c r="D482" s="42" t="s">
        <v>2155</v>
      </c>
      <c r="E482" s="43">
        <v>2022.0</v>
      </c>
      <c r="F482" s="44" t="s">
        <v>954</v>
      </c>
      <c r="G482" s="45" t="s">
        <v>2156</v>
      </c>
      <c r="H482" s="46"/>
      <c r="I482" s="41"/>
    </row>
    <row r="483">
      <c r="A483" s="41" t="s">
        <v>2157</v>
      </c>
      <c r="B483" s="42" t="s">
        <v>2158</v>
      </c>
      <c r="C483" s="42" t="s">
        <v>2159</v>
      </c>
      <c r="D483" s="42" t="s">
        <v>2160</v>
      </c>
      <c r="E483" s="43">
        <v>2022.0</v>
      </c>
      <c r="F483" s="44" t="s">
        <v>954</v>
      </c>
      <c r="G483" s="45" t="s">
        <v>1089</v>
      </c>
      <c r="H483" s="46"/>
      <c r="I483" s="41"/>
    </row>
    <row r="484">
      <c r="A484" s="41" t="s">
        <v>2161</v>
      </c>
      <c r="B484" s="42" t="s">
        <v>2162</v>
      </c>
      <c r="C484" s="42" t="s">
        <v>2163</v>
      </c>
      <c r="D484" s="42" t="s">
        <v>2164</v>
      </c>
      <c r="E484" s="43">
        <v>2022.0</v>
      </c>
      <c r="F484" s="44" t="s">
        <v>954</v>
      </c>
      <c r="G484" s="45" t="s">
        <v>2165</v>
      </c>
      <c r="H484" s="46"/>
      <c r="I484" s="41"/>
    </row>
    <row r="485">
      <c r="A485" s="41" t="s">
        <v>2166</v>
      </c>
      <c r="B485" s="42" t="s">
        <v>2167</v>
      </c>
      <c r="C485" s="42" t="s">
        <v>2168</v>
      </c>
      <c r="D485" s="42" t="s">
        <v>2169</v>
      </c>
      <c r="E485" s="43">
        <v>2022.0</v>
      </c>
      <c r="F485" s="44" t="s">
        <v>954</v>
      </c>
      <c r="G485" s="45" t="s">
        <v>993</v>
      </c>
      <c r="H485" s="47"/>
      <c r="I485" s="47"/>
    </row>
    <row r="486">
      <c r="A486" s="41" t="s">
        <v>2170</v>
      </c>
      <c r="B486" s="42" t="s">
        <v>2171</v>
      </c>
      <c r="C486" s="42" t="s">
        <v>2172</v>
      </c>
      <c r="D486" s="42" t="s">
        <v>2173</v>
      </c>
      <c r="E486" s="43">
        <v>2022.0</v>
      </c>
      <c r="F486" s="44" t="s">
        <v>954</v>
      </c>
      <c r="G486" s="45" t="s">
        <v>993</v>
      </c>
      <c r="H486" s="46"/>
      <c r="I486" s="41"/>
    </row>
    <row r="487">
      <c r="A487" s="41" t="s">
        <v>2174</v>
      </c>
      <c r="B487" s="42" t="s">
        <v>2175</v>
      </c>
      <c r="C487" s="42" t="s">
        <v>2176</v>
      </c>
      <c r="D487" s="42" t="s">
        <v>2177</v>
      </c>
      <c r="E487" s="43">
        <v>2022.0</v>
      </c>
      <c r="F487" s="44" t="s">
        <v>954</v>
      </c>
      <c r="G487" s="45" t="s">
        <v>993</v>
      </c>
      <c r="H487" s="46"/>
      <c r="I487" s="41"/>
    </row>
    <row r="488">
      <c r="A488" s="41" t="s">
        <v>2178</v>
      </c>
      <c r="B488" s="42" t="s">
        <v>2179</v>
      </c>
      <c r="C488" s="42" t="s">
        <v>2180</v>
      </c>
      <c r="D488" s="42" t="s">
        <v>2181</v>
      </c>
      <c r="E488" s="43">
        <v>2022.0</v>
      </c>
      <c r="F488" s="44" t="s">
        <v>954</v>
      </c>
      <c r="G488" s="45" t="s">
        <v>978</v>
      </c>
      <c r="H488" s="46"/>
      <c r="I488" s="41"/>
    </row>
    <row r="489">
      <c r="A489" s="41" t="s">
        <v>2182</v>
      </c>
      <c r="B489" s="42" t="s">
        <v>2183</v>
      </c>
      <c r="C489" s="42" t="s">
        <v>2184</v>
      </c>
      <c r="D489" s="42" t="s">
        <v>2185</v>
      </c>
      <c r="E489" s="43">
        <v>2022.0</v>
      </c>
      <c r="F489" s="44" t="s">
        <v>954</v>
      </c>
      <c r="G489" s="45" t="s">
        <v>2186</v>
      </c>
      <c r="H489" s="46"/>
      <c r="I489" s="41"/>
    </row>
    <row r="490">
      <c r="A490" s="41" t="s">
        <v>2187</v>
      </c>
      <c r="B490" s="42" t="s">
        <v>2188</v>
      </c>
      <c r="C490" s="42" t="s">
        <v>2189</v>
      </c>
      <c r="D490" s="42" t="s">
        <v>2190</v>
      </c>
      <c r="E490" s="43">
        <v>2022.0</v>
      </c>
      <c r="F490" s="44" t="s">
        <v>954</v>
      </c>
      <c r="G490" s="45" t="s">
        <v>978</v>
      </c>
      <c r="H490" s="47"/>
      <c r="I490" s="47"/>
    </row>
    <row r="491">
      <c r="A491" s="41" t="s">
        <v>2191</v>
      </c>
      <c r="B491" s="42" t="s">
        <v>2192</v>
      </c>
      <c r="C491" s="42" t="s">
        <v>2193</v>
      </c>
      <c r="D491" s="42" t="s">
        <v>2194</v>
      </c>
      <c r="E491" s="43">
        <v>2022.0</v>
      </c>
      <c r="F491" s="44" t="s">
        <v>954</v>
      </c>
      <c r="G491" s="45" t="s">
        <v>1021</v>
      </c>
      <c r="H491" s="46"/>
      <c r="I491" s="50"/>
    </row>
    <row r="492">
      <c r="A492" s="41" t="s">
        <v>2195</v>
      </c>
      <c r="B492" s="42" t="s">
        <v>2196</v>
      </c>
      <c r="C492" s="42" t="s">
        <v>2197</v>
      </c>
      <c r="D492" s="42" t="s">
        <v>2198</v>
      </c>
      <c r="E492" s="43">
        <v>2022.0</v>
      </c>
      <c r="F492" s="44" t="s">
        <v>954</v>
      </c>
      <c r="G492" s="45" t="s">
        <v>993</v>
      </c>
      <c r="H492" s="47"/>
      <c r="I492" s="47"/>
    </row>
    <row r="493">
      <c r="A493" s="41" t="s">
        <v>2199</v>
      </c>
      <c r="B493" s="42" t="s">
        <v>2200</v>
      </c>
      <c r="C493" s="42" t="s">
        <v>2201</v>
      </c>
      <c r="D493" s="42" t="s">
        <v>2202</v>
      </c>
      <c r="E493" s="43">
        <v>2022.0</v>
      </c>
      <c r="F493" s="44" t="s">
        <v>954</v>
      </c>
      <c r="G493" s="45" t="s">
        <v>1040</v>
      </c>
      <c r="H493" s="46"/>
      <c r="I493" s="50"/>
    </row>
    <row r="494">
      <c r="A494" s="41" t="s">
        <v>2203</v>
      </c>
      <c r="B494" s="42" t="s">
        <v>2204</v>
      </c>
      <c r="C494" s="42" t="s">
        <v>2205</v>
      </c>
      <c r="D494" s="42" t="s">
        <v>2206</v>
      </c>
      <c r="E494" s="43">
        <v>2022.0</v>
      </c>
      <c r="F494" s="44" t="s">
        <v>954</v>
      </c>
      <c r="G494" s="45" t="s">
        <v>993</v>
      </c>
      <c r="H494" s="46"/>
      <c r="I494" s="41"/>
    </row>
    <row r="495">
      <c r="A495" s="41" t="s">
        <v>2207</v>
      </c>
      <c r="B495" s="42" t="s">
        <v>2208</v>
      </c>
      <c r="C495" s="42" t="s">
        <v>2209</v>
      </c>
      <c r="D495" s="42" t="s">
        <v>2210</v>
      </c>
      <c r="E495" s="43">
        <v>2022.0</v>
      </c>
      <c r="F495" s="44" t="s">
        <v>954</v>
      </c>
      <c r="G495" s="45" t="s">
        <v>1040</v>
      </c>
      <c r="H495" s="46"/>
      <c r="I495" s="50"/>
    </row>
    <row r="496">
      <c r="A496" s="41" t="s">
        <v>2211</v>
      </c>
      <c r="B496" s="42" t="s">
        <v>2212</v>
      </c>
      <c r="C496" s="42" t="s">
        <v>2213</v>
      </c>
      <c r="D496" s="42" t="s">
        <v>2214</v>
      </c>
      <c r="E496" s="43">
        <v>2022.0</v>
      </c>
      <c r="F496" s="44" t="s">
        <v>954</v>
      </c>
      <c r="G496" s="45" t="s">
        <v>963</v>
      </c>
      <c r="H496" s="46"/>
      <c r="I496" s="41"/>
    </row>
    <row r="497">
      <c r="A497" s="41" t="s">
        <v>2215</v>
      </c>
      <c r="B497" s="42" t="s">
        <v>2216</v>
      </c>
      <c r="C497" s="42" t="s">
        <v>2217</v>
      </c>
      <c r="D497" s="42" t="s">
        <v>2218</v>
      </c>
      <c r="E497" s="43">
        <v>2022.0</v>
      </c>
      <c r="F497" s="44" t="s">
        <v>954</v>
      </c>
      <c r="G497" s="45" t="s">
        <v>993</v>
      </c>
      <c r="H497" s="46"/>
      <c r="I497" s="41"/>
    </row>
    <row r="498">
      <c r="A498" s="41" t="s">
        <v>2219</v>
      </c>
      <c r="B498" s="42" t="s">
        <v>2220</v>
      </c>
      <c r="C498" s="42" t="s">
        <v>2221</v>
      </c>
      <c r="D498" s="42" t="s">
        <v>2222</v>
      </c>
      <c r="E498" s="43">
        <v>2022.0</v>
      </c>
      <c r="F498" s="44" t="s">
        <v>954</v>
      </c>
      <c r="G498" s="45" t="s">
        <v>993</v>
      </c>
      <c r="H498" s="46"/>
      <c r="I498" s="41"/>
    </row>
    <row r="499">
      <c r="A499" s="41" t="s">
        <v>2223</v>
      </c>
      <c r="B499" s="42" t="s">
        <v>2224</v>
      </c>
      <c r="C499" s="42" t="s">
        <v>2225</v>
      </c>
      <c r="D499" s="42" t="s">
        <v>2226</v>
      </c>
      <c r="E499" s="43">
        <v>2022.0</v>
      </c>
      <c r="F499" s="44" t="s">
        <v>954</v>
      </c>
      <c r="G499" s="45" t="s">
        <v>963</v>
      </c>
      <c r="H499" s="46"/>
      <c r="I499" s="41"/>
    </row>
    <row r="500">
      <c r="A500" s="41" t="s">
        <v>2227</v>
      </c>
      <c r="B500" s="42" t="s">
        <v>2228</v>
      </c>
      <c r="C500" s="42" t="s">
        <v>2229</v>
      </c>
      <c r="D500" s="42" t="s">
        <v>2230</v>
      </c>
      <c r="E500" s="43">
        <v>2022.0</v>
      </c>
      <c r="F500" s="44" t="s">
        <v>954</v>
      </c>
      <c r="G500" s="45" t="s">
        <v>1255</v>
      </c>
      <c r="H500" s="47"/>
      <c r="I500" s="47"/>
    </row>
    <row r="501">
      <c r="A501" s="41" t="s">
        <v>2231</v>
      </c>
      <c r="B501" s="42" t="s">
        <v>2232</v>
      </c>
      <c r="C501" s="42" t="s">
        <v>2233</v>
      </c>
      <c r="D501" s="42" t="s">
        <v>2234</v>
      </c>
      <c r="E501" s="43">
        <v>2022.0</v>
      </c>
      <c r="F501" s="44" t="s">
        <v>954</v>
      </c>
      <c r="G501" s="45" t="s">
        <v>1511</v>
      </c>
      <c r="H501" s="46"/>
      <c r="I501" s="41"/>
    </row>
    <row r="502">
      <c r="A502" s="41" t="s">
        <v>2235</v>
      </c>
      <c r="B502" s="42" t="s">
        <v>2236</v>
      </c>
      <c r="C502" s="42" t="s">
        <v>2237</v>
      </c>
      <c r="D502" s="42" t="s">
        <v>2238</v>
      </c>
      <c r="E502" s="43">
        <v>2022.0</v>
      </c>
      <c r="F502" s="44" t="s">
        <v>954</v>
      </c>
      <c r="G502" s="45" t="s">
        <v>1365</v>
      </c>
      <c r="H502" s="46"/>
      <c r="I502" s="41"/>
    </row>
    <row r="503">
      <c r="A503" s="41" t="s">
        <v>2239</v>
      </c>
      <c r="B503" s="42" t="s">
        <v>2240</v>
      </c>
      <c r="C503" s="42" t="s">
        <v>2241</v>
      </c>
      <c r="D503" s="42" t="s">
        <v>1163</v>
      </c>
      <c r="E503" s="43">
        <v>2022.0</v>
      </c>
      <c r="F503" s="44" t="s">
        <v>954</v>
      </c>
      <c r="G503" s="45" t="s">
        <v>1089</v>
      </c>
      <c r="H503" s="46"/>
      <c r="I503" s="41"/>
    </row>
    <row r="504">
      <c r="A504" s="41" t="s">
        <v>2242</v>
      </c>
      <c r="B504" s="42" t="s">
        <v>2243</v>
      </c>
      <c r="C504" s="42" t="s">
        <v>2244</v>
      </c>
      <c r="D504" s="42" t="s">
        <v>2245</v>
      </c>
      <c r="E504" s="43">
        <v>2022.0</v>
      </c>
      <c r="F504" s="44" t="s">
        <v>954</v>
      </c>
      <c r="G504" s="45" t="s">
        <v>963</v>
      </c>
      <c r="H504" s="47"/>
      <c r="I504" s="47"/>
    </row>
    <row r="505">
      <c r="A505" s="41" t="s">
        <v>2246</v>
      </c>
      <c r="B505" s="42" t="s">
        <v>2247</v>
      </c>
      <c r="C505" s="42" t="s">
        <v>2248</v>
      </c>
      <c r="D505" s="42" t="s">
        <v>2249</v>
      </c>
      <c r="E505" s="43">
        <v>2022.0</v>
      </c>
      <c r="F505" s="44" t="s">
        <v>954</v>
      </c>
      <c r="G505" s="45" t="s">
        <v>2250</v>
      </c>
      <c r="H505" s="46"/>
      <c r="I505" s="50"/>
    </row>
    <row r="506">
      <c r="A506" s="41" t="s">
        <v>2251</v>
      </c>
      <c r="B506" s="42" t="s">
        <v>2252</v>
      </c>
      <c r="C506" s="42" t="s">
        <v>844</v>
      </c>
      <c r="D506" s="51"/>
      <c r="E506" s="43">
        <v>2022.0</v>
      </c>
      <c r="F506" s="44" t="s">
        <v>527</v>
      </c>
      <c r="G506" s="45" t="s">
        <v>844</v>
      </c>
      <c r="H506" s="47"/>
      <c r="I506" s="47"/>
    </row>
    <row r="507">
      <c r="A507" s="41" t="s">
        <v>2253</v>
      </c>
      <c r="B507" s="42" t="s">
        <v>2254</v>
      </c>
      <c r="C507" s="42" t="s">
        <v>2255</v>
      </c>
      <c r="D507" s="42" t="s">
        <v>2256</v>
      </c>
      <c r="E507" s="43">
        <v>2022.0</v>
      </c>
      <c r="F507" s="44" t="s">
        <v>954</v>
      </c>
      <c r="G507" s="45" t="s">
        <v>978</v>
      </c>
      <c r="H507" s="47"/>
      <c r="I507" s="47"/>
    </row>
    <row r="508">
      <c r="A508" s="41" t="s">
        <v>2257</v>
      </c>
      <c r="B508" s="42" t="s">
        <v>2258</v>
      </c>
      <c r="C508" s="42" t="s">
        <v>2259</v>
      </c>
      <c r="D508" s="42" t="s">
        <v>2260</v>
      </c>
      <c r="E508" s="43">
        <v>2022.0</v>
      </c>
      <c r="F508" s="44" t="s">
        <v>954</v>
      </c>
      <c r="G508" s="45" t="s">
        <v>1089</v>
      </c>
      <c r="H508" s="46"/>
      <c r="I508" s="50"/>
    </row>
    <row r="509">
      <c r="A509" s="41" t="s">
        <v>2261</v>
      </c>
      <c r="B509" s="42" t="s">
        <v>2262</v>
      </c>
      <c r="C509" s="42" t="s">
        <v>2263</v>
      </c>
      <c r="D509" s="42" t="s">
        <v>2264</v>
      </c>
      <c r="E509" s="43">
        <v>2022.0</v>
      </c>
      <c r="F509" s="44" t="s">
        <v>954</v>
      </c>
      <c r="G509" s="45" t="s">
        <v>1040</v>
      </c>
      <c r="H509" s="46"/>
      <c r="I509" s="50"/>
    </row>
    <row r="510">
      <c r="A510" s="41" t="s">
        <v>2265</v>
      </c>
      <c r="B510" s="42" t="s">
        <v>2266</v>
      </c>
      <c r="C510" s="42" t="s">
        <v>2267</v>
      </c>
      <c r="D510" s="42" t="s">
        <v>2268</v>
      </c>
      <c r="E510" s="43">
        <v>2022.0</v>
      </c>
      <c r="F510" s="44" t="s">
        <v>954</v>
      </c>
      <c r="G510" s="45" t="s">
        <v>1749</v>
      </c>
      <c r="H510" s="46"/>
      <c r="I510" s="50"/>
    </row>
    <row r="511">
      <c r="A511" s="41" t="s">
        <v>2269</v>
      </c>
      <c r="B511" s="42" t="s">
        <v>2270</v>
      </c>
      <c r="C511" s="42" t="s">
        <v>2271</v>
      </c>
      <c r="D511" s="42" t="s">
        <v>2272</v>
      </c>
      <c r="E511" s="43">
        <v>2022.0</v>
      </c>
      <c r="F511" s="44" t="s">
        <v>954</v>
      </c>
      <c r="G511" s="45" t="s">
        <v>1189</v>
      </c>
      <c r="H511" s="46"/>
      <c r="I511" s="50"/>
    </row>
    <row r="512">
      <c r="A512" s="41" t="s">
        <v>2273</v>
      </c>
      <c r="B512" s="42" t="s">
        <v>2274</v>
      </c>
      <c r="C512" s="42" t="s">
        <v>2275</v>
      </c>
      <c r="D512" s="42" t="s">
        <v>2276</v>
      </c>
      <c r="E512" s="43">
        <v>2022.0</v>
      </c>
      <c r="F512" s="44" t="s">
        <v>954</v>
      </c>
      <c r="G512" s="45" t="s">
        <v>958</v>
      </c>
      <c r="H512" s="46"/>
      <c r="I512" s="41"/>
    </row>
    <row r="513">
      <c r="A513" s="41" t="s">
        <v>2277</v>
      </c>
      <c r="B513" s="42" t="s">
        <v>2278</v>
      </c>
      <c r="C513" s="42" t="s">
        <v>2279</v>
      </c>
      <c r="D513" s="42" t="s">
        <v>2280</v>
      </c>
      <c r="E513" s="43">
        <v>2022.0</v>
      </c>
      <c r="F513" s="44" t="s">
        <v>954</v>
      </c>
      <c r="G513" s="45" t="s">
        <v>1524</v>
      </c>
      <c r="H513" s="46"/>
      <c r="I513" s="50"/>
    </row>
    <row r="514">
      <c r="A514" s="41" t="s">
        <v>2281</v>
      </c>
      <c r="B514" s="42" t="s">
        <v>2282</v>
      </c>
      <c r="C514" s="42" t="s">
        <v>2283</v>
      </c>
      <c r="D514" s="42" t="s">
        <v>2284</v>
      </c>
      <c r="E514" s="43">
        <v>2022.0</v>
      </c>
      <c r="F514" s="44" t="s">
        <v>954</v>
      </c>
      <c r="G514" s="45" t="s">
        <v>993</v>
      </c>
      <c r="H514" s="46"/>
      <c r="I514" s="41"/>
    </row>
    <row r="515">
      <c r="A515" s="41" t="s">
        <v>2285</v>
      </c>
      <c r="B515" s="42" t="s">
        <v>2286</v>
      </c>
      <c r="C515" s="42" t="s">
        <v>2287</v>
      </c>
      <c r="D515" s="42" t="s">
        <v>2288</v>
      </c>
      <c r="E515" s="43">
        <v>2022.0</v>
      </c>
      <c r="F515" s="44" t="s">
        <v>954</v>
      </c>
      <c r="G515" s="45" t="s">
        <v>978</v>
      </c>
      <c r="H515" s="46"/>
      <c r="I515" s="41"/>
    </row>
    <row r="516">
      <c r="A516" s="41" t="s">
        <v>2289</v>
      </c>
      <c r="B516" s="42" t="s">
        <v>2290</v>
      </c>
      <c r="C516" s="42" t="s">
        <v>2291</v>
      </c>
      <c r="D516" s="42" t="s">
        <v>2292</v>
      </c>
      <c r="E516" s="43">
        <v>2022.0</v>
      </c>
      <c r="F516" s="44" t="s">
        <v>954</v>
      </c>
      <c r="G516" s="45" t="s">
        <v>1089</v>
      </c>
      <c r="H516" s="46"/>
      <c r="I516" s="41"/>
    </row>
    <row r="517">
      <c r="A517" s="41" t="s">
        <v>2293</v>
      </c>
      <c r="B517" s="42" t="s">
        <v>2294</v>
      </c>
      <c r="C517" s="42" t="s">
        <v>2295</v>
      </c>
      <c r="D517" s="42" t="s">
        <v>2296</v>
      </c>
      <c r="E517" s="43">
        <v>2022.0</v>
      </c>
      <c r="F517" s="44" t="s">
        <v>954</v>
      </c>
      <c r="G517" s="45" t="s">
        <v>963</v>
      </c>
      <c r="H517" s="46"/>
      <c r="I517" s="41"/>
    </row>
    <row r="518">
      <c r="A518" s="41" t="s">
        <v>2297</v>
      </c>
      <c r="B518" s="42" t="s">
        <v>2298</v>
      </c>
      <c r="C518" s="42" t="s">
        <v>2299</v>
      </c>
      <c r="D518" s="42" t="s">
        <v>2300</v>
      </c>
      <c r="E518" s="43">
        <v>2022.0</v>
      </c>
      <c r="F518" s="44" t="s">
        <v>954</v>
      </c>
      <c r="G518" s="45" t="s">
        <v>1089</v>
      </c>
      <c r="H518" s="46"/>
      <c r="I518" s="50"/>
    </row>
    <row r="519">
      <c r="A519" s="41" t="s">
        <v>2301</v>
      </c>
      <c r="B519" s="42" t="s">
        <v>2302</v>
      </c>
      <c r="C519" s="42" t="s">
        <v>2303</v>
      </c>
      <c r="D519" s="42" t="s">
        <v>2304</v>
      </c>
      <c r="E519" s="43">
        <v>2022.0</v>
      </c>
      <c r="F519" s="44" t="s">
        <v>954</v>
      </c>
      <c r="G519" s="45" t="s">
        <v>963</v>
      </c>
      <c r="H519" s="46"/>
      <c r="I519" s="41"/>
    </row>
    <row r="520">
      <c r="A520" s="41" t="s">
        <v>2305</v>
      </c>
      <c r="B520" s="42" t="s">
        <v>2306</v>
      </c>
      <c r="C520" s="42" t="s">
        <v>2307</v>
      </c>
      <c r="D520" s="42" t="s">
        <v>2308</v>
      </c>
      <c r="E520" s="43">
        <v>2022.0</v>
      </c>
      <c r="F520" s="44" t="s">
        <v>954</v>
      </c>
      <c r="G520" s="45" t="s">
        <v>2309</v>
      </c>
      <c r="H520" s="46"/>
      <c r="I520" s="50"/>
    </row>
    <row r="521">
      <c r="A521" s="41" t="s">
        <v>2310</v>
      </c>
      <c r="B521" s="42" t="s">
        <v>2311</v>
      </c>
      <c r="C521" s="42" t="s">
        <v>2312</v>
      </c>
      <c r="D521" s="42" t="s">
        <v>2313</v>
      </c>
      <c r="E521" s="43">
        <v>2022.0</v>
      </c>
      <c r="F521" s="44" t="s">
        <v>954</v>
      </c>
      <c r="G521" s="45" t="s">
        <v>2314</v>
      </c>
      <c r="H521" s="46"/>
      <c r="I521" s="41"/>
    </row>
    <row r="522">
      <c r="A522" s="41" t="s">
        <v>2315</v>
      </c>
      <c r="B522" s="42" t="s">
        <v>2316</v>
      </c>
      <c r="C522" s="42" t="s">
        <v>2317</v>
      </c>
      <c r="D522" s="42" t="s">
        <v>2318</v>
      </c>
      <c r="E522" s="43">
        <v>2022.0</v>
      </c>
      <c r="F522" s="44" t="s">
        <v>954</v>
      </c>
      <c r="G522" s="45" t="s">
        <v>2319</v>
      </c>
      <c r="H522" s="46"/>
      <c r="I522" s="41"/>
    </row>
    <row r="523">
      <c r="A523" s="41" t="s">
        <v>2320</v>
      </c>
      <c r="B523" s="42" t="s">
        <v>2321</v>
      </c>
      <c r="C523" s="42" t="s">
        <v>2322</v>
      </c>
      <c r="D523" s="42" t="s">
        <v>2323</v>
      </c>
      <c r="E523" s="43">
        <v>2022.0</v>
      </c>
      <c r="F523" s="44" t="s">
        <v>954</v>
      </c>
      <c r="G523" s="45" t="s">
        <v>1511</v>
      </c>
      <c r="H523" s="46"/>
      <c r="I523" s="41"/>
    </row>
    <row r="524">
      <c r="A524" s="41" t="s">
        <v>2324</v>
      </c>
      <c r="B524" s="42" t="s">
        <v>2325</v>
      </c>
      <c r="C524" s="42" t="s">
        <v>2326</v>
      </c>
      <c r="D524" s="42" t="s">
        <v>2327</v>
      </c>
      <c r="E524" s="43">
        <v>2022.0</v>
      </c>
      <c r="F524" s="44" t="s">
        <v>954</v>
      </c>
      <c r="G524" s="45" t="s">
        <v>1180</v>
      </c>
      <c r="H524" s="46"/>
      <c r="I524" s="41"/>
    </row>
    <row r="525">
      <c r="A525" s="41" t="s">
        <v>2328</v>
      </c>
      <c r="B525" s="42" t="s">
        <v>2329</v>
      </c>
      <c r="C525" s="42" t="s">
        <v>2330</v>
      </c>
      <c r="D525" s="42" t="s">
        <v>2331</v>
      </c>
      <c r="E525" s="43">
        <v>2022.0</v>
      </c>
      <c r="F525" s="44" t="s">
        <v>954</v>
      </c>
      <c r="G525" s="45" t="s">
        <v>2332</v>
      </c>
      <c r="H525" s="47"/>
      <c r="I525" s="47"/>
    </row>
    <row r="526">
      <c r="A526" s="41" t="s">
        <v>2333</v>
      </c>
      <c r="B526" s="42" t="s">
        <v>2334</v>
      </c>
      <c r="C526" s="42" t="s">
        <v>2335</v>
      </c>
      <c r="D526" s="42" t="s">
        <v>2336</v>
      </c>
      <c r="E526" s="43">
        <v>2022.0</v>
      </c>
      <c r="F526" s="44" t="s">
        <v>954</v>
      </c>
      <c r="G526" s="45" t="s">
        <v>993</v>
      </c>
      <c r="H526" s="46"/>
      <c r="I526" s="41"/>
    </row>
    <row r="527">
      <c r="A527" s="41" t="s">
        <v>2337</v>
      </c>
      <c r="B527" s="42" t="s">
        <v>2338</v>
      </c>
      <c r="C527" s="42" t="s">
        <v>2339</v>
      </c>
      <c r="D527" s="42" t="s">
        <v>2340</v>
      </c>
      <c r="E527" s="43">
        <v>2022.0</v>
      </c>
      <c r="F527" s="44" t="s">
        <v>954</v>
      </c>
      <c r="G527" s="45" t="s">
        <v>1089</v>
      </c>
      <c r="H527" s="47"/>
      <c r="I527" s="47"/>
    </row>
    <row r="528">
      <c r="A528" s="41" t="s">
        <v>2341</v>
      </c>
      <c r="B528" s="42" t="s">
        <v>2342</v>
      </c>
      <c r="C528" s="42" t="s">
        <v>2343</v>
      </c>
      <c r="D528" s="42" t="s">
        <v>2344</v>
      </c>
      <c r="E528" s="43">
        <v>2022.0</v>
      </c>
      <c r="F528" s="44" t="s">
        <v>954</v>
      </c>
      <c r="G528" s="45" t="s">
        <v>1318</v>
      </c>
      <c r="H528" s="46"/>
      <c r="I528" s="41"/>
    </row>
    <row r="529">
      <c r="A529" s="41" t="s">
        <v>2345</v>
      </c>
      <c r="B529" s="42" t="s">
        <v>2346</v>
      </c>
      <c r="C529" s="42" t="s">
        <v>2347</v>
      </c>
      <c r="D529" s="42" t="s">
        <v>2348</v>
      </c>
      <c r="E529" s="43">
        <v>2022.0</v>
      </c>
      <c r="F529" s="44" t="s">
        <v>954</v>
      </c>
      <c r="G529" s="45" t="s">
        <v>1255</v>
      </c>
      <c r="H529" s="46"/>
      <c r="I529" s="41"/>
    </row>
    <row r="530">
      <c r="A530" s="41" t="s">
        <v>2349</v>
      </c>
      <c r="B530" s="42" t="s">
        <v>2350</v>
      </c>
      <c r="C530" s="42" t="s">
        <v>2351</v>
      </c>
      <c r="D530" s="42" t="s">
        <v>1710</v>
      </c>
      <c r="E530" s="43">
        <v>2022.0</v>
      </c>
      <c r="F530" s="44" t="s">
        <v>954</v>
      </c>
      <c r="G530" s="45" t="s">
        <v>993</v>
      </c>
      <c r="H530" s="46"/>
      <c r="I530" s="41"/>
    </row>
    <row r="531">
      <c r="A531" s="41" t="s">
        <v>2352</v>
      </c>
      <c r="B531" s="42" t="s">
        <v>2353</v>
      </c>
      <c r="C531" s="42" t="s">
        <v>2354</v>
      </c>
      <c r="D531" s="42" t="s">
        <v>2355</v>
      </c>
      <c r="E531" s="43">
        <v>2022.0</v>
      </c>
      <c r="F531" s="44" t="s">
        <v>954</v>
      </c>
      <c r="G531" s="45" t="s">
        <v>993</v>
      </c>
      <c r="H531" s="46"/>
      <c r="I531" s="41"/>
    </row>
    <row r="532">
      <c r="A532" s="41" t="s">
        <v>2356</v>
      </c>
      <c r="B532" s="42" t="s">
        <v>2357</v>
      </c>
      <c r="C532" s="42" t="s">
        <v>2358</v>
      </c>
      <c r="D532" s="42" t="s">
        <v>2359</v>
      </c>
      <c r="E532" s="43">
        <v>2022.0</v>
      </c>
      <c r="F532" s="44" t="s">
        <v>954</v>
      </c>
      <c r="G532" s="45" t="s">
        <v>2360</v>
      </c>
      <c r="H532" s="46"/>
      <c r="I532" s="41"/>
    </row>
    <row r="533">
      <c r="A533" s="41" t="s">
        <v>2361</v>
      </c>
      <c r="B533" s="42" t="s">
        <v>2362</v>
      </c>
      <c r="C533" s="42" t="s">
        <v>2363</v>
      </c>
      <c r="D533" s="42" t="s">
        <v>2364</v>
      </c>
      <c r="E533" s="43">
        <v>2022.0</v>
      </c>
      <c r="F533" s="44" t="s">
        <v>954</v>
      </c>
      <c r="G533" s="45" t="s">
        <v>993</v>
      </c>
      <c r="H533" s="47"/>
      <c r="I533" s="47"/>
    </row>
    <row r="534">
      <c r="A534" s="41" t="s">
        <v>2365</v>
      </c>
      <c r="B534" s="42" t="s">
        <v>2366</v>
      </c>
      <c r="C534" s="42" t="s">
        <v>2367</v>
      </c>
      <c r="D534" s="42" t="s">
        <v>2368</v>
      </c>
      <c r="E534" s="43">
        <v>2022.0</v>
      </c>
      <c r="F534" s="44" t="s">
        <v>954</v>
      </c>
      <c r="G534" s="45" t="s">
        <v>993</v>
      </c>
      <c r="H534" s="46"/>
      <c r="I534" s="50"/>
    </row>
    <row r="535">
      <c r="A535" s="41" t="s">
        <v>2369</v>
      </c>
      <c r="B535" s="42" t="s">
        <v>2370</v>
      </c>
      <c r="C535" s="42" t="s">
        <v>2371</v>
      </c>
      <c r="D535" s="42" t="s">
        <v>2372</v>
      </c>
      <c r="E535" s="43">
        <v>2022.0</v>
      </c>
      <c r="F535" s="44" t="s">
        <v>954</v>
      </c>
      <c r="G535" s="45" t="s">
        <v>2373</v>
      </c>
      <c r="H535" s="46"/>
      <c r="I535" s="41"/>
    </row>
    <row r="536">
      <c r="A536" s="41" t="s">
        <v>2374</v>
      </c>
      <c r="B536" s="42" t="s">
        <v>2375</v>
      </c>
      <c r="C536" s="42" t="s">
        <v>2376</v>
      </c>
      <c r="D536" s="42" t="s">
        <v>2377</v>
      </c>
      <c r="E536" s="43">
        <v>2022.0</v>
      </c>
      <c r="F536" s="44" t="s">
        <v>954</v>
      </c>
      <c r="G536" s="45" t="s">
        <v>2378</v>
      </c>
      <c r="H536" s="47"/>
      <c r="I536" s="47"/>
    </row>
    <row r="537">
      <c r="A537" s="41" t="s">
        <v>2379</v>
      </c>
      <c r="B537" s="42" t="s">
        <v>2380</v>
      </c>
      <c r="C537" s="42" t="s">
        <v>2381</v>
      </c>
      <c r="D537" s="42" t="s">
        <v>2382</v>
      </c>
      <c r="E537" s="43">
        <v>2022.0</v>
      </c>
      <c r="F537" s="44" t="s">
        <v>954</v>
      </c>
      <c r="G537" s="45" t="s">
        <v>1835</v>
      </c>
      <c r="H537" s="46"/>
      <c r="I537" s="41"/>
    </row>
    <row r="538">
      <c r="A538" s="41" t="s">
        <v>2383</v>
      </c>
      <c r="B538" s="42" t="s">
        <v>2384</v>
      </c>
      <c r="C538" s="42" t="s">
        <v>2385</v>
      </c>
      <c r="D538" s="42" t="s">
        <v>2386</v>
      </c>
      <c r="E538" s="43">
        <v>2022.0</v>
      </c>
      <c r="F538" s="44" t="s">
        <v>954</v>
      </c>
      <c r="G538" s="45" t="s">
        <v>963</v>
      </c>
      <c r="H538" s="46"/>
      <c r="I538" s="41"/>
    </row>
    <row r="539">
      <c r="A539" s="41" t="s">
        <v>2387</v>
      </c>
      <c r="B539" s="42" t="s">
        <v>2388</v>
      </c>
      <c r="C539" s="42" t="s">
        <v>2389</v>
      </c>
      <c r="D539" s="42" t="s">
        <v>2390</v>
      </c>
      <c r="E539" s="43">
        <v>2022.0</v>
      </c>
      <c r="F539" s="44" t="s">
        <v>954</v>
      </c>
      <c r="G539" s="45" t="s">
        <v>2391</v>
      </c>
      <c r="H539" s="46"/>
      <c r="I539" s="50"/>
    </row>
    <row r="540">
      <c r="A540" s="41" t="s">
        <v>2392</v>
      </c>
      <c r="B540" s="42" t="s">
        <v>2393</v>
      </c>
      <c r="C540" s="42" t="s">
        <v>2394</v>
      </c>
      <c r="D540" s="42" t="s">
        <v>2395</v>
      </c>
      <c r="E540" s="43">
        <v>2022.0</v>
      </c>
      <c r="F540" s="44" t="s">
        <v>954</v>
      </c>
      <c r="G540" s="45" t="s">
        <v>993</v>
      </c>
      <c r="H540" s="47"/>
      <c r="I540" s="47"/>
    </row>
    <row r="541">
      <c r="A541" s="41" t="s">
        <v>2396</v>
      </c>
      <c r="B541" s="42" t="s">
        <v>2397</v>
      </c>
      <c r="C541" s="42" t="s">
        <v>2398</v>
      </c>
      <c r="D541" s="42" t="s">
        <v>2399</v>
      </c>
      <c r="E541" s="43">
        <v>2022.0</v>
      </c>
      <c r="F541" s="44" t="s">
        <v>527</v>
      </c>
      <c r="G541" s="45" t="s">
        <v>2400</v>
      </c>
      <c r="H541" s="46"/>
      <c r="I541" s="41"/>
    </row>
    <row r="542">
      <c r="A542" s="41" t="s">
        <v>2401</v>
      </c>
      <c r="B542" s="42" t="s">
        <v>2402</v>
      </c>
      <c r="C542" s="42" t="s">
        <v>2403</v>
      </c>
      <c r="D542" s="42" t="s">
        <v>2404</v>
      </c>
      <c r="E542" s="43">
        <v>2022.0</v>
      </c>
      <c r="F542" s="44" t="s">
        <v>954</v>
      </c>
      <c r="G542" s="45" t="s">
        <v>2405</v>
      </c>
      <c r="H542" s="46"/>
      <c r="I542" s="41"/>
    </row>
    <row r="543">
      <c r="A543" s="41" t="s">
        <v>2406</v>
      </c>
      <c r="B543" s="42" t="s">
        <v>2407</v>
      </c>
      <c r="C543" s="42" t="s">
        <v>2408</v>
      </c>
      <c r="D543" s="42" t="s">
        <v>2409</v>
      </c>
      <c r="E543" s="43">
        <v>2022.0</v>
      </c>
      <c r="F543" s="44" t="s">
        <v>954</v>
      </c>
      <c r="G543" s="45" t="s">
        <v>1304</v>
      </c>
      <c r="H543" s="47"/>
      <c r="I543" s="47"/>
    </row>
    <row r="544">
      <c r="A544" s="41" t="s">
        <v>2410</v>
      </c>
      <c r="B544" s="42" t="s">
        <v>2411</v>
      </c>
      <c r="C544" s="42" t="s">
        <v>2412</v>
      </c>
      <c r="D544" s="42" t="s">
        <v>2413</v>
      </c>
      <c r="E544" s="43">
        <v>2022.0</v>
      </c>
      <c r="F544" s="44" t="s">
        <v>954</v>
      </c>
      <c r="G544" s="45" t="s">
        <v>978</v>
      </c>
      <c r="H544" s="46"/>
      <c r="I544" s="41"/>
    </row>
    <row r="545">
      <c r="A545" s="41" t="s">
        <v>2414</v>
      </c>
      <c r="B545" s="42" t="s">
        <v>2415</v>
      </c>
      <c r="C545" s="42" t="s">
        <v>2416</v>
      </c>
      <c r="D545" s="42" t="s">
        <v>2417</v>
      </c>
      <c r="E545" s="43">
        <v>2022.0</v>
      </c>
      <c r="F545" s="44" t="s">
        <v>954</v>
      </c>
      <c r="G545" s="45" t="s">
        <v>1089</v>
      </c>
      <c r="H545" s="46"/>
      <c r="I545" s="50"/>
    </row>
    <row r="546">
      <c r="A546" s="41" t="s">
        <v>2418</v>
      </c>
      <c r="B546" s="42" t="s">
        <v>2419</v>
      </c>
      <c r="C546" s="42" t="s">
        <v>2420</v>
      </c>
      <c r="D546" s="42" t="s">
        <v>2421</v>
      </c>
      <c r="E546" s="43">
        <v>2022.0</v>
      </c>
      <c r="F546" s="44" t="s">
        <v>954</v>
      </c>
      <c r="G546" s="45" t="s">
        <v>993</v>
      </c>
      <c r="H546" s="46"/>
      <c r="I546" s="41"/>
    </row>
    <row r="547">
      <c r="A547" s="41" t="s">
        <v>2422</v>
      </c>
      <c r="B547" s="42" t="s">
        <v>2423</v>
      </c>
      <c r="C547" s="42" t="s">
        <v>2424</v>
      </c>
      <c r="D547" s="42" t="s">
        <v>2425</v>
      </c>
      <c r="E547" s="43">
        <v>2022.0</v>
      </c>
      <c r="F547" s="44" t="s">
        <v>954</v>
      </c>
      <c r="G547" s="45" t="s">
        <v>1524</v>
      </c>
      <c r="H547" s="46"/>
      <c r="I547" s="41"/>
    </row>
    <row r="548">
      <c r="A548" s="41" t="s">
        <v>2426</v>
      </c>
      <c r="B548" s="42" t="s">
        <v>2427</v>
      </c>
      <c r="C548" s="42" t="s">
        <v>2428</v>
      </c>
      <c r="D548" s="42" t="s">
        <v>2417</v>
      </c>
      <c r="E548" s="43">
        <v>2022.0</v>
      </c>
      <c r="F548" s="44" t="s">
        <v>954</v>
      </c>
      <c r="G548" s="45" t="s">
        <v>963</v>
      </c>
      <c r="H548" s="46"/>
      <c r="I548" s="50"/>
    </row>
    <row r="549">
      <c r="A549" s="41" t="s">
        <v>2429</v>
      </c>
      <c r="B549" s="42" t="s">
        <v>2430</v>
      </c>
      <c r="C549" s="42" t="s">
        <v>2431</v>
      </c>
      <c r="D549" s="42" t="s">
        <v>2432</v>
      </c>
      <c r="E549" s="43">
        <v>2022.0</v>
      </c>
      <c r="F549" s="44" t="s">
        <v>954</v>
      </c>
      <c r="G549" s="45" t="s">
        <v>993</v>
      </c>
      <c r="H549" s="46"/>
      <c r="I549" s="50"/>
    </row>
    <row r="550">
      <c r="A550" s="41" t="s">
        <v>2433</v>
      </c>
      <c r="B550" s="42" t="s">
        <v>2434</v>
      </c>
      <c r="C550" s="42" t="s">
        <v>2435</v>
      </c>
      <c r="D550" s="42" t="s">
        <v>2436</v>
      </c>
      <c r="E550" s="43">
        <v>2022.0</v>
      </c>
      <c r="F550" s="44" t="s">
        <v>954</v>
      </c>
      <c r="G550" s="45" t="s">
        <v>2437</v>
      </c>
      <c r="H550" s="46"/>
      <c r="I550" s="41"/>
    </row>
    <row r="551">
      <c r="A551" s="41" t="s">
        <v>2438</v>
      </c>
      <c r="B551" s="42" t="s">
        <v>2439</v>
      </c>
      <c r="C551" s="42" t="s">
        <v>2440</v>
      </c>
      <c r="D551" s="42" t="s">
        <v>2098</v>
      </c>
      <c r="E551" s="43">
        <v>2022.0</v>
      </c>
      <c r="F551" s="44" t="s">
        <v>954</v>
      </c>
      <c r="G551" s="45" t="s">
        <v>2441</v>
      </c>
      <c r="H551" s="47"/>
      <c r="I551" s="47"/>
    </row>
    <row r="552">
      <c r="A552" s="41" t="s">
        <v>2442</v>
      </c>
      <c r="B552" s="42" t="s">
        <v>2443</v>
      </c>
      <c r="C552" s="42" t="s">
        <v>2444</v>
      </c>
      <c r="D552" s="42" t="s">
        <v>2445</v>
      </c>
      <c r="E552" s="43">
        <v>2022.0</v>
      </c>
      <c r="F552" s="44" t="s">
        <v>954</v>
      </c>
      <c r="G552" s="45" t="s">
        <v>2446</v>
      </c>
      <c r="H552" s="46"/>
      <c r="I552" s="41"/>
    </row>
    <row r="553">
      <c r="A553" s="41" t="s">
        <v>2447</v>
      </c>
      <c r="B553" s="42" t="s">
        <v>2448</v>
      </c>
      <c r="C553" s="42" t="s">
        <v>2449</v>
      </c>
      <c r="D553" s="42" t="s">
        <v>2450</v>
      </c>
      <c r="E553" s="43">
        <v>2022.0</v>
      </c>
      <c r="F553" s="44" t="s">
        <v>954</v>
      </c>
      <c r="G553" s="45" t="s">
        <v>993</v>
      </c>
      <c r="H553" s="47"/>
      <c r="I553" s="47"/>
    </row>
    <row r="554">
      <c r="A554" s="41" t="s">
        <v>2451</v>
      </c>
      <c r="B554" s="42" t="s">
        <v>2452</v>
      </c>
      <c r="C554" s="42" t="s">
        <v>2453</v>
      </c>
      <c r="D554" s="42" t="s">
        <v>2454</v>
      </c>
      <c r="E554" s="43">
        <v>2022.0</v>
      </c>
      <c r="F554" s="44" t="s">
        <v>954</v>
      </c>
      <c r="G554" s="45" t="s">
        <v>1089</v>
      </c>
      <c r="H554" s="46"/>
      <c r="I554" s="41"/>
    </row>
    <row r="555">
      <c r="A555" s="41" t="s">
        <v>2455</v>
      </c>
      <c r="B555" s="42" t="s">
        <v>2456</v>
      </c>
      <c r="C555" s="42" t="s">
        <v>2457</v>
      </c>
      <c r="D555" s="42" t="s">
        <v>2458</v>
      </c>
      <c r="E555" s="43">
        <v>2022.0</v>
      </c>
      <c r="F555" s="44" t="s">
        <v>954</v>
      </c>
      <c r="G555" s="45" t="s">
        <v>2459</v>
      </c>
      <c r="H555" s="47"/>
      <c r="I555" s="47"/>
    </row>
    <row r="556">
      <c r="A556" s="41" t="s">
        <v>2460</v>
      </c>
      <c r="B556" s="42" t="s">
        <v>2461</v>
      </c>
      <c r="C556" s="42" t="s">
        <v>2462</v>
      </c>
      <c r="D556" s="42" t="s">
        <v>2463</v>
      </c>
      <c r="E556" s="43">
        <v>2022.0</v>
      </c>
      <c r="F556" s="44" t="s">
        <v>954</v>
      </c>
      <c r="G556" s="45" t="s">
        <v>1840</v>
      </c>
      <c r="H556" s="46"/>
      <c r="I556" s="41"/>
    </row>
  </sheetData>
  <mergeCells count="2">
    <mergeCell ref="A1:I1"/>
    <mergeCell ref="A205:I20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5.86"/>
    <col customWidth="1" min="2" max="2" width="13.14"/>
    <col customWidth="1" min="3" max="3" width="65.43"/>
    <col customWidth="1" min="4" max="4" width="25.14"/>
    <col customWidth="1" min="5" max="5" width="9.71"/>
    <col customWidth="1" min="6" max="6" width="9.0"/>
    <col customWidth="1" min="7" max="7" width="9.29"/>
  </cols>
  <sheetData>
    <row r="1">
      <c r="A1" s="36" t="s">
        <v>38</v>
      </c>
    </row>
    <row r="2">
      <c r="A2" s="37" t="s">
        <v>39</v>
      </c>
      <c r="B2" s="37" t="s">
        <v>40</v>
      </c>
      <c r="C2" s="37" t="s">
        <v>41</v>
      </c>
      <c r="D2" s="38" t="s">
        <v>42</v>
      </c>
      <c r="E2" s="37" t="s">
        <v>43</v>
      </c>
      <c r="F2" s="39" t="s">
        <v>44</v>
      </c>
      <c r="G2" s="40" t="s">
        <v>45</v>
      </c>
      <c r="H2" s="37" t="s">
        <v>2464</v>
      </c>
      <c r="I2" s="37" t="s">
        <v>2465</v>
      </c>
    </row>
    <row r="3">
      <c r="A3" s="41" t="s">
        <v>48</v>
      </c>
      <c r="B3" s="42" t="s">
        <v>49</v>
      </c>
      <c r="C3" s="42" t="s">
        <v>50</v>
      </c>
      <c r="D3" s="42" t="s">
        <v>51</v>
      </c>
      <c r="E3" s="43">
        <v>2021.0</v>
      </c>
      <c r="F3" s="44" t="s">
        <v>38</v>
      </c>
      <c r="G3" s="45" t="s">
        <v>52</v>
      </c>
      <c r="H3" s="46"/>
      <c r="I3" s="41"/>
    </row>
    <row r="4">
      <c r="A4" s="41" t="s">
        <v>53</v>
      </c>
      <c r="B4" s="42" t="s">
        <v>54</v>
      </c>
      <c r="C4" s="42" t="s">
        <v>55</v>
      </c>
      <c r="D4" s="42" t="s">
        <v>56</v>
      </c>
      <c r="E4" s="43">
        <v>2021.0</v>
      </c>
      <c r="F4" s="44" t="s">
        <v>38</v>
      </c>
      <c r="G4" s="45" t="s">
        <v>57</v>
      </c>
      <c r="H4" s="47"/>
      <c r="I4" s="47"/>
    </row>
    <row r="5">
      <c r="A5" s="41" t="s">
        <v>58</v>
      </c>
      <c r="B5" s="42" t="s">
        <v>59</v>
      </c>
      <c r="C5" s="42" t="s">
        <v>60</v>
      </c>
      <c r="D5" s="42" t="s">
        <v>61</v>
      </c>
      <c r="E5" s="43">
        <v>2021.0</v>
      </c>
      <c r="F5" s="44" t="s">
        <v>38</v>
      </c>
      <c r="G5" s="45" t="s">
        <v>62</v>
      </c>
      <c r="H5" s="46"/>
      <c r="I5" s="41"/>
      <c r="K5" s="7" t="s">
        <v>5</v>
      </c>
      <c r="L5" s="48" t="str">
        <f>MEDIAN(H3:H222)</f>
        <v>#NUM!</v>
      </c>
    </row>
    <row r="6">
      <c r="A6" s="41" t="s">
        <v>63</v>
      </c>
      <c r="B6" s="42" t="s">
        <v>64</v>
      </c>
      <c r="C6" s="42" t="s">
        <v>65</v>
      </c>
      <c r="D6" s="42" t="s">
        <v>66</v>
      </c>
      <c r="E6" s="43">
        <v>2021.0</v>
      </c>
      <c r="F6" s="44" t="s">
        <v>38</v>
      </c>
      <c r="G6" s="45" t="s">
        <v>67</v>
      </c>
      <c r="H6" s="47"/>
      <c r="I6" s="47"/>
      <c r="K6" s="7" t="s">
        <v>6</v>
      </c>
      <c r="L6" s="48" t="str">
        <f>MEDIAN(H3:H435)</f>
        <v>#NUM!</v>
      </c>
    </row>
    <row r="7">
      <c r="A7" s="41" t="s">
        <v>68</v>
      </c>
      <c r="B7" s="42" t="s">
        <v>69</v>
      </c>
      <c r="C7" s="42" t="s">
        <v>70</v>
      </c>
      <c r="D7" s="42" t="s">
        <v>71</v>
      </c>
      <c r="E7" s="43">
        <v>2021.0</v>
      </c>
      <c r="F7" s="44" t="s">
        <v>38</v>
      </c>
      <c r="G7" s="45" t="s">
        <v>72</v>
      </c>
      <c r="H7" s="46"/>
      <c r="I7" s="41"/>
      <c r="K7" s="7" t="s">
        <v>7</v>
      </c>
      <c r="L7" s="49" t="str">
        <f>MEDIAN(H223:H435)</f>
        <v>#NUM!</v>
      </c>
    </row>
    <row r="8">
      <c r="A8" s="41" t="s">
        <v>73</v>
      </c>
      <c r="B8" s="42" t="s">
        <v>74</v>
      </c>
      <c r="C8" s="42" t="s">
        <v>75</v>
      </c>
      <c r="D8" s="42" t="s">
        <v>76</v>
      </c>
      <c r="E8" s="43">
        <v>2021.0</v>
      </c>
      <c r="F8" s="44" t="s">
        <v>38</v>
      </c>
      <c r="G8" s="45" t="s">
        <v>77</v>
      </c>
      <c r="H8" s="46"/>
      <c r="I8" s="41"/>
    </row>
    <row r="9">
      <c r="A9" s="41" t="s">
        <v>78</v>
      </c>
      <c r="B9" s="42" t="s">
        <v>79</v>
      </c>
      <c r="C9" s="42" t="s">
        <v>80</v>
      </c>
      <c r="D9" s="42" t="s">
        <v>81</v>
      </c>
      <c r="E9" s="43">
        <v>2021.0</v>
      </c>
      <c r="F9" s="44" t="s">
        <v>38</v>
      </c>
      <c r="G9" s="45" t="s">
        <v>82</v>
      </c>
      <c r="H9" s="46"/>
      <c r="I9" s="41"/>
    </row>
    <row r="10">
      <c r="A10" s="41" t="s">
        <v>83</v>
      </c>
      <c r="B10" s="42" t="s">
        <v>84</v>
      </c>
      <c r="C10" s="42" t="s">
        <v>85</v>
      </c>
      <c r="D10" s="42" t="s">
        <v>86</v>
      </c>
      <c r="E10" s="43">
        <v>2021.0</v>
      </c>
      <c r="F10" s="44" t="s">
        <v>38</v>
      </c>
      <c r="G10" s="45" t="s">
        <v>52</v>
      </c>
      <c r="H10" s="46"/>
      <c r="I10" s="50"/>
    </row>
    <row r="11">
      <c r="A11" s="41" t="s">
        <v>87</v>
      </c>
      <c r="B11" s="42" t="s">
        <v>88</v>
      </c>
      <c r="C11" s="42" t="s">
        <v>89</v>
      </c>
      <c r="D11" s="42" t="s">
        <v>90</v>
      </c>
      <c r="E11" s="43">
        <v>2021.0</v>
      </c>
      <c r="F11" s="44" t="s">
        <v>38</v>
      </c>
      <c r="G11" s="45" t="s">
        <v>91</v>
      </c>
      <c r="H11" s="47"/>
      <c r="I11" s="47"/>
    </row>
    <row r="12">
      <c r="A12" s="41" t="s">
        <v>92</v>
      </c>
      <c r="B12" s="42" t="s">
        <v>93</v>
      </c>
      <c r="C12" s="42" t="s">
        <v>94</v>
      </c>
      <c r="D12" s="42" t="s">
        <v>95</v>
      </c>
      <c r="E12" s="43">
        <v>2021.0</v>
      </c>
      <c r="F12" s="44" t="s">
        <v>38</v>
      </c>
      <c r="G12" s="45" t="s">
        <v>96</v>
      </c>
      <c r="H12" s="46"/>
      <c r="I12" s="41"/>
    </row>
    <row r="13">
      <c r="A13" s="41" t="s">
        <v>97</v>
      </c>
      <c r="B13" s="42" t="s">
        <v>98</v>
      </c>
      <c r="C13" s="42" t="s">
        <v>99</v>
      </c>
      <c r="D13" s="42" t="s">
        <v>100</v>
      </c>
      <c r="E13" s="43">
        <v>2021.0</v>
      </c>
      <c r="F13" s="44" t="s">
        <v>38</v>
      </c>
      <c r="G13" s="45" t="s">
        <v>101</v>
      </c>
      <c r="H13" s="46"/>
      <c r="I13" s="41"/>
    </row>
    <row r="14">
      <c r="A14" s="41" t="s">
        <v>102</v>
      </c>
      <c r="B14" s="42" t="s">
        <v>103</v>
      </c>
      <c r="C14" s="42" t="s">
        <v>104</v>
      </c>
      <c r="D14" s="42" t="s">
        <v>105</v>
      </c>
      <c r="E14" s="43">
        <v>2021.0</v>
      </c>
      <c r="F14" s="44" t="s">
        <v>38</v>
      </c>
      <c r="G14" s="45" t="s">
        <v>106</v>
      </c>
      <c r="H14" s="46"/>
      <c r="I14" s="41"/>
    </row>
    <row r="15">
      <c r="A15" s="41" t="s">
        <v>107</v>
      </c>
      <c r="B15" s="42" t="s">
        <v>108</v>
      </c>
      <c r="C15" s="42" t="s">
        <v>109</v>
      </c>
      <c r="D15" s="42" t="s">
        <v>110</v>
      </c>
      <c r="E15" s="43">
        <v>2021.0</v>
      </c>
      <c r="F15" s="44" t="s">
        <v>38</v>
      </c>
      <c r="G15" s="45" t="s">
        <v>111</v>
      </c>
      <c r="H15" s="46"/>
      <c r="I15" s="50"/>
    </row>
    <row r="16">
      <c r="A16" s="41" t="s">
        <v>112</v>
      </c>
      <c r="B16" s="42" t="s">
        <v>113</v>
      </c>
      <c r="C16" s="42" t="s">
        <v>114</v>
      </c>
      <c r="D16" s="42" t="s">
        <v>115</v>
      </c>
      <c r="E16" s="43">
        <v>2021.0</v>
      </c>
      <c r="F16" s="44" t="s">
        <v>38</v>
      </c>
      <c r="G16" s="45" t="s">
        <v>116</v>
      </c>
      <c r="H16" s="47"/>
      <c r="I16" s="47"/>
    </row>
    <row r="17">
      <c r="A17" s="41" t="s">
        <v>117</v>
      </c>
      <c r="B17" s="42" t="s">
        <v>118</v>
      </c>
      <c r="C17" s="42" t="s">
        <v>119</v>
      </c>
      <c r="D17" s="42" t="s">
        <v>120</v>
      </c>
      <c r="E17" s="43">
        <v>2021.0</v>
      </c>
      <c r="F17" s="44" t="s">
        <v>38</v>
      </c>
      <c r="G17" s="45" t="s">
        <v>121</v>
      </c>
      <c r="H17" s="46"/>
      <c r="I17" s="50"/>
    </row>
    <row r="18">
      <c r="A18" s="41" t="s">
        <v>122</v>
      </c>
      <c r="B18" s="42" t="s">
        <v>123</v>
      </c>
      <c r="C18" s="42" t="s">
        <v>124</v>
      </c>
      <c r="D18" s="42" t="s">
        <v>125</v>
      </c>
      <c r="E18" s="43">
        <v>2021.0</v>
      </c>
      <c r="F18" s="44" t="s">
        <v>38</v>
      </c>
      <c r="G18" s="45" t="s">
        <v>121</v>
      </c>
      <c r="H18" s="46"/>
      <c r="I18" s="41"/>
    </row>
    <row r="19">
      <c r="A19" s="41" t="s">
        <v>126</v>
      </c>
      <c r="B19" s="42" t="s">
        <v>127</v>
      </c>
      <c r="C19" s="42" t="s">
        <v>128</v>
      </c>
      <c r="D19" s="42" t="s">
        <v>129</v>
      </c>
      <c r="E19" s="43">
        <v>2021.0</v>
      </c>
      <c r="F19" s="44" t="s">
        <v>38</v>
      </c>
      <c r="G19" s="45" t="s">
        <v>130</v>
      </c>
      <c r="H19" s="46"/>
      <c r="I19" s="41"/>
    </row>
    <row r="20">
      <c r="A20" s="41" t="s">
        <v>131</v>
      </c>
      <c r="B20" s="42" t="s">
        <v>132</v>
      </c>
      <c r="C20" s="42" t="s">
        <v>133</v>
      </c>
      <c r="D20" s="42" t="s">
        <v>134</v>
      </c>
      <c r="E20" s="43">
        <v>2021.0</v>
      </c>
      <c r="F20" s="44" t="s">
        <v>38</v>
      </c>
      <c r="G20" s="45" t="s">
        <v>135</v>
      </c>
      <c r="H20" s="46"/>
      <c r="I20" s="50"/>
    </row>
    <row r="21">
      <c r="A21" s="41" t="s">
        <v>136</v>
      </c>
      <c r="B21" s="42" t="s">
        <v>137</v>
      </c>
      <c r="C21" s="42" t="s">
        <v>138</v>
      </c>
      <c r="D21" s="42" t="s">
        <v>139</v>
      </c>
      <c r="E21" s="43">
        <v>2021.0</v>
      </c>
      <c r="F21" s="44" t="s">
        <v>38</v>
      </c>
      <c r="G21" s="45" t="s">
        <v>116</v>
      </c>
      <c r="H21" s="46"/>
      <c r="I21" s="41"/>
    </row>
    <row r="22">
      <c r="A22" s="41" t="s">
        <v>140</v>
      </c>
      <c r="B22" s="42" t="s">
        <v>141</v>
      </c>
      <c r="C22" s="42" t="s">
        <v>142</v>
      </c>
      <c r="D22" s="42" t="s">
        <v>143</v>
      </c>
      <c r="E22" s="43">
        <v>2021.0</v>
      </c>
      <c r="F22" s="44" t="s">
        <v>38</v>
      </c>
      <c r="G22" s="45" t="s">
        <v>144</v>
      </c>
      <c r="H22" s="47"/>
      <c r="I22" s="47"/>
    </row>
    <row r="23">
      <c r="A23" s="41" t="s">
        <v>145</v>
      </c>
      <c r="B23" s="42" t="s">
        <v>146</v>
      </c>
      <c r="C23" s="42" t="s">
        <v>147</v>
      </c>
      <c r="D23" s="42" t="s">
        <v>148</v>
      </c>
      <c r="E23" s="43">
        <v>2021.0</v>
      </c>
      <c r="F23" s="44" t="s">
        <v>38</v>
      </c>
      <c r="G23" s="45" t="s">
        <v>121</v>
      </c>
      <c r="H23" s="46"/>
      <c r="I23" s="41"/>
    </row>
    <row r="24">
      <c r="A24" s="41" t="s">
        <v>149</v>
      </c>
      <c r="B24" s="42" t="s">
        <v>150</v>
      </c>
      <c r="C24" s="42" t="s">
        <v>151</v>
      </c>
      <c r="D24" s="42" t="s">
        <v>152</v>
      </c>
      <c r="E24" s="43">
        <v>2021.0</v>
      </c>
      <c r="F24" s="44" t="s">
        <v>38</v>
      </c>
      <c r="G24" s="45" t="s">
        <v>72</v>
      </c>
      <c r="H24" s="46"/>
      <c r="I24" s="41"/>
    </row>
    <row r="25">
      <c r="A25" s="41" t="s">
        <v>153</v>
      </c>
      <c r="B25" s="42" t="s">
        <v>154</v>
      </c>
      <c r="C25" s="42" t="s">
        <v>155</v>
      </c>
      <c r="D25" s="42" t="s">
        <v>156</v>
      </c>
      <c r="E25" s="43">
        <v>2021.0</v>
      </c>
      <c r="F25" s="44" t="s">
        <v>38</v>
      </c>
      <c r="G25" s="45" t="s">
        <v>157</v>
      </c>
      <c r="H25" s="46"/>
      <c r="I25" s="41"/>
    </row>
    <row r="26">
      <c r="A26" s="41" t="s">
        <v>158</v>
      </c>
      <c r="B26" s="42" t="s">
        <v>159</v>
      </c>
      <c r="C26" s="42" t="s">
        <v>160</v>
      </c>
      <c r="D26" s="42" t="s">
        <v>161</v>
      </c>
      <c r="E26" s="43">
        <v>2021.0</v>
      </c>
      <c r="F26" s="44" t="s">
        <v>38</v>
      </c>
      <c r="G26" s="45" t="s">
        <v>162</v>
      </c>
      <c r="H26" s="46"/>
      <c r="I26" s="41"/>
    </row>
    <row r="27">
      <c r="A27" s="41" t="s">
        <v>163</v>
      </c>
      <c r="B27" s="42" t="s">
        <v>164</v>
      </c>
      <c r="C27" s="42" t="s">
        <v>165</v>
      </c>
      <c r="D27" s="42" t="s">
        <v>166</v>
      </c>
      <c r="E27" s="43">
        <v>2021.0</v>
      </c>
      <c r="F27" s="44" t="s">
        <v>38</v>
      </c>
      <c r="G27" s="45" t="s">
        <v>167</v>
      </c>
      <c r="H27" s="46"/>
      <c r="I27" s="50"/>
    </row>
    <row r="28">
      <c r="A28" s="41" t="s">
        <v>168</v>
      </c>
      <c r="B28" s="42" t="s">
        <v>169</v>
      </c>
      <c r="C28" s="42" t="s">
        <v>170</v>
      </c>
      <c r="D28" s="42" t="s">
        <v>171</v>
      </c>
      <c r="E28" s="43">
        <v>2021.0</v>
      </c>
      <c r="F28" s="44" t="s">
        <v>38</v>
      </c>
      <c r="G28" s="45" t="s">
        <v>172</v>
      </c>
      <c r="H28" s="47"/>
      <c r="I28" s="47"/>
    </row>
    <row r="29">
      <c r="A29" s="41" t="s">
        <v>173</v>
      </c>
      <c r="B29" s="42" t="s">
        <v>174</v>
      </c>
      <c r="C29" s="42" t="s">
        <v>175</v>
      </c>
      <c r="D29" s="42" t="s">
        <v>176</v>
      </c>
      <c r="E29" s="43">
        <v>2021.0</v>
      </c>
      <c r="F29" s="44" t="s">
        <v>38</v>
      </c>
      <c r="G29" s="45" t="s">
        <v>177</v>
      </c>
      <c r="H29" s="46"/>
      <c r="I29" s="41"/>
    </row>
    <row r="30">
      <c r="A30" s="41" t="s">
        <v>178</v>
      </c>
      <c r="B30" s="42" t="s">
        <v>179</v>
      </c>
      <c r="C30" s="42" t="s">
        <v>180</v>
      </c>
      <c r="D30" s="42" t="s">
        <v>181</v>
      </c>
      <c r="E30" s="43">
        <v>2021.0</v>
      </c>
      <c r="F30" s="44" t="s">
        <v>38</v>
      </c>
      <c r="G30" s="45" t="s">
        <v>182</v>
      </c>
      <c r="H30" s="47"/>
      <c r="I30" s="47"/>
    </row>
    <row r="31">
      <c r="A31" s="41" t="s">
        <v>183</v>
      </c>
      <c r="B31" s="42" t="s">
        <v>184</v>
      </c>
      <c r="C31" s="42" t="s">
        <v>185</v>
      </c>
      <c r="D31" s="42" t="s">
        <v>186</v>
      </c>
      <c r="E31" s="43">
        <v>2021.0</v>
      </c>
      <c r="F31" s="44" t="s">
        <v>38</v>
      </c>
      <c r="G31" s="45" t="s">
        <v>187</v>
      </c>
      <c r="H31" s="46"/>
      <c r="I31" s="50"/>
    </row>
    <row r="32">
      <c r="A32" s="41" t="s">
        <v>188</v>
      </c>
      <c r="B32" s="42" t="s">
        <v>189</v>
      </c>
      <c r="C32" s="42" t="s">
        <v>190</v>
      </c>
      <c r="D32" s="42" t="s">
        <v>191</v>
      </c>
      <c r="E32" s="43">
        <v>2021.0</v>
      </c>
      <c r="F32" s="44" t="s">
        <v>38</v>
      </c>
      <c r="G32" s="45" t="s">
        <v>130</v>
      </c>
      <c r="H32" s="46"/>
      <c r="I32" s="41"/>
    </row>
    <row r="33">
      <c r="A33" s="41" t="s">
        <v>192</v>
      </c>
      <c r="B33" s="42" t="s">
        <v>193</v>
      </c>
      <c r="C33" s="42" t="s">
        <v>194</v>
      </c>
      <c r="D33" s="42" t="s">
        <v>195</v>
      </c>
      <c r="E33" s="43">
        <v>2021.0</v>
      </c>
      <c r="F33" s="44" t="s">
        <v>38</v>
      </c>
      <c r="G33" s="45" t="s">
        <v>135</v>
      </c>
      <c r="H33" s="46"/>
      <c r="I33" s="41"/>
    </row>
    <row r="34">
      <c r="A34" s="41" t="s">
        <v>196</v>
      </c>
      <c r="B34" s="42" t="s">
        <v>197</v>
      </c>
      <c r="C34" s="42" t="s">
        <v>198</v>
      </c>
      <c r="D34" s="42" t="s">
        <v>199</v>
      </c>
      <c r="E34" s="43">
        <v>2021.0</v>
      </c>
      <c r="F34" s="44" t="s">
        <v>38</v>
      </c>
      <c r="G34" s="45" t="s">
        <v>200</v>
      </c>
      <c r="H34" s="46"/>
      <c r="I34" s="41"/>
    </row>
    <row r="35">
      <c r="A35" s="41" t="s">
        <v>201</v>
      </c>
      <c r="B35" s="42" t="s">
        <v>202</v>
      </c>
      <c r="C35" s="42" t="s">
        <v>203</v>
      </c>
      <c r="D35" s="42" t="s">
        <v>204</v>
      </c>
      <c r="E35" s="43">
        <v>2021.0</v>
      </c>
      <c r="F35" s="44" t="s">
        <v>38</v>
      </c>
      <c r="G35" s="45" t="s">
        <v>205</v>
      </c>
      <c r="H35" s="46"/>
      <c r="I35" s="50"/>
    </row>
    <row r="36">
      <c r="A36" s="41" t="s">
        <v>206</v>
      </c>
      <c r="B36" s="42" t="s">
        <v>207</v>
      </c>
      <c r="C36" s="42" t="s">
        <v>208</v>
      </c>
      <c r="D36" s="42" t="s">
        <v>209</v>
      </c>
      <c r="E36" s="43">
        <v>2021.0</v>
      </c>
      <c r="F36" s="44" t="s">
        <v>38</v>
      </c>
      <c r="G36" s="45" t="s">
        <v>210</v>
      </c>
      <c r="H36" s="46"/>
      <c r="I36" s="41"/>
    </row>
    <row r="37">
      <c r="A37" s="41" t="s">
        <v>211</v>
      </c>
      <c r="B37" s="42" t="s">
        <v>212</v>
      </c>
      <c r="C37" s="42" t="s">
        <v>213</v>
      </c>
      <c r="D37" s="51"/>
      <c r="E37" s="43">
        <v>2021.0</v>
      </c>
      <c r="F37" s="44" t="s">
        <v>38</v>
      </c>
      <c r="G37" s="45" t="s">
        <v>72</v>
      </c>
      <c r="H37" s="47"/>
      <c r="I37" s="47"/>
    </row>
    <row r="38">
      <c r="A38" s="41" t="s">
        <v>214</v>
      </c>
      <c r="B38" s="42" t="s">
        <v>215</v>
      </c>
      <c r="C38" s="42" t="s">
        <v>216</v>
      </c>
      <c r="D38" s="42" t="s">
        <v>217</v>
      </c>
      <c r="E38" s="43">
        <v>2021.0</v>
      </c>
      <c r="F38" s="44" t="s">
        <v>38</v>
      </c>
      <c r="G38" s="45" t="s">
        <v>218</v>
      </c>
      <c r="H38" s="46"/>
      <c r="I38" s="41"/>
    </row>
    <row r="39">
      <c r="A39" s="41" t="s">
        <v>219</v>
      </c>
      <c r="B39" s="42" t="s">
        <v>220</v>
      </c>
      <c r="C39" s="42" t="s">
        <v>221</v>
      </c>
      <c r="D39" s="42" t="s">
        <v>222</v>
      </c>
      <c r="E39" s="43">
        <v>2021.0</v>
      </c>
      <c r="F39" s="44" t="s">
        <v>38</v>
      </c>
      <c r="G39" s="45" t="s">
        <v>223</v>
      </c>
      <c r="H39" s="46"/>
      <c r="I39" s="41"/>
    </row>
    <row r="40">
      <c r="A40" s="41" t="s">
        <v>224</v>
      </c>
      <c r="B40" s="42" t="s">
        <v>225</v>
      </c>
      <c r="C40" s="42" t="s">
        <v>226</v>
      </c>
      <c r="D40" s="42" t="s">
        <v>227</v>
      </c>
      <c r="E40" s="43">
        <v>2021.0</v>
      </c>
      <c r="F40" s="44" t="s">
        <v>38</v>
      </c>
      <c r="G40" s="45" t="s">
        <v>228</v>
      </c>
      <c r="H40" s="46"/>
      <c r="I40" s="50"/>
    </row>
    <row r="41">
      <c r="A41" s="41" t="s">
        <v>229</v>
      </c>
      <c r="B41" s="42" t="s">
        <v>230</v>
      </c>
      <c r="C41" s="42" t="s">
        <v>231</v>
      </c>
      <c r="D41" s="42" t="s">
        <v>232</v>
      </c>
      <c r="E41" s="43">
        <v>2021.0</v>
      </c>
      <c r="F41" s="44" t="s">
        <v>38</v>
      </c>
      <c r="G41" s="45" t="s">
        <v>233</v>
      </c>
      <c r="H41" s="46"/>
      <c r="I41" s="41"/>
    </row>
    <row r="42">
      <c r="A42" s="41" t="s">
        <v>234</v>
      </c>
      <c r="B42" s="42" t="s">
        <v>235</v>
      </c>
      <c r="C42" s="42" t="s">
        <v>236</v>
      </c>
      <c r="D42" s="42" t="s">
        <v>237</v>
      </c>
      <c r="E42" s="43">
        <v>2021.0</v>
      </c>
      <c r="F42" s="44" t="s">
        <v>38</v>
      </c>
      <c r="G42" s="45" t="s">
        <v>162</v>
      </c>
      <c r="H42" s="46"/>
      <c r="I42" s="41"/>
    </row>
    <row r="43">
      <c r="A43" s="41" t="s">
        <v>238</v>
      </c>
      <c r="B43" s="42" t="s">
        <v>239</v>
      </c>
      <c r="C43" s="42" t="s">
        <v>240</v>
      </c>
      <c r="D43" s="42" t="s">
        <v>241</v>
      </c>
      <c r="E43" s="43">
        <v>2021.0</v>
      </c>
      <c r="F43" s="44" t="s">
        <v>38</v>
      </c>
      <c r="G43" s="45" t="s">
        <v>242</v>
      </c>
      <c r="H43" s="47"/>
      <c r="I43" s="47"/>
    </row>
    <row r="44">
      <c r="A44" s="41" t="s">
        <v>243</v>
      </c>
      <c r="B44" s="42" t="s">
        <v>244</v>
      </c>
      <c r="C44" s="42" t="s">
        <v>245</v>
      </c>
      <c r="D44" s="42" t="s">
        <v>246</v>
      </c>
      <c r="E44" s="43">
        <v>2021.0</v>
      </c>
      <c r="F44" s="44" t="s">
        <v>38</v>
      </c>
      <c r="G44" s="45" t="s">
        <v>247</v>
      </c>
      <c r="H44" s="46"/>
      <c r="I44" s="41"/>
    </row>
    <row r="45">
      <c r="A45" s="41" t="s">
        <v>248</v>
      </c>
      <c r="B45" s="42" t="s">
        <v>249</v>
      </c>
      <c r="C45" s="42" t="s">
        <v>250</v>
      </c>
      <c r="D45" s="42" t="s">
        <v>251</v>
      </c>
      <c r="E45" s="43">
        <v>2021.0</v>
      </c>
      <c r="F45" s="44" t="s">
        <v>38</v>
      </c>
      <c r="G45" s="45" t="s">
        <v>52</v>
      </c>
      <c r="H45" s="46"/>
      <c r="I45" s="41"/>
    </row>
    <row r="46">
      <c r="A46" s="41" t="s">
        <v>252</v>
      </c>
      <c r="B46" s="42" t="s">
        <v>253</v>
      </c>
      <c r="C46" s="42" t="s">
        <v>254</v>
      </c>
      <c r="D46" s="42" t="s">
        <v>255</v>
      </c>
      <c r="E46" s="43">
        <v>2021.0</v>
      </c>
      <c r="F46" s="44" t="s">
        <v>38</v>
      </c>
      <c r="G46" s="45" t="s">
        <v>256</v>
      </c>
      <c r="H46" s="47"/>
      <c r="I46" s="47"/>
    </row>
    <row r="47">
      <c r="A47" s="41" t="s">
        <v>257</v>
      </c>
      <c r="B47" s="42" t="s">
        <v>258</v>
      </c>
      <c r="C47" s="42" t="s">
        <v>259</v>
      </c>
      <c r="D47" s="42" t="s">
        <v>260</v>
      </c>
      <c r="E47" s="43">
        <v>2021.0</v>
      </c>
      <c r="F47" s="44" t="s">
        <v>38</v>
      </c>
      <c r="G47" s="45" t="s">
        <v>261</v>
      </c>
      <c r="H47" s="47"/>
      <c r="I47" s="47"/>
    </row>
    <row r="48">
      <c r="A48" s="41" t="s">
        <v>262</v>
      </c>
      <c r="B48" s="42" t="s">
        <v>263</v>
      </c>
      <c r="C48" s="42" t="s">
        <v>264</v>
      </c>
      <c r="D48" s="42" t="s">
        <v>265</v>
      </c>
      <c r="E48" s="43">
        <v>2021.0</v>
      </c>
      <c r="F48" s="44" t="s">
        <v>38</v>
      </c>
      <c r="G48" s="45" t="s">
        <v>266</v>
      </c>
      <c r="H48" s="46"/>
      <c r="I48" s="41"/>
    </row>
    <row r="49">
      <c r="A49" s="41" t="s">
        <v>267</v>
      </c>
      <c r="B49" s="42" t="s">
        <v>268</v>
      </c>
      <c r="C49" s="42" t="s">
        <v>269</v>
      </c>
      <c r="D49" s="42" t="s">
        <v>270</v>
      </c>
      <c r="E49" s="43">
        <v>2021.0</v>
      </c>
      <c r="F49" s="44" t="s">
        <v>38</v>
      </c>
      <c r="G49" s="45" t="s">
        <v>271</v>
      </c>
      <c r="H49" s="46"/>
      <c r="I49" s="50"/>
    </row>
    <row r="50">
      <c r="A50" s="41" t="s">
        <v>272</v>
      </c>
      <c r="B50" s="42" t="s">
        <v>273</v>
      </c>
      <c r="C50" s="42" t="s">
        <v>274</v>
      </c>
      <c r="D50" s="42" t="s">
        <v>275</v>
      </c>
      <c r="E50" s="43">
        <v>2021.0</v>
      </c>
      <c r="F50" s="44" t="s">
        <v>38</v>
      </c>
      <c r="G50" s="45" t="s">
        <v>276</v>
      </c>
      <c r="H50" s="46"/>
      <c r="I50" s="41"/>
    </row>
    <row r="51">
      <c r="A51" s="41" t="s">
        <v>277</v>
      </c>
      <c r="B51" s="42" t="s">
        <v>278</v>
      </c>
      <c r="C51" s="42" t="s">
        <v>279</v>
      </c>
      <c r="D51" s="42" t="s">
        <v>280</v>
      </c>
      <c r="E51" s="43">
        <v>2021.0</v>
      </c>
      <c r="F51" s="44" t="s">
        <v>38</v>
      </c>
      <c r="G51" s="45" t="s">
        <v>72</v>
      </c>
      <c r="H51" s="46"/>
      <c r="I51" s="41"/>
    </row>
    <row r="52">
      <c r="A52" s="41" t="s">
        <v>281</v>
      </c>
      <c r="B52" s="42" t="s">
        <v>282</v>
      </c>
      <c r="C52" s="42" t="s">
        <v>283</v>
      </c>
      <c r="D52" s="42" t="s">
        <v>284</v>
      </c>
      <c r="E52" s="43">
        <v>2021.0</v>
      </c>
      <c r="F52" s="44" t="s">
        <v>38</v>
      </c>
      <c r="G52" s="45" t="s">
        <v>285</v>
      </c>
      <c r="H52" s="46"/>
      <c r="I52" s="41"/>
    </row>
    <row r="53">
      <c r="A53" s="41" t="s">
        <v>286</v>
      </c>
      <c r="B53" s="42" t="s">
        <v>287</v>
      </c>
      <c r="C53" s="42" t="s">
        <v>288</v>
      </c>
      <c r="D53" s="42" t="s">
        <v>289</v>
      </c>
      <c r="E53" s="43">
        <v>2021.0</v>
      </c>
      <c r="F53" s="44" t="s">
        <v>38</v>
      </c>
      <c r="G53" s="45" t="s">
        <v>290</v>
      </c>
      <c r="H53" s="46"/>
      <c r="I53" s="41"/>
    </row>
    <row r="54">
      <c r="A54" s="41" t="s">
        <v>291</v>
      </c>
      <c r="B54" s="42" t="s">
        <v>292</v>
      </c>
      <c r="C54" s="42" t="s">
        <v>293</v>
      </c>
      <c r="D54" s="42" t="s">
        <v>294</v>
      </c>
      <c r="E54" s="43">
        <v>2021.0</v>
      </c>
      <c r="F54" s="44" t="s">
        <v>38</v>
      </c>
      <c r="G54" s="45" t="s">
        <v>295</v>
      </c>
      <c r="H54" s="47"/>
      <c r="I54" s="47"/>
    </row>
    <row r="55">
      <c r="A55" s="41" t="s">
        <v>296</v>
      </c>
      <c r="B55" s="42" t="s">
        <v>297</v>
      </c>
      <c r="C55" s="42" t="s">
        <v>298</v>
      </c>
      <c r="D55" s="42" t="s">
        <v>299</v>
      </c>
      <c r="E55" s="43">
        <v>2021.0</v>
      </c>
      <c r="F55" s="44" t="s">
        <v>38</v>
      </c>
      <c r="G55" s="45" t="s">
        <v>167</v>
      </c>
      <c r="H55" s="46"/>
      <c r="I55" s="41"/>
    </row>
    <row r="56">
      <c r="A56" s="41" t="s">
        <v>300</v>
      </c>
      <c r="B56" s="42" t="s">
        <v>301</v>
      </c>
      <c r="C56" s="42" t="s">
        <v>302</v>
      </c>
      <c r="D56" s="42" t="s">
        <v>303</v>
      </c>
      <c r="E56" s="43">
        <v>2021.0</v>
      </c>
      <c r="F56" s="44" t="s">
        <v>38</v>
      </c>
      <c r="G56" s="45" t="s">
        <v>72</v>
      </c>
      <c r="H56" s="46"/>
      <c r="I56" s="41"/>
    </row>
    <row r="57">
      <c r="A57" s="41" t="s">
        <v>304</v>
      </c>
      <c r="B57" s="42" t="s">
        <v>305</v>
      </c>
      <c r="C57" s="42" t="s">
        <v>306</v>
      </c>
      <c r="D57" s="42" t="s">
        <v>307</v>
      </c>
      <c r="E57" s="43">
        <v>2021.0</v>
      </c>
      <c r="F57" s="44" t="s">
        <v>38</v>
      </c>
      <c r="G57" s="45" t="s">
        <v>308</v>
      </c>
      <c r="H57" s="46"/>
      <c r="I57" s="41"/>
    </row>
    <row r="58">
      <c r="A58" s="41" t="s">
        <v>309</v>
      </c>
      <c r="B58" s="42" t="s">
        <v>310</v>
      </c>
      <c r="C58" s="42" t="s">
        <v>311</v>
      </c>
      <c r="D58" s="42" t="s">
        <v>312</v>
      </c>
      <c r="E58" s="43">
        <v>2021.0</v>
      </c>
      <c r="F58" s="44" t="s">
        <v>38</v>
      </c>
      <c r="G58" s="45" t="s">
        <v>313</v>
      </c>
      <c r="H58" s="46"/>
      <c r="I58" s="41"/>
    </row>
    <row r="59">
      <c r="A59" s="41" t="s">
        <v>314</v>
      </c>
      <c r="B59" s="42" t="s">
        <v>315</v>
      </c>
      <c r="C59" s="42" t="s">
        <v>316</v>
      </c>
      <c r="D59" s="42" t="s">
        <v>317</v>
      </c>
      <c r="E59" s="43">
        <v>2021.0</v>
      </c>
      <c r="F59" s="44" t="s">
        <v>38</v>
      </c>
      <c r="G59" s="45" t="s">
        <v>318</v>
      </c>
      <c r="H59" s="46"/>
      <c r="I59" s="50"/>
    </row>
    <row r="60">
      <c r="A60" s="41" t="s">
        <v>319</v>
      </c>
      <c r="B60" s="42" t="s">
        <v>320</v>
      </c>
      <c r="C60" s="42" t="s">
        <v>321</v>
      </c>
      <c r="D60" s="42" t="s">
        <v>322</v>
      </c>
      <c r="E60" s="43">
        <v>2021.0</v>
      </c>
      <c r="F60" s="44" t="s">
        <v>38</v>
      </c>
      <c r="G60" s="45" t="s">
        <v>323</v>
      </c>
      <c r="H60" s="46"/>
      <c r="I60" s="41"/>
    </row>
    <row r="61">
      <c r="A61" s="41" t="s">
        <v>324</v>
      </c>
      <c r="B61" s="42" t="s">
        <v>325</v>
      </c>
      <c r="C61" s="42" t="s">
        <v>326</v>
      </c>
      <c r="D61" s="51"/>
      <c r="E61" s="43">
        <v>2021.0</v>
      </c>
      <c r="F61" s="44" t="s">
        <v>38</v>
      </c>
      <c r="G61" s="45" t="s">
        <v>327</v>
      </c>
      <c r="H61" s="47"/>
      <c r="I61" s="47"/>
    </row>
    <row r="62">
      <c r="A62" s="41" t="s">
        <v>328</v>
      </c>
      <c r="B62" s="42" t="s">
        <v>329</v>
      </c>
      <c r="C62" s="42" t="s">
        <v>330</v>
      </c>
      <c r="D62" s="42" t="s">
        <v>331</v>
      </c>
      <c r="E62" s="43">
        <v>2021.0</v>
      </c>
      <c r="F62" s="44" t="s">
        <v>38</v>
      </c>
      <c r="G62" s="45" t="s">
        <v>135</v>
      </c>
      <c r="H62" s="46"/>
      <c r="I62" s="41"/>
    </row>
    <row r="63">
      <c r="A63" s="41" t="s">
        <v>332</v>
      </c>
      <c r="B63" s="42" t="s">
        <v>333</v>
      </c>
      <c r="C63" s="42" t="s">
        <v>334</v>
      </c>
      <c r="D63" s="42" t="s">
        <v>335</v>
      </c>
      <c r="E63" s="43">
        <v>2021.0</v>
      </c>
      <c r="F63" s="44" t="s">
        <v>38</v>
      </c>
      <c r="G63" s="45" t="s">
        <v>336</v>
      </c>
      <c r="H63" s="46"/>
      <c r="I63" s="50"/>
    </row>
    <row r="64">
      <c r="A64" s="41" t="s">
        <v>337</v>
      </c>
      <c r="B64" s="42" t="s">
        <v>338</v>
      </c>
      <c r="C64" s="42" t="s">
        <v>339</v>
      </c>
      <c r="D64" s="42" t="s">
        <v>340</v>
      </c>
      <c r="E64" s="43">
        <v>2021.0</v>
      </c>
      <c r="F64" s="44" t="s">
        <v>38</v>
      </c>
      <c r="G64" s="45" t="s">
        <v>341</v>
      </c>
      <c r="H64" s="46"/>
      <c r="I64" s="41"/>
    </row>
    <row r="65">
      <c r="A65" s="41" t="s">
        <v>342</v>
      </c>
      <c r="B65" s="42" t="s">
        <v>343</v>
      </c>
      <c r="C65" s="42" t="s">
        <v>344</v>
      </c>
      <c r="D65" s="42" t="s">
        <v>345</v>
      </c>
      <c r="E65" s="43">
        <v>2021.0</v>
      </c>
      <c r="F65" s="44" t="s">
        <v>38</v>
      </c>
      <c r="G65" s="45" t="s">
        <v>106</v>
      </c>
      <c r="H65" s="47"/>
      <c r="I65" s="47"/>
    </row>
    <row r="66">
      <c r="A66" s="41" t="s">
        <v>346</v>
      </c>
      <c r="B66" s="42" t="s">
        <v>347</v>
      </c>
      <c r="C66" s="42" t="s">
        <v>348</v>
      </c>
      <c r="D66" s="42" t="s">
        <v>349</v>
      </c>
      <c r="E66" s="43">
        <v>2021.0</v>
      </c>
      <c r="F66" s="44" t="s">
        <v>38</v>
      </c>
      <c r="G66" s="45" t="s">
        <v>350</v>
      </c>
      <c r="H66" s="47"/>
      <c r="I66" s="47"/>
    </row>
    <row r="67">
      <c r="A67" s="41" t="s">
        <v>351</v>
      </c>
      <c r="B67" s="42" t="s">
        <v>352</v>
      </c>
      <c r="C67" s="42" t="s">
        <v>353</v>
      </c>
      <c r="D67" s="42" t="s">
        <v>354</v>
      </c>
      <c r="E67" s="43">
        <v>2021.0</v>
      </c>
      <c r="F67" s="44" t="s">
        <v>38</v>
      </c>
      <c r="G67" s="45" t="s">
        <v>101</v>
      </c>
      <c r="H67" s="46"/>
      <c r="I67" s="50"/>
    </row>
    <row r="68">
      <c r="A68" s="41" t="s">
        <v>355</v>
      </c>
      <c r="B68" s="42" t="s">
        <v>356</v>
      </c>
      <c r="C68" s="42" t="s">
        <v>357</v>
      </c>
      <c r="D68" s="42" t="s">
        <v>358</v>
      </c>
      <c r="E68" s="43">
        <v>2021.0</v>
      </c>
      <c r="F68" s="44" t="s">
        <v>38</v>
      </c>
      <c r="G68" s="45" t="s">
        <v>359</v>
      </c>
      <c r="H68" s="46"/>
      <c r="I68" s="41"/>
    </row>
    <row r="69">
      <c r="A69" s="41" t="s">
        <v>360</v>
      </c>
      <c r="B69" s="42" t="s">
        <v>361</v>
      </c>
      <c r="C69" s="42" t="s">
        <v>362</v>
      </c>
      <c r="D69" s="42" t="s">
        <v>363</v>
      </c>
      <c r="E69" s="43">
        <v>2021.0</v>
      </c>
      <c r="F69" s="44" t="s">
        <v>38</v>
      </c>
      <c r="G69" s="45" t="s">
        <v>364</v>
      </c>
      <c r="H69" s="46"/>
      <c r="I69" s="41"/>
    </row>
    <row r="70">
      <c r="A70" s="41" t="s">
        <v>365</v>
      </c>
      <c r="B70" s="42" t="s">
        <v>366</v>
      </c>
      <c r="C70" s="42" t="s">
        <v>367</v>
      </c>
      <c r="D70" s="42" t="s">
        <v>368</v>
      </c>
      <c r="E70" s="43">
        <v>2021.0</v>
      </c>
      <c r="F70" s="44" t="s">
        <v>38</v>
      </c>
      <c r="G70" s="45" t="s">
        <v>369</v>
      </c>
      <c r="H70" s="46"/>
      <c r="I70" s="50"/>
    </row>
    <row r="71">
      <c r="A71" s="41" t="s">
        <v>370</v>
      </c>
      <c r="B71" s="42" t="s">
        <v>371</v>
      </c>
      <c r="C71" s="42" t="s">
        <v>372</v>
      </c>
      <c r="D71" s="42" t="s">
        <v>373</v>
      </c>
      <c r="E71" s="43">
        <v>2021.0</v>
      </c>
      <c r="F71" s="44" t="s">
        <v>38</v>
      </c>
      <c r="G71" s="45" t="s">
        <v>374</v>
      </c>
      <c r="H71" s="46"/>
      <c r="I71" s="41"/>
    </row>
    <row r="72">
      <c r="A72" s="41" t="s">
        <v>375</v>
      </c>
      <c r="B72" s="42" t="s">
        <v>376</v>
      </c>
      <c r="C72" s="42" t="s">
        <v>377</v>
      </c>
      <c r="D72" s="42" t="s">
        <v>378</v>
      </c>
      <c r="E72" s="43">
        <v>2021.0</v>
      </c>
      <c r="F72" s="44" t="s">
        <v>38</v>
      </c>
      <c r="G72" s="45" t="s">
        <v>379</v>
      </c>
      <c r="H72" s="46"/>
      <c r="I72" s="50"/>
    </row>
    <row r="73">
      <c r="A73" s="41" t="s">
        <v>380</v>
      </c>
      <c r="B73" s="42" t="s">
        <v>381</v>
      </c>
      <c r="C73" s="42" t="s">
        <v>382</v>
      </c>
      <c r="D73" s="42" t="s">
        <v>383</v>
      </c>
      <c r="E73" s="43">
        <v>2021.0</v>
      </c>
      <c r="F73" s="44" t="s">
        <v>38</v>
      </c>
      <c r="G73" s="45" t="s">
        <v>384</v>
      </c>
      <c r="H73" s="46"/>
      <c r="I73" s="41"/>
    </row>
    <row r="74">
      <c r="A74" s="41" t="s">
        <v>385</v>
      </c>
      <c r="B74" s="42" t="s">
        <v>386</v>
      </c>
      <c r="C74" s="42" t="s">
        <v>387</v>
      </c>
      <c r="D74" s="42" t="s">
        <v>388</v>
      </c>
      <c r="E74" s="43">
        <v>2021.0</v>
      </c>
      <c r="F74" s="44" t="s">
        <v>38</v>
      </c>
      <c r="G74" s="45" t="s">
        <v>389</v>
      </c>
      <c r="H74" s="47"/>
      <c r="I74" s="47"/>
    </row>
    <row r="75">
      <c r="A75" s="41" t="s">
        <v>390</v>
      </c>
      <c r="B75" s="42" t="s">
        <v>391</v>
      </c>
      <c r="C75" s="42" t="s">
        <v>392</v>
      </c>
      <c r="D75" s="42" t="s">
        <v>393</v>
      </c>
      <c r="E75" s="43">
        <v>2021.0</v>
      </c>
      <c r="F75" s="44" t="s">
        <v>38</v>
      </c>
      <c r="G75" s="45" t="s">
        <v>394</v>
      </c>
      <c r="H75" s="47"/>
      <c r="I75" s="47"/>
    </row>
    <row r="76">
      <c r="A76" s="41" t="s">
        <v>395</v>
      </c>
      <c r="B76" s="42" t="s">
        <v>396</v>
      </c>
      <c r="C76" s="42" t="s">
        <v>397</v>
      </c>
      <c r="D76" s="42" t="s">
        <v>398</v>
      </c>
      <c r="E76" s="43">
        <v>2021.0</v>
      </c>
      <c r="F76" s="44" t="s">
        <v>38</v>
      </c>
      <c r="G76" s="45" t="s">
        <v>290</v>
      </c>
      <c r="H76" s="46"/>
      <c r="I76" s="41"/>
    </row>
    <row r="77">
      <c r="A77" s="41" t="s">
        <v>399</v>
      </c>
      <c r="B77" s="42" t="s">
        <v>400</v>
      </c>
      <c r="C77" s="42" t="s">
        <v>401</v>
      </c>
      <c r="D77" s="42" t="s">
        <v>402</v>
      </c>
      <c r="E77" s="43">
        <v>2021.0</v>
      </c>
      <c r="F77" s="44" t="s">
        <v>38</v>
      </c>
      <c r="G77" s="45" t="s">
        <v>403</v>
      </c>
      <c r="H77" s="46"/>
      <c r="I77" s="41"/>
    </row>
    <row r="78">
      <c r="A78" s="41" t="s">
        <v>404</v>
      </c>
      <c r="B78" s="42" t="s">
        <v>405</v>
      </c>
      <c r="C78" s="42" t="s">
        <v>406</v>
      </c>
      <c r="D78" s="42" t="s">
        <v>407</v>
      </c>
      <c r="E78" s="43">
        <v>2021.0</v>
      </c>
      <c r="F78" s="44" t="s">
        <v>38</v>
      </c>
      <c r="G78" s="45" t="s">
        <v>408</v>
      </c>
      <c r="H78" s="46"/>
      <c r="I78" s="41"/>
    </row>
    <row r="79">
      <c r="A79" s="41" t="s">
        <v>409</v>
      </c>
      <c r="B79" s="42" t="s">
        <v>410</v>
      </c>
      <c r="C79" s="42" t="s">
        <v>411</v>
      </c>
      <c r="D79" s="42" t="s">
        <v>412</v>
      </c>
      <c r="E79" s="43">
        <v>2021.0</v>
      </c>
      <c r="F79" s="44" t="s">
        <v>38</v>
      </c>
      <c r="G79" s="45" t="s">
        <v>408</v>
      </c>
      <c r="H79" s="46"/>
      <c r="I79" s="41"/>
    </row>
    <row r="80">
      <c r="A80" s="41" t="s">
        <v>413</v>
      </c>
      <c r="B80" s="42" t="s">
        <v>414</v>
      </c>
      <c r="C80" s="42" t="s">
        <v>415</v>
      </c>
      <c r="D80" s="42" t="s">
        <v>416</v>
      </c>
      <c r="E80" s="43">
        <v>2021.0</v>
      </c>
      <c r="F80" s="44" t="s">
        <v>38</v>
      </c>
      <c r="G80" s="45" t="s">
        <v>200</v>
      </c>
      <c r="H80" s="46"/>
      <c r="I80" s="41"/>
    </row>
    <row r="81">
      <c r="A81" s="41" t="s">
        <v>417</v>
      </c>
      <c r="B81" s="42" t="s">
        <v>418</v>
      </c>
      <c r="C81" s="42" t="s">
        <v>419</v>
      </c>
      <c r="D81" s="42" t="s">
        <v>420</v>
      </c>
      <c r="E81" s="43">
        <v>2021.0</v>
      </c>
      <c r="F81" s="44" t="s">
        <v>38</v>
      </c>
      <c r="G81" s="45" t="s">
        <v>369</v>
      </c>
      <c r="H81" s="47"/>
      <c r="I81" s="47"/>
    </row>
    <row r="82">
      <c r="A82" s="41" t="s">
        <v>421</v>
      </c>
      <c r="B82" s="42" t="s">
        <v>422</v>
      </c>
      <c r="C82" s="42" t="s">
        <v>423</v>
      </c>
      <c r="D82" s="42" t="s">
        <v>424</v>
      </c>
      <c r="E82" s="43">
        <v>2021.0</v>
      </c>
      <c r="F82" s="44" t="s">
        <v>38</v>
      </c>
      <c r="G82" s="45" t="s">
        <v>327</v>
      </c>
      <c r="H82" s="46"/>
      <c r="I82" s="41"/>
    </row>
    <row r="83">
      <c r="A83" s="41" t="s">
        <v>425</v>
      </c>
      <c r="B83" s="42" t="s">
        <v>426</v>
      </c>
      <c r="C83" s="42" t="s">
        <v>427</v>
      </c>
      <c r="D83" s="42" t="s">
        <v>428</v>
      </c>
      <c r="E83" s="43">
        <v>2021.0</v>
      </c>
      <c r="F83" s="44" t="s">
        <v>38</v>
      </c>
      <c r="G83" s="45" t="s">
        <v>200</v>
      </c>
      <c r="H83" s="46"/>
      <c r="I83" s="41"/>
    </row>
    <row r="84">
      <c r="A84" s="41" t="s">
        <v>429</v>
      </c>
      <c r="B84" s="42" t="s">
        <v>430</v>
      </c>
      <c r="C84" s="42" t="s">
        <v>431</v>
      </c>
      <c r="D84" s="42" t="s">
        <v>432</v>
      </c>
      <c r="E84" s="43">
        <v>2021.0</v>
      </c>
      <c r="F84" s="44" t="s">
        <v>38</v>
      </c>
      <c r="G84" s="45" t="s">
        <v>433</v>
      </c>
      <c r="H84" s="46"/>
      <c r="I84" s="41"/>
    </row>
    <row r="85">
      <c r="A85" s="41" t="s">
        <v>434</v>
      </c>
      <c r="B85" s="42" t="s">
        <v>435</v>
      </c>
      <c r="C85" s="42" t="s">
        <v>436</v>
      </c>
      <c r="D85" s="42" t="s">
        <v>437</v>
      </c>
      <c r="E85" s="43">
        <v>2021.0</v>
      </c>
      <c r="F85" s="44" t="s">
        <v>38</v>
      </c>
      <c r="G85" s="45" t="s">
        <v>72</v>
      </c>
      <c r="H85" s="47"/>
      <c r="I85" s="47"/>
    </row>
    <row r="86">
      <c r="A86" s="41" t="s">
        <v>438</v>
      </c>
      <c r="B86" s="42" t="s">
        <v>439</v>
      </c>
      <c r="C86" s="42" t="s">
        <v>440</v>
      </c>
      <c r="D86" s="51"/>
      <c r="E86" s="43">
        <v>2021.0</v>
      </c>
      <c r="F86" s="44" t="s">
        <v>38</v>
      </c>
      <c r="G86" s="45" t="s">
        <v>72</v>
      </c>
      <c r="H86" s="47"/>
      <c r="I86" s="47"/>
    </row>
    <row r="87">
      <c r="A87" s="41" t="s">
        <v>441</v>
      </c>
      <c r="B87" s="42" t="s">
        <v>442</v>
      </c>
      <c r="C87" s="42" t="s">
        <v>443</v>
      </c>
      <c r="D87" s="42" t="s">
        <v>444</v>
      </c>
      <c r="E87" s="43">
        <v>2021.0</v>
      </c>
      <c r="F87" s="44" t="s">
        <v>38</v>
      </c>
      <c r="G87" s="45" t="s">
        <v>445</v>
      </c>
      <c r="H87" s="46"/>
      <c r="I87" s="41"/>
    </row>
    <row r="88">
      <c r="A88" s="41" t="s">
        <v>446</v>
      </c>
      <c r="B88" s="42" t="s">
        <v>447</v>
      </c>
      <c r="C88" s="42" t="s">
        <v>448</v>
      </c>
      <c r="D88" s="42" t="s">
        <v>449</v>
      </c>
      <c r="E88" s="43">
        <v>2021.0</v>
      </c>
      <c r="F88" s="44" t="s">
        <v>38</v>
      </c>
      <c r="G88" s="45" t="s">
        <v>62</v>
      </c>
      <c r="H88" s="46"/>
      <c r="I88" s="41"/>
    </row>
    <row r="89">
      <c r="A89" s="41" t="s">
        <v>450</v>
      </c>
      <c r="B89" s="42" t="s">
        <v>451</v>
      </c>
      <c r="C89" s="42" t="s">
        <v>452</v>
      </c>
      <c r="D89" s="42" t="s">
        <v>453</v>
      </c>
      <c r="E89" s="43">
        <v>2021.0</v>
      </c>
      <c r="F89" s="44" t="s">
        <v>38</v>
      </c>
      <c r="G89" s="45" t="s">
        <v>454</v>
      </c>
      <c r="H89" s="46"/>
      <c r="I89" s="41"/>
    </row>
    <row r="90">
      <c r="A90" s="41" t="s">
        <v>455</v>
      </c>
      <c r="B90" s="42" t="s">
        <v>456</v>
      </c>
      <c r="C90" s="42" t="s">
        <v>457</v>
      </c>
      <c r="D90" s="42" t="s">
        <v>458</v>
      </c>
      <c r="E90" s="43">
        <v>2021.0</v>
      </c>
      <c r="F90" s="44" t="s">
        <v>38</v>
      </c>
      <c r="G90" s="45" t="s">
        <v>389</v>
      </c>
      <c r="H90" s="47"/>
      <c r="I90" s="47"/>
    </row>
    <row r="91">
      <c r="A91" s="41" t="s">
        <v>459</v>
      </c>
      <c r="B91" s="42" t="s">
        <v>460</v>
      </c>
      <c r="C91" s="42" t="s">
        <v>461</v>
      </c>
      <c r="D91" s="42" t="s">
        <v>462</v>
      </c>
      <c r="E91" s="43">
        <v>2021.0</v>
      </c>
      <c r="F91" s="44" t="s">
        <v>38</v>
      </c>
      <c r="G91" s="45" t="s">
        <v>52</v>
      </c>
      <c r="H91" s="46"/>
      <c r="I91" s="41"/>
    </row>
    <row r="92">
      <c r="A92" s="41" t="s">
        <v>463</v>
      </c>
      <c r="B92" s="42" t="s">
        <v>464</v>
      </c>
      <c r="C92" s="42" t="s">
        <v>465</v>
      </c>
      <c r="D92" s="42" t="s">
        <v>466</v>
      </c>
      <c r="E92" s="43">
        <v>2021.0</v>
      </c>
      <c r="F92" s="44" t="s">
        <v>38</v>
      </c>
      <c r="G92" s="45" t="s">
        <v>467</v>
      </c>
      <c r="H92" s="46"/>
      <c r="I92" s="50"/>
    </row>
    <row r="93">
      <c r="A93" s="41" t="s">
        <v>468</v>
      </c>
      <c r="B93" s="42" t="s">
        <v>469</v>
      </c>
      <c r="C93" s="42" t="s">
        <v>470</v>
      </c>
      <c r="D93" s="42" t="s">
        <v>471</v>
      </c>
      <c r="E93" s="43">
        <v>2021.0</v>
      </c>
      <c r="F93" s="44" t="s">
        <v>38</v>
      </c>
      <c r="G93" s="45" t="s">
        <v>256</v>
      </c>
      <c r="H93" s="46"/>
      <c r="I93" s="41"/>
    </row>
    <row r="94">
      <c r="A94" s="41" t="s">
        <v>472</v>
      </c>
      <c r="B94" s="42" t="s">
        <v>473</v>
      </c>
      <c r="C94" s="42" t="s">
        <v>474</v>
      </c>
      <c r="D94" s="42" t="s">
        <v>475</v>
      </c>
      <c r="E94" s="43">
        <v>2021.0</v>
      </c>
      <c r="F94" s="44" t="s">
        <v>38</v>
      </c>
      <c r="G94" s="45" t="s">
        <v>101</v>
      </c>
      <c r="H94" s="47"/>
      <c r="I94" s="47"/>
    </row>
    <row r="95">
      <c r="A95" s="41" t="s">
        <v>476</v>
      </c>
      <c r="B95" s="42" t="s">
        <v>477</v>
      </c>
      <c r="C95" s="42" t="s">
        <v>478</v>
      </c>
      <c r="D95" s="42" t="s">
        <v>479</v>
      </c>
      <c r="E95" s="43">
        <v>2021.0</v>
      </c>
      <c r="F95" s="44" t="s">
        <v>38</v>
      </c>
      <c r="G95" s="45" t="s">
        <v>72</v>
      </c>
      <c r="H95" s="46"/>
      <c r="I95" s="41"/>
    </row>
    <row r="96">
      <c r="A96" s="41" t="s">
        <v>480</v>
      </c>
      <c r="B96" s="42" t="s">
        <v>481</v>
      </c>
      <c r="C96" s="42" t="s">
        <v>482</v>
      </c>
      <c r="D96" s="42" t="s">
        <v>483</v>
      </c>
      <c r="E96" s="43">
        <v>2021.0</v>
      </c>
      <c r="F96" s="44" t="s">
        <v>38</v>
      </c>
      <c r="G96" s="45" t="s">
        <v>484</v>
      </c>
      <c r="H96" s="46"/>
      <c r="I96" s="50"/>
    </row>
    <row r="97">
      <c r="A97" s="41" t="s">
        <v>485</v>
      </c>
      <c r="B97" s="42" t="s">
        <v>486</v>
      </c>
      <c r="C97" s="42" t="s">
        <v>487</v>
      </c>
      <c r="D97" s="42" t="s">
        <v>488</v>
      </c>
      <c r="E97" s="43">
        <v>2021.0</v>
      </c>
      <c r="F97" s="44" t="s">
        <v>38</v>
      </c>
      <c r="G97" s="45" t="s">
        <v>162</v>
      </c>
      <c r="H97" s="46"/>
      <c r="I97" s="41"/>
    </row>
    <row r="98">
      <c r="A98" s="41" t="s">
        <v>489</v>
      </c>
      <c r="B98" s="42" t="s">
        <v>490</v>
      </c>
      <c r="C98" s="42" t="s">
        <v>491</v>
      </c>
      <c r="D98" s="42" t="s">
        <v>492</v>
      </c>
      <c r="E98" s="43">
        <v>2021.0</v>
      </c>
      <c r="F98" s="44" t="s">
        <v>38</v>
      </c>
      <c r="G98" s="45" t="s">
        <v>493</v>
      </c>
      <c r="H98" s="46"/>
      <c r="I98" s="41"/>
    </row>
    <row r="99">
      <c r="A99" s="41" t="s">
        <v>494</v>
      </c>
      <c r="B99" s="42" t="s">
        <v>495</v>
      </c>
      <c r="C99" s="42" t="s">
        <v>496</v>
      </c>
      <c r="D99" s="42" t="s">
        <v>497</v>
      </c>
      <c r="E99" s="43">
        <v>2021.0</v>
      </c>
      <c r="F99" s="44" t="s">
        <v>38</v>
      </c>
      <c r="G99" s="45" t="s">
        <v>498</v>
      </c>
      <c r="H99" s="46"/>
      <c r="I99" s="41"/>
    </row>
    <row r="100">
      <c r="A100" s="41" t="s">
        <v>499</v>
      </c>
      <c r="B100" s="42" t="s">
        <v>500</v>
      </c>
      <c r="C100" s="42" t="s">
        <v>501</v>
      </c>
      <c r="D100" s="42" t="s">
        <v>502</v>
      </c>
      <c r="E100" s="43">
        <v>2021.0</v>
      </c>
      <c r="F100" s="44" t="s">
        <v>38</v>
      </c>
      <c r="G100" s="45" t="s">
        <v>503</v>
      </c>
      <c r="H100" s="46"/>
      <c r="I100" s="41"/>
    </row>
    <row r="101">
      <c r="A101" s="41" t="s">
        <v>504</v>
      </c>
      <c r="B101" s="42" t="s">
        <v>505</v>
      </c>
      <c r="C101" s="42" t="s">
        <v>506</v>
      </c>
      <c r="D101" s="42" t="s">
        <v>507</v>
      </c>
      <c r="E101" s="43">
        <v>2021.0</v>
      </c>
      <c r="F101" s="44" t="s">
        <v>38</v>
      </c>
      <c r="G101" s="45" t="s">
        <v>508</v>
      </c>
      <c r="H101" s="46"/>
      <c r="I101" s="41"/>
    </row>
    <row r="102">
      <c r="A102" s="41" t="s">
        <v>509</v>
      </c>
      <c r="B102" s="42" t="s">
        <v>510</v>
      </c>
      <c r="C102" s="42" t="s">
        <v>511</v>
      </c>
      <c r="D102" s="42" t="s">
        <v>512</v>
      </c>
      <c r="E102" s="43">
        <v>2021.0</v>
      </c>
      <c r="F102" s="44" t="s">
        <v>38</v>
      </c>
      <c r="G102" s="45" t="s">
        <v>513</v>
      </c>
      <c r="H102" s="46"/>
      <c r="I102" s="41"/>
    </row>
    <row r="103">
      <c r="A103" s="41" t="s">
        <v>514</v>
      </c>
      <c r="B103" s="42" t="s">
        <v>515</v>
      </c>
      <c r="C103" s="42" t="s">
        <v>516</v>
      </c>
      <c r="D103" s="42" t="s">
        <v>517</v>
      </c>
      <c r="E103" s="43">
        <v>2021.0</v>
      </c>
      <c r="F103" s="44" t="s">
        <v>38</v>
      </c>
      <c r="G103" s="45" t="s">
        <v>518</v>
      </c>
      <c r="H103" s="46"/>
      <c r="I103" s="41"/>
    </row>
    <row r="104">
      <c r="A104" s="41" t="s">
        <v>519</v>
      </c>
      <c r="B104" s="42" t="s">
        <v>520</v>
      </c>
      <c r="C104" s="42" t="s">
        <v>521</v>
      </c>
      <c r="D104" s="42" t="s">
        <v>522</v>
      </c>
      <c r="E104" s="43">
        <v>2021.0</v>
      </c>
      <c r="F104" s="44" t="s">
        <v>38</v>
      </c>
      <c r="G104" s="45" t="s">
        <v>523</v>
      </c>
      <c r="H104" s="47"/>
      <c r="I104" s="47"/>
    </row>
    <row r="105">
      <c r="A105" s="41" t="s">
        <v>524</v>
      </c>
      <c r="B105" s="42" t="s">
        <v>525</v>
      </c>
      <c r="C105" s="42" t="s">
        <v>526</v>
      </c>
      <c r="D105" s="52" t="s">
        <v>527</v>
      </c>
      <c r="E105" s="43">
        <v>2021.0</v>
      </c>
      <c r="F105" s="44" t="s">
        <v>38</v>
      </c>
      <c r="G105" s="45" t="s">
        <v>77</v>
      </c>
      <c r="H105" s="47"/>
      <c r="I105" s="47"/>
    </row>
    <row r="106">
      <c r="A106" s="41" t="s">
        <v>528</v>
      </c>
      <c r="B106" s="42" t="s">
        <v>529</v>
      </c>
      <c r="C106" s="42" t="s">
        <v>135</v>
      </c>
      <c r="D106" s="52" t="s">
        <v>527</v>
      </c>
      <c r="E106" s="43">
        <v>2021.0</v>
      </c>
      <c r="F106" s="44" t="s">
        <v>38</v>
      </c>
      <c r="G106" s="45" t="s">
        <v>135</v>
      </c>
      <c r="H106" s="47"/>
      <c r="I106" s="47"/>
    </row>
    <row r="107">
      <c r="A107" s="41" t="s">
        <v>530</v>
      </c>
      <c r="B107" s="42" t="s">
        <v>531</v>
      </c>
      <c r="C107" s="42" t="s">
        <v>532</v>
      </c>
      <c r="D107" s="52" t="s">
        <v>527</v>
      </c>
      <c r="E107" s="43">
        <v>2021.0</v>
      </c>
      <c r="F107" s="44" t="s">
        <v>38</v>
      </c>
      <c r="G107" s="45" t="s">
        <v>532</v>
      </c>
      <c r="H107" s="47"/>
      <c r="I107" s="47"/>
    </row>
    <row r="108">
      <c r="A108" s="41" t="s">
        <v>533</v>
      </c>
      <c r="B108" s="42" t="s">
        <v>534</v>
      </c>
      <c r="C108" s="42" t="s">
        <v>162</v>
      </c>
      <c r="D108" s="52" t="s">
        <v>527</v>
      </c>
      <c r="E108" s="43">
        <v>2021.0</v>
      </c>
      <c r="F108" s="44" t="s">
        <v>38</v>
      </c>
      <c r="G108" s="45" t="s">
        <v>162</v>
      </c>
      <c r="H108" s="47"/>
      <c r="I108" s="47"/>
    </row>
    <row r="109">
      <c r="A109" s="41" t="s">
        <v>535</v>
      </c>
      <c r="B109" s="42" t="s">
        <v>536</v>
      </c>
      <c r="C109" s="42" t="s">
        <v>518</v>
      </c>
      <c r="D109" s="52" t="s">
        <v>527</v>
      </c>
      <c r="E109" s="43">
        <v>2021.0</v>
      </c>
      <c r="F109" s="44" t="s">
        <v>38</v>
      </c>
      <c r="G109" s="45" t="s">
        <v>518</v>
      </c>
      <c r="H109" s="47"/>
      <c r="I109" s="47"/>
    </row>
    <row r="110">
      <c r="A110" s="41" t="s">
        <v>537</v>
      </c>
      <c r="B110" s="42" t="s">
        <v>538</v>
      </c>
      <c r="C110" s="42" t="s">
        <v>539</v>
      </c>
      <c r="D110" s="52" t="s">
        <v>527</v>
      </c>
      <c r="E110" s="43">
        <v>2021.0</v>
      </c>
      <c r="F110" s="44" t="s">
        <v>38</v>
      </c>
      <c r="G110" s="45" t="s">
        <v>539</v>
      </c>
      <c r="H110" s="47"/>
      <c r="I110" s="47"/>
    </row>
    <row r="111">
      <c r="A111" s="41" t="s">
        <v>540</v>
      </c>
      <c r="B111" s="42">
        <v>2021.0</v>
      </c>
      <c r="C111" s="42" t="s">
        <v>541</v>
      </c>
      <c r="D111" s="52" t="s">
        <v>527</v>
      </c>
      <c r="E111" s="43">
        <v>2021.0</v>
      </c>
      <c r="F111" s="44" t="s">
        <v>38</v>
      </c>
      <c r="G111" s="45" t="s">
        <v>72</v>
      </c>
      <c r="H111" s="47"/>
      <c r="I111" s="47"/>
    </row>
    <row r="112">
      <c r="A112" s="41" t="s">
        <v>542</v>
      </c>
      <c r="B112" s="42" t="s">
        <v>543</v>
      </c>
      <c r="C112" s="42" t="s">
        <v>544</v>
      </c>
      <c r="D112" s="42" t="s">
        <v>545</v>
      </c>
      <c r="E112" s="43">
        <v>2021.0</v>
      </c>
      <c r="F112" s="44" t="s">
        <v>38</v>
      </c>
      <c r="G112" s="45" t="s">
        <v>484</v>
      </c>
      <c r="H112" s="46"/>
      <c r="I112" s="41"/>
    </row>
    <row r="113">
      <c r="A113" s="41" t="s">
        <v>546</v>
      </c>
      <c r="B113" s="42" t="s">
        <v>547</v>
      </c>
      <c r="C113" s="42" t="s">
        <v>548</v>
      </c>
      <c r="D113" s="42" t="s">
        <v>549</v>
      </c>
      <c r="E113" s="43">
        <v>2021.0</v>
      </c>
      <c r="F113" s="44" t="s">
        <v>38</v>
      </c>
      <c r="G113" s="45" t="s">
        <v>550</v>
      </c>
      <c r="H113" s="46"/>
      <c r="I113" s="41"/>
    </row>
    <row r="114">
      <c r="A114" s="41" t="s">
        <v>551</v>
      </c>
      <c r="B114" s="42" t="s">
        <v>552</v>
      </c>
      <c r="C114" s="42" t="s">
        <v>553</v>
      </c>
      <c r="D114" s="42" t="s">
        <v>554</v>
      </c>
      <c r="E114" s="43">
        <v>2021.0</v>
      </c>
      <c r="F114" s="44" t="s">
        <v>38</v>
      </c>
      <c r="G114" s="45" t="s">
        <v>200</v>
      </c>
      <c r="H114" s="46"/>
      <c r="I114" s="41"/>
    </row>
    <row r="115">
      <c r="A115" s="41" t="s">
        <v>555</v>
      </c>
      <c r="B115" s="42" t="s">
        <v>556</v>
      </c>
      <c r="C115" s="42" t="s">
        <v>557</v>
      </c>
      <c r="D115" s="42" t="s">
        <v>558</v>
      </c>
      <c r="E115" s="43">
        <v>2021.0</v>
      </c>
      <c r="F115" s="44" t="s">
        <v>38</v>
      </c>
      <c r="G115" s="45" t="s">
        <v>559</v>
      </c>
      <c r="H115" s="46"/>
      <c r="I115" s="41"/>
    </row>
    <row r="116">
      <c r="A116" s="41" t="s">
        <v>560</v>
      </c>
      <c r="B116" s="42" t="s">
        <v>561</v>
      </c>
      <c r="C116" s="42" t="s">
        <v>562</v>
      </c>
      <c r="D116" s="42" t="s">
        <v>563</v>
      </c>
      <c r="E116" s="43">
        <v>2021.0</v>
      </c>
      <c r="F116" s="44" t="s">
        <v>38</v>
      </c>
      <c r="G116" s="45" t="s">
        <v>135</v>
      </c>
      <c r="H116" s="47"/>
      <c r="I116" s="47"/>
    </row>
    <row r="117">
      <c r="A117" s="41" t="s">
        <v>564</v>
      </c>
      <c r="B117" s="42" t="s">
        <v>565</v>
      </c>
      <c r="C117" s="42" t="s">
        <v>566</v>
      </c>
      <c r="D117" s="42" t="s">
        <v>567</v>
      </c>
      <c r="E117" s="43">
        <v>2021.0</v>
      </c>
      <c r="F117" s="44" t="s">
        <v>38</v>
      </c>
      <c r="G117" s="45" t="s">
        <v>484</v>
      </c>
      <c r="H117" s="46"/>
      <c r="I117" s="41"/>
    </row>
    <row r="118">
      <c r="A118" s="41" t="s">
        <v>568</v>
      </c>
      <c r="B118" s="42" t="s">
        <v>569</v>
      </c>
      <c r="C118" s="42" t="s">
        <v>570</v>
      </c>
      <c r="D118" s="42" t="s">
        <v>571</v>
      </c>
      <c r="E118" s="43">
        <v>2021.0</v>
      </c>
      <c r="F118" s="44" t="s">
        <v>38</v>
      </c>
      <c r="G118" s="45" t="s">
        <v>572</v>
      </c>
      <c r="H118" s="47"/>
      <c r="I118" s="47"/>
    </row>
    <row r="119">
      <c r="A119" s="41" t="s">
        <v>573</v>
      </c>
      <c r="B119" s="42" t="s">
        <v>574</v>
      </c>
      <c r="C119" s="42" t="s">
        <v>575</v>
      </c>
      <c r="D119" s="42" t="s">
        <v>576</v>
      </c>
      <c r="E119" s="43">
        <v>2021.0</v>
      </c>
      <c r="F119" s="44" t="s">
        <v>38</v>
      </c>
      <c r="G119" s="45" t="s">
        <v>577</v>
      </c>
      <c r="H119" s="47"/>
      <c r="I119" s="47"/>
    </row>
    <row r="120">
      <c r="A120" s="41" t="s">
        <v>578</v>
      </c>
      <c r="B120" s="42" t="s">
        <v>579</v>
      </c>
      <c r="C120" s="42" t="s">
        <v>580</v>
      </c>
      <c r="D120" s="42" t="s">
        <v>581</v>
      </c>
      <c r="E120" s="43">
        <v>2021.0</v>
      </c>
      <c r="F120" s="44" t="s">
        <v>38</v>
      </c>
      <c r="G120" s="45" t="s">
        <v>582</v>
      </c>
      <c r="H120" s="46"/>
      <c r="I120" s="50"/>
    </row>
    <row r="121">
      <c r="A121" s="41" t="s">
        <v>583</v>
      </c>
      <c r="B121" s="42" t="s">
        <v>584</v>
      </c>
      <c r="C121" s="42" t="s">
        <v>585</v>
      </c>
      <c r="D121" s="42" t="s">
        <v>586</v>
      </c>
      <c r="E121" s="43">
        <v>2021.0</v>
      </c>
      <c r="F121" s="44" t="s">
        <v>38</v>
      </c>
      <c r="G121" s="45" t="s">
        <v>587</v>
      </c>
      <c r="H121" s="46"/>
      <c r="I121" s="50"/>
    </row>
    <row r="122">
      <c r="A122" s="41" t="s">
        <v>588</v>
      </c>
      <c r="B122" s="42" t="s">
        <v>589</v>
      </c>
      <c r="C122" s="42" t="s">
        <v>590</v>
      </c>
      <c r="D122" s="42" t="s">
        <v>591</v>
      </c>
      <c r="E122" s="43">
        <v>2021.0</v>
      </c>
      <c r="F122" s="44" t="s">
        <v>38</v>
      </c>
      <c r="G122" s="45" t="s">
        <v>290</v>
      </c>
      <c r="H122" s="46"/>
      <c r="I122" s="41"/>
    </row>
    <row r="123">
      <c r="A123" s="41" t="s">
        <v>592</v>
      </c>
      <c r="B123" s="42" t="s">
        <v>593</v>
      </c>
      <c r="C123" s="42" t="s">
        <v>594</v>
      </c>
      <c r="D123" s="42" t="s">
        <v>595</v>
      </c>
      <c r="E123" s="43">
        <v>2021.0</v>
      </c>
      <c r="F123" s="44" t="s">
        <v>38</v>
      </c>
      <c r="G123" s="45" t="s">
        <v>200</v>
      </c>
      <c r="H123" s="46"/>
      <c r="I123" s="41"/>
    </row>
    <row r="124">
      <c r="A124" s="41" t="s">
        <v>596</v>
      </c>
      <c r="B124" s="42" t="s">
        <v>597</v>
      </c>
      <c r="C124" s="42" t="s">
        <v>598</v>
      </c>
      <c r="D124" s="42" t="s">
        <v>599</v>
      </c>
      <c r="E124" s="43">
        <v>2021.0</v>
      </c>
      <c r="F124" s="44" t="s">
        <v>38</v>
      </c>
      <c r="G124" s="45" t="s">
        <v>600</v>
      </c>
      <c r="H124" s="46"/>
      <c r="I124" s="41"/>
    </row>
    <row r="125">
      <c r="A125" s="41" t="s">
        <v>601</v>
      </c>
      <c r="B125" s="42" t="s">
        <v>602</v>
      </c>
      <c r="C125" s="42" t="s">
        <v>603</v>
      </c>
      <c r="D125" s="42" t="s">
        <v>604</v>
      </c>
      <c r="E125" s="43">
        <v>2021.0</v>
      </c>
      <c r="F125" s="44" t="s">
        <v>38</v>
      </c>
      <c r="G125" s="45" t="s">
        <v>605</v>
      </c>
      <c r="H125" s="46"/>
      <c r="I125" s="41"/>
    </row>
    <row r="126">
      <c r="A126" s="41" t="s">
        <v>606</v>
      </c>
      <c r="B126" s="42" t="s">
        <v>607</v>
      </c>
      <c r="C126" s="42" t="s">
        <v>608</v>
      </c>
      <c r="D126" s="42" t="s">
        <v>609</v>
      </c>
      <c r="E126" s="43">
        <v>2021.0</v>
      </c>
      <c r="F126" s="44" t="s">
        <v>38</v>
      </c>
      <c r="G126" s="45" t="s">
        <v>610</v>
      </c>
      <c r="H126" s="46"/>
      <c r="I126" s="41"/>
    </row>
    <row r="127">
      <c r="A127" s="41" t="s">
        <v>611</v>
      </c>
      <c r="B127" s="42" t="s">
        <v>612</v>
      </c>
      <c r="C127" s="42" t="s">
        <v>613</v>
      </c>
      <c r="D127" s="42" t="s">
        <v>614</v>
      </c>
      <c r="E127" s="43">
        <v>2021.0</v>
      </c>
      <c r="F127" s="44" t="s">
        <v>38</v>
      </c>
      <c r="G127" s="45" t="s">
        <v>615</v>
      </c>
      <c r="H127" s="46"/>
      <c r="I127" s="50"/>
    </row>
    <row r="128">
      <c r="A128" s="41" t="s">
        <v>616</v>
      </c>
      <c r="B128" s="42" t="s">
        <v>617</v>
      </c>
      <c r="C128" s="42" t="s">
        <v>618</v>
      </c>
      <c r="D128" s="42" t="s">
        <v>619</v>
      </c>
      <c r="E128" s="43">
        <v>2021.0</v>
      </c>
      <c r="F128" s="44" t="s">
        <v>38</v>
      </c>
      <c r="G128" s="45" t="s">
        <v>620</v>
      </c>
      <c r="H128" s="46"/>
      <c r="I128" s="41"/>
    </row>
    <row r="129">
      <c r="A129" s="41" t="s">
        <v>621</v>
      </c>
      <c r="B129" s="42" t="s">
        <v>622</v>
      </c>
      <c r="C129" s="42" t="s">
        <v>623</v>
      </c>
      <c r="D129" s="42" t="s">
        <v>624</v>
      </c>
      <c r="E129" s="43">
        <v>2021.0</v>
      </c>
      <c r="F129" s="44" t="s">
        <v>38</v>
      </c>
      <c r="G129" s="45" t="s">
        <v>233</v>
      </c>
      <c r="H129" s="46"/>
      <c r="I129" s="41"/>
    </row>
    <row r="130">
      <c r="A130" s="41" t="s">
        <v>625</v>
      </c>
      <c r="B130" s="42" t="s">
        <v>626</v>
      </c>
      <c r="C130" s="42" t="s">
        <v>627</v>
      </c>
      <c r="D130" s="42" t="s">
        <v>628</v>
      </c>
      <c r="E130" s="43">
        <v>2021.0</v>
      </c>
      <c r="F130" s="44" t="s">
        <v>38</v>
      </c>
      <c r="G130" s="45" t="s">
        <v>629</v>
      </c>
      <c r="H130" s="46"/>
      <c r="I130" s="41"/>
    </row>
    <row r="131">
      <c r="A131" s="41" t="s">
        <v>630</v>
      </c>
      <c r="B131" s="42" t="s">
        <v>631</v>
      </c>
      <c r="C131" s="42" t="s">
        <v>632</v>
      </c>
      <c r="D131" s="42" t="s">
        <v>633</v>
      </c>
      <c r="E131" s="43">
        <v>2021.0</v>
      </c>
      <c r="F131" s="44" t="s">
        <v>38</v>
      </c>
      <c r="G131" s="45" t="s">
        <v>634</v>
      </c>
      <c r="H131" s="47"/>
      <c r="I131" s="47"/>
    </row>
    <row r="132">
      <c r="A132" s="41" t="s">
        <v>635</v>
      </c>
      <c r="B132" s="42" t="s">
        <v>636</v>
      </c>
      <c r="C132" s="42" t="s">
        <v>637</v>
      </c>
      <c r="D132" s="42" t="s">
        <v>638</v>
      </c>
      <c r="E132" s="43">
        <v>2021.0</v>
      </c>
      <c r="F132" s="44" t="s">
        <v>38</v>
      </c>
      <c r="G132" s="45" t="s">
        <v>639</v>
      </c>
      <c r="H132" s="46"/>
      <c r="I132" s="41"/>
    </row>
    <row r="133">
      <c r="A133" s="41" t="s">
        <v>640</v>
      </c>
      <c r="B133" s="42" t="s">
        <v>641</v>
      </c>
      <c r="C133" s="42" t="s">
        <v>642</v>
      </c>
      <c r="D133" s="42" t="s">
        <v>643</v>
      </c>
      <c r="E133" s="43">
        <v>2021.0</v>
      </c>
      <c r="F133" s="44" t="s">
        <v>38</v>
      </c>
      <c r="G133" s="45" t="s">
        <v>644</v>
      </c>
      <c r="H133" s="46"/>
      <c r="I133" s="50"/>
    </row>
    <row r="134">
      <c r="A134" s="41" t="s">
        <v>645</v>
      </c>
      <c r="B134" s="42" t="s">
        <v>646</v>
      </c>
      <c r="C134" s="42" t="s">
        <v>647</v>
      </c>
      <c r="D134" s="42" t="s">
        <v>648</v>
      </c>
      <c r="E134" s="43">
        <v>2021.0</v>
      </c>
      <c r="F134" s="44" t="s">
        <v>38</v>
      </c>
      <c r="G134" s="45" t="s">
        <v>649</v>
      </c>
      <c r="H134" s="47"/>
      <c r="I134" s="47"/>
    </row>
    <row r="135">
      <c r="A135" s="41" t="s">
        <v>650</v>
      </c>
      <c r="B135" s="42" t="s">
        <v>651</v>
      </c>
      <c r="C135" s="42" t="s">
        <v>652</v>
      </c>
      <c r="D135" s="42" t="s">
        <v>653</v>
      </c>
      <c r="E135" s="43">
        <v>2021.0</v>
      </c>
      <c r="F135" s="44" t="s">
        <v>38</v>
      </c>
      <c r="G135" s="45" t="s">
        <v>121</v>
      </c>
      <c r="H135" s="46"/>
      <c r="I135" s="41"/>
    </row>
    <row r="136">
      <c r="A136" s="41" t="s">
        <v>654</v>
      </c>
      <c r="B136" s="42" t="s">
        <v>655</v>
      </c>
      <c r="C136" s="42" t="s">
        <v>656</v>
      </c>
      <c r="D136" s="42" t="s">
        <v>657</v>
      </c>
      <c r="E136" s="43">
        <v>2021.0</v>
      </c>
      <c r="F136" s="44" t="s">
        <v>38</v>
      </c>
      <c r="G136" s="45" t="s">
        <v>72</v>
      </c>
      <c r="H136" s="46"/>
      <c r="I136" s="50"/>
    </row>
    <row r="137">
      <c r="A137" s="41" t="s">
        <v>658</v>
      </c>
      <c r="B137" s="42" t="s">
        <v>659</v>
      </c>
      <c r="C137" s="42" t="s">
        <v>660</v>
      </c>
      <c r="D137" s="42" t="s">
        <v>661</v>
      </c>
      <c r="E137" s="43">
        <v>2021.0</v>
      </c>
      <c r="F137" s="44" t="s">
        <v>38</v>
      </c>
      <c r="G137" s="45" t="s">
        <v>662</v>
      </c>
      <c r="H137" s="46"/>
      <c r="I137" s="41"/>
    </row>
    <row r="138">
      <c r="A138" s="41" t="s">
        <v>663</v>
      </c>
      <c r="B138" s="42" t="s">
        <v>664</v>
      </c>
      <c r="C138" s="42" t="s">
        <v>665</v>
      </c>
      <c r="D138" s="42" t="s">
        <v>666</v>
      </c>
      <c r="E138" s="43">
        <v>2021.0</v>
      </c>
      <c r="F138" s="44" t="s">
        <v>38</v>
      </c>
      <c r="G138" s="45" t="s">
        <v>96</v>
      </c>
      <c r="H138" s="46"/>
      <c r="I138" s="50"/>
    </row>
    <row r="139">
      <c r="A139" s="41" t="s">
        <v>667</v>
      </c>
      <c r="B139" s="42" t="s">
        <v>668</v>
      </c>
      <c r="C139" s="42" t="s">
        <v>669</v>
      </c>
      <c r="D139" s="42" t="s">
        <v>670</v>
      </c>
      <c r="E139" s="43">
        <v>2021.0</v>
      </c>
      <c r="F139" s="44" t="s">
        <v>38</v>
      </c>
      <c r="G139" s="45" t="s">
        <v>671</v>
      </c>
      <c r="H139" s="46"/>
      <c r="I139" s="50"/>
    </row>
    <row r="140">
      <c r="A140" s="41" t="s">
        <v>672</v>
      </c>
      <c r="B140" s="42" t="s">
        <v>673</v>
      </c>
      <c r="C140" s="42" t="s">
        <v>674</v>
      </c>
      <c r="D140" s="42" t="s">
        <v>675</v>
      </c>
      <c r="E140" s="43">
        <v>2021.0</v>
      </c>
      <c r="F140" s="44" t="s">
        <v>38</v>
      </c>
      <c r="G140" s="45" t="s">
        <v>676</v>
      </c>
      <c r="H140" s="46"/>
      <c r="I140" s="41"/>
    </row>
    <row r="141">
      <c r="A141" s="41" t="s">
        <v>677</v>
      </c>
      <c r="B141" s="42" t="s">
        <v>678</v>
      </c>
      <c r="C141" s="42" t="s">
        <v>679</v>
      </c>
      <c r="D141" s="42" t="s">
        <v>680</v>
      </c>
      <c r="E141" s="43">
        <v>2021.0</v>
      </c>
      <c r="F141" s="44" t="s">
        <v>38</v>
      </c>
      <c r="G141" s="45" t="s">
        <v>681</v>
      </c>
      <c r="H141" s="46"/>
      <c r="I141" s="41"/>
    </row>
    <row r="142">
      <c r="A142" s="41" t="s">
        <v>682</v>
      </c>
      <c r="B142" s="42" t="s">
        <v>683</v>
      </c>
      <c r="C142" s="42" t="s">
        <v>684</v>
      </c>
      <c r="D142" s="42" t="s">
        <v>685</v>
      </c>
      <c r="E142" s="43">
        <v>2021.0</v>
      </c>
      <c r="F142" s="44" t="s">
        <v>38</v>
      </c>
      <c r="G142" s="45" t="s">
        <v>91</v>
      </c>
      <c r="H142" s="46"/>
      <c r="I142" s="41"/>
    </row>
    <row r="143">
      <c r="A143" s="41" t="s">
        <v>686</v>
      </c>
      <c r="B143" s="42" t="s">
        <v>687</v>
      </c>
      <c r="C143" s="42" t="s">
        <v>688</v>
      </c>
      <c r="D143" s="42" t="s">
        <v>689</v>
      </c>
      <c r="E143" s="43">
        <v>2021.0</v>
      </c>
      <c r="F143" s="44" t="s">
        <v>38</v>
      </c>
      <c r="G143" s="45" t="s">
        <v>121</v>
      </c>
      <c r="H143" s="46"/>
      <c r="I143" s="41"/>
    </row>
    <row r="144">
      <c r="A144" s="41" t="s">
        <v>690</v>
      </c>
      <c r="B144" s="42" t="s">
        <v>691</v>
      </c>
      <c r="C144" s="42" t="s">
        <v>692</v>
      </c>
      <c r="D144" s="42" t="s">
        <v>693</v>
      </c>
      <c r="E144" s="43">
        <v>2021.0</v>
      </c>
      <c r="F144" s="44" t="s">
        <v>38</v>
      </c>
      <c r="G144" s="45" t="s">
        <v>694</v>
      </c>
      <c r="H144" s="46"/>
      <c r="I144" s="41"/>
    </row>
    <row r="145">
      <c r="A145" s="41" t="s">
        <v>695</v>
      </c>
      <c r="B145" s="42" t="s">
        <v>696</v>
      </c>
      <c r="C145" s="42" t="s">
        <v>697</v>
      </c>
      <c r="D145" s="42" t="s">
        <v>698</v>
      </c>
      <c r="E145" s="43">
        <v>2021.0</v>
      </c>
      <c r="F145" s="44" t="s">
        <v>38</v>
      </c>
      <c r="G145" s="45" t="s">
        <v>135</v>
      </c>
      <c r="H145" s="46"/>
      <c r="I145" s="41"/>
    </row>
    <row r="146">
      <c r="A146" s="41" t="s">
        <v>699</v>
      </c>
      <c r="B146" s="42" t="s">
        <v>700</v>
      </c>
      <c r="C146" s="42" t="s">
        <v>701</v>
      </c>
      <c r="D146" s="42" t="s">
        <v>702</v>
      </c>
      <c r="E146" s="43">
        <v>2021.0</v>
      </c>
      <c r="F146" s="44" t="s">
        <v>38</v>
      </c>
      <c r="G146" s="45" t="s">
        <v>327</v>
      </c>
      <c r="H146" s="46"/>
      <c r="I146" s="41"/>
    </row>
    <row r="147">
      <c r="A147" s="41" t="s">
        <v>703</v>
      </c>
      <c r="B147" s="42" t="s">
        <v>704</v>
      </c>
      <c r="C147" s="42" t="s">
        <v>705</v>
      </c>
      <c r="D147" s="42" t="s">
        <v>706</v>
      </c>
      <c r="E147" s="43">
        <v>2021.0</v>
      </c>
      <c r="F147" s="44" t="s">
        <v>38</v>
      </c>
      <c r="G147" s="45" t="s">
        <v>707</v>
      </c>
      <c r="H147" s="46"/>
      <c r="I147" s="41"/>
    </row>
    <row r="148">
      <c r="A148" s="41" t="s">
        <v>708</v>
      </c>
      <c r="B148" s="42" t="s">
        <v>709</v>
      </c>
      <c r="C148" s="42" t="s">
        <v>710</v>
      </c>
      <c r="D148" s="42" t="s">
        <v>711</v>
      </c>
      <c r="E148" s="43">
        <v>2021.0</v>
      </c>
      <c r="F148" s="44" t="s">
        <v>38</v>
      </c>
      <c r="G148" s="45" t="s">
        <v>135</v>
      </c>
      <c r="H148" s="46"/>
      <c r="I148" s="41"/>
    </row>
    <row r="149">
      <c r="A149" s="41" t="s">
        <v>712</v>
      </c>
      <c r="B149" s="42" t="s">
        <v>713</v>
      </c>
      <c r="C149" s="42" t="s">
        <v>714</v>
      </c>
      <c r="D149" s="42" t="s">
        <v>715</v>
      </c>
      <c r="E149" s="43">
        <v>2021.0</v>
      </c>
      <c r="F149" s="44" t="s">
        <v>38</v>
      </c>
      <c r="G149" s="45" t="s">
        <v>200</v>
      </c>
      <c r="H149" s="46"/>
      <c r="I149" s="41"/>
    </row>
    <row r="150">
      <c r="A150" s="41" t="s">
        <v>716</v>
      </c>
      <c r="B150" s="42" t="s">
        <v>717</v>
      </c>
      <c r="C150" s="42" t="s">
        <v>718</v>
      </c>
      <c r="D150" s="42" t="s">
        <v>719</v>
      </c>
      <c r="E150" s="43">
        <v>2021.0</v>
      </c>
      <c r="F150" s="44" t="s">
        <v>38</v>
      </c>
      <c r="G150" s="45" t="s">
        <v>720</v>
      </c>
      <c r="H150" s="46"/>
      <c r="I150" s="41"/>
    </row>
    <row r="151">
      <c r="A151" s="41" t="s">
        <v>721</v>
      </c>
      <c r="B151" s="42" t="s">
        <v>722</v>
      </c>
      <c r="C151" s="42" t="s">
        <v>723</v>
      </c>
      <c r="D151" s="42" t="s">
        <v>724</v>
      </c>
      <c r="E151" s="43">
        <v>2021.0</v>
      </c>
      <c r="F151" s="44" t="s">
        <v>38</v>
      </c>
      <c r="G151" s="45" t="s">
        <v>91</v>
      </c>
      <c r="H151" s="46"/>
      <c r="I151" s="41"/>
    </row>
    <row r="152">
      <c r="A152" s="41" t="s">
        <v>725</v>
      </c>
      <c r="B152" s="42" t="s">
        <v>726</v>
      </c>
      <c r="C152" s="42" t="s">
        <v>727</v>
      </c>
      <c r="D152" s="42" t="s">
        <v>728</v>
      </c>
      <c r="E152" s="43">
        <v>2022.0</v>
      </c>
      <c r="F152" s="44" t="s">
        <v>38</v>
      </c>
      <c r="G152" s="45" t="s">
        <v>729</v>
      </c>
      <c r="H152" s="46"/>
      <c r="I152" s="41"/>
    </row>
    <row r="153">
      <c r="A153" s="41" t="s">
        <v>730</v>
      </c>
      <c r="B153" s="42" t="s">
        <v>731</v>
      </c>
      <c r="C153" s="42" t="s">
        <v>732</v>
      </c>
      <c r="D153" s="42" t="s">
        <v>733</v>
      </c>
      <c r="E153" s="43">
        <v>2022.0</v>
      </c>
      <c r="F153" s="44" t="s">
        <v>38</v>
      </c>
      <c r="G153" s="45" t="s">
        <v>341</v>
      </c>
      <c r="H153" s="47"/>
      <c r="I153" s="47"/>
    </row>
    <row r="154">
      <c r="A154" s="41" t="s">
        <v>734</v>
      </c>
      <c r="B154" s="42" t="s">
        <v>735</v>
      </c>
      <c r="C154" s="42" t="s">
        <v>736</v>
      </c>
      <c r="D154" s="42" t="s">
        <v>737</v>
      </c>
      <c r="E154" s="43">
        <v>2022.0</v>
      </c>
      <c r="F154" s="44" t="s">
        <v>38</v>
      </c>
      <c r="G154" s="45" t="s">
        <v>738</v>
      </c>
      <c r="H154" s="46"/>
      <c r="I154" s="41"/>
    </row>
    <row r="155">
      <c r="A155" s="41" t="s">
        <v>739</v>
      </c>
      <c r="B155" s="42" t="s">
        <v>740</v>
      </c>
      <c r="C155" s="42" t="s">
        <v>741</v>
      </c>
      <c r="D155" s="42" t="s">
        <v>742</v>
      </c>
      <c r="E155" s="43">
        <v>2022.0</v>
      </c>
      <c r="F155" s="44" t="s">
        <v>38</v>
      </c>
      <c r="G155" s="45" t="s">
        <v>743</v>
      </c>
      <c r="H155" s="46"/>
      <c r="I155" s="41"/>
    </row>
    <row r="156">
      <c r="A156" s="41" t="s">
        <v>744</v>
      </c>
      <c r="B156" s="42" t="s">
        <v>745</v>
      </c>
      <c r="C156" s="42" t="s">
        <v>746</v>
      </c>
      <c r="D156" s="42" t="s">
        <v>747</v>
      </c>
      <c r="E156" s="43">
        <v>2022.0</v>
      </c>
      <c r="F156" s="44" t="s">
        <v>38</v>
      </c>
      <c r="G156" s="45" t="s">
        <v>748</v>
      </c>
      <c r="H156" s="46"/>
      <c r="I156" s="41"/>
    </row>
    <row r="157">
      <c r="A157" s="41" t="s">
        <v>749</v>
      </c>
      <c r="B157" s="42" t="s">
        <v>750</v>
      </c>
      <c r="C157" s="42" t="s">
        <v>751</v>
      </c>
      <c r="D157" s="42" t="s">
        <v>752</v>
      </c>
      <c r="E157" s="43">
        <v>2022.0</v>
      </c>
      <c r="F157" s="44" t="s">
        <v>38</v>
      </c>
      <c r="G157" s="45" t="s">
        <v>753</v>
      </c>
      <c r="H157" s="47"/>
      <c r="I157" s="47"/>
    </row>
    <row r="158">
      <c r="A158" s="41" t="s">
        <v>754</v>
      </c>
      <c r="B158" s="42" t="s">
        <v>755</v>
      </c>
      <c r="C158" s="42" t="s">
        <v>756</v>
      </c>
      <c r="D158" s="42" t="s">
        <v>757</v>
      </c>
      <c r="E158" s="43">
        <v>2022.0</v>
      </c>
      <c r="F158" s="44" t="s">
        <v>38</v>
      </c>
      <c r="G158" s="45" t="s">
        <v>758</v>
      </c>
      <c r="H158" s="46"/>
      <c r="I158" s="50"/>
    </row>
    <row r="159">
      <c r="A159" s="41" t="s">
        <v>759</v>
      </c>
      <c r="B159" s="42" t="s">
        <v>760</v>
      </c>
      <c r="C159" s="42" t="s">
        <v>761</v>
      </c>
      <c r="D159" s="51"/>
      <c r="E159" s="43">
        <v>2022.0</v>
      </c>
      <c r="F159" s="44" t="s">
        <v>38</v>
      </c>
      <c r="G159" s="45" t="s">
        <v>761</v>
      </c>
      <c r="H159" s="47"/>
      <c r="I159" s="47"/>
    </row>
    <row r="160">
      <c r="A160" s="41" t="s">
        <v>762</v>
      </c>
      <c r="B160" s="42" t="s">
        <v>763</v>
      </c>
      <c r="C160" s="42" t="s">
        <v>764</v>
      </c>
      <c r="D160" s="42" t="s">
        <v>765</v>
      </c>
      <c r="E160" s="43">
        <v>2022.0</v>
      </c>
      <c r="F160" s="44" t="s">
        <v>38</v>
      </c>
      <c r="G160" s="45" t="s">
        <v>766</v>
      </c>
      <c r="H160" s="46"/>
      <c r="I160" s="50"/>
    </row>
    <row r="161">
      <c r="A161" s="41" t="s">
        <v>767</v>
      </c>
      <c r="B161" s="42" t="s">
        <v>768</v>
      </c>
      <c r="C161" s="42" t="s">
        <v>769</v>
      </c>
      <c r="D161" s="42" t="s">
        <v>770</v>
      </c>
      <c r="E161" s="43">
        <v>2022.0</v>
      </c>
      <c r="F161" s="44" t="s">
        <v>38</v>
      </c>
      <c r="G161" s="45" t="s">
        <v>771</v>
      </c>
      <c r="H161" s="46"/>
      <c r="I161" s="50"/>
    </row>
    <row r="162">
      <c r="A162" s="41" t="s">
        <v>772</v>
      </c>
      <c r="B162" s="42" t="s">
        <v>773</v>
      </c>
      <c r="C162" s="42" t="s">
        <v>774</v>
      </c>
      <c r="D162" s="42" t="s">
        <v>775</v>
      </c>
      <c r="E162" s="43">
        <v>2022.0</v>
      </c>
      <c r="F162" s="44" t="s">
        <v>38</v>
      </c>
      <c r="G162" s="45" t="s">
        <v>776</v>
      </c>
      <c r="H162" s="46"/>
      <c r="I162" s="41"/>
    </row>
    <row r="163">
      <c r="A163" s="41" t="s">
        <v>777</v>
      </c>
      <c r="B163" s="42" t="s">
        <v>778</v>
      </c>
      <c r="C163" s="42" t="s">
        <v>779</v>
      </c>
      <c r="D163" s="42" t="s">
        <v>780</v>
      </c>
      <c r="E163" s="43">
        <v>2022.0</v>
      </c>
      <c r="F163" s="44" t="s">
        <v>38</v>
      </c>
      <c r="G163" s="45" t="s">
        <v>781</v>
      </c>
      <c r="H163" s="46"/>
      <c r="I163" s="41"/>
    </row>
    <row r="164">
      <c r="A164" s="41" t="s">
        <v>782</v>
      </c>
      <c r="B164" s="42" t="s">
        <v>783</v>
      </c>
      <c r="C164" s="42" t="s">
        <v>784</v>
      </c>
      <c r="D164" s="42" t="s">
        <v>785</v>
      </c>
      <c r="E164" s="43">
        <v>2022.0</v>
      </c>
      <c r="F164" s="44" t="s">
        <v>38</v>
      </c>
      <c r="G164" s="45" t="s">
        <v>786</v>
      </c>
      <c r="H164" s="46"/>
      <c r="I164" s="41"/>
    </row>
    <row r="165">
      <c r="A165" s="41" t="s">
        <v>787</v>
      </c>
      <c r="B165" s="42" t="s">
        <v>788</v>
      </c>
      <c r="C165" s="42" t="s">
        <v>789</v>
      </c>
      <c r="D165" s="42" t="s">
        <v>790</v>
      </c>
      <c r="E165" s="43">
        <v>2022.0</v>
      </c>
      <c r="F165" s="44" t="s">
        <v>38</v>
      </c>
      <c r="G165" s="45" t="s">
        <v>791</v>
      </c>
      <c r="H165" s="47"/>
      <c r="I165" s="47"/>
    </row>
    <row r="166">
      <c r="A166" s="41" t="s">
        <v>792</v>
      </c>
      <c r="B166" s="42" t="s">
        <v>793</v>
      </c>
      <c r="C166" s="42" t="s">
        <v>794</v>
      </c>
      <c r="D166" s="42" t="s">
        <v>795</v>
      </c>
      <c r="E166" s="43">
        <v>2022.0</v>
      </c>
      <c r="F166" s="44" t="s">
        <v>38</v>
      </c>
      <c r="G166" s="45" t="s">
        <v>796</v>
      </c>
      <c r="H166" s="46"/>
      <c r="I166" s="41"/>
    </row>
    <row r="167">
      <c r="A167" s="41" t="s">
        <v>797</v>
      </c>
      <c r="B167" s="42" t="s">
        <v>798</v>
      </c>
      <c r="C167" s="42" t="s">
        <v>799</v>
      </c>
      <c r="D167" s="42" t="s">
        <v>800</v>
      </c>
      <c r="E167" s="43">
        <v>2022.0</v>
      </c>
      <c r="F167" s="44" t="s">
        <v>38</v>
      </c>
      <c r="G167" s="45" t="s">
        <v>748</v>
      </c>
      <c r="H167" s="46"/>
      <c r="I167" s="41"/>
    </row>
    <row r="168">
      <c r="A168" s="41" t="s">
        <v>801</v>
      </c>
      <c r="B168" s="42" t="s">
        <v>802</v>
      </c>
      <c r="C168" s="42" t="s">
        <v>803</v>
      </c>
      <c r="D168" s="42" t="s">
        <v>804</v>
      </c>
      <c r="E168" s="43">
        <v>2022.0</v>
      </c>
      <c r="F168" s="44" t="s">
        <v>38</v>
      </c>
      <c r="G168" s="45" t="s">
        <v>805</v>
      </c>
      <c r="H168" s="46"/>
      <c r="I168" s="50"/>
    </row>
    <row r="169">
      <c r="A169" s="41" t="s">
        <v>806</v>
      </c>
      <c r="B169" s="42" t="s">
        <v>807</v>
      </c>
      <c r="C169" s="42" t="s">
        <v>808</v>
      </c>
      <c r="D169" s="42" t="s">
        <v>809</v>
      </c>
      <c r="E169" s="43">
        <v>2022.0</v>
      </c>
      <c r="F169" s="44" t="s">
        <v>38</v>
      </c>
      <c r="G169" s="45" t="s">
        <v>379</v>
      </c>
      <c r="H169" s="46"/>
      <c r="I169" s="41"/>
    </row>
    <row r="170">
      <c r="A170" s="41" t="s">
        <v>810</v>
      </c>
      <c r="B170" s="42" t="s">
        <v>811</v>
      </c>
      <c r="C170" s="42" t="s">
        <v>812</v>
      </c>
      <c r="D170" s="51"/>
      <c r="E170" s="43">
        <v>2022.0</v>
      </c>
      <c r="F170" s="44" t="s">
        <v>38</v>
      </c>
      <c r="G170" s="45" t="s">
        <v>72</v>
      </c>
      <c r="H170" s="47"/>
      <c r="I170" s="47"/>
    </row>
    <row r="171">
      <c r="A171" s="41" t="s">
        <v>813</v>
      </c>
      <c r="B171" s="42" t="s">
        <v>814</v>
      </c>
      <c r="C171" s="42" t="s">
        <v>815</v>
      </c>
      <c r="D171" s="42" t="s">
        <v>816</v>
      </c>
      <c r="E171" s="43">
        <v>2022.0</v>
      </c>
      <c r="F171" s="44" t="s">
        <v>38</v>
      </c>
      <c r="G171" s="45" t="s">
        <v>629</v>
      </c>
      <c r="H171" s="46"/>
      <c r="I171" s="50"/>
    </row>
    <row r="172">
      <c r="A172" s="41" t="s">
        <v>817</v>
      </c>
      <c r="B172" s="42" t="s">
        <v>818</v>
      </c>
      <c r="C172" s="42" t="s">
        <v>819</v>
      </c>
      <c r="D172" s="42" t="s">
        <v>820</v>
      </c>
      <c r="E172" s="43">
        <v>2022.0</v>
      </c>
      <c r="F172" s="44" t="s">
        <v>38</v>
      </c>
      <c r="G172" s="45" t="s">
        <v>629</v>
      </c>
      <c r="H172" s="46"/>
      <c r="I172" s="50"/>
    </row>
    <row r="173">
      <c r="A173" s="41" t="s">
        <v>821</v>
      </c>
      <c r="B173" s="42" t="s">
        <v>822</v>
      </c>
      <c r="C173" s="42" t="s">
        <v>823</v>
      </c>
      <c r="D173" s="42" t="s">
        <v>824</v>
      </c>
      <c r="E173" s="43">
        <v>2022.0</v>
      </c>
      <c r="F173" s="44" t="s">
        <v>38</v>
      </c>
      <c r="G173" s="45" t="s">
        <v>825</v>
      </c>
      <c r="H173" s="46"/>
      <c r="I173" s="41"/>
    </row>
    <row r="174">
      <c r="A174" s="41" t="s">
        <v>826</v>
      </c>
      <c r="B174" s="42" t="s">
        <v>827</v>
      </c>
      <c r="C174" s="42" t="s">
        <v>828</v>
      </c>
      <c r="D174" s="42" t="s">
        <v>829</v>
      </c>
      <c r="E174" s="43">
        <v>2022.0</v>
      </c>
      <c r="F174" s="44" t="s">
        <v>38</v>
      </c>
      <c r="G174" s="45" t="s">
        <v>830</v>
      </c>
      <c r="H174" s="46"/>
      <c r="I174" s="50"/>
    </row>
    <row r="175">
      <c r="A175" s="41" t="s">
        <v>831</v>
      </c>
      <c r="B175" s="42" t="s">
        <v>832</v>
      </c>
      <c r="C175" s="42" t="s">
        <v>833</v>
      </c>
      <c r="D175" s="42" t="s">
        <v>834</v>
      </c>
      <c r="E175" s="43">
        <v>2022.0</v>
      </c>
      <c r="F175" s="44" t="s">
        <v>38</v>
      </c>
      <c r="G175" s="45" t="s">
        <v>379</v>
      </c>
      <c r="H175" s="46"/>
      <c r="I175" s="50"/>
    </row>
    <row r="176">
      <c r="A176" s="41" t="s">
        <v>835</v>
      </c>
      <c r="B176" s="42" t="s">
        <v>836</v>
      </c>
      <c r="C176" s="42" t="s">
        <v>837</v>
      </c>
      <c r="D176" s="42" t="s">
        <v>838</v>
      </c>
      <c r="E176" s="43">
        <v>2022.0</v>
      </c>
      <c r="F176" s="44" t="s">
        <v>38</v>
      </c>
      <c r="G176" s="45" t="s">
        <v>839</v>
      </c>
      <c r="H176" s="46"/>
      <c r="I176" s="41"/>
    </row>
    <row r="177">
      <c r="A177" s="41" t="s">
        <v>840</v>
      </c>
      <c r="B177" s="42" t="s">
        <v>841</v>
      </c>
      <c r="C177" s="42" t="s">
        <v>842</v>
      </c>
      <c r="D177" s="42" t="s">
        <v>843</v>
      </c>
      <c r="E177" s="43">
        <v>2022.0</v>
      </c>
      <c r="F177" s="44" t="s">
        <v>38</v>
      </c>
      <c r="G177" s="45" t="s">
        <v>844</v>
      </c>
      <c r="H177" s="46"/>
      <c r="I177" s="41"/>
    </row>
    <row r="178">
      <c r="A178" s="41" t="s">
        <v>845</v>
      </c>
      <c r="B178" s="42" t="s">
        <v>846</v>
      </c>
      <c r="C178" s="42" t="s">
        <v>847</v>
      </c>
      <c r="D178" s="42" t="s">
        <v>848</v>
      </c>
      <c r="E178" s="43">
        <v>2022.0</v>
      </c>
      <c r="F178" s="44" t="s">
        <v>38</v>
      </c>
      <c r="G178" s="45" t="s">
        <v>761</v>
      </c>
      <c r="H178" s="46"/>
      <c r="I178" s="50"/>
    </row>
    <row r="179">
      <c r="A179" s="41" t="s">
        <v>849</v>
      </c>
      <c r="B179" s="42" t="s">
        <v>850</v>
      </c>
      <c r="C179" s="42" t="s">
        <v>851</v>
      </c>
      <c r="D179" s="42" t="s">
        <v>852</v>
      </c>
      <c r="E179" s="43">
        <v>2022.0</v>
      </c>
      <c r="F179" s="44" t="s">
        <v>38</v>
      </c>
      <c r="G179" s="45" t="s">
        <v>853</v>
      </c>
      <c r="H179" s="46"/>
      <c r="I179" s="41"/>
    </row>
    <row r="180">
      <c r="A180" s="41" t="s">
        <v>854</v>
      </c>
      <c r="B180" s="42" t="s">
        <v>855</v>
      </c>
      <c r="C180" s="42" t="s">
        <v>856</v>
      </c>
      <c r="D180" s="42" t="s">
        <v>857</v>
      </c>
      <c r="E180" s="43">
        <v>2022.0</v>
      </c>
      <c r="F180" s="44" t="s">
        <v>38</v>
      </c>
      <c r="G180" s="45" t="s">
        <v>858</v>
      </c>
      <c r="H180" s="46"/>
      <c r="I180" s="41"/>
    </row>
    <row r="181">
      <c r="A181" s="41" t="s">
        <v>859</v>
      </c>
      <c r="B181" s="42" t="s">
        <v>860</v>
      </c>
      <c r="C181" s="42" t="s">
        <v>861</v>
      </c>
      <c r="D181" s="52" t="s">
        <v>527</v>
      </c>
      <c r="E181" s="43">
        <v>2022.0</v>
      </c>
      <c r="F181" s="44" t="s">
        <v>38</v>
      </c>
      <c r="G181" s="45" t="s">
        <v>629</v>
      </c>
      <c r="H181" s="47"/>
      <c r="I181" s="47"/>
    </row>
    <row r="182">
      <c r="A182" s="41" t="s">
        <v>862</v>
      </c>
      <c r="B182" s="42" t="s">
        <v>863</v>
      </c>
      <c r="C182" s="42" t="s">
        <v>864</v>
      </c>
      <c r="D182" s="52" t="s">
        <v>527</v>
      </c>
      <c r="E182" s="43">
        <v>2022.0</v>
      </c>
      <c r="F182" s="44" t="s">
        <v>38</v>
      </c>
      <c r="G182" s="45" t="s">
        <v>72</v>
      </c>
      <c r="H182" s="47"/>
      <c r="I182" s="47"/>
    </row>
    <row r="183">
      <c r="A183" s="41" t="s">
        <v>865</v>
      </c>
      <c r="B183" s="42" t="s">
        <v>866</v>
      </c>
      <c r="C183" s="42" t="s">
        <v>867</v>
      </c>
      <c r="D183" s="52" t="s">
        <v>527</v>
      </c>
      <c r="E183" s="43">
        <v>2022.0</v>
      </c>
      <c r="F183" s="44" t="s">
        <v>38</v>
      </c>
      <c r="G183" s="45" t="s">
        <v>867</v>
      </c>
      <c r="H183" s="47"/>
      <c r="I183" s="47"/>
    </row>
    <row r="184">
      <c r="A184" s="41" t="s">
        <v>868</v>
      </c>
      <c r="B184" s="42" t="s">
        <v>869</v>
      </c>
      <c r="C184" s="42" t="s">
        <v>870</v>
      </c>
      <c r="D184" s="52" t="s">
        <v>527</v>
      </c>
      <c r="E184" s="43">
        <v>2022.0</v>
      </c>
      <c r="F184" s="44" t="s">
        <v>38</v>
      </c>
      <c r="G184" s="45" t="s">
        <v>870</v>
      </c>
      <c r="H184" s="47"/>
      <c r="I184" s="47"/>
    </row>
    <row r="185">
      <c r="A185" s="41" t="s">
        <v>871</v>
      </c>
      <c r="B185" s="42" t="s">
        <v>872</v>
      </c>
      <c r="C185" s="42" t="s">
        <v>873</v>
      </c>
      <c r="D185" s="52" t="s">
        <v>527</v>
      </c>
      <c r="E185" s="43">
        <v>2022.0</v>
      </c>
      <c r="F185" s="44" t="s">
        <v>38</v>
      </c>
      <c r="G185" s="45" t="s">
        <v>72</v>
      </c>
      <c r="H185" s="47"/>
      <c r="I185" s="47"/>
    </row>
    <row r="186">
      <c r="A186" s="41" t="s">
        <v>874</v>
      </c>
      <c r="B186" s="42" t="s">
        <v>875</v>
      </c>
      <c r="C186" s="42" t="s">
        <v>876</v>
      </c>
      <c r="D186" s="42" t="s">
        <v>877</v>
      </c>
      <c r="E186" s="43">
        <v>2022.0</v>
      </c>
      <c r="F186" s="44" t="s">
        <v>38</v>
      </c>
      <c r="G186" s="45" t="s">
        <v>771</v>
      </c>
      <c r="H186" s="46"/>
      <c r="I186" s="50"/>
    </row>
    <row r="187">
      <c r="A187" s="41" t="s">
        <v>878</v>
      </c>
      <c r="B187" s="42" t="s">
        <v>879</v>
      </c>
      <c r="C187" s="42" t="s">
        <v>880</v>
      </c>
      <c r="D187" s="42" t="s">
        <v>881</v>
      </c>
      <c r="E187" s="43">
        <v>2022.0</v>
      </c>
      <c r="F187" s="44" t="s">
        <v>38</v>
      </c>
      <c r="G187" s="45" t="s">
        <v>882</v>
      </c>
      <c r="H187" s="46"/>
      <c r="I187" s="41"/>
    </row>
    <row r="188">
      <c r="A188" s="41" t="s">
        <v>883</v>
      </c>
      <c r="B188" s="42" t="s">
        <v>884</v>
      </c>
      <c r="C188" s="42" t="s">
        <v>885</v>
      </c>
      <c r="D188" s="42" t="s">
        <v>886</v>
      </c>
      <c r="E188" s="43">
        <v>2022.0</v>
      </c>
      <c r="F188" s="44" t="s">
        <v>38</v>
      </c>
      <c r="G188" s="45" t="s">
        <v>887</v>
      </c>
      <c r="H188" s="47"/>
      <c r="I188" s="47"/>
    </row>
    <row r="189">
      <c r="A189" s="41" t="s">
        <v>888</v>
      </c>
      <c r="B189" s="42" t="s">
        <v>889</v>
      </c>
      <c r="C189" s="42" t="s">
        <v>890</v>
      </c>
      <c r="D189" s="42" t="s">
        <v>891</v>
      </c>
      <c r="E189" s="43">
        <v>2022.0</v>
      </c>
      <c r="F189" s="44" t="s">
        <v>38</v>
      </c>
      <c r="G189" s="45" t="s">
        <v>892</v>
      </c>
      <c r="H189" s="46"/>
      <c r="I189" s="41"/>
    </row>
    <row r="190">
      <c r="A190" s="41" t="s">
        <v>893</v>
      </c>
      <c r="B190" s="42">
        <v>2022.0</v>
      </c>
      <c r="C190" s="42" t="s">
        <v>894</v>
      </c>
      <c r="D190" s="51"/>
      <c r="E190" s="43">
        <v>2022.0</v>
      </c>
      <c r="F190" s="44" t="s">
        <v>38</v>
      </c>
      <c r="G190" s="45" t="s">
        <v>341</v>
      </c>
      <c r="H190" s="47"/>
      <c r="I190" s="47"/>
    </row>
    <row r="191">
      <c r="A191" s="41" t="s">
        <v>895</v>
      </c>
      <c r="B191" s="42" t="s">
        <v>896</v>
      </c>
      <c r="C191" s="42" t="s">
        <v>897</v>
      </c>
      <c r="D191" s="42" t="s">
        <v>898</v>
      </c>
      <c r="E191" s="43">
        <v>2022.0</v>
      </c>
      <c r="F191" s="44" t="s">
        <v>38</v>
      </c>
      <c r="G191" s="45" t="s">
        <v>379</v>
      </c>
      <c r="H191" s="46"/>
      <c r="I191" s="50"/>
    </row>
    <row r="192">
      <c r="A192" s="41" t="s">
        <v>899</v>
      </c>
      <c r="B192" s="42" t="s">
        <v>900</v>
      </c>
      <c r="C192" s="42" t="s">
        <v>901</v>
      </c>
      <c r="D192" s="42" t="s">
        <v>902</v>
      </c>
      <c r="E192" s="43">
        <v>2022.0</v>
      </c>
      <c r="F192" s="44" t="s">
        <v>38</v>
      </c>
      <c r="G192" s="45" t="s">
        <v>867</v>
      </c>
      <c r="H192" s="46"/>
      <c r="I192" s="41"/>
    </row>
    <row r="193">
      <c r="A193" s="41" t="s">
        <v>903</v>
      </c>
      <c r="B193" s="42" t="s">
        <v>904</v>
      </c>
      <c r="C193" s="42" t="s">
        <v>905</v>
      </c>
      <c r="D193" s="42" t="s">
        <v>906</v>
      </c>
      <c r="E193" s="43">
        <v>2022.0</v>
      </c>
      <c r="F193" s="44" t="s">
        <v>38</v>
      </c>
      <c r="G193" s="45" t="s">
        <v>907</v>
      </c>
      <c r="H193" s="47"/>
      <c r="I193" s="47"/>
    </row>
    <row r="194">
      <c r="A194" s="41" t="s">
        <v>908</v>
      </c>
      <c r="B194" s="42" t="s">
        <v>909</v>
      </c>
      <c r="C194" s="42" t="s">
        <v>910</v>
      </c>
      <c r="D194" s="42" t="s">
        <v>911</v>
      </c>
      <c r="E194" s="43">
        <v>2022.0</v>
      </c>
      <c r="F194" s="44" t="s">
        <v>38</v>
      </c>
      <c r="G194" s="45" t="s">
        <v>912</v>
      </c>
      <c r="H194" s="46"/>
      <c r="I194" s="50"/>
    </row>
    <row r="195">
      <c r="A195" s="41" t="s">
        <v>913</v>
      </c>
      <c r="B195" s="42" t="s">
        <v>914</v>
      </c>
      <c r="C195" s="42" t="s">
        <v>915</v>
      </c>
      <c r="D195" s="42" t="s">
        <v>916</v>
      </c>
      <c r="E195" s="43">
        <v>2022.0</v>
      </c>
      <c r="F195" s="44" t="s">
        <v>38</v>
      </c>
      <c r="G195" s="45" t="s">
        <v>907</v>
      </c>
      <c r="H195" s="46"/>
      <c r="I195" s="50"/>
    </row>
    <row r="196">
      <c r="A196" s="41" t="s">
        <v>917</v>
      </c>
      <c r="B196" s="42" t="s">
        <v>918</v>
      </c>
      <c r="C196" s="42" t="s">
        <v>919</v>
      </c>
      <c r="D196" s="42" t="s">
        <v>920</v>
      </c>
      <c r="E196" s="43">
        <v>2022.0</v>
      </c>
      <c r="F196" s="44" t="s">
        <v>38</v>
      </c>
      <c r="G196" s="45" t="s">
        <v>921</v>
      </c>
      <c r="H196" s="46"/>
      <c r="I196" s="41"/>
    </row>
    <row r="197">
      <c r="A197" s="41" t="s">
        <v>922</v>
      </c>
      <c r="B197" s="42" t="s">
        <v>923</v>
      </c>
      <c r="C197" s="42" t="s">
        <v>924</v>
      </c>
      <c r="D197" s="42" t="s">
        <v>925</v>
      </c>
      <c r="E197" s="43">
        <v>2022.0</v>
      </c>
      <c r="F197" s="44" t="s">
        <v>38</v>
      </c>
      <c r="G197" s="45" t="s">
        <v>926</v>
      </c>
      <c r="H197" s="46"/>
      <c r="I197" s="41"/>
    </row>
    <row r="198">
      <c r="A198" s="41" t="s">
        <v>927</v>
      </c>
      <c r="B198" s="42" t="s">
        <v>928</v>
      </c>
      <c r="C198" s="42" t="s">
        <v>929</v>
      </c>
      <c r="D198" s="42" t="s">
        <v>661</v>
      </c>
      <c r="E198" s="43">
        <v>2022.0</v>
      </c>
      <c r="F198" s="44" t="s">
        <v>38</v>
      </c>
      <c r="G198" s="45" t="s">
        <v>930</v>
      </c>
      <c r="H198" s="46"/>
      <c r="I198" s="41"/>
    </row>
    <row r="199">
      <c r="A199" s="41" t="s">
        <v>931</v>
      </c>
      <c r="B199" s="42" t="s">
        <v>932</v>
      </c>
      <c r="C199" s="42" t="s">
        <v>933</v>
      </c>
      <c r="D199" s="42" t="s">
        <v>934</v>
      </c>
      <c r="E199" s="43">
        <v>2022.0</v>
      </c>
      <c r="F199" s="44" t="s">
        <v>38</v>
      </c>
      <c r="G199" s="45" t="s">
        <v>839</v>
      </c>
      <c r="H199" s="46"/>
      <c r="I199" s="41"/>
    </row>
    <row r="200">
      <c r="A200" s="41" t="s">
        <v>935</v>
      </c>
      <c r="B200" s="42" t="s">
        <v>936</v>
      </c>
      <c r="C200" s="42" t="s">
        <v>937</v>
      </c>
      <c r="D200" s="42" t="s">
        <v>938</v>
      </c>
      <c r="E200" s="43">
        <v>2022.0</v>
      </c>
      <c r="F200" s="44" t="s">
        <v>38</v>
      </c>
      <c r="G200" s="45" t="s">
        <v>939</v>
      </c>
      <c r="H200" s="46"/>
      <c r="I200" s="41"/>
    </row>
    <row r="201">
      <c r="A201" s="41" t="s">
        <v>940</v>
      </c>
      <c r="B201" s="42" t="s">
        <v>941</v>
      </c>
      <c r="C201" s="42" t="s">
        <v>942</v>
      </c>
      <c r="D201" s="42" t="s">
        <v>943</v>
      </c>
      <c r="E201" s="43">
        <v>2022.0</v>
      </c>
      <c r="F201" s="44" t="s">
        <v>38</v>
      </c>
      <c r="G201" s="45" t="s">
        <v>776</v>
      </c>
      <c r="H201" s="47"/>
      <c r="I201" s="47"/>
    </row>
    <row r="202">
      <c r="A202" s="41" t="s">
        <v>944</v>
      </c>
      <c r="B202" s="42" t="s">
        <v>945</v>
      </c>
      <c r="C202" s="42" t="s">
        <v>946</v>
      </c>
      <c r="D202" s="42" t="s">
        <v>947</v>
      </c>
      <c r="E202" s="43">
        <v>2022.0</v>
      </c>
      <c r="F202" s="44" t="s">
        <v>38</v>
      </c>
      <c r="G202" s="45" t="s">
        <v>948</v>
      </c>
      <c r="H202" s="46"/>
      <c r="I202" s="41"/>
    </row>
    <row r="203">
      <c r="A203" s="41" t="s">
        <v>949</v>
      </c>
      <c r="B203" s="42" t="s">
        <v>950</v>
      </c>
      <c r="C203" s="42" t="s">
        <v>951</v>
      </c>
      <c r="D203" s="42" t="s">
        <v>952</v>
      </c>
      <c r="E203" s="43">
        <v>2022.0</v>
      </c>
      <c r="F203" s="44" t="s">
        <v>38</v>
      </c>
      <c r="G203" s="45" t="s">
        <v>953</v>
      </c>
      <c r="H203" s="47"/>
      <c r="I203" s="47"/>
    </row>
    <row r="204">
      <c r="A204" s="53"/>
      <c r="B204" s="53"/>
      <c r="C204" s="53"/>
      <c r="D204" s="54"/>
      <c r="E204" s="53"/>
      <c r="F204" s="53"/>
      <c r="G204" s="53"/>
      <c r="H204" s="53"/>
      <c r="I204" s="53"/>
    </row>
    <row r="205">
      <c r="A205" s="55" t="s">
        <v>954</v>
      </c>
    </row>
    <row r="206">
      <c r="A206" s="41" t="s">
        <v>955</v>
      </c>
      <c r="B206" s="42" t="s">
        <v>956</v>
      </c>
      <c r="C206" s="42" t="s">
        <v>957</v>
      </c>
      <c r="D206" s="56" t="s">
        <v>527</v>
      </c>
      <c r="E206" s="43">
        <v>2021.0</v>
      </c>
      <c r="F206" s="44" t="s">
        <v>527</v>
      </c>
      <c r="G206" s="45" t="s">
        <v>958</v>
      </c>
      <c r="H206" s="47"/>
      <c r="I206" s="47"/>
    </row>
    <row r="207">
      <c r="A207" s="41" t="s">
        <v>959</v>
      </c>
      <c r="B207" s="42" t="s">
        <v>960</v>
      </c>
      <c r="C207" s="42" t="s">
        <v>961</v>
      </c>
      <c r="D207" s="42" t="s">
        <v>962</v>
      </c>
      <c r="E207" s="43">
        <v>2021.0</v>
      </c>
      <c r="F207" s="44" t="s">
        <v>954</v>
      </c>
      <c r="G207" s="45" t="s">
        <v>963</v>
      </c>
      <c r="H207" s="47"/>
      <c r="I207" s="47"/>
    </row>
    <row r="208">
      <c r="A208" s="41" t="s">
        <v>964</v>
      </c>
      <c r="B208" s="42" t="s">
        <v>965</v>
      </c>
      <c r="C208" s="42" t="s">
        <v>966</v>
      </c>
      <c r="D208" s="42" t="s">
        <v>967</v>
      </c>
      <c r="E208" s="43">
        <v>2021.0</v>
      </c>
      <c r="F208" s="44" t="s">
        <v>954</v>
      </c>
      <c r="G208" s="45" t="s">
        <v>968</v>
      </c>
      <c r="H208" s="46"/>
      <c r="I208" s="50"/>
    </row>
    <row r="209">
      <c r="A209" s="41" t="s">
        <v>969</v>
      </c>
      <c r="B209" s="42" t="s">
        <v>970</v>
      </c>
      <c r="C209" s="42" t="s">
        <v>971</v>
      </c>
      <c r="D209" s="42" t="s">
        <v>972</v>
      </c>
      <c r="E209" s="43">
        <v>2021.0</v>
      </c>
      <c r="F209" s="44" t="s">
        <v>954</v>
      </c>
      <c r="G209" s="45" t="s">
        <v>973</v>
      </c>
      <c r="H209" s="46"/>
      <c r="I209" s="41"/>
    </row>
    <row r="210">
      <c r="A210" s="41" t="s">
        <v>974</v>
      </c>
      <c r="B210" s="42" t="s">
        <v>975</v>
      </c>
      <c r="C210" s="42" t="s">
        <v>976</v>
      </c>
      <c r="D210" s="42" t="s">
        <v>977</v>
      </c>
      <c r="E210" s="43">
        <v>2021.0</v>
      </c>
      <c r="F210" s="44" t="s">
        <v>954</v>
      </c>
      <c r="G210" s="45" t="s">
        <v>978</v>
      </c>
      <c r="H210" s="46"/>
      <c r="I210" s="41"/>
    </row>
    <row r="211">
      <c r="A211" s="41" t="s">
        <v>979</v>
      </c>
      <c r="B211" s="42" t="s">
        <v>980</v>
      </c>
      <c r="C211" s="42" t="s">
        <v>981</v>
      </c>
      <c r="D211" s="42" t="s">
        <v>982</v>
      </c>
      <c r="E211" s="43">
        <v>2021.0</v>
      </c>
      <c r="F211" s="44" t="s">
        <v>954</v>
      </c>
      <c r="G211" s="45" t="s">
        <v>983</v>
      </c>
      <c r="H211" s="46"/>
      <c r="I211" s="41"/>
    </row>
    <row r="212">
      <c r="A212" s="41" t="s">
        <v>984</v>
      </c>
      <c r="B212" s="42" t="s">
        <v>985</v>
      </c>
      <c r="C212" s="42" t="s">
        <v>986</v>
      </c>
      <c r="D212" s="42" t="s">
        <v>987</v>
      </c>
      <c r="E212" s="43">
        <v>2021.0</v>
      </c>
      <c r="F212" s="44" t="s">
        <v>954</v>
      </c>
      <c r="G212" s="45" t="s">
        <v>988</v>
      </c>
      <c r="H212" s="46"/>
      <c r="I212" s="41"/>
    </row>
    <row r="213">
      <c r="A213" s="41" t="s">
        <v>989</v>
      </c>
      <c r="B213" s="42" t="s">
        <v>990</v>
      </c>
      <c r="C213" s="42" t="s">
        <v>991</v>
      </c>
      <c r="D213" s="42" t="s">
        <v>992</v>
      </c>
      <c r="E213" s="43">
        <v>2021.0</v>
      </c>
      <c r="F213" s="44" t="s">
        <v>954</v>
      </c>
      <c r="G213" s="45" t="s">
        <v>993</v>
      </c>
      <c r="H213" s="46"/>
      <c r="I213" s="41"/>
    </row>
    <row r="214">
      <c r="A214" s="41" t="s">
        <v>994</v>
      </c>
      <c r="B214" s="42" t="s">
        <v>995</v>
      </c>
      <c r="C214" s="42" t="s">
        <v>996</v>
      </c>
      <c r="D214" s="42" t="s">
        <v>997</v>
      </c>
      <c r="E214" s="43">
        <v>2021.0</v>
      </c>
      <c r="F214" s="44" t="s">
        <v>954</v>
      </c>
      <c r="G214" s="45" t="s">
        <v>998</v>
      </c>
      <c r="H214" s="46"/>
      <c r="I214" s="41"/>
    </row>
    <row r="215">
      <c r="A215" s="41" t="s">
        <v>999</v>
      </c>
      <c r="B215" s="42" t="s">
        <v>1000</v>
      </c>
      <c r="C215" s="42" t="s">
        <v>1001</v>
      </c>
      <c r="D215" s="42" t="s">
        <v>1002</v>
      </c>
      <c r="E215" s="43">
        <v>2021.0</v>
      </c>
      <c r="F215" s="44" t="s">
        <v>954</v>
      </c>
      <c r="G215" s="45" t="s">
        <v>1003</v>
      </c>
      <c r="H215" s="46"/>
      <c r="I215" s="41"/>
    </row>
    <row r="216">
      <c r="A216" s="41" t="s">
        <v>1004</v>
      </c>
      <c r="B216" s="42" t="s">
        <v>1005</v>
      </c>
      <c r="C216" s="42" t="s">
        <v>1006</v>
      </c>
      <c r="D216" s="42" t="s">
        <v>1007</v>
      </c>
      <c r="E216" s="43">
        <v>2021.0</v>
      </c>
      <c r="F216" s="44" t="s">
        <v>954</v>
      </c>
      <c r="G216" s="45" t="s">
        <v>993</v>
      </c>
      <c r="H216" s="46"/>
      <c r="I216" s="41"/>
    </row>
    <row r="217">
      <c r="A217" s="41" t="s">
        <v>1008</v>
      </c>
      <c r="B217" s="42" t="s">
        <v>1009</v>
      </c>
      <c r="C217" s="42" t="s">
        <v>1010</v>
      </c>
      <c r="D217" s="42" t="s">
        <v>1011</v>
      </c>
      <c r="E217" s="43">
        <v>2021.0</v>
      </c>
      <c r="F217" s="44" t="s">
        <v>954</v>
      </c>
      <c r="G217" s="45" t="s">
        <v>1012</v>
      </c>
      <c r="H217" s="46"/>
      <c r="I217" s="41"/>
    </row>
    <row r="218">
      <c r="A218" s="41" t="s">
        <v>1013</v>
      </c>
      <c r="B218" s="42" t="s">
        <v>1014</v>
      </c>
      <c r="C218" s="42" t="s">
        <v>1015</v>
      </c>
      <c r="D218" s="42" t="s">
        <v>1016</v>
      </c>
      <c r="E218" s="43">
        <v>2021.0</v>
      </c>
      <c r="F218" s="44" t="s">
        <v>954</v>
      </c>
      <c r="G218" s="45" t="s">
        <v>963</v>
      </c>
      <c r="H218" s="46"/>
      <c r="I218" s="41"/>
    </row>
    <row r="219">
      <c r="A219" s="41" t="s">
        <v>1017</v>
      </c>
      <c r="B219" s="42" t="s">
        <v>1018</v>
      </c>
      <c r="C219" s="42" t="s">
        <v>1019</v>
      </c>
      <c r="D219" s="42" t="s">
        <v>1020</v>
      </c>
      <c r="E219" s="43">
        <v>2021.0</v>
      </c>
      <c r="F219" s="44" t="s">
        <v>954</v>
      </c>
      <c r="G219" s="45" t="s">
        <v>1021</v>
      </c>
      <c r="H219" s="46"/>
      <c r="I219" s="41"/>
    </row>
    <row r="220">
      <c r="A220" s="41" t="s">
        <v>1022</v>
      </c>
      <c r="B220" s="42" t="s">
        <v>1023</v>
      </c>
      <c r="C220" s="42" t="s">
        <v>1024</v>
      </c>
      <c r="D220" s="42" t="s">
        <v>1025</v>
      </c>
      <c r="E220" s="43">
        <v>2021.0</v>
      </c>
      <c r="F220" s="44" t="s">
        <v>954</v>
      </c>
      <c r="G220" s="45" t="s">
        <v>1026</v>
      </c>
      <c r="H220" s="46"/>
      <c r="I220" s="41"/>
    </row>
    <row r="221">
      <c r="A221" s="41" t="s">
        <v>1027</v>
      </c>
      <c r="B221" s="42" t="s">
        <v>1028</v>
      </c>
      <c r="C221" s="42" t="s">
        <v>1029</v>
      </c>
      <c r="D221" s="42" t="s">
        <v>1030</v>
      </c>
      <c r="E221" s="43">
        <v>2021.0</v>
      </c>
      <c r="F221" s="44" t="s">
        <v>954</v>
      </c>
      <c r="G221" s="45" t="s">
        <v>1031</v>
      </c>
      <c r="H221" s="46"/>
      <c r="I221" s="50"/>
    </row>
    <row r="222">
      <c r="A222" s="41" t="s">
        <v>1032</v>
      </c>
      <c r="B222" s="42" t="s">
        <v>1033</v>
      </c>
      <c r="C222" s="42" t="s">
        <v>1034</v>
      </c>
      <c r="D222" s="42" t="s">
        <v>1035</v>
      </c>
      <c r="E222" s="43">
        <v>2021.0</v>
      </c>
      <c r="F222" s="44" t="s">
        <v>954</v>
      </c>
      <c r="G222" s="45" t="s">
        <v>963</v>
      </c>
      <c r="H222" s="47"/>
      <c r="I222" s="47"/>
    </row>
    <row r="223">
      <c r="A223" s="41" t="s">
        <v>1036</v>
      </c>
      <c r="B223" s="42" t="s">
        <v>1037</v>
      </c>
      <c r="C223" s="42" t="s">
        <v>1038</v>
      </c>
      <c r="D223" s="42" t="s">
        <v>1039</v>
      </c>
      <c r="E223" s="43">
        <v>2021.0</v>
      </c>
      <c r="F223" s="44" t="s">
        <v>954</v>
      </c>
      <c r="G223" s="45" t="s">
        <v>1040</v>
      </c>
      <c r="H223" s="47"/>
      <c r="I223" s="47"/>
    </row>
    <row r="224">
      <c r="A224" s="41" t="s">
        <v>1041</v>
      </c>
      <c r="B224" s="42" t="s">
        <v>1042</v>
      </c>
      <c r="C224" s="42" t="s">
        <v>1043</v>
      </c>
      <c r="D224" s="42" t="s">
        <v>1044</v>
      </c>
      <c r="E224" s="43">
        <v>2021.0</v>
      </c>
      <c r="F224" s="44" t="s">
        <v>954</v>
      </c>
      <c r="G224" s="45" t="s">
        <v>978</v>
      </c>
      <c r="H224" s="47"/>
      <c r="I224" s="47"/>
    </row>
    <row r="225">
      <c r="A225" s="41" t="s">
        <v>1045</v>
      </c>
      <c r="B225" s="42" t="s">
        <v>1046</v>
      </c>
      <c r="C225" s="42" t="s">
        <v>1047</v>
      </c>
      <c r="D225" s="42" t="s">
        <v>1048</v>
      </c>
      <c r="E225" s="43">
        <v>2021.0</v>
      </c>
      <c r="F225" s="44" t="s">
        <v>954</v>
      </c>
      <c r="G225" s="45" t="s">
        <v>1049</v>
      </c>
      <c r="H225" s="46"/>
      <c r="I225" s="41"/>
    </row>
    <row r="226">
      <c r="A226" s="41" t="s">
        <v>1050</v>
      </c>
      <c r="B226" s="42" t="s">
        <v>1051</v>
      </c>
      <c r="C226" s="42" t="s">
        <v>1052</v>
      </c>
      <c r="D226" s="42" t="s">
        <v>1053</v>
      </c>
      <c r="E226" s="43">
        <v>2021.0</v>
      </c>
      <c r="F226" s="44" t="s">
        <v>954</v>
      </c>
      <c r="G226" s="45" t="s">
        <v>968</v>
      </c>
      <c r="H226" s="46"/>
      <c r="I226" s="41"/>
    </row>
    <row r="227">
      <c r="A227" s="41" t="s">
        <v>1054</v>
      </c>
      <c r="B227" s="42" t="s">
        <v>1055</v>
      </c>
      <c r="C227" s="42" t="s">
        <v>1056</v>
      </c>
      <c r="D227" s="42" t="s">
        <v>1057</v>
      </c>
      <c r="E227" s="43">
        <v>2021.0</v>
      </c>
      <c r="F227" s="44" t="s">
        <v>954</v>
      </c>
      <c r="G227" s="45" t="s">
        <v>963</v>
      </c>
      <c r="H227" s="46"/>
      <c r="I227" s="41"/>
    </row>
    <row r="228">
      <c r="A228" s="41" t="s">
        <v>1058</v>
      </c>
      <c r="B228" s="42" t="s">
        <v>1059</v>
      </c>
      <c r="C228" s="42" t="s">
        <v>1060</v>
      </c>
      <c r="D228" s="42" t="s">
        <v>1061</v>
      </c>
      <c r="E228" s="43">
        <v>2021.0</v>
      </c>
      <c r="F228" s="44" t="s">
        <v>954</v>
      </c>
      <c r="G228" s="45" t="s">
        <v>1062</v>
      </c>
      <c r="H228" s="46"/>
      <c r="I228" s="50"/>
    </row>
    <row r="229">
      <c r="A229" s="41" t="s">
        <v>1063</v>
      </c>
      <c r="B229" s="42" t="s">
        <v>1064</v>
      </c>
      <c r="C229" s="42" t="s">
        <v>1065</v>
      </c>
      <c r="D229" s="42" t="s">
        <v>1066</v>
      </c>
      <c r="E229" s="43">
        <v>2021.0</v>
      </c>
      <c r="F229" s="44" t="s">
        <v>954</v>
      </c>
      <c r="G229" s="45" t="s">
        <v>963</v>
      </c>
      <c r="H229" s="46"/>
      <c r="I229" s="41"/>
    </row>
    <row r="230">
      <c r="A230" s="41" t="s">
        <v>1067</v>
      </c>
      <c r="B230" s="42" t="s">
        <v>1068</v>
      </c>
      <c r="C230" s="42" t="s">
        <v>1069</v>
      </c>
      <c r="D230" s="42" t="s">
        <v>1070</v>
      </c>
      <c r="E230" s="43">
        <v>2021.0</v>
      </c>
      <c r="F230" s="44" t="s">
        <v>954</v>
      </c>
      <c r="G230" s="45" t="s">
        <v>968</v>
      </c>
      <c r="H230" s="46"/>
      <c r="I230" s="50"/>
    </row>
    <row r="231">
      <c r="A231" s="41" t="s">
        <v>1071</v>
      </c>
      <c r="B231" s="42" t="s">
        <v>1072</v>
      </c>
      <c r="C231" s="42" t="s">
        <v>1073</v>
      </c>
      <c r="D231" s="42" t="s">
        <v>1074</v>
      </c>
      <c r="E231" s="43">
        <v>2021.0</v>
      </c>
      <c r="F231" s="44" t="s">
        <v>954</v>
      </c>
      <c r="G231" s="45" t="s">
        <v>1075</v>
      </c>
      <c r="H231" s="46"/>
      <c r="I231" s="41"/>
    </row>
    <row r="232">
      <c r="A232" s="41" t="s">
        <v>1076</v>
      </c>
      <c r="B232" s="42" t="s">
        <v>1077</v>
      </c>
      <c r="C232" s="42" t="s">
        <v>1078</v>
      </c>
      <c r="D232" s="42" t="s">
        <v>1079</v>
      </c>
      <c r="E232" s="43">
        <v>2021.0</v>
      </c>
      <c r="F232" s="44" t="s">
        <v>954</v>
      </c>
      <c r="G232" s="45" t="s">
        <v>993</v>
      </c>
      <c r="H232" s="46"/>
      <c r="I232" s="41"/>
    </row>
    <row r="233">
      <c r="A233" s="41" t="s">
        <v>1080</v>
      </c>
      <c r="B233" s="42" t="s">
        <v>1081</v>
      </c>
      <c r="C233" s="42" t="s">
        <v>1082</v>
      </c>
      <c r="D233" s="42" t="s">
        <v>1083</v>
      </c>
      <c r="E233" s="43">
        <v>2021.0</v>
      </c>
      <c r="F233" s="44" t="s">
        <v>954</v>
      </c>
      <c r="G233" s="45" t="s">
        <v>1084</v>
      </c>
      <c r="H233" s="46"/>
      <c r="I233" s="41"/>
    </row>
    <row r="234">
      <c r="A234" s="41" t="s">
        <v>1085</v>
      </c>
      <c r="B234" s="42" t="s">
        <v>1086</v>
      </c>
      <c r="C234" s="42" t="s">
        <v>1087</v>
      </c>
      <c r="D234" s="42" t="s">
        <v>1088</v>
      </c>
      <c r="E234" s="43">
        <v>2021.0</v>
      </c>
      <c r="F234" s="44" t="s">
        <v>954</v>
      </c>
      <c r="G234" s="45" t="s">
        <v>1089</v>
      </c>
      <c r="H234" s="46"/>
      <c r="I234" s="41"/>
    </row>
    <row r="235">
      <c r="A235" s="41" t="s">
        <v>1090</v>
      </c>
      <c r="B235" s="42" t="s">
        <v>1091</v>
      </c>
      <c r="C235" s="57" t="s">
        <v>1092</v>
      </c>
      <c r="D235" s="42" t="s">
        <v>1093</v>
      </c>
      <c r="E235" s="43">
        <v>2021.0</v>
      </c>
      <c r="F235" s="44" t="s">
        <v>954</v>
      </c>
      <c r="G235" s="45" t="s">
        <v>1094</v>
      </c>
      <c r="H235" s="46"/>
      <c r="I235" s="41"/>
    </row>
    <row r="236">
      <c r="A236" s="41" t="s">
        <v>1095</v>
      </c>
      <c r="B236" s="42" t="s">
        <v>1096</v>
      </c>
      <c r="C236" s="42" t="s">
        <v>1097</v>
      </c>
      <c r="D236" s="42" t="s">
        <v>1098</v>
      </c>
      <c r="E236" s="43">
        <v>2021.0</v>
      </c>
      <c r="F236" s="44" t="s">
        <v>954</v>
      </c>
      <c r="G236" s="45" t="s">
        <v>993</v>
      </c>
      <c r="H236" s="46"/>
      <c r="I236" s="50"/>
    </row>
    <row r="237">
      <c r="A237" s="41" t="s">
        <v>1099</v>
      </c>
      <c r="B237" s="42" t="s">
        <v>1100</v>
      </c>
      <c r="C237" s="42" t="s">
        <v>1101</v>
      </c>
      <c r="D237" s="42" t="s">
        <v>1102</v>
      </c>
      <c r="E237" s="43">
        <v>2021.0</v>
      </c>
      <c r="F237" s="44" t="s">
        <v>954</v>
      </c>
      <c r="G237" s="45" t="s">
        <v>963</v>
      </c>
      <c r="H237" s="46"/>
      <c r="I237" s="41"/>
    </row>
    <row r="238">
      <c r="A238" s="41" t="s">
        <v>1103</v>
      </c>
      <c r="B238" s="42" t="s">
        <v>1104</v>
      </c>
      <c r="C238" s="42" t="s">
        <v>1105</v>
      </c>
      <c r="D238" s="42" t="s">
        <v>1106</v>
      </c>
      <c r="E238" s="43">
        <v>2021.0</v>
      </c>
      <c r="F238" s="44" t="s">
        <v>954</v>
      </c>
      <c r="G238" s="45" t="s">
        <v>1107</v>
      </c>
      <c r="H238" s="46"/>
      <c r="I238" s="50"/>
    </row>
    <row r="239">
      <c r="A239" s="41" t="s">
        <v>1108</v>
      </c>
      <c r="B239" s="42" t="s">
        <v>1109</v>
      </c>
      <c r="C239" s="42" t="s">
        <v>1110</v>
      </c>
      <c r="D239" s="42" t="s">
        <v>1111</v>
      </c>
      <c r="E239" s="43">
        <v>2021.0</v>
      </c>
      <c r="F239" s="44" t="s">
        <v>954</v>
      </c>
      <c r="G239" s="45" t="s">
        <v>993</v>
      </c>
      <c r="H239" s="46"/>
      <c r="I239" s="50"/>
    </row>
    <row r="240">
      <c r="A240" s="41" t="s">
        <v>1112</v>
      </c>
      <c r="B240" s="42" t="s">
        <v>1113</v>
      </c>
      <c r="C240" s="42" t="s">
        <v>1114</v>
      </c>
      <c r="D240" s="42" t="s">
        <v>1115</v>
      </c>
      <c r="E240" s="43">
        <v>2021.0</v>
      </c>
      <c r="F240" s="44" t="s">
        <v>527</v>
      </c>
      <c r="G240" s="45" t="s">
        <v>1116</v>
      </c>
      <c r="H240" s="46"/>
      <c r="I240" s="50"/>
    </row>
    <row r="241">
      <c r="A241" s="41" t="s">
        <v>1117</v>
      </c>
      <c r="B241" s="42" t="s">
        <v>1118</v>
      </c>
      <c r="C241" s="42" t="s">
        <v>1119</v>
      </c>
      <c r="D241" s="42" t="s">
        <v>1120</v>
      </c>
      <c r="E241" s="43">
        <v>2021.0</v>
      </c>
      <c r="F241" s="44" t="s">
        <v>954</v>
      </c>
      <c r="G241" s="45" t="s">
        <v>993</v>
      </c>
      <c r="H241" s="46"/>
      <c r="I241" s="41"/>
    </row>
    <row r="242">
      <c r="A242" s="41" t="s">
        <v>1121</v>
      </c>
      <c r="B242" s="42" t="s">
        <v>1122</v>
      </c>
      <c r="C242" s="42" t="s">
        <v>1123</v>
      </c>
      <c r="D242" s="42" t="s">
        <v>1124</v>
      </c>
      <c r="E242" s="43">
        <v>2021.0</v>
      </c>
      <c r="F242" s="44" t="s">
        <v>954</v>
      </c>
      <c r="G242" s="45" t="s">
        <v>1125</v>
      </c>
      <c r="H242" s="46"/>
      <c r="I242" s="41"/>
    </row>
    <row r="243">
      <c r="A243" s="41" t="s">
        <v>1126</v>
      </c>
      <c r="B243" s="42" t="s">
        <v>1127</v>
      </c>
      <c r="C243" s="42" t="s">
        <v>1128</v>
      </c>
      <c r="D243" s="42" t="s">
        <v>1129</v>
      </c>
      <c r="E243" s="43">
        <v>2021.0</v>
      </c>
      <c r="F243" s="44" t="s">
        <v>954</v>
      </c>
      <c r="G243" s="45" t="s">
        <v>958</v>
      </c>
      <c r="H243" s="46"/>
      <c r="I243" s="41"/>
    </row>
    <row r="244">
      <c r="A244" s="41" t="s">
        <v>1130</v>
      </c>
      <c r="B244" s="42" t="s">
        <v>1131</v>
      </c>
      <c r="C244" s="42" t="s">
        <v>1132</v>
      </c>
      <c r="D244" s="42" t="s">
        <v>1133</v>
      </c>
      <c r="E244" s="43">
        <v>2021.0</v>
      </c>
      <c r="F244" s="44" t="s">
        <v>954</v>
      </c>
      <c r="G244" s="45" t="s">
        <v>958</v>
      </c>
      <c r="H244" s="46"/>
      <c r="I244" s="41"/>
    </row>
    <row r="245">
      <c r="A245" s="41" t="s">
        <v>1134</v>
      </c>
      <c r="B245" s="42" t="s">
        <v>1135</v>
      </c>
      <c r="C245" s="42" t="s">
        <v>1136</v>
      </c>
      <c r="D245" s="42" t="s">
        <v>1137</v>
      </c>
      <c r="E245" s="43">
        <v>2021.0</v>
      </c>
      <c r="F245" s="44" t="s">
        <v>954</v>
      </c>
      <c r="G245" s="45" t="s">
        <v>993</v>
      </c>
      <c r="H245" s="46"/>
      <c r="I245" s="41"/>
    </row>
    <row r="246">
      <c r="A246" s="41" t="s">
        <v>1138</v>
      </c>
      <c r="B246" s="42" t="s">
        <v>1139</v>
      </c>
      <c r="C246" s="42" t="s">
        <v>1140</v>
      </c>
      <c r="D246" s="42" t="s">
        <v>1141</v>
      </c>
      <c r="E246" s="43">
        <v>2021.0</v>
      </c>
      <c r="F246" s="44" t="s">
        <v>954</v>
      </c>
      <c r="G246" s="45" t="s">
        <v>1142</v>
      </c>
      <c r="H246" s="46"/>
      <c r="I246" s="41"/>
    </row>
    <row r="247">
      <c r="A247" s="41" t="s">
        <v>1143</v>
      </c>
      <c r="B247" s="42" t="s">
        <v>1144</v>
      </c>
      <c r="C247" s="42" t="s">
        <v>1145</v>
      </c>
      <c r="D247" s="42" t="s">
        <v>1146</v>
      </c>
      <c r="E247" s="43">
        <v>2021.0</v>
      </c>
      <c r="F247" s="44" t="s">
        <v>954</v>
      </c>
      <c r="G247" s="45" t="s">
        <v>993</v>
      </c>
      <c r="H247" s="46"/>
      <c r="I247" s="41"/>
    </row>
    <row r="248">
      <c r="A248" s="41" t="s">
        <v>1147</v>
      </c>
      <c r="B248" s="42" t="s">
        <v>1148</v>
      </c>
      <c r="C248" s="42" t="s">
        <v>1149</v>
      </c>
      <c r="D248" s="42" t="s">
        <v>1150</v>
      </c>
      <c r="E248" s="43">
        <v>2021.0</v>
      </c>
      <c r="F248" s="44" t="s">
        <v>954</v>
      </c>
      <c r="G248" s="45" t="s">
        <v>1151</v>
      </c>
      <c r="H248" s="46"/>
      <c r="I248" s="50"/>
    </row>
    <row r="249">
      <c r="A249" s="41" t="s">
        <v>1152</v>
      </c>
      <c r="B249" s="42" t="s">
        <v>1153</v>
      </c>
      <c r="C249" s="42" t="s">
        <v>1154</v>
      </c>
      <c r="D249" s="42" t="s">
        <v>1155</v>
      </c>
      <c r="E249" s="43">
        <v>2021.0</v>
      </c>
      <c r="F249" s="44" t="s">
        <v>954</v>
      </c>
      <c r="G249" s="45" t="s">
        <v>993</v>
      </c>
      <c r="H249" s="46"/>
      <c r="I249" s="41"/>
    </row>
    <row r="250">
      <c r="A250" s="41" t="s">
        <v>1156</v>
      </c>
      <c r="B250" s="42" t="s">
        <v>1157</v>
      </c>
      <c r="C250" s="42" t="s">
        <v>1158</v>
      </c>
      <c r="D250" s="42" t="s">
        <v>1159</v>
      </c>
      <c r="E250" s="43">
        <v>2021.0</v>
      </c>
      <c r="F250" s="44" t="s">
        <v>954</v>
      </c>
      <c r="G250" s="45" t="s">
        <v>993</v>
      </c>
      <c r="H250" s="46"/>
      <c r="I250" s="50"/>
    </row>
    <row r="251">
      <c r="A251" s="41" t="s">
        <v>1160</v>
      </c>
      <c r="B251" s="42" t="s">
        <v>1161</v>
      </c>
      <c r="C251" s="42" t="s">
        <v>1162</v>
      </c>
      <c r="D251" s="42" t="s">
        <v>1163</v>
      </c>
      <c r="E251" s="43">
        <v>2021.0</v>
      </c>
      <c r="F251" s="44" t="s">
        <v>954</v>
      </c>
      <c r="G251" s="45" t="s">
        <v>1089</v>
      </c>
      <c r="H251" s="46"/>
      <c r="I251" s="41"/>
    </row>
    <row r="252">
      <c r="A252" s="41" t="s">
        <v>1164</v>
      </c>
      <c r="B252" s="42" t="s">
        <v>1165</v>
      </c>
      <c r="C252" s="42" t="s">
        <v>1166</v>
      </c>
      <c r="D252" s="42" t="s">
        <v>1167</v>
      </c>
      <c r="E252" s="43">
        <v>2021.0</v>
      </c>
      <c r="F252" s="44" t="s">
        <v>954</v>
      </c>
      <c r="G252" s="45" t="s">
        <v>1003</v>
      </c>
      <c r="H252" s="46"/>
      <c r="I252" s="41"/>
    </row>
    <row r="253">
      <c r="A253" s="41" t="s">
        <v>1168</v>
      </c>
      <c r="B253" s="42" t="s">
        <v>1169</v>
      </c>
      <c r="C253" s="42" t="s">
        <v>1170</v>
      </c>
      <c r="D253" s="42" t="s">
        <v>1171</v>
      </c>
      <c r="E253" s="43">
        <v>2021.0</v>
      </c>
      <c r="F253" s="44" t="s">
        <v>954</v>
      </c>
      <c r="G253" s="45" t="s">
        <v>1116</v>
      </c>
      <c r="H253" s="46"/>
      <c r="I253" s="50"/>
    </row>
    <row r="254">
      <c r="A254" s="41" t="s">
        <v>1172</v>
      </c>
      <c r="B254" s="42" t="s">
        <v>1173</v>
      </c>
      <c r="C254" s="42" t="s">
        <v>1174</v>
      </c>
      <c r="D254" s="42" t="s">
        <v>1175</v>
      </c>
      <c r="E254" s="43">
        <v>2021.0</v>
      </c>
      <c r="F254" s="44" t="s">
        <v>954</v>
      </c>
      <c r="G254" s="45" t="s">
        <v>993</v>
      </c>
      <c r="H254" s="46"/>
      <c r="I254" s="41"/>
    </row>
    <row r="255">
      <c r="A255" s="41" t="s">
        <v>1176</v>
      </c>
      <c r="B255" s="42" t="s">
        <v>1177</v>
      </c>
      <c r="C255" s="42" t="s">
        <v>1178</v>
      </c>
      <c r="D255" s="42" t="s">
        <v>1179</v>
      </c>
      <c r="E255" s="43">
        <v>2021.0</v>
      </c>
      <c r="F255" s="44" t="s">
        <v>954</v>
      </c>
      <c r="G255" s="45" t="s">
        <v>1180</v>
      </c>
      <c r="H255" s="46"/>
      <c r="I255" s="50"/>
    </row>
    <row r="256">
      <c r="A256" s="41" t="s">
        <v>1181</v>
      </c>
      <c r="B256" s="42" t="s">
        <v>1182</v>
      </c>
      <c r="C256" s="42" t="s">
        <v>1183</v>
      </c>
      <c r="D256" s="42" t="s">
        <v>1184</v>
      </c>
      <c r="E256" s="43">
        <v>2021.0</v>
      </c>
      <c r="F256" s="44" t="s">
        <v>954</v>
      </c>
      <c r="G256" s="45" t="s">
        <v>963</v>
      </c>
      <c r="H256" s="47"/>
      <c r="I256" s="47"/>
    </row>
    <row r="257">
      <c r="A257" s="41" t="s">
        <v>1185</v>
      </c>
      <c r="B257" s="42" t="s">
        <v>1186</v>
      </c>
      <c r="C257" s="42" t="s">
        <v>1187</v>
      </c>
      <c r="D257" s="42" t="s">
        <v>1188</v>
      </c>
      <c r="E257" s="43">
        <v>2021.0</v>
      </c>
      <c r="F257" s="44" t="s">
        <v>954</v>
      </c>
      <c r="G257" s="45" t="s">
        <v>1189</v>
      </c>
      <c r="H257" s="47"/>
      <c r="I257" s="47"/>
    </row>
    <row r="258">
      <c r="A258" s="41" t="s">
        <v>1190</v>
      </c>
      <c r="B258" s="42" t="s">
        <v>1191</v>
      </c>
      <c r="C258" s="42" t="s">
        <v>1192</v>
      </c>
      <c r="D258" s="42" t="s">
        <v>1193</v>
      </c>
      <c r="E258" s="43">
        <v>2021.0</v>
      </c>
      <c r="F258" s="44" t="s">
        <v>954</v>
      </c>
      <c r="G258" s="45" t="s">
        <v>1194</v>
      </c>
      <c r="H258" s="47"/>
      <c r="I258" s="47"/>
    </row>
    <row r="259">
      <c r="A259" s="41" t="s">
        <v>1195</v>
      </c>
      <c r="B259" s="42" t="s">
        <v>1196</v>
      </c>
      <c r="C259" s="42" t="s">
        <v>1197</v>
      </c>
      <c r="D259" s="42" t="s">
        <v>1198</v>
      </c>
      <c r="E259" s="43">
        <v>2021.0</v>
      </c>
      <c r="F259" s="44" t="s">
        <v>954</v>
      </c>
      <c r="G259" s="45" t="s">
        <v>1075</v>
      </c>
      <c r="H259" s="46"/>
      <c r="I259" s="41"/>
    </row>
    <row r="260">
      <c r="A260" s="41" t="s">
        <v>1199</v>
      </c>
      <c r="B260" s="42" t="s">
        <v>1200</v>
      </c>
      <c r="C260" s="42" t="s">
        <v>1201</v>
      </c>
      <c r="D260" s="42" t="s">
        <v>1202</v>
      </c>
      <c r="E260" s="43">
        <v>2021.0</v>
      </c>
      <c r="F260" s="44" t="s">
        <v>954</v>
      </c>
      <c r="G260" s="45" t="s">
        <v>963</v>
      </c>
      <c r="H260" s="47"/>
      <c r="I260" s="47"/>
    </row>
    <row r="261">
      <c r="A261" s="41" t="s">
        <v>1203</v>
      </c>
      <c r="B261" s="42" t="s">
        <v>1204</v>
      </c>
      <c r="C261" s="42" t="s">
        <v>1205</v>
      </c>
      <c r="D261" s="42" t="s">
        <v>1206</v>
      </c>
      <c r="E261" s="43">
        <v>2021.0</v>
      </c>
      <c r="F261" s="44" t="s">
        <v>954</v>
      </c>
      <c r="G261" s="45" t="s">
        <v>993</v>
      </c>
      <c r="H261" s="46"/>
      <c r="I261" s="50"/>
    </row>
    <row r="262">
      <c r="A262" s="41" t="s">
        <v>1207</v>
      </c>
      <c r="B262" s="42" t="s">
        <v>1208</v>
      </c>
      <c r="C262" s="42" t="s">
        <v>1209</v>
      </c>
      <c r="D262" s="42" t="s">
        <v>1210</v>
      </c>
      <c r="E262" s="43">
        <v>2021.0</v>
      </c>
      <c r="F262" s="44" t="s">
        <v>954</v>
      </c>
      <c r="G262" s="45" t="s">
        <v>963</v>
      </c>
      <c r="H262" s="46"/>
      <c r="I262" s="41"/>
    </row>
    <row r="263">
      <c r="A263" s="41" t="s">
        <v>1211</v>
      </c>
      <c r="B263" s="42" t="s">
        <v>1212</v>
      </c>
      <c r="C263" s="42" t="s">
        <v>1213</v>
      </c>
      <c r="D263" s="42" t="s">
        <v>1214</v>
      </c>
      <c r="E263" s="43">
        <v>2021.0</v>
      </c>
      <c r="F263" s="44" t="s">
        <v>954</v>
      </c>
      <c r="G263" s="58"/>
      <c r="H263" s="46"/>
      <c r="I263" s="41"/>
    </row>
    <row r="264">
      <c r="A264" s="41" t="s">
        <v>1215</v>
      </c>
      <c r="B264" s="42" t="s">
        <v>1216</v>
      </c>
      <c r="C264" s="42" t="s">
        <v>1217</v>
      </c>
      <c r="D264" s="42" t="s">
        <v>1218</v>
      </c>
      <c r="E264" s="43">
        <v>2021.0</v>
      </c>
      <c r="F264" s="44" t="s">
        <v>954</v>
      </c>
      <c r="G264" s="45" t="s">
        <v>1040</v>
      </c>
      <c r="H264" s="46"/>
      <c r="I264" s="41"/>
    </row>
    <row r="265">
      <c r="A265" s="41" t="s">
        <v>1219</v>
      </c>
      <c r="B265" s="42" t="s">
        <v>1220</v>
      </c>
      <c r="C265" s="42" t="s">
        <v>1221</v>
      </c>
      <c r="D265" s="42" t="s">
        <v>1222</v>
      </c>
      <c r="E265" s="43">
        <v>2021.0</v>
      </c>
      <c r="F265" s="44" t="s">
        <v>954</v>
      </c>
      <c r="G265" s="45" t="s">
        <v>993</v>
      </c>
      <c r="H265" s="46"/>
      <c r="I265" s="41"/>
    </row>
    <row r="266">
      <c r="A266" s="41" t="s">
        <v>1223</v>
      </c>
      <c r="B266" s="42" t="s">
        <v>1224</v>
      </c>
      <c r="C266" s="42" t="s">
        <v>1225</v>
      </c>
      <c r="D266" s="42" t="s">
        <v>1226</v>
      </c>
      <c r="E266" s="43">
        <v>2021.0</v>
      </c>
      <c r="F266" s="44" t="s">
        <v>954</v>
      </c>
      <c r="G266" s="45" t="s">
        <v>958</v>
      </c>
      <c r="H266" s="46"/>
      <c r="I266" s="50"/>
    </row>
    <row r="267">
      <c r="A267" s="41" t="s">
        <v>1227</v>
      </c>
      <c r="B267" s="42" t="s">
        <v>1228</v>
      </c>
      <c r="C267" s="42" t="s">
        <v>1229</v>
      </c>
      <c r="D267" s="42" t="s">
        <v>1230</v>
      </c>
      <c r="E267" s="43">
        <v>2021.0</v>
      </c>
      <c r="F267" s="44" t="s">
        <v>954</v>
      </c>
      <c r="G267" s="45" t="s">
        <v>1231</v>
      </c>
      <c r="H267" s="47"/>
      <c r="I267" s="47"/>
    </row>
    <row r="268">
      <c r="A268" s="41" t="s">
        <v>1232</v>
      </c>
      <c r="B268" s="42" t="s">
        <v>1233</v>
      </c>
      <c r="C268" s="42" t="s">
        <v>1234</v>
      </c>
      <c r="D268" s="42" t="s">
        <v>1235</v>
      </c>
      <c r="E268" s="43">
        <v>2021.0</v>
      </c>
      <c r="F268" s="44" t="s">
        <v>954</v>
      </c>
      <c r="G268" s="45" t="s">
        <v>1236</v>
      </c>
      <c r="H268" s="46"/>
      <c r="I268" s="41"/>
    </row>
    <row r="269">
      <c r="A269" s="41" t="s">
        <v>1237</v>
      </c>
      <c r="B269" s="42" t="s">
        <v>1238</v>
      </c>
      <c r="C269" s="42" t="s">
        <v>1239</v>
      </c>
      <c r="D269" s="42" t="s">
        <v>1240</v>
      </c>
      <c r="E269" s="43">
        <v>2021.0</v>
      </c>
      <c r="F269" s="44" t="s">
        <v>954</v>
      </c>
      <c r="G269" s="45" t="s">
        <v>1241</v>
      </c>
      <c r="H269" s="46"/>
      <c r="I269" s="41"/>
    </row>
    <row r="270">
      <c r="A270" s="41" t="s">
        <v>1242</v>
      </c>
      <c r="B270" s="42" t="s">
        <v>1243</v>
      </c>
      <c r="C270" s="42" t="s">
        <v>1244</v>
      </c>
      <c r="D270" s="42" t="s">
        <v>1245</v>
      </c>
      <c r="E270" s="43">
        <v>2021.0</v>
      </c>
      <c r="F270" s="44" t="s">
        <v>954</v>
      </c>
      <c r="G270" s="45" t="s">
        <v>1089</v>
      </c>
      <c r="H270" s="46"/>
      <c r="I270" s="50"/>
    </row>
    <row r="271">
      <c r="A271" s="41" t="s">
        <v>1246</v>
      </c>
      <c r="B271" s="42" t="s">
        <v>1247</v>
      </c>
      <c r="C271" s="42" t="s">
        <v>1248</v>
      </c>
      <c r="D271" s="42" t="s">
        <v>1249</v>
      </c>
      <c r="E271" s="43">
        <v>2021.0</v>
      </c>
      <c r="F271" s="44" t="s">
        <v>954</v>
      </c>
      <c r="G271" s="45" t="s">
        <v>1250</v>
      </c>
      <c r="H271" s="46"/>
      <c r="I271" s="50"/>
    </row>
    <row r="272">
      <c r="A272" s="41" t="s">
        <v>1251</v>
      </c>
      <c r="B272" s="42" t="s">
        <v>1252</v>
      </c>
      <c r="C272" s="42" t="s">
        <v>1253</v>
      </c>
      <c r="D272" s="42" t="s">
        <v>1254</v>
      </c>
      <c r="E272" s="43">
        <v>2021.0</v>
      </c>
      <c r="F272" s="44" t="s">
        <v>954</v>
      </c>
      <c r="G272" s="45" t="s">
        <v>1255</v>
      </c>
      <c r="H272" s="47"/>
      <c r="I272" s="47"/>
    </row>
    <row r="273">
      <c r="A273" s="41" t="s">
        <v>1256</v>
      </c>
      <c r="B273" s="42" t="s">
        <v>1257</v>
      </c>
      <c r="C273" s="42" t="s">
        <v>1258</v>
      </c>
      <c r="D273" s="42" t="s">
        <v>1259</v>
      </c>
      <c r="E273" s="43">
        <v>2021.0</v>
      </c>
      <c r="F273" s="44" t="s">
        <v>954</v>
      </c>
      <c r="G273" s="45" t="s">
        <v>963</v>
      </c>
      <c r="H273" s="46"/>
      <c r="I273" s="41"/>
    </row>
    <row r="274">
      <c r="A274" s="41" t="s">
        <v>1260</v>
      </c>
      <c r="B274" s="42" t="s">
        <v>1261</v>
      </c>
      <c r="C274" s="42" t="s">
        <v>1262</v>
      </c>
      <c r="D274" s="42" t="s">
        <v>1263</v>
      </c>
      <c r="E274" s="43">
        <v>2021.0</v>
      </c>
      <c r="F274" s="44" t="s">
        <v>954</v>
      </c>
      <c r="G274" s="45" t="s">
        <v>1089</v>
      </c>
      <c r="H274" s="46"/>
      <c r="I274" s="41"/>
    </row>
    <row r="275">
      <c r="A275" s="41" t="s">
        <v>1264</v>
      </c>
      <c r="B275" s="42" t="s">
        <v>1265</v>
      </c>
      <c r="C275" s="42" t="s">
        <v>1266</v>
      </c>
      <c r="D275" s="42" t="s">
        <v>1267</v>
      </c>
      <c r="E275" s="43">
        <v>2021.0</v>
      </c>
      <c r="F275" s="44" t="s">
        <v>954</v>
      </c>
      <c r="G275" s="45" t="s">
        <v>973</v>
      </c>
      <c r="H275" s="46"/>
      <c r="I275" s="41"/>
    </row>
    <row r="276">
      <c r="A276" s="41" t="s">
        <v>1268</v>
      </c>
      <c r="B276" s="42" t="s">
        <v>1269</v>
      </c>
      <c r="C276" s="42" t="s">
        <v>1270</v>
      </c>
      <c r="D276" s="42" t="s">
        <v>1271</v>
      </c>
      <c r="E276" s="43">
        <v>2021.0</v>
      </c>
      <c r="F276" s="44" t="s">
        <v>954</v>
      </c>
      <c r="G276" s="45" t="s">
        <v>1272</v>
      </c>
      <c r="H276" s="46"/>
      <c r="I276" s="41"/>
    </row>
    <row r="277">
      <c r="A277" s="41" t="s">
        <v>1273</v>
      </c>
      <c r="B277" s="42" t="s">
        <v>1274</v>
      </c>
      <c r="C277" s="42" t="s">
        <v>1275</v>
      </c>
      <c r="D277" s="42" t="s">
        <v>1276</v>
      </c>
      <c r="E277" s="43">
        <v>2021.0</v>
      </c>
      <c r="F277" s="44" t="s">
        <v>954</v>
      </c>
      <c r="G277" s="45" t="s">
        <v>1277</v>
      </c>
      <c r="H277" s="46"/>
      <c r="I277" s="50"/>
    </row>
    <row r="278">
      <c r="A278" s="41" t="s">
        <v>1278</v>
      </c>
      <c r="B278" s="42" t="s">
        <v>1279</v>
      </c>
      <c r="C278" s="42" t="s">
        <v>1280</v>
      </c>
      <c r="D278" s="42" t="s">
        <v>1281</v>
      </c>
      <c r="E278" s="43">
        <v>2021.0</v>
      </c>
      <c r="F278" s="44" t="s">
        <v>954</v>
      </c>
      <c r="G278" s="45" t="s">
        <v>1282</v>
      </c>
      <c r="H278" s="47"/>
      <c r="I278" s="47"/>
    </row>
    <row r="279">
      <c r="A279" s="41" t="s">
        <v>1283</v>
      </c>
      <c r="B279" s="42" t="s">
        <v>1284</v>
      </c>
      <c r="C279" s="42" t="s">
        <v>1285</v>
      </c>
      <c r="D279" s="42" t="s">
        <v>1286</v>
      </c>
      <c r="E279" s="43">
        <v>2021.0</v>
      </c>
      <c r="F279" s="44" t="s">
        <v>954</v>
      </c>
      <c r="G279" s="45" t="s">
        <v>993</v>
      </c>
      <c r="H279" s="46"/>
      <c r="I279" s="41"/>
    </row>
    <row r="280">
      <c r="A280" s="41" t="s">
        <v>1287</v>
      </c>
      <c r="B280" s="42" t="s">
        <v>1288</v>
      </c>
      <c r="C280" s="42" t="s">
        <v>1289</v>
      </c>
      <c r="D280" s="42" t="s">
        <v>1290</v>
      </c>
      <c r="E280" s="43">
        <v>2021.0</v>
      </c>
      <c r="F280" s="44" t="s">
        <v>954</v>
      </c>
      <c r="G280" s="45" t="s">
        <v>1291</v>
      </c>
      <c r="H280" s="46"/>
      <c r="I280" s="50"/>
    </row>
    <row r="281">
      <c r="A281" s="41" t="s">
        <v>1292</v>
      </c>
      <c r="B281" s="42" t="s">
        <v>1293</v>
      </c>
      <c r="C281" s="42" t="s">
        <v>1294</v>
      </c>
      <c r="D281" s="42" t="s">
        <v>1295</v>
      </c>
      <c r="E281" s="43">
        <v>2021.0</v>
      </c>
      <c r="F281" s="44" t="s">
        <v>954</v>
      </c>
      <c r="G281" s="45" t="s">
        <v>998</v>
      </c>
      <c r="H281" s="46"/>
      <c r="I281" s="41"/>
    </row>
    <row r="282">
      <c r="A282" s="41" t="s">
        <v>1296</v>
      </c>
      <c r="B282" s="42" t="s">
        <v>1297</v>
      </c>
      <c r="C282" s="42" t="s">
        <v>1298</v>
      </c>
      <c r="D282" s="42" t="s">
        <v>1299</v>
      </c>
      <c r="E282" s="43">
        <v>2021.0</v>
      </c>
      <c r="F282" s="44" t="s">
        <v>954</v>
      </c>
      <c r="G282" s="45" t="s">
        <v>958</v>
      </c>
      <c r="H282" s="47"/>
      <c r="I282" s="47"/>
    </row>
    <row r="283">
      <c r="A283" s="41" t="s">
        <v>1300</v>
      </c>
      <c r="B283" s="42" t="s">
        <v>1301</v>
      </c>
      <c r="C283" s="42" t="s">
        <v>1302</v>
      </c>
      <c r="D283" s="42" t="s">
        <v>1303</v>
      </c>
      <c r="E283" s="43">
        <v>2021.0</v>
      </c>
      <c r="F283" s="44" t="s">
        <v>954</v>
      </c>
      <c r="G283" s="45" t="s">
        <v>1304</v>
      </c>
      <c r="H283" s="46"/>
      <c r="I283" s="41"/>
    </row>
    <row r="284">
      <c r="A284" s="41" t="s">
        <v>1305</v>
      </c>
      <c r="B284" s="42" t="s">
        <v>1306</v>
      </c>
      <c r="C284" s="57" t="s">
        <v>1307</v>
      </c>
      <c r="D284" s="42" t="s">
        <v>1308</v>
      </c>
      <c r="E284" s="43">
        <v>2021.0</v>
      </c>
      <c r="F284" s="44" t="s">
        <v>954</v>
      </c>
      <c r="G284" s="45" t="s">
        <v>1309</v>
      </c>
      <c r="H284" s="46"/>
      <c r="I284" s="41"/>
    </row>
    <row r="285">
      <c r="A285" s="41" t="s">
        <v>1310</v>
      </c>
      <c r="B285" s="42" t="s">
        <v>1311</v>
      </c>
      <c r="C285" s="42" t="s">
        <v>1312</v>
      </c>
      <c r="D285" s="42" t="s">
        <v>1313</v>
      </c>
      <c r="E285" s="43">
        <v>2021.0</v>
      </c>
      <c r="F285" s="44" t="s">
        <v>954</v>
      </c>
      <c r="G285" s="45" t="s">
        <v>993</v>
      </c>
      <c r="H285" s="46"/>
      <c r="I285" s="50"/>
    </row>
    <row r="286">
      <c r="A286" s="41" t="s">
        <v>1314</v>
      </c>
      <c r="B286" s="42" t="s">
        <v>1315</v>
      </c>
      <c r="C286" s="42" t="s">
        <v>1316</v>
      </c>
      <c r="D286" s="42" t="s">
        <v>1317</v>
      </c>
      <c r="E286" s="43">
        <v>2021.0</v>
      </c>
      <c r="F286" s="44" t="s">
        <v>954</v>
      </c>
      <c r="G286" s="45" t="s">
        <v>1318</v>
      </c>
      <c r="H286" s="47"/>
      <c r="I286" s="47"/>
    </row>
    <row r="287">
      <c r="A287" s="41" t="s">
        <v>1319</v>
      </c>
      <c r="B287" s="42" t="s">
        <v>1320</v>
      </c>
      <c r="C287" s="42" t="s">
        <v>1321</v>
      </c>
      <c r="D287" s="42" t="s">
        <v>1322</v>
      </c>
      <c r="E287" s="43">
        <v>2021.0</v>
      </c>
      <c r="F287" s="44" t="s">
        <v>954</v>
      </c>
      <c r="G287" s="45" t="s">
        <v>993</v>
      </c>
      <c r="H287" s="46"/>
      <c r="I287" s="50"/>
    </row>
    <row r="288">
      <c r="A288" s="41" t="s">
        <v>1323</v>
      </c>
      <c r="B288" s="42" t="s">
        <v>1324</v>
      </c>
      <c r="C288" s="42" t="s">
        <v>1325</v>
      </c>
      <c r="D288" s="42" t="s">
        <v>1326</v>
      </c>
      <c r="E288" s="43">
        <v>2021.0</v>
      </c>
      <c r="F288" s="44" t="s">
        <v>954</v>
      </c>
      <c r="G288" s="45" t="s">
        <v>963</v>
      </c>
      <c r="H288" s="46"/>
      <c r="I288" s="50"/>
    </row>
    <row r="289">
      <c r="A289" s="41" t="s">
        <v>1327</v>
      </c>
      <c r="B289" s="42" t="s">
        <v>1328</v>
      </c>
      <c r="C289" s="42" t="s">
        <v>1329</v>
      </c>
      <c r="D289" s="42" t="s">
        <v>1330</v>
      </c>
      <c r="E289" s="43">
        <v>2021.0</v>
      </c>
      <c r="F289" s="44" t="s">
        <v>954</v>
      </c>
      <c r="G289" s="45" t="s">
        <v>993</v>
      </c>
      <c r="H289" s="46"/>
      <c r="I289" s="41"/>
    </row>
    <row r="290">
      <c r="A290" s="41" t="s">
        <v>1331</v>
      </c>
      <c r="B290" s="42" t="s">
        <v>1332</v>
      </c>
      <c r="C290" s="42" t="s">
        <v>1333</v>
      </c>
      <c r="D290" s="42" t="s">
        <v>1334</v>
      </c>
      <c r="E290" s="43">
        <v>2021.0</v>
      </c>
      <c r="F290" s="44" t="s">
        <v>954</v>
      </c>
      <c r="G290" s="45" t="s">
        <v>1107</v>
      </c>
      <c r="H290" s="46"/>
      <c r="I290" s="41"/>
    </row>
    <row r="291">
      <c r="A291" s="41" t="s">
        <v>1335</v>
      </c>
      <c r="B291" s="42" t="s">
        <v>1336</v>
      </c>
      <c r="C291" s="42" t="s">
        <v>1337</v>
      </c>
      <c r="D291" s="42" t="s">
        <v>1338</v>
      </c>
      <c r="E291" s="43">
        <v>2021.0</v>
      </c>
      <c r="F291" s="44" t="s">
        <v>954</v>
      </c>
      <c r="G291" s="45" t="s">
        <v>1339</v>
      </c>
      <c r="H291" s="46"/>
      <c r="I291" s="41"/>
    </row>
    <row r="292">
      <c r="A292" s="41" t="s">
        <v>1340</v>
      </c>
      <c r="B292" s="42" t="s">
        <v>1341</v>
      </c>
      <c r="C292" s="42" t="s">
        <v>1342</v>
      </c>
      <c r="D292" s="42" t="s">
        <v>1343</v>
      </c>
      <c r="E292" s="43">
        <v>2021.0</v>
      </c>
      <c r="F292" s="44" t="s">
        <v>954</v>
      </c>
      <c r="G292" s="45" t="s">
        <v>998</v>
      </c>
      <c r="H292" s="46"/>
      <c r="I292" s="41"/>
    </row>
    <row r="293">
      <c r="A293" s="41" t="s">
        <v>1344</v>
      </c>
      <c r="B293" s="42" t="s">
        <v>1345</v>
      </c>
      <c r="C293" s="42" t="s">
        <v>1346</v>
      </c>
      <c r="D293" s="42" t="s">
        <v>1347</v>
      </c>
      <c r="E293" s="43">
        <v>2021.0</v>
      </c>
      <c r="F293" s="44" t="s">
        <v>954</v>
      </c>
      <c r="G293" s="45" t="s">
        <v>993</v>
      </c>
      <c r="H293" s="46"/>
      <c r="I293" s="41"/>
    </row>
    <row r="294">
      <c r="A294" s="41" t="s">
        <v>1348</v>
      </c>
      <c r="B294" s="42" t="s">
        <v>1349</v>
      </c>
      <c r="C294" s="42" t="s">
        <v>1350</v>
      </c>
      <c r="D294" s="42" t="s">
        <v>1351</v>
      </c>
      <c r="E294" s="43">
        <v>2021.0</v>
      </c>
      <c r="F294" s="44" t="s">
        <v>954</v>
      </c>
      <c r="G294" s="45" t="s">
        <v>1352</v>
      </c>
      <c r="H294" s="46"/>
      <c r="I294" s="41"/>
    </row>
    <row r="295">
      <c r="A295" s="41" t="s">
        <v>1353</v>
      </c>
      <c r="B295" s="42" t="s">
        <v>1354</v>
      </c>
      <c r="C295" s="42" t="s">
        <v>1355</v>
      </c>
      <c r="D295" s="42" t="s">
        <v>1356</v>
      </c>
      <c r="E295" s="43">
        <v>2021.0</v>
      </c>
      <c r="F295" s="44" t="s">
        <v>954</v>
      </c>
      <c r="G295" s="45" t="s">
        <v>993</v>
      </c>
      <c r="H295" s="46"/>
      <c r="I295" s="41"/>
    </row>
    <row r="296">
      <c r="A296" s="41" t="s">
        <v>1357</v>
      </c>
      <c r="B296" s="42" t="s">
        <v>1358</v>
      </c>
      <c r="C296" s="42" t="s">
        <v>1359</v>
      </c>
      <c r="D296" s="42" t="s">
        <v>1360</v>
      </c>
      <c r="E296" s="43">
        <v>2021.0</v>
      </c>
      <c r="F296" s="44" t="s">
        <v>954</v>
      </c>
      <c r="G296" s="45" t="s">
        <v>1089</v>
      </c>
      <c r="H296" s="46"/>
      <c r="I296" s="41"/>
    </row>
    <row r="297">
      <c r="A297" s="41" t="s">
        <v>1361</v>
      </c>
      <c r="B297" s="42" t="s">
        <v>1362</v>
      </c>
      <c r="C297" s="42" t="s">
        <v>1363</v>
      </c>
      <c r="D297" s="42" t="s">
        <v>1364</v>
      </c>
      <c r="E297" s="43">
        <v>2021.0</v>
      </c>
      <c r="F297" s="44" t="s">
        <v>954</v>
      </c>
      <c r="G297" s="45" t="s">
        <v>1365</v>
      </c>
      <c r="H297" s="46"/>
      <c r="I297" s="41"/>
    </row>
    <row r="298">
      <c r="A298" s="41" t="s">
        <v>1366</v>
      </c>
      <c r="B298" s="42" t="s">
        <v>1367</v>
      </c>
      <c r="C298" s="42" t="s">
        <v>1368</v>
      </c>
      <c r="D298" s="42" t="s">
        <v>1369</v>
      </c>
      <c r="E298" s="43">
        <v>2021.0</v>
      </c>
      <c r="F298" s="44" t="s">
        <v>954</v>
      </c>
      <c r="G298" s="45" t="s">
        <v>1370</v>
      </c>
      <c r="H298" s="46"/>
      <c r="I298" s="41"/>
    </row>
    <row r="299">
      <c r="A299" s="41" t="s">
        <v>1371</v>
      </c>
      <c r="B299" s="42" t="s">
        <v>1372</v>
      </c>
      <c r="C299" s="42" t="s">
        <v>1373</v>
      </c>
      <c r="D299" s="42" t="s">
        <v>1374</v>
      </c>
      <c r="E299" s="43">
        <v>2021.0</v>
      </c>
      <c r="F299" s="44" t="s">
        <v>954</v>
      </c>
      <c r="G299" s="45" t="s">
        <v>998</v>
      </c>
      <c r="H299" s="46"/>
      <c r="I299" s="41"/>
    </row>
    <row r="300">
      <c r="A300" s="41" t="s">
        <v>1375</v>
      </c>
      <c r="B300" s="42" t="s">
        <v>1376</v>
      </c>
      <c r="C300" s="42" t="s">
        <v>1377</v>
      </c>
      <c r="D300" s="42" t="s">
        <v>1378</v>
      </c>
      <c r="E300" s="43">
        <v>2021.0</v>
      </c>
      <c r="F300" s="44" t="s">
        <v>954</v>
      </c>
      <c r="G300" s="45" t="s">
        <v>1379</v>
      </c>
      <c r="H300" s="46"/>
      <c r="I300" s="41"/>
    </row>
    <row r="301">
      <c r="A301" s="41" t="s">
        <v>1380</v>
      </c>
      <c r="B301" s="42" t="s">
        <v>1381</v>
      </c>
      <c r="C301" s="42" t="s">
        <v>1382</v>
      </c>
      <c r="D301" s="42" t="s">
        <v>1383</v>
      </c>
      <c r="E301" s="43">
        <v>2021.0</v>
      </c>
      <c r="F301" s="44" t="s">
        <v>954</v>
      </c>
      <c r="G301" s="45" t="s">
        <v>963</v>
      </c>
      <c r="H301" s="46"/>
      <c r="I301" s="41"/>
    </row>
    <row r="302">
      <c r="A302" s="41" t="s">
        <v>1384</v>
      </c>
      <c r="B302" s="42" t="s">
        <v>1385</v>
      </c>
      <c r="C302" s="42" t="s">
        <v>1386</v>
      </c>
      <c r="D302" s="42" t="s">
        <v>1387</v>
      </c>
      <c r="E302" s="43">
        <v>2021.0</v>
      </c>
      <c r="F302" s="44" t="s">
        <v>954</v>
      </c>
      <c r="G302" s="45" t="s">
        <v>993</v>
      </c>
      <c r="H302" s="46"/>
      <c r="I302" s="41"/>
    </row>
    <row r="303">
      <c r="A303" s="41" t="s">
        <v>1388</v>
      </c>
      <c r="B303" s="42" t="s">
        <v>1389</v>
      </c>
      <c r="C303" s="57" t="s">
        <v>1390</v>
      </c>
      <c r="D303" s="42" t="s">
        <v>1391</v>
      </c>
      <c r="E303" s="43">
        <v>2021.0</v>
      </c>
      <c r="F303" s="44" t="s">
        <v>954</v>
      </c>
      <c r="G303" s="45" t="s">
        <v>1309</v>
      </c>
      <c r="H303" s="46"/>
      <c r="I303" s="41"/>
    </row>
    <row r="304">
      <c r="A304" s="41" t="s">
        <v>1392</v>
      </c>
      <c r="B304" s="42" t="s">
        <v>1393</v>
      </c>
      <c r="C304" s="57" t="s">
        <v>1394</v>
      </c>
      <c r="D304" s="42" t="s">
        <v>1395</v>
      </c>
      <c r="E304" s="43">
        <v>2021.0</v>
      </c>
      <c r="F304" s="44" t="s">
        <v>954</v>
      </c>
      <c r="G304" s="45" t="s">
        <v>1396</v>
      </c>
      <c r="H304" s="47"/>
      <c r="I304" s="47"/>
    </row>
    <row r="305">
      <c r="A305" s="41" t="s">
        <v>1397</v>
      </c>
      <c r="B305" s="42" t="s">
        <v>1398</v>
      </c>
      <c r="C305" s="42" t="s">
        <v>1399</v>
      </c>
      <c r="D305" s="42" t="s">
        <v>1400</v>
      </c>
      <c r="E305" s="43">
        <v>2021.0</v>
      </c>
      <c r="F305" s="44" t="s">
        <v>954</v>
      </c>
      <c r="G305" s="45" t="s">
        <v>993</v>
      </c>
      <c r="H305" s="47"/>
      <c r="I305" s="47"/>
    </row>
    <row r="306">
      <c r="A306" s="41" t="s">
        <v>1401</v>
      </c>
      <c r="B306" s="42" t="s">
        <v>1402</v>
      </c>
      <c r="C306" s="42" t="s">
        <v>1403</v>
      </c>
      <c r="D306" s="51"/>
      <c r="E306" s="43">
        <v>2021.0</v>
      </c>
      <c r="F306" s="44" t="s">
        <v>954</v>
      </c>
      <c r="G306" s="45" t="s">
        <v>1404</v>
      </c>
      <c r="H306" s="47"/>
      <c r="I306" s="47"/>
    </row>
    <row r="307">
      <c r="A307" s="41" t="s">
        <v>1405</v>
      </c>
      <c r="B307" s="42" t="s">
        <v>1406</v>
      </c>
      <c r="C307" s="42" t="s">
        <v>1407</v>
      </c>
      <c r="D307" s="42" t="s">
        <v>1408</v>
      </c>
      <c r="E307" s="43">
        <v>2021.0</v>
      </c>
      <c r="F307" s="44" t="s">
        <v>954</v>
      </c>
      <c r="G307" s="45" t="s">
        <v>1409</v>
      </c>
      <c r="H307" s="46"/>
      <c r="I307" s="41"/>
    </row>
    <row r="308">
      <c r="A308" s="41" t="s">
        <v>1410</v>
      </c>
      <c r="B308" s="42" t="s">
        <v>1411</v>
      </c>
      <c r="C308" s="42" t="s">
        <v>1412</v>
      </c>
      <c r="D308" s="42" t="s">
        <v>1413</v>
      </c>
      <c r="E308" s="43">
        <v>2021.0</v>
      </c>
      <c r="F308" s="44" t="s">
        <v>954</v>
      </c>
      <c r="G308" s="45" t="s">
        <v>1107</v>
      </c>
      <c r="H308" s="46"/>
      <c r="I308" s="41"/>
    </row>
    <row r="309">
      <c r="A309" s="41" t="s">
        <v>1414</v>
      </c>
      <c r="B309" s="42" t="s">
        <v>1415</v>
      </c>
      <c r="C309" s="42" t="s">
        <v>1416</v>
      </c>
      <c r="D309" s="42" t="s">
        <v>1417</v>
      </c>
      <c r="E309" s="43">
        <v>2021.0</v>
      </c>
      <c r="F309" s="44" t="s">
        <v>954</v>
      </c>
      <c r="G309" s="45" t="s">
        <v>963</v>
      </c>
      <c r="H309" s="46"/>
      <c r="I309" s="41"/>
    </row>
    <row r="310">
      <c r="A310" s="41" t="s">
        <v>1418</v>
      </c>
      <c r="B310" s="42" t="s">
        <v>1419</v>
      </c>
      <c r="C310" s="42" t="s">
        <v>1420</v>
      </c>
      <c r="D310" s="42" t="s">
        <v>1421</v>
      </c>
      <c r="E310" s="43">
        <v>2021.0</v>
      </c>
      <c r="F310" s="44" t="s">
        <v>954</v>
      </c>
      <c r="G310" s="45" t="s">
        <v>1422</v>
      </c>
      <c r="H310" s="46"/>
      <c r="I310" s="41"/>
    </row>
    <row r="311">
      <c r="A311" s="41" t="s">
        <v>1423</v>
      </c>
      <c r="B311" s="42" t="s">
        <v>1424</v>
      </c>
      <c r="C311" s="42" t="s">
        <v>1425</v>
      </c>
      <c r="D311" s="42" t="s">
        <v>1426</v>
      </c>
      <c r="E311" s="43">
        <v>2021.0</v>
      </c>
      <c r="F311" s="44" t="s">
        <v>954</v>
      </c>
      <c r="G311" s="45" t="s">
        <v>1021</v>
      </c>
      <c r="H311" s="46"/>
      <c r="I311" s="50"/>
    </row>
    <row r="312">
      <c r="A312" s="41" t="s">
        <v>1427</v>
      </c>
      <c r="B312" s="42" t="s">
        <v>1428</v>
      </c>
      <c r="C312" s="42" t="s">
        <v>1429</v>
      </c>
      <c r="D312" s="42" t="s">
        <v>1430</v>
      </c>
      <c r="E312" s="43">
        <v>2021.0</v>
      </c>
      <c r="F312" s="44" t="s">
        <v>954</v>
      </c>
      <c r="G312" s="45" t="s">
        <v>998</v>
      </c>
      <c r="H312" s="46"/>
      <c r="I312" s="41"/>
    </row>
    <row r="313">
      <c r="A313" s="41" t="s">
        <v>1431</v>
      </c>
      <c r="B313" s="42" t="s">
        <v>1432</v>
      </c>
      <c r="C313" s="42" t="s">
        <v>1433</v>
      </c>
      <c r="D313" s="42" t="s">
        <v>1434</v>
      </c>
      <c r="E313" s="43">
        <v>2021.0</v>
      </c>
      <c r="F313" s="44" t="s">
        <v>954</v>
      </c>
      <c r="G313" s="45" t="s">
        <v>998</v>
      </c>
      <c r="H313" s="46"/>
      <c r="I313" s="41"/>
    </row>
    <row r="314">
      <c r="A314" s="41" t="s">
        <v>1435</v>
      </c>
      <c r="B314" s="42" t="s">
        <v>1436</v>
      </c>
      <c r="C314" s="42" t="s">
        <v>1437</v>
      </c>
      <c r="D314" s="42" t="s">
        <v>1438</v>
      </c>
      <c r="E314" s="43">
        <v>2021.0</v>
      </c>
      <c r="F314" s="44" t="s">
        <v>954</v>
      </c>
      <c r="G314" s="45" t="s">
        <v>1003</v>
      </c>
      <c r="H314" s="46"/>
      <c r="I314" s="50"/>
    </row>
    <row r="315">
      <c r="A315" s="41" t="s">
        <v>1439</v>
      </c>
      <c r="B315" s="42" t="s">
        <v>1440</v>
      </c>
      <c r="C315" s="42" t="s">
        <v>1441</v>
      </c>
      <c r="D315" s="42" t="s">
        <v>1442</v>
      </c>
      <c r="E315" s="43">
        <v>2021.0</v>
      </c>
      <c r="F315" s="44" t="s">
        <v>954</v>
      </c>
      <c r="G315" s="45" t="s">
        <v>1443</v>
      </c>
      <c r="H315" s="46"/>
      <c r="I315" s="41"/>
    </row>
    <row r="316">
      <c r="A316" s="41" t="s">
        <v>1444</v>
      </c>
      <c r="B316" s="42" t="s">
        <v>1445</v>
      </c>
      <c r="C316" s="42" t="s">
        <v>1446</v>
      </c>
      <c r="D316" s="42" t="s">
        <v>1447</v>
      </c>
      <c r="E316" s="43">
        <v>2021.0</v>
      </c>
      <c r="F316" s="44" t="s">
        <v>954</v>
      </c>
      <c r="G316" s="45" t="s">
        <v>1049</v>
      </c>
      <c r="H316" s="46"/>
      <c r="I316" s="41"/>
    </row>
    <row r="317">
      <c r="A317" s="41" t="s">
        <v>1448</v>
      </c>
      <c r="B317" s="42" t="s">
        <v>1449</v>
      </c>
      <c r="C317" s="42" t="s">
        <v>1450</v>
      </c>
      <c r="D317" s="42" t="s">
        <v>1451</v>
      </c>
      <c r="E317" s="43">
        <v>2021.0</v>
      </c>
      <c r="F317" s="44" t="s">
        <v>954</v>
      </c>
      <c r="G317" s="45" t="s">
        <v>1452</v>
      </c>
      <c r="H317" s="46"/>
      <c r="I317" s="41"/>
    </row>
    <row r="318">
      <c r="A318" s="41" t="s">
        <v>1453</v>
      </c>
      <c r="B318" s="42" t="s">
        <v>1454</v>
      </c>
      <c r="C318" s="42" t="s">
        <v>1455</v>
      </c>
      <c r="D318" s="42" t="s">
        <v>1456</v>
      </c>
      <c r="E318" s="43">
        <v>2021.0</v>
      </c>
      <c r="F318" s="44" t="s">
        <v>954</v>
      </c>
      <c r="G318" s="45" t="s">
        <v>1457</v>
      </c>
      <c r="H318" s="47"/>
      <c r="I318" s="47"/>
    </row>
    <row r="319">
      <c r="A319" s="41" t="s">
        <v>1458</v>
      </c>
      <c r="B319" s="42" t="s">
        <v>1459</v>
      </c>
      <c r="C319" s="42" t="s">
        <v>1460</v>
      </c>
      <c r="D319" s="42" t="s">
        <v>1461</v>
      </c>
      <c r="E319" s="43">
        <v>2021.0</v>
      </c>
      <c r="F319" s="44" t="s">
        <v>954</v>
      </c>
      <c r="G319" s="45" t="s">
        <v>1089</v>
      </c>
      <c r="H319" s="46"/>
      <c r="I319" s="41"/>
    </row>
    <row r="320">
      <c r="A320" s="41" t="s">
        <v>1462</v>
      </c>
      <c r="B320" s="42" t="s">
        <v>1463</v>
      </c>
      <c r="C320" s="42" t="s">
        <v>1464</v>
      </c>
      <c r="D320" s="42" t="s">
        <v>1465</v>
      </c>
      <c r="E320" s="43">
        <v>2021.0</v>
      </c>
      <c r="F320" s="44" t="s">
        <v>954</v>
      </c>
      <c r="G320" s="45" t="s">
        <v>978</v>
      </c>
      <c r="H320" s="46"/>
      <c r="I320" s="41"/>
    </row>
    <row r="321">
      <c r="A321" s="41" t="s">
        <v>1466</v>
      </c>
      <c r="B321" s="42" t="s">
        <v>1467</v>
      </c>
      <c r="C321" s="42" t="s">
        <v>1468</v>
      </c>
      <c r="D321" s="42" t="s">
        <v>1469</v>
      </c>
      <c r="E321" s="43">
        <v>2021.0</v>
      </c>
      <c r="F321" s="44" t="s">
        <v>954</v>
      </c>
      <c r="G321" s="45" t="s">
        <v>1470</v>
      </c>
      <c r="H321" s="46"/>
      <c r="I321" s="50"/>
    </row>
    <row r="322">
      <c r="A322" s="41" t="s">
        <v>1471</v>
      </c>
      <c r="B322" s="42" t="s">
        <v>1472</v>
      </c>
      <c r="C322" s="42" t="s">
        <v>1473</v>
      </c>
      <c r="D322" s="42" t="s">
        <v>1474</v>
      </c>
      <c r="E322" s="43">
        <v>2021.0</v>
      </c>
      <c r="F322" s="44" t="s">
        <v>954</v>
      </c>
      <c r="G322" s="45" t="s">
        <v>1089</v>
      </c>
      <c r="H322" s="46"/>
      <c r="I322" s="41"/>
    </row>
    <row r="323">
      <c r="A323" s="41" t="s">
        <v>1475</v>
      </c>
      <c r="B323" s="42" t="s">
        <v>1476</v>
      </c>
      <c r="C323" s="42" t="s">
        <v>1477</v>
      </c>
      <c r="D323" s="42" t="s">
        <v>1478</v>
      </c>
      <c r="E323" s="43">
        <v>2021.0</v>
      </c>
      <c r="F323" s="44" t="s">
        <v>954</v>
      </c>
      <c r="G323" s="45" t="s">
        <v>998</v>
      </c>
      <c r="H323" s="46"/>
      <c r="I323" s="41"/>
    </row>
    <row r="324">
      <c r="A324" s="41" t="s">
        <v>1479</v>
      </c>
      <c r="B324" s="42" t="s">
        <v>1480</v>
      </c>
      <c r="C324" s="42" t="s">
        <v>1481</v>
      </c>
      <c r="D324" s="42" t="s">
        <v>1482</v>
      </c>
      <c r="E324" s="43">
        <v>2021.0</v>
      </c>
      <c r="F324" s="44" t="s">
        <v>954</v>
      </c>
      <c r="G324" s="45" t="s">
        <v>993</v>
      </c>
      <c r="H324" s="46"/>
      <c r="I324" s="41"/>
    </row>
    <row r="325">
      <c r="A325" s="41" t="s">
        <v>1483</v>
      </c>
      <c r="B325" s="42" t="s">
        <v>1484</v>
      </c>
      <c r="C325" s="42" t="s">
        <v>1485</v>
      </c>
      <c r="D325" s="42" t="s">
        <v>1486</v>
      </c>
      <c r="E325" s="43">
        <v>2021.0</v>
      </c>
      <c r="F325" s="44" t="s">
        <v>954</v>
      </c>
      <c r="G325" s="45" t="s">
        <v>958</v>
      </c>
      <c r="H325" s="47"/>
      <c r="I325" s="47"/>
    </row>
    <row r="326">
      <c r="A326" s="41" t="s">
        <v>1487</v>
      </c>
      <c r="B326" s="42" t="s">
        <v>1488</v>
      </c>
      <c r="C326" s="42" t="s">
        <v>1489</v>
      </c>
      <c r="D326" s="42" t="s">
        <v>1490</v>
      </c>
      <c r="E326" s="43">
        <v>2021.0</v>
      </c>
      <c r="F326" s="44" t="s">
        <v>954</v>
      </c>
      <c r="G326" s="45" t="s">
        <v>993</v>
      </c>
      <c r="H326" s="46"/>
      <c r="I326" s="41"/>
    </row>
    <row r="327">
      <c r="A327" s="41" t="s">
        <v>1491</v>
      </c>
      <c r="B327" s="42" t="s">
        <v>1492</v>
      </c>
      <c r="C327" s="42" t="s">
        <v>1493</v>
      </c>
      <c r="D327" s="42" t="s">
        <v>1494</v>
      </c>
      <c r="E327" s="43">
        <v>2021.0</v>
      </c>
      <c r="F327" s="44" t="s">
        <v>954</v>
      </c>
      <c r="G327" s="45" t="s">
        <v>1089</v>
      </c>
      <c r="H327" s="46"/>
      <c r="I327" s="41"/>
    </row>
    <row r="328">
      <c r="A328" s="41" t="s">
        <v>1495</v>
      </c>
      <c r="B328" s="42" t="s">
        <v>1496</v>
      </c>
      <c r="C328" s="42" t="s">
        <v>1497</v>
      </c>
      <c r="D328" s="42" t="s">
        <v>1498</v>
      </c>
      <c r="E328" s="43">
        <v>2021.0</v>
      </c>
      <c r="F328" s="44" t="s">
        <v>954</v>
      </c>
      <c r="G328" s="45" t="s">
        <v>963</v>
      </c>
      <c r="H328" s="46"/>
      <c r="I328" s="41"/>
    </row>
    <row r="329">
      <c r="A329" s="41" t="s">
        <v>1499</v>
      </c>
      <c r="B329" s="42" t="s">
        <v>1500</v>
      </c>
      <c r="C329" s="42" t="s">
        <v>1501</v>
      </c>
      <c r="D329" s="42" t="s">
        <v>1502</v>
      </c>
      <c r="E329" s="43">
        <v>2021.0</v>
      </c>
      <c r="F329" s="44" t="s">
        <v>954</v>
      </c>
      <c r="G329" s="45" t="s">
        <v>1180</v>
      </c>
      <c r="H329" s="47"/>
      <c r="I329" s="47"/>
    </row>
    <row r="330">
      <c r="A330" s="41" t="s">
        <v>1503</v>
      </c>
      <c r="B330" s="42" t="s">
        <v>1504</v>
      </c>
      <c r="C330" s="42" t="s">
        <v>1505</v>
      </c>
      <c r="D330" s="42" t="s">
        <v>1506</v>
      </c>
      <c r="E330" s="43">
        <v>2021.0</v>
      </c>
      <c r="F330" s="44" t="s">
        <v>954</v>
      </c>
      <c r="G330" s="45" t="s">
        <v>1049</v>
      </c>
      <c r="H330" s="47"/>
      <c r="I330" s="47"/>
    </row>
    <row r="331">
      <c r="A331" s="41" t="s">
        <v>1507</v>
      </c>
      <c r="B331" s="42" t="s">
        <v>1508</v>
      </c>
      <c r="C331" s="42" t="s">
        <v>1509</v>
      </c>
      <c r="D331" s="42" t="s">
        <v>1510</v>
      </c>
      <c r="E331" s="43">
        <v>2021.0</v>
      </c>
      <c r="F331" s="44" t="s">
        <v>954</v>
      </c>
      <c r="G331" s="45" t="s">
        <v>1511</v>
      </c>
      <c r="H331" s="46"/>
      <c r="I331" s="41"/>
    </row>
    <row r="332">
      <c r="A332" s="41" t="s">
        <v>1512</v>
      </c>
      <c r="B332" s="42" t="s">
        <v>1513</v>
      </c>
      <c r="C332" s="42" t="s">
        <v>1514</v>
      </c>
      <c r="D332" s="42" t="s">
        <v>1515</v>
      </c>
      <c r="E332" s="43">
        <v>2021.0</v>
      </c>
      <c r="F332" s="44" t="s">
        <v>954</v>
      </c>
      <c r="G332" s="45" t="s">
        <v>993</v>
      </c>
      <c r="H332" s="46"/>
      <c r="I332" s="41"/>
    </row>
    <row r="333">
      <c r="A333" s="41" t="s">
        <v>1516</v>
      </c>
      <c r="B333" s="42" t="s">
        <v>1517</v>
      </c>
      <c r="C333" s="42" t="s">
        <v>1518</v>
      </c>
      <c r="D333" s="42" t="s">
        <v>1519</v>
      </c>
      <c r="E333" s="43">
        <v>2021.0</v>
      </c>
      <c r="F333" s="44" t="s">
        <v>954</v>
      </c>
      <c r="G333" s="45" t="s">
        <v>1304</v>
      </c>
      <c r="H333" s="46"/>
      <c r="I333" s="41"/>
    </row>
    <row r="334">
      <c r="A334" s="41" t="s">
        <v>1520</v>
      </c>
      <c r="B334" s="42" t="s">
        <v>1521</v>
      </c>
      <c r="C334" s="42" t="s">
        <v>1522</v>
      </c>
      <c r="D334" s="42" t="s">
        <v>1523</v>
      </c>
      <c r="E334" s="43">
        <v>2021.0</v>
      </c>
      <c r="F334" s="44" t="s">
        <v>954</v>
      </c>
      <c r="G334" s="45" t="s">
        <v>1524</v>
      </c>
      <c r="H334" s="46"/>
      <c r="I334" s="41"/>
    </row>
    <row r="335">
      <c r="A335" s="41" t="s">
        <v>1525</v>
      </c>
      <c r="B335" s="42" t="s">
        <v>1526</v>
      </c>
      <c r="C335" s="42" t="s">
        <v>1527</v>
      </c>
      <c r="D335" s="42" t="s">
        <v>1528</v>
      </c>
      <c r="E335" s="43">
        <v>2021.0</v>
      </c>
      <c r="F335" s="44" t="s">
        <v>954</v>
      </c>
      <c r="G335" s="45" t="s">
        <v>1529</v>
      </c>
      <c r="H335" s="46"/>
      <c r="I335" s="41"/>
    </row>
    <row r="336">
      <c r="A336" s="41" t="s">
        <v>1530</v>
      </c>
      <c r="B336" s="42" t="s">
        <v>1531</v>
      </c>
      <c r="C336" s="42" t="s">
        <v>1532</v>
      </c>
      <c r="D336" s="42" t="s">
        <v>1533</v>
      </c>
      <c r="E336" s="43">
        <v>2021.0</v>
      </c>
      <c r="F336" s="44" t="s">
        <v>954</v>
      </c>
      <c r="G336" s="45" t="s">
        <v>1534</v>
      </c>
      <c r="H336" s="46"/>
      <c r="I336" s="50"/>
    </row>
    <row r="337">
      <c r="A337" s="41" t="s">
        <v>1535</v>
      </c>
      <c r="B337" s="42" t="s">
        <v>1536</v>
      </c>
      <c r="C337" s="42" t="s">
        <v>1537</v>
      </c>
      <c r="D337" s="42" t="s">
        <v>1538</v>
      </c>
      <c r="E337" s="43">
        <v>2021.0</v>
      </c>
      <c r="F337" s="44" t="s">
        <v>954</v>
      </c>
      <c r="G337" s="45" t="s">
        <v>993</v>
      </c>
      <c r="H337" s="46"/>
      <c r="I337" s="41"/>
    </row>
    <row r="338">
      <c r="A338" s="41" t="s">
        <v>1539</v>
      </c>
      <c r="B338" s="42" t="s">
        <v>1540</v>
      </c>
      <c r="C338" s="42" t="s">
        <v>1541</v>
      </c>
      <c r="D338" s="42" t="s">
        <v>1542</v>
      </c>
      <c r="E338" s="43">
        <v>2021.0</v>
      </c>
      <c r="F338" s="44" t="s">
        <v>954</v>
      </c>
      <c r="G338" s="45" t="s">
        <v>1089</v>
      </c>
      <c r="H338" s="47"/>
      <c r="I338" s="47"/>
    </row>
    <row r="339">
      <c r="A339" s="41" t="s">
        <v>1543</v>
      </c>
      <c r="B339" s="42" t="s">
        <v>1544</v>
      </c>
      <c r="C339" s="42" t="s">
        <v>1545</v>
      </c>
      <c r="D339" s="42" t="s">
        <v>1546</v>
      </c>
      <c r="E339" s="43">
        <v>2021.0</v>
      </c>
      <c r="F339" s="44" t="s">
        <v>954</v>
      </c>
      <c r="G339" s="45" t="s">
        <v>1547</v>
      </c>
      <c r="H339" s="46"/>
      <c r="I339" s="41"/>
    </row>
    <row r="340">
      <c r="A340" s="41" t="s">
        <v>1548</v>
      </c>
      <c r="B340" s="42" t="s">
        <v>1549</v>
      </c>
      <c r="C340" s="42" t="s">
        <v>1550</v>
      </c>
      <c r="D340" s="42" t="s">
        <v>1551</v>
      </c>
      <c r="E340" s="43">
        <v>2021.0</v>
      </c>
      <c r="F340" s="44" t="s">
        <v>954</v>
      </c>
      <c r="G340" s="45" t="s">
        <v>1089</v>
      </c>
      <c r="H340" s="47"/>
      <c r="I340" s="47"/>
    </row>
    <row r="341">
      <c r="A341" s="41" t="s">
        <v>1552</v>
      </c>
      <c r="B341" s="42" t="s">
        <v>1553</v>
      </c>
      <c r="C341" s="42" t="s">
        <v>1554</v>
      </c>
      <c r="D341" s="42" t="s">
        <v>1555</v>
      </c>
      <c r="E341" s="43">
        <v>2021.0</v>
      </c>
      <c r="F341" s="44" t="s">
        <v>954</v>
      </c>
      <c r="G341" s="45" t="s">
        <v>1255</v>
      </c>
      <c r="H341" s="46"/>
      <c r="I341" s="41"/>
    </row>
    <row r="342">
      <c r="A342" s="41" t="s">
        <v>1556</v>
      </c>
      <c r="B342" s="42" t="s">
        <v>1557</v>
      </c>
      <c r="C342" s="42" t="s">
        <v>1558</v>
      </c>
      <c r="D342" s="42" t="s">
        <v>1559</v>
      </c>
      <c r="E342" s="43">
        <v>2021.0</v>
      </c>
      <c r="F342" s="44" t="s">
        <v>954</v>
      </c>
      <c r="G342" s="45" t="s">
        <v>978</v>
      </c>
      <c r="H342" s="46"/>
      <c r="I342" s="41"/>
    </row>
    <row r="343">
      <c r="A343" s="41" t="s">
        <v>1560</v>
      </c>
      <c r="B343" s="42" t="s">
        <v>1561</v>
      </c>
      <c r="C343" s="42" t="s">
        <v>1562</v>
      </c>
      <c r="D343" s="42" t="s">
        <v>1563</v>
      </c>
      <c r="E343" s="43">
        <v>2021.0</v>
      </c>
      <c r="F343" s="44" t="s">
        <v>954</v>
      </c>
      <c r="G343" s="45" t="s">
        <v>1564</v>
      </c>
      <c r="H343" s="47"/>
      <c r="I343" s="47"/>
    </row>
    <row r="344">
      <c r="A344" s="41" t="s">
        <v>1565</v>
      </c>
      <c r="B344" s="42" t="s">
        <v>1566</v>
      </c>
      <c r="C344" s="42" t="s">
        <v>1567</v>
      </c>
      <c r="D344" s="42" t="s">
        <v>1568</v>
      </c>
      <c r="E344" s="43">
        <v>2021.0</v>
      </c>
      <c r="F344" s="44" t="s">
        <v>954</v>
      </c>
      <c r="G344" s="45" t="s">
        <v>1116</v>
      </c>
      <c r="H344" s="46"/>
      <c r="I344" s="41"/>
    </row>
    <row r="345">
      <c r="A345" s="41" t="s">
        <v>1569</v>
      </c>
      <c r="B345" s="42" t="s">
        <v>1570</v>
      </c>
      <c r="C345" s="42" t="s">
        <v>1571</v>
      </c>
      <c r="D345" s="42" t="s">
        <v>1572</v>
      </c>
      <c r="E345" s="43">
        <v>2021.0</v>
      </c>
      <c r="F345" s="44" t="s">
        <v>954</v>
      </c>
      <c r="G345" s="45" t="s">
        <v>1573</v>
      </c>
      <c r="H345" s="46"/>
      <c r="I345" s="50"/>
    </row>
    <row r="346">
      <c r="A346" s="41" t="s">
        <v>1574</v>
      </c>
      <c r="B346" s="42" t="s">
        <v>1575</v>
      </c>
      <c r="C346" s="42" t="s">
        <v>1576</v>
      </c>
      <c r="D346" s="42" t="s">
        <v>1577</v>
      </c>
      <c r="E346" s="43">
        <v>2021.0</v>
      </c>
      <c r="F346" s="44" t="s">
        <v>954</v>
      </c>
      <c r="G346" s="45" t="s">
        <v>968</v>
      </c>
      <c r="H346" s="46"/>
      <c r="I346" s="50"/>
    </row>
    <row r="347">
      <c r="A347" s="41" t="s">
        <v>1578</v>
      </c>
      <c r="B347" s="42" t="s">
        <v>1579</v>
      </c>
      <c r="C347" s="42" t="s">
        <v>1580</v>
      </c>
      <c r="D347" s="42" t="s">
        <v>1581</v>
      </c>
      <c r="E347" s="43">
        <v>2021.0</v>
      </c>
      <c r="F347" s="44" t="s">
        <v>954</v>
      </c>
      <c r="G347" s="45" t="s">
        <v>1107</v>
      </c>
      <c r="H347" s="47"/>
      <c r="I347" s="47"/>
    </row>
    <row r="348">
      <c r="A348" s="41" t="s">
        <v>1582</v>
      </c>
      <c r="B348" s="42" t="s">
        <v>1583</v>
      </c>
      <c r="C348" s="42" t="s">
        <v>1584</v>
      </c>
      <c r="D348" s="42" t="s">
        <v>1585</v>
      </c>
      <c r="E348" s="43">
        <v>2021.0</v>
      </c>
      <c r="F348" s="44" t="s">
        <v>954</v>
      </c>
      <c r="G348" s="45" t="s">
        <v>978</v>
      </c>
      <c r="H348" s="47"/>
      <c r="I348" s="47"/>
    </row>
    <row r="349">
      <c r="A349" s="41" t="s">
        <v>1586</v>
      </c>
      <c r="B349" s="42" t="s">
        <v>1587</v>
      </c>
      <c r="C349" s="42" t="s">
        <v>1588</v>
      </c>
      <c r="D349" s="42" t="s">
        <v>1589</v>
      </c>
      <c r="E349" s="43">
        <v>2021.0</v>
      </c>
      <c r="F349" s="44" t="s">
        <v>954</v>
      </c>
      <c r="G349" s="45" t="s">
        <v>1255</v>
      </c>
      <c r="H349" s="46"/>
      <c r="I349" s="50"/>
    </row>
    <row r="350">
      <c r="A350" s="41" t="s">
        <v>1590</v>
      </c>
      <c r="B350" s="42" t="s">
        <v>1591</v>
      </c>
      <c r="C350" s="42" t="s">
        <v>1592</v>
      </c>
      <c r="D350" s="42" t="s">
        <v>1593</v>
      </c>
      <c r="E350" s="43">
        <v>2021.0</v>
      </c>
      <c r="F350" s="44" t="s">
        <v>954</v>
      </c>
      <c r="G350" s="45" t="s">
        <v>993</v>
      </c>
      <c r="H350" s="46"/>
      <c r="I350" s="50"/>
    </row>
    <row r="351">
      <c r="A351" s="41" t="s">
        <v>1594</v>
      </c>
      <c r="B351" s="42" t="s">
        <v>1595</v>
      </c>
      <c r="C351" s="42" t="s">
        <v>1596</v>
      </c>
      <c r="D351" s="42" t="s">
        <v>1597</v>
      </c>
      <c r="E351" s="43">
        <v>2021.0</v>
      </c>
      <c r="F351" s="44" t="s">
        <v>954</v>
      </c>
      <c r="G351" s="45" t="s">
        <v>993</v>
      </c>
      <c r="H351" s="46"/>
      <c r="I351" s="50"/>
    </row>
    <row r="352">
      <c r="A352" s="41" t="s">
        <v>1598</v>
      </c>
      <c r="B352" s="42" t="s">
        <v>1599</v>
      </c>
      <c r="C352" s="42" t="s">
        <v>1600</v>
      </c>
      <c r="D352" s="42" t="s">
        <v>1601</v>
      </c>
      <c r="E352" s="43">
        <v>2021.0</v>
      </c>
      <c r="F352" s="44" t="s">
        <v>954</v>
      </c>
      <c r="G352" s="45" t="s">
        <v>1602</v>
      </c>
      <c r="H352" s="46"/>
      <c r="I352" s="41"/>
    </row>
    <row r="353">
      <c r="A353" s="41" t="s">
        <v>1603</v>
      </c>
      <c r="B353" s="42" t="s">
        <v>1604</v>
      </c>
      <c r="C353" s="42" t="s">
        <v>1605</v>
      </c>
      <c r="D353" s="42" t="s">
        <v>1606</v>
      </c>
      <c r="E353" s="43">
        <v>2021.0</v>
      </c>
      <c r="F353" s="44" t="s">
        <v>954</v>
      </c>
      <c r="G353" s="45" t="s">
        <v>993</v>
      </c>
      <c r="H353" s="46"/>
      <c r="I353" s="50"/>
    </row>
    <row r="354">
      <c r="A354" s="41" t="s">
        <v>1607</v>
      </c>
      <c r="B354" s="42" t="s">
        <v>1608</v>
      </c>
      <c r="C354" s="42" t="s">
        <v>1609</v>
      </c>
      <c r="D354" s="42" t="s">
        <v>1610</v>
      </c>
      <c r="E354" s="43">
        <v>2021.0</v>
      </c>
      <c r="F354" s="44" t="s">
        <v>954</v>
      </c>
      <c r="G354" s="45" t="s">
        <v>1611</v>
      </c>
      <c r="H354" s="47"/>
      <c r="I354" s="47"/>
    </row>
    <row r="355">
      <c r="A355" s="41" t="s">
        <v>1612</v>
      </c>
      <c r="B355" s="42" t="s">
        <v>1613</v>
      </c>
      <c r="C355" s="42" t="s">
        <v>1614</v>
      </c>
      <c r="D355" s="42" t="s">
        <v>1615</v>
      </c>
      <c r="E355" s="43">
        <v>2021.0</v>
      </c>
      <c r="F355" s="44" t="s">
        <v>954</v>
      </c>
      <c r="G355" s="45" t="s">
        <v>1236</v>
      </c>
      <c r="H355" s="46"/>
      <c r="I355" s="41"/>
    </row>
    <row r="356">
      <c r="A356" s="41" t="s">
        <v>1616</v>
      </c>
      <c r="B356" s="42" t="s">
        <v>1617</v>
      </c>
      <c r="C356" s="42" t="s">
        <v>1618</v>
      </c>
      <c r="D356" s="42" t="s">
        <v>1619</v>
      </c>
      <c r="E356" s="43">
        <v>2021.0</v>
      </c>
      <c r="F356" s="44" t="s">
        <v>954</v>
      </c>
      <c r="G356" s="45" t="s">
        <v>958</v>
      </c>
      <c r="H356" s="46"/>
      <c r="I356" s="41"/>
    </row>
    <row r="357">
      <c r="A357" s="41" t="s">
        <v>1620</v>
      </c>
      <c r="B357" s="42" t="s">
        <v>1621</v>
      </c>
      <c r="C357" s="42" t="s">
        <v>1622</v>
      </c>
      <c r="D357" s="42" t="s">
        <v>1623</v>
      </c>
      <c r="E357" s="43">
        <v>2021.0</v>
      </c>
      <c r="F357" s="44" t="s">
        <v>954</v>
      </c>
      <c r="G357" s="45" t="s">
        <v>1255</v>
      </c>
      <c r="H357" s="46"/>
      <c r="I357" s="50"/>
    </row>
    <row r="358">
      <c r="A358" s="41" t="s">
        <v>1624</v>
      </c>
      <c r="B358" s="42" t="s">
        <v>1625</v>
      </c>
      <c r="C358" s="42" t="s">
        <v>1626</v>
      </c>
      <c r="D358" s="42" t="s">
        <v>1627</v>
      </c>
      <c r="E358" s="43">
        <v>2021.0</v>
      </c>
      <c r="F358" s="44" t="s">
        <v>954</v>
      </c>
      <c r="G358" s="45" t="s">
        <v>1628</v>
      </c>
      <c r="H358" s="46"/>
      <c r="I358" s="41"/>
    </row>
    <row r="359">
      <c r="A359" s="41" t="s">
        <v>1629</v>
      </c>
      <c r="B359" s="42" t="s">
        <v>1630</v>
      </c>
      <c r="C359" s="42" t="s">
        <v>1631</v>
      </c>
      <c r="D359" s="42" t="s">
        <v>1632</v>
      </c>
      <c r="E359" s="43">
        <v>2021.0</v>
      </c>
      <c r="F359" s="44" t="s">
        <v>954</v>
      </c>
      <c r="G359" s="45" t="s">
        <v>978</v>
      </c>
      <c r="H359" s="46"/>
      <c r="I359" s="50"/>
    </row>
    <row r="360">
      <c r="A360" s="41" t="s">
        <v>1633</v>
      </c>
      <c r="B360" s="42" t="s">
        <v>1634</v>
      </c>
      <c r="C360" s="42" t="s">
        <v>1635</v>
      </c>
      <c r="D360" s="42" t="s">
        <v>1636</v>
      </c>
      <c r="E360" s="43">
        <v>2021.0</v>
      </c>
      <c r="F360" s="44" t="s">
        <v>954</v>
      </c>
      <c r="G360" s="45" t="s">
        <v>1089</v>
      </c>
      <c r="H360" s="46"/>
      <c r="I360" s="50"/>
    </row>
    <row r="361">
      <c r="A361" s="41" t="s">
        <v>1637</v>
      </c>
      <c r="B361" s="42" t="s">
        <v>1638</v>
      </c>
      <c r="C361" s="42" t="s">
        <v>1639</v>
      </c>
      <c r="D361" s="42" t="s">
        <v>1640</v>
      </c>
      <c r="E361" s="43">
        <v>2021.0</v>
      </c>
      <c r="F361" s="44" t="s">
        <v>954</v>
      </c>
      <c r="G361" s="45" t="s">
        <v>1524</v>
      </c>
      <c r="H361" s="46"/>
      <c r="I361" s="41"/>
    </row>
    <row r="362">
      <c r="A362" s="41" t="s">
        <v>1641</v>
      </c>
      <c r="B362" s="42" t="s">
        <v>1642</v>
      </c>
      <c r="C362" s="42" t="s">
        <v>1643</v>
      </c>
      <c r="D362" s="42" t="s">
        <v>1644</v>
      </c>
      <c r="E362" s="43">
        <v>2021.0</v>
      </c>
      <c r="F362" s="44" t="s">
        <v>954</v>
      </c>
      <c r="G362" s="45" t="s">
        <v>993</v>
      </c>
      <c r="H362" s="46"/>
      <c r="I362" s="50"/>
    </row>
    <row r="363">
      <c r="A363" s="41" t="s">
        <v>1645</v>
      </c>
      <c r="B363" s="42" t="s">
        <v>1646</v>
      </c>
      <c r="C363" s="42" t="s">
        <v>1647</v>
      </c>
      <c r="D363" s="42" t="s">
        <v>1648</v>
      </c>
      <c r="E363" s="43">
        <v>2021.0</v>
      </c>
      <c r="F363" s="44" t="s">
        <v>954</v>
      </c>
      <c r="G363" s="45" t="s">
        <v>1649</v>
      </c>
      <c r="H363" s="46"/>
      <c r="I363" s="50"/>
    </row>
    <row r="364">
      <c r="A364" s="41" t="s">
        <v>1650</v>
      </c>
      <c r="B364" s="42" t="s">
        <v>1651</v>
      </c>
      <c r="C364" s="42" t="s">
        <v>1652</v>
      </c>
      <c r="D364" s="42" t="s">
        <v>1653</v>
      </c>
      <c r="E364" s="43">
        <v>2021.0</v>
      </c>
      <c r="F364" s="44" t="s">
        <v>954</v>
      </c>
      <c r="G364" s="45" t="s">
        <v>993</v>
      </c>
      <c r="H364" s="47"/>
      <c r="I364" s="47"/>
    </row>
    <row r="365">
      <c r="A365" s="41" t="s">
        <v>1654</v>
      </c>
      <c r="B365" s="42" t="s">
        <v>1655</v>
      </c>
      <c r="C365" s="42" t="s">
        <v>1656</v>
      </c>
      <c r="D365" s="42" t="s">
        <v>1657</v>
      </c>
      <c r="E365" s="43">
        <v>2021.0</v>
      </c>
      <c r="F365" s="44" t="s">
        <v>954</v>
      </c>
      <c r="G365" s="45" t="s">
        <v>963</v>
      </c>
      <c r="H365" s="46"/>
      <c r="I365" s="50"/>
    </row>
    <row r="366">
      <c r="A366" s="41" t="s">
        <v>1658</v>
      </c>
      <c r="B366" s="42" t="s">
        <v>1659</v>
      </c>
      <c r="C366" s="42" t="s">
        <v>1660</v>
      </c>
      <c r="D366" s="42" t="s">
        <v>1661</v>
      </c>
      <c r="E366" s="43">
        <v>2021.0</v>
      </c>
      <c r="F366" s="44" t="s">
        <v>954</v>
      </c>
      <c r="G366" s="45" t="s">
        <v>1662</v>
      </c>
      <c r="H366" s="46"/>
      <c r="I366" s="50"/>
    </row>
    <row r="367">
      <c r="A367" s="41" t="s">
        <v>1663</v>
      </c>
      <c r="B367" s="42" t="s">
        <v>1664</v>
      </c>
      <c r="C367" s="42" t="s">
        <v>1665</v>
      </c>
      <c r="D367" s="42" t="s">
        <v>1666</v>
      </c>
      <c r="E367" s="43">
        <v>2021.0</v>
      </c>
      <c r="F367" s="44" t="s">
        <v>954</v>
      </c>
      <c r="G367" s="45" t="s">
        <v>993</v>
      </c>
      <c r="H367" s="46"/>
      <c r="I367" s="41"/>
    </row>
    <row r="368">
      <c r="A368" s="41" t="s">
        <v>1667</v>
      </c>
      <c r="B368" s="42" t="s">
        <v>1668</v>
      </c>
      <c r="C368" s="42" t="s">
        <v>1669</v>
      </c>
      <c r="D368" s="42" t="s">
        <v>1670</v>
      </c>
      <c r="E368" s="43">
        <v>2021.0</v>
      </c>
      <c r="F368" s="44" t="s">
        <v>954</v>
      </c>
      <c r="G368" s="45" t="s">
        <v>1422</v>
      </c>
      <c r="H368" s="46"/>
      <c r="I368" s="41"/>
    </row>
    <row r="369">
      <c r="A369" s="41" t="s">
        <v>1671</v>
      </c>
      <c r="B369" s="42" t="s">
        <v>1672</v>
      </c>
      <c r="C369" s="42" t="s">
        <v>1673</v>
      </c>
      <c r="D369" s="42" t="s">
        <v>1674</v>
      </c>
      <c r="E369" s="43">
        <v>2021.0</v>
      </c>
      <c r="F369" s="44" t="s">
        <v>527</v>
      </c>
      <c r="G369" s="45" t="s">
        <v>1049</v>
      </c>
      <c r="H369" s="46"/>
      <c r="I369" s="50"/>
    </row>
    <row r="370">
      <c r="A370" s="41" t="s">
        <v>1675</v>
      </c>
      <c r="B370" s="42" t="s">
        <v>1676</v>
      </c>
      <c r="C370" s="42" t="s">
        <v>1677</v>
      </c>
      <c r="D370" s="42" t="s">
        <v>1678</v>
      </c>
      <c r="E370" s="43">
        <v>2021.0</v>
      </c>
      <c r="F370" s="44" t="s">
        <v>954</v>
      </c>
      <c r="G370" s="45" t="s">
        <v>1679</v>
      </c>
      <c r="H370" s="47"/>
      <c r="I370" s="47"/>
    </row>
    <row r="371">
      <c r="A371" s="41" t="s">
        <v>1680</v>
      </c>
      <c r="B371" s="42" t="s">
        <v>1681</v>
      </c>
      <c r="C371" s="42" t="s">
        <v>1682</v>
      </c>
      <c r="D371" s="42" t="s">
        <v>1683</v>
      </c>
      <c r="E371" s="43">
        <v>2021.0</v>
      </c>
      <c r="F371" s="44" t="s">
        <v>954</v>
      </c>
      <c r="G371" s="45" t="s">
        <v>1684</v>
      </c>
      <c r="H371" s="47"/>
      <c r="I371" s="47"/>
    </row>
    <row r="372">
      <c r="A372" s="41" t="s">
        <v>1685</v>
      </c>
      <c r="B372" s="42" t="s">
        <v>1686</v>
      </c>
      <c r="C372" s="42" t="s">
        <v>1687</v>
      </c>
      <c r="D372" s="42" t="s">
        <v>1688</v>
      </c>
      <c r="E372" s="43">
        <v>2021.0</v>
      </c>
      <c r="F372" s="44" t="s">
        <v>954</v>
      </c>
      <c r="G372" s="45" t="s">
        <v>978</v>
      </c>
      <c r="H372" s="46"/>
      <c r="I372" s="41"/>
    </row>
    <row r="373">
      <c r="A373" s="41" t="s">
        <v>1689</v>
      </c>
      <c r="B373" s="42" t="s">
        <v>1690</v>
      </c>
      <c r="C373" s="42" t="s">
        <v>1691</v>
      </c>
      <c r="D373" s="42" t="s">
        <v>1692</v>
      </c>
      <c r="E373" s="43">
        <v>2021.0</v>
      </c>
      <c r="F373" s="44" t="s">
        <v>954</v>
      </c>
      <c r="G373" s="45" t="s">
        <v>1693</v>
      </c>
      <c r="H373" s="46"/>
      <c r="I373" s="41"/>
    </row>
    <row r="374">
      <c r="A374" s="41" t="s">
        <v>1694</v>
      </c>
      <c r="B374" s="42" t="s">
        <v>1695</v>
      </c>
      <c r="C374" s="42" t="s">
        <v>1696</v>
      </c>
      <c r="D374" s="42" t="s">
        <v>1697</v>
      </c>
      <c r="E374" s="43">
        <v>2021.0</v>
      </c>
      <c r="F374" s="44" t="s">
        <v>954</v>
      </c>
      <c r="G374" s="45" t="s">
        <v>1698</v>
      </c>
      <c r="H374" s="47"/>
      <c r="I374" s="47"/>
    </row>
    <row r="375">
      <c r="A375" s="41" t="s">
        <v>1699</v>
      </c>
      <c r="B375" s="42" t="s">
        <v>1700</v>
      </c>
      <c r="C375" s="42" t="s">
        <v>1701</v>
      </c>
      <c r="D375" s="42" t="s">
        <v>1702</v>
      </c>
      <c r="E375" s="43">
        <v>2021.0</v>
      </c>
      <c r="F375" s="44" t="s">
        <v>954</v>
      </c>
      <c r="G375" s="45" t="s">
        <v>963</v>
      </c>
      <c r="H375" s="46"/>
      <c r="I375" s="41"/>
    </row>
    <row r="376">
      <c r="A376" s="41" t="s">
        <v>1703</v>
      </c>
      <c r="B376" s="42" t="s">
        <v>1704</v>
      </c>
      <c r="C376" s="42" t="s">
        <v>1705</v>
      </c>
      <c r="D376" s="42" t="s">
        <v>1706</v>
      </c>
      <c r="E376" s="43">
        <v>2021.0</v>
      </c>
      <c r="F376" s="44" t="s">
        <v>954</v>
      </c>
      <c r="G376" s="45" t="s">
        <v>993</v>
      </c>
      <c r="H376" s="46"/>
      <c r="I376" s="41"/>
    </row>
    <row r="377">
      <c r="A377" s="41" t="s">
        <v>1707</v>
      </c>
      <c r="B377" s="42" t="s">
        <v>1708</v>
      </c>
      <c r="C377" s="42" t="s">
        <v>1709</v>
      </c>
      <c r="D377" s="42" t="s">
        <v>1710</v>
      </c>
      <c r="E377" s="43">
        <v>2021.0</v>
      </c>
      <c r="F377" s="44" t="s">
        <v>954</v>
      </c>
      <c r="G377" s="45" t="s">
        <v>993</v>
      </c>
      <c r="H377" s="46"/>
      <c r="I377" s="41"/>
    </row>
    <row r="378">
      <c r="A378" s="41" t="s">
        <v>1711</v>
      </c>
      <c r="B378" s="42" t="s">
        <v>1712</v>
      </c>
      <c r="C378" s="42" t="s">
        <v>1713</v>
      </c>
      <c r="D378" s="42" t="s">
        <v>1714</v>
      </c>
      <c r="E378" s="43">
        <v>2021.0</v>
      </c>
      <c r="F378" s="44" t="s">
        <v>954</v>
      </c>
      <c r="G378" s="45" t="s">
        <v>1021</v>
      </c>
      <c r="H378" s="46"/>
      <c r="I378" s="41"/>
    </row>
    <row r="379">
      <c r="A379" s="41" t="s">
        <v>1715</v>
      </c>
      <c r="B379" s="42" t="s">
        <v>1716</v>
      </c>
      <c r="C379" s="42" t="s">
        <v>1717</v>
      </c>
      <c r="D379" s="42" t="s">
        <v>1718</v>
      </c>
      <c r="E379" s="43">
        <v>2021.0</v>
      </c>
      <c r="F379" s="44" t="s">
        <v>954</v>
      </c>
      <c r="G379" s="45" t="s">
        <v>1719</v>
      </c>
      <c r="H379" s="46"/>
      <c r="I379" s="41"/>
    </row>
    <row r="380">
      <c r="A380" s="41" t="s">
        <v>1720</v>
      </c>
      <c r="B380" s="42" t="s">
        <v>1721</v>
      </c>
      <c r="C380" s="42" t="s">
        <v>1722</v>
      </c>
      <c r="D380" s="42" t="s">
        <v>1723</v>
      </c>
      <c r="E380" s="43">
        <v>2021.0</v>
      </c>
      <c r="F380" s="44" t="s">
        <v>954</v>
      </c>
      <c r="G380" s="45" t="s">
        <v>1107</v>
      </c>
      <c r="H380" s="46"/>
      <c r="I380" s="50"/>
    </row>
    <row r="381">
      <c r="A381" s="41" t="s">
        <v>1724</v>
      </c>
      <c r="B381" s="42" t="s">
        <v>1725</v>
      </c>
      <c r="C381" s="42" t="s">
        <v>1726</v>
      </c>
      <c r="D381" s="42" t="s">
        <v>1727</v>
      </c>
      <c r="E381" s="43">
        <v>2021.0</v>
      </c>
      <c r="F381" s="44" t="s">
        <v>954</v>
      </c>
      <c r="G381" s="45" t="s">
        <v>1547</v>
      </c>
      <c r="H381" s="46"/>
      <c r="I381" s="41"/>
    </row>
    <row r="382">
      <c r="A382" s="41" t="s">
        <v>1728</v>
      </c>
      <c r="B382" s="42" t="s">
        <v>1729</v>
      </c>
      <c r="C382" s="42" t="s">
        <v>1730</v>
      </c>
      <c r="D382" s="42" t="s">
        <v>1731</v>
      </c>
      <c r="E382" s="43">
        <v>2021.0</v>
      </c>
      <c r="F382" s="44" t="s">
        <v>954</v>
      </c>
      <c r="G382" s="45" t="s">
        <v>1732</v>
      </c>
      <c r="H382" s="46"/>
      <c r="I382" s="50"/>
    </row>
    <row r="383">
      <c r="A383" s="41" t="s">
        <v>1733</v>
      </c>
      <c r="B383" s="42" t="s">
        <v>1734</v>
      </c>
      <c r="C383" s="42" t="s">
        <v>1735</v>
      </c>
      <c r="D383" s="42" t="s">
        <v>1736</v>
      </c>
      <c r="E383" s="43">
        <v>2021.0</v>
      </c>
      <c r="F383" s="44" t="s">
        <v>954</v>
      </c>
      <c r="G383" s="45" t="s">
        <v>1089</v>
      </c>
      <c r="H383" s="46"/>
      <c r="I383" s="41"/>
    </row>
    <row r="384">
      <c r="A384" s="41" t="s">
        <v>1737</v>
      </c>
      <c r="B384" s="42" t="s">
        <v>1738</v>
      </c>
      <c r="C384" s="42" t="s">
        <v>1739</v>
      </c>
      <c r="D384" s="42" t="s">
        <v>1740</v>
      </c>
      <c r="E384" s="43">
        <v>2021.0</v>
      </c>
      <c r="F384" s="44" t="s">
        <v>954</v>
      </c>
      <c r="G384" s="45" t="s">
        <v>1021</v>
      </c>
      <c r="H384" s="46"/>
      <c r="I384" s="50"/>
    </row>
    <row r="385">
      <c r="A385" s="41" t="s">
        <v>1741</v>
      </c>
      <c r="B385" s="42" t="s">
        <v>1742</v>
      </c>
      <c r="C385" s="42" t="s">
        <v>1743</v>
      </c>
      <c r="D385" s="42" t="s">
        <v>1744</v>
      </c>
      <c r="E385" s="43">
        <v>2021.0</v>
      </c>
      <c r="F385" s="44" t="s">
        <v>954</v>
      </c>
      <c r="G385" s="45" t="s">
        <v>1089</v>
      </c>
      <c r="H385" s="47"/>
      <c r="I385" s="47"/>
    </row>
    <row r="386">
      <c r="A386" s="41" t="s">
        <v>1745</v>
      </c>
      <c r="B386" s="42" t="s">
        <v>1746</v>
      </c>
      <c r="C386" s="42" t="s">
        <v>1747</v>
      </c>
      <c r="D386" s="42" t="s">
        <v>1748</v>
      </c>
      <c r="E386" s="43">
        <v>2021.0</v>
      </c>
      <c r="F386" s="44" t="s">
        <v>954</v>
      </c>
      <c r="G386" s="45" t="s">
        <v>1749</v>
      </c>
      <c r="H386" s="46"/>
      <c r="I386" s="50"/>
    </row>
    <row r="387">
      <c r="A387" s="41" t="s">
        <v>1750</v>
      </c>
      <c r="B387" s="42" t="s">
        <v>1751</v>
      </c>
      <c r="C387" s="42" t="s">
        <v>1752</v>
      </c>
      <c r="D387" s="42" t="s">
        <v>1753</v>
      </c>
      <c r="E387" s="43">
        <v>2021.0</v>
      </c>
      <c r="F387" s="44" t="s">
        <v>954</v>
      </c>
      <c r="G387" s="45" t="s">
        <v>1754</v>
      </c>
      <c r="H387" s="46"/>
      <c r="I387" s="41"/>
    </row>
    <row r="388">
      <c r="A388" s="41" t="s">
        <v>1755</v>
      </c>
      <c r="B388" s="42" t="s">
        <v>1756</v>
      </c>
      <c r="C388" s="42" t="s">
        <v>1757</v>
      </c>
      <c r="D388" s="42" t="s">
        <v>1758</v>
      </c>
      <c r="E388" s="43">
        <v>2021.0</v>
      </c>
      <c r="F388" s="44" t="s">
        <v>954</v>
      </c>
      <c r="G388" s="45" t="s">
        <v>963</v>
      </c>
      <c r="H388" s="46"/>
      <c r="I388" s="41"/>
    </row>
    <row r="389">
      <c r="A389" s="41" t="s">
        <v>1759</v>
      </c>
      <c r="B389" s="42" t="s">
        <v>1760</v>
      </c>
      <c r="C389" s="42" t="s">
        <v>1761</v>
      </c>
      <c r="D389" s="42" t="s">
        <v>1762</v>
      </c>
      <c r="E389" s="43">
        <v>2021.0</v>
      </c>
      <c r="F389" s="44" t="s">
        <v>954</v>
      </c>
      <c r="G389" s="45" t="s">
        <v>1511</v>
      </c>
      <c r="H389" s="47"/>
      <c r="I389" s="47"/>
    </row>
    <row r="390">
      <c r="A390" s="41" t="s">
        <v>1763</v>
      </c>
      <c r="B390" s="42" t="s">
        <v>1764</v>
      </c>
      <c r="C390" s="42" t="s">
        <v>1765</v>
      </c>
      <c r="D390" s="42" t="s">
        <v>1766</v>
      </c>
      <c r="E390" s="43">
        <v>2021.0</v>
      </c>
      <c r="F390" s="44" t="s">
        <v>954</v>
      </c>
      <c r="G390" s="45" t="s">
        <v>1767</v>
      </c>
      <c r="H390" s="46"/>
      <c r="I390" s="41"/>
    </row>
    <row r="391">
      <c r="A391" s="41" t="s">
        <v>1768</v>
      </c>
      <c r="B391" s="42" t="s">
        <v>1769</v>
      </c>
      <c r="C391" s="42" t="s">
        <v>1770</v>
      </c>
      <c r="D391" s="42" t="s">
        <v>1771</v>
      </c>
      <c r="E391" s="43">
        <v>2021.0</v>
      </c>
      <c r="F391" s="44" t="s">
        <v>954</v>
      </c>
      <c r="G391" s="45" t="s">
        <v>998</v>
      </c>
      <c r="H391" s="47"/>
      <c r="I391" s="47"/>
    </row>
    <row r="392">
      <c r="A392" s="41" t="s">
        <v>1772</v>
      </c>
      <c r="B392" s="42" t="s">
        <v>1773</v>
      </c>
      <c r="C392" s="42" t="s">
        <v>1774</v>
      </c>
      <c r="D392" s="42" t="s">
        <v>1775</v>
      </c>
      <c r="E392" s="43">
        <v>2021.0</v>
      </c>
      <c r="F392" s="44" t="s">
        <v>954</v>
      </c>
      <c r="G392" s="45" t="s">
        <v>1255</v>
      </c>
      <c r="H392" s="47"/>
      <c r="I392" s="47"/>
    </row>
    <row r="393">
      <c r="A393" s="41" t="s">
        <v>1776</v>
      </c>
      <c r="B393" s="42" t="s">
        <v>1777</v>
      </c>
      <c r="C393" s="42" t="s">
        <v>1778</v>
      </c>
      <c r="D393" s="42" t="s">
        <v>1779</v>
      </c>
      <c r="E393" s="43">
        <v>2021.0</v>
      </c>
      <c r="F393" s="44" t="s">
        <v>954</v>
      </c>
      <c r="G393" s="45" t="s">
        <v>1304</v>
      </c>
      <c r="H393" s="46"/>
      <c r="I393" s="41"/>
    </row>
    <row r="394">
      <c r="A394" s="41" t="s">
        <v>1780</v>
      </c>
      <c r="B394" s="42" t="s">
        <v>1781</v>
      </c>
      <c r="C394" s="42" t="s">
        <v>1782</v>
      </c>
      <c r="D394" s="42" t="s">
        <v>1783</v>
      </c>
      <c r="E394" s="43">
        <v>2021.0</v>
      </c>
      <c r="F394" s="44" t="s">
        <v>954</v>
      </c>
      <c r="G394" s="45" t="s">
        <v>993</v>
      </c>
      <c r="H394" s="46"/>
      <c r="I394" s="41"/>
    </row>
    <row r="395">
      <c r="A395" s="41" t="s">
        <v>1784</v>
      </c>
      <c r="B395" s="42" t="s">
        <v>1785</v>
      </c>
      <c r="C395" s="42" t="s">
        <v>1786</v>
      </c>
      <c r="D395" s="42" t="s">
        <v>1787</v>
      </c>
      <c r="E395" s="43">
        <v>2021.0</v>
      </c>
      <c r="F395" s="44" t="s">
        <v>954</v>
      </c>
      <c r="G395" s="45" t="s">
        <v>993</v>
      </c>
      <c r="H395" s="46"/>
      <c r="I395" s="41"/>
    </row>
    <row r="396">
      <c r="A396" s="41" t="s">
        <v>1788</v>
      </c>
      <c r="B396" s="42" t="s">
        <v>1789</v>
      </c>
      <c r="C396" s="57" t="s">
        <v>1790</v>
      </c>
      <c r="D396" s="42" t="s">
        <v>1791</v>
      </c>
      <c r="E396" s="43">
        <v>2021.0</v>
      </c>
      <c r="F396" s="44" t="s">
        <v>954</v>
      </c>
      <c r="G396" s="45" t="s">
        <v>1309</v>
      </c>
      <c r="H396" s="47"/>
      <c r="I396" s="47"/>
    </row>
    <row r="397">
      <c r="A397" s="41" t="s">
        <v>1792</v>
      </c>
      <c r="B397" s="42" t="s">
        <v>1793</v>
      </c>
      <c r="C397" s="42" t="s">
        <v>1794</v>
      </c>
      <c r="D397" s="42" t="s">
        <v>1795</v>
      </c>
      <c r="E397" s="43">
        <v>2021.0</v>
      </c>
      <c r="F397" s="44" t="s">
        <v>954</v>
      </c>
      <c r="G397" s="45" t="s">
        <v>1089</v>
      </c>
      <c r="H397" s="46"/>
      <c r="I397" s="41"/>
    </row>
    <row r="398">
      <c r="A398" s="41" t="s">
        <v>1796</v>
      </c>
      <c r="B398" s="42" t="s">
        <v>1797</v>
      </c>
      <c r="C398" s="42" t="s">
        <v>1798</v>
      </c>
      <c r="D398" s="42" t="s">
        <v>1799</v>
      </c>
      <c r="E398" s="43">
        <v>2021.0</v>
      </c>
      <c r="F398" s="44" t="s">
        <v>954</v>
      </c>
      <c r="G398" s="45" t="s">
        <v>1089</v>
      </c>
      <c r="H398" s="46"/>
      <c r="I398" s="41"/>
    </row>
    <row r="399">
      <c r="A399" s="41" t="s">
        <v>1800</v>
      </c>
      <c r="B399" s="42" t="s">
        <v>1801</v>
      </c>
      <c r="C399" s="42" t="s">
        <v>1802</v>
      </c>
      <c r="D399" s="42" t="s">
        <v>1803</v>
      </c>
      <c r="E399" s="43">
        <v>2021.0</v>
      </c>
      <c r="F399" s="44" t="s">
        <v>954</v>
      </c>
      <c r="G399" s="45" t="s">
        <v>978</v>
      </c>
      <c r="H399" s="46"/>
      <c r="I399" s="50"/>
    </row>
    <row r="400">
      <c r="A400" s="41" t="s">
        <v>1804</v>
      </c>
      <c r="B400" s="42" t="s">
        <v>1805</v>
      </c>
      <c r="C400" s="42" t="s">
        <v>1806</v>
      </c>
      <c r="D400" s="42" t="s">
        <v>1807</v>
      </c>
      <c r="E400" s="43">
        <v>2021.0</v>
      </c>
      <c r="F400" s="44" t="s">
        <v>954</v>
      </c>
      <c r="G400" s="45" t="s">
        <v>993</v>
      </c>
      <c r="H400" s="46"/>
      <c r="I400" s="41"/>
    </row>
    <row r="401">
      <c r="A401" s="41" t="s">
        <v>1808</v>
      </c>
      <c r="B401" s="42" t="s">
        <v>1809</v>
      </c>
      <c r="C401" s="42" t="s">
        <v>1810</v>
      </c>
      <c r="D401" s="42" t="s">
        <v>1811</v>
      </c>
      <c r="E401" s="43">
        <v>2021.0</v>
      </c>
      <c r="F401" s="44" t="s">
        <v>954</v>
      </c>
      <c r="G401" s="45" t="s">
        <v>1812</v>
      </c>
      <c r="H401" s="46"/>
      <c r="I401" s="50"/>
    </row>
    <row r="402">
      <c r="A402" s="41" t="s">
        <v>1813</v>
      </c>
      <c r="B402" s="42" t="s">
        <v>1814</v>
      </c>
      <c r="C402" s="42" t="s">
        <v>1815</v>
      </c>
      <c r="D402" s="42" t="s">
        <v>1816</v>
      </c>
      <c r="E402" s="43">
        <v>2021.0</v>
      </c>
      <c r="F402" s="44" t="s">
        <v>954</v>
      </c>
      <c r="G402" s="45" t="s">
        <v>1365</v>
      </c>
      <c r="H402" s="46"/>
      <c r="I402" s="41"/>
    </row>
    <row r="403">
      <c r="A403" s="41" t="s">
        <v>1817</v>
      </c>
      <c r="B403" s="42" t="s">
        <v>1818</v>
      </c>
      <c r="C403" s="42" t="s">
        <v>1819</v>
      </c>
      <c r="D403" s="42" t="s">
        <v>1820</v>
      </c>
      <c r="E403" s="43">
        <v>2021.0</v>
      </c>
      <c r="F403" s="44" t="s">
        <v>954</v>
      </c>
      <c r="G403" s="45" t="s">
        <v>1821</v>
      </c>
      <c r="H403" s="46"/>
      <c r="I403" s="41"/>
    </row>
    <row r="404">
      <c r="A404" s="41" t="s">
        <v>1822</v>
      </c>
      <c r="B404" s="42" t="s">
        <v>1823</v>
      </c>
      <c r="C404" s="42" t="s">
        <v>1824</v>
      </c>
      <c r="D404" s="42" t="s">
        <v>1825</v>
      </c>
      <c r="E404" s="43">
        <v>2021.0</v>
      </c>
      <c r="F404" s="44" t="s">
        <v>954</v>
      </c>
      <c r="G404" s="45" t="s">
        <v>1089</v>
      </c>
      <c r="H404" s="46"/>
      <c r="I404" s="41"/>
    </row>
    <row r="405">
      <c r="A405" s="41" t="s">
        <v>1826</v>
      </c>
      <c r="B405" s="42" t="s">
        <v>1827</v>
      </c>
      <c r="C405" s="42" t="s">
        <v>1828</v>
      </c>
      <c r="D405" s="42" t="s">
        <v>1829</v>
      </c>
      <c r="E405" s="43">
        <v>2021.0</v>
      </c>
      <c r="F405" s="44" t="s">
        <v>954</v>
      </c>
      <c r="G405" s="45" t="s">
        <v>1830</v>
      </c>
      <c r="H405" s="46"/>
      <c r="I405" s="41"/>
    </row>
    <row r="406">
      <c r="A406" s="41" t="s">
        <v>1831</v>
      </c>
      <c r="B406" s="42" t="s">
        <v>1832</v>
      </c>
      <c r="C406" s="42" t="s">
        <v>1833</v>
      </c>
      <c r="D406" s="42" t="s">
        <v>1834</v>
      </c>
      <c r="E406" s="43">
        <v>2021.0</v>
      </c>
      <c r="F406" s="44" t="s">
        <v>954</v>
      </c>
      <c r="G406" s="45" t="s">
        <v>1835</v>
      </c>
      <c r="H406" s="46"/>
      <c r="I406" s="41"/>
    </row>
    <row r="407">
      <c r="A407" s="41" t="s">
        <v>1836</v>
      </c>
      <c r="B407" s="42" t="s">
        <v>1837</v>
      </c>
      <c r="C407" s="42" t="s">
        <v>1838</v>
      </c>
      <c r="D407" s="42" t="s">
        <v>1839</v>
      </c>
      <c r="E407" s="43">
        <v>2021.0</v>
      </c>
      <c r="F407" s="44" t="s">
        <v>954</v>
      </c>
      <c r="G407" s="45" t="s">
        <v>1840</v>
      </c>
      <c r="H407" s="46"/>
      <c r="I407" s="41"/>
    </row>
    <row r="408">
      <c r="A408" s="41" t="s">
        <v>1841</v>
      </c>
      <c r="B408" s="42" t="s">
        <v>1842</v>
      </c>
      <c r="C408" s="42" t="s">
        <v>1843</v>
      </c>
      <c r="D408" s="42" t="s">
        <v>1844</v>
      </c>
      <c r="E408" s="43">
        <v>2021.0</v>
      </c>
      <c r="F408" s="44" t="s">
        <v>954</v>
      </c>
      <c r="G408" s="45" t="s">
        <v>1845</v>
      </c>
      <c r="H408" s="47"/>
      <c r="I408" s="47"/>
    </row>
    <row r="409">
      <c r="A409" s="41" t="s">
        <v>1846</v>
      </c>
      <c r="B409" s="42" t="s">
        <v>1847</v>
      </c>
      <c r="C409" s="42" t="s">
        <v>1848</v>
      </c>
      <c r="D409" s="42" t="s">
        <v>1849</v>
      </c>
      <c r="E409" s="43">
        <v>2021.0</v>
      </c>
      <c r="F409" s="44" t="s">
        <v>954</v>
      </c>
      <c r="G409" s="45" t="s">
        <v>1318</v>
      </c>
      <c r="H409" s="47"/>
      <c r="I409" s="47"/>
    </row>
    <row r="410">
      <c r="A410" s="41" t="s">
        <v>1850</v>
      </c>
      <c r="B410" s="42" t="s">
        <v>1851</v>
      </c>
      <c r="C410" s="42" t="s">
        <v>1852</v>
      </c>
      <c r="D410" s="56" t="s">
        <v>527</v>
      </c>
      <c r="E410" s="43">
        <v>2022.0</v>
      </c>
      <c r="F410" s="44" t="s">
        <v>527</v>
      </c>
      <c r="G410" s="45" t="s">
        <v>1180</v>
      </c>
      <c r="H410" s="47"/>
      <c r="I410" s="47"/>
    </row>
    <row r="411">
      <c r="A411" s="41" t="s">
        <v>1853</v>
      </c>
      <c r="B411" s="42" t="s">
        <v>1854</v>
      </c>
      <c r="C411" s="42" t="s">
        <v>1855</v>
      </c>
      <c r="D411" s="56" t="s">
        <v>527</v>
      </c>
      <c r="E411" s="43">
        <v>2022.0</v>
      </c>
      <c r="F411" s="44" t="s">
        <v>527</v>
      </c>
      <c r="G411" s="45" t="s">
        <v>1107</v>
      </c>
      <c r="H411" s="47"/>
      <c r="I411" s="47"/>
    </row>
    <row r="412">
      <c r="A412" s="41" t="s">
        <v>1856</v>
      </c>
      <c r="B412" s="42" t="s">
        <v>1857</v>
      </c>
      <c r="C412" s="42" t="s">
        <v>1858</v>
      </c>
      <c r="D412" s="42" t="s">
        <v>1859</v>
      </c>
      <c r="E412" s="43">
        <v>2022.0</v>
      </c>
      <c r="F412" s="44" t="s">
        <v>954</v>
      </c>
      <c r="G412" s="45" t="s">
        <v>1840</v>
      </c>
      <c r="H412" s="47"/>
      <c r="I412" s="47"/>
    </row>
    <row r="413">
      <c r="A413" s="41" t="s">
        <v>1860</v>
      </c>
      <c r="B413" s="42" t="s">
        <v>1861</v>
      </c>
      <c r="C413" s="42" t="s">
        <v>1862</v>
      </c>
      <c r="D413" s="42" t="s">
        <v>1863</v>
      </c>
      <c r="E413" s="43">
        <v>2022.0</v>
      </c>
      <c r="F413" s="44" t="s">
        <v>954</v>
      </c>
      <c r="G413" s="45" t="s">
        <v>993</v>
      </c>
      <c r="H413" s="46"/>
      <c r="I413" s="41"/>
    </row>
    <row r="414">
      <c r="A414" s="41" t="s">
        <v>1864</v>
      </c>
      <c r="B414" s="42" t="s">
        <v>1865</v>
      </c>
      <c r="C414" s="42" t="s">
        <v>1866</v>
      </c>
      <c r="D414" s="42" t="s">
        <v>1867</v>
      </c>
      <c r="E414" s="43">
        <v>2022.0</v>
      </c>
      <c r="F414" s="44" t="s">
        <v>954</v>
      </c>
      <c r="G414" s="45" t="s">
        <v>1189</v>
      </c>
      <c r="H414" s="46"/>
      <c r="I414" s="50"/>
    </row>
    <row r="415">
      <c r="A415" s="41" t="s">
        <v>1868</v>
      </c>
      <c r="B415" s="42" t="s">
        <v>1869</v>
      </c>
      <c r="C415" s="42" t="s">
        <v>1870</v>
      </c>
      <c r="D415" s="42" t="s">
        <v>1871</v>
      </c>
      <c r="E415" s="43">
        <v>2022.0</v>
      </c>
      <c r="F415" s="44" t="s">
        <v>954</v>
      </c>
      <c r="G415" s="45" t="s">
        <v>993</v>
      </c>
      <c r="H415" s="46"/>
      <c r="I415" s="50"/>
    </row>
    <row r="416">
      <c r="A416" s="41" t="s">
        <v>1872</v>
      </c>
      <c r="B416" s="42" t="s">
        <v>1873</v>
      </c>
      <c r="C416" s="42" t="s">
        <v>1874</v>
      </c>
      <c r="D416" s="42" t="s">
        <v>1875</v>
      </c>
      <c r="E416" s="43">
        <v>2022.0</v>
      </c>
      <c r="F416" s="44" t="s">
        <v>954</v>
      </c>
      <c r="G416" s="45" t="s">
        <v>963</v>
      </c>
      <c r="H416" s="46"/>
      <c r="I416" s="41"/>
    </row>
    <row r="417">
      <c r="A417" s="41" t="s">
        <v>1876</v>
      </c>
      <c r="B417" s="42" t="s">
        <v>1877</v>
      </c>
      <c r="C417" s="42" t="s">
        <v>1878</v>
      </c>
      <c r="D417" s="42" t="s">
        <v>1879</v>
      </c>
      <c r="E417" s="43">
        <v>2022.0</v>
      </c>
      <c r="F417" s="44" t="s">
        <v>954</v>
      </c>
      <c r="G417" s="45" t="s">
        <v>963</v>
      </c>
      <c r="H417" s="46"/>
      <c r="I417" s="41"/>
    </row>
    <row r="418">
      <c r="A418" s="41" t="s">
        <v>1880</v>
      </c>
      <c r="B418" s="42" t="s">
        <v>1881</v>
      </c>
      <c r="C418" s="42" t="s">
        <v>1882</v>
      </c>
      <c r="D418" s="42" t="s">
        <v>1883</v>
      </c>
      <c r="E418" s="43">
        <v>2022.0</v>
      </c>
      <c r="F418" s="44" t="s">
        <v>954</v>
      </c>
      <c r="G418" s="45" t="s">
        <v>1107</v>
      </c>
      <c r="H418" s="46"/>
      <c r="I418" s="41"/>
    </row>
    <row r="419">
      <c r="A419" s="41" t="s">
        <v>1884</v>
      </c>
      <c r="B419" s="42" t="s">
        <v>1885</v>
      </c>
      <c r="C419" s="42" t="s">
        <v>1886</v>
      </c>
      <c r="D419" s="42" t="s">
        <v>1887</v>
      </c>
      <c r="E419" s="43">
        <v>2022.0</v>
      </c>
      <c r="F419" s="44" t="s">
        <v>954</v>
      </c>
      <c r="G419" s="45" t="s">
        <v>1888</v>
      </c>
      <c r="H419" s="46"/>
      <c r="I419" s="50"/>
    </row>
    <row r="420">
      <c r="A420" s="41" t="s">
        <v>1889</v>
      </c>
      <c r="B420" s="42" t="s">
        <v>1890</v>
      </c>
      <c r="C420" s="42" t="s">
        <v>1891</v>
      </c>
      <c r="D420" s="42" t="s">
        <v>1892</v>
      </c>
      <c r="E420" s="43">
        <v>2022.0</v>
      </c>
      <c r="F420" s="44" t="s">
        <v>954</v>
      </c>
      <c r="G420" s="45" t="s">
        <v>1893</v>
      </c>
      <c r="H420" s="47"/>
      <c r="I420" s="47"/>
    </row>
    <row r="421">
      <c r="A421" s="41" t="s">
        <v>1894</v>
      </c>
      <c r="B421" s="42" t="s">
        <v>1895</v>
      </c>
      <c r="C421" s="42" t="s">
        <v>1896</v>
      </c>
      <c r="D421" s="42" t="s">
        <v>1897</v>
      </c>
      <c r="E421" s="43">
        <v>2022.0</v>
      </c>
      <c r="F421" s="44" t="s">
        <v>954</v>
      </c>
      <c r="G421" s="45" t="s">
        <v>993</v>
      </c>
      <c r="H421" s="47"/>
      <c r="I421" s="47"/>
    </row>
    <row r="422">
      <c r="A422" s="41" t="s">
        <v>1898</v>
      </c>
      <c r="B422" s="42" t="s">
        <v>1899</v>
      </c>
      <c r="C422" s="42" t="s">
        <v>1900</v>
      </c>
      <c r="D422" s="42" t="s">
        <v>1901</v>
      </c>
      <c r="E422" s="43">
        <v>2022.0</v>
      </c>
      <c r="F422" s="44" t="s">
        <v>954</v>
      </c>
      <c r="G422" s="45" t="s">
        <v>978</v>
      </c>
      <c r="H422" s="47"/>
      <c r="I422" s="47"/>
    </row>
    <row r="423">
      <c r="A423" s="41" t="s">
        <v>1902</v>
      </c>
      <c r="B423" s="42" t="s">
        <v>1903</v>
      </c>
      <c r="C423" s="42" t="s">
        <v>1904</v>
      </c>
      <c r="D423" s="42" t="s">
        <v>1905</v>
      </c>
      <c r="E423" s="43">
        <v>2022.0</v>
      </c>
      <c r="F423" s="44" t="s">
        <v>954</v>
      </c>
      <c r="G423" s="45" t="s">
        <v>1906</v>
      </c>
      <c r="H423" s="46"/>
      <c r="I423" s="41"/>
    </row>
    <row r="424">
      <c r="A424" s="41" t="s">
        <v>1907</v>
      </c>
      <c r="B424" s="42" t="s">
        <v>1908</v>
      </c>
      <c r="C424" s="42" t="s">
        <v>1909</v>
      </c>
      <c r="D424" s="42" t="s">
        <v>1910</v>
      </c>
      <c r="E424" s="43">
        <v>2022.0</v>
      </c>
      <c r="F424" s="44" t="s">
        <v>954</v>
      </c>
      <c r="G424" s="45" t="s">
        <v>1180</v>
      </c>
      <c r="H424" s="46"/>
      <c r="I424" s="41"/>
    </row>
    <row r="425">
      <c r="A425" s="41" t="s">
        <v>1911</v>
      </c>
      <c r="B425" s="42" t="s">
        <v>1912</v>
      </c>
      <c r="C425" s="42" t="s">
        <v>1913</v>
      </c>
      <c r="D425" s="42" t="s">
        <v>1914</v>
      </c>
      <c r="E425" s="43">
        <v>2022.0</v>
      </c>
      <c r="F425" s="44" t="s">
        <v>954</v>
      </c>
      <c r="G425" s="45" t="s">
        <v>1906</v>
      </c>
      <c r="H425" s="46"/>
      <c r="I425" s="41"/>
    </row>
    <row r="426">
      <c r="A426" s="41" t="s">
        <v>1915</v>
      </c>
      <c r="B426" s="42" t="s">
        <v>1916</v>
      </c>
      <c r="C426" s="42" t="s">
        <v>1917</v>
      </c>
      <c r="D426" s="42" t="s">
        <v>1918</v>
      </c>
      <c r="E426" s="43">
        <v>2022.0</v>
      </c>
      <c r="F426" s="44" t="s">
        <v>954</v>
      </c>
      <c r="G426" s="45" t="s">
        <v>1919</v>
      </c>
      <c r="H426" s="46"/>
      <c r="I426" s="41"/>
    </row>
    <row r="427">
      <c r="A427" s="41" t="s">
        <v>1920</v>
      </c>
      <c r="B427" s="42" t="s">
        <v>1921</v>
      </c>
      <c r="C427" s="42" t="s">
        <v>1922</v>
      </c>
      <c r="D427" s="42" t="s">
        <v>1923</v>
      </c>
      <c r="E427" s="43">
        <v>2022.0</v>
      </c>
      <c r="F427" s="44" t="s">
        <v>954</v>
      </c>
      <c r="G427" s="45" t="s">
        <v>1924</v>
      </c>
      <c r="H427" s="46"/>
      <c r="I427" s="41"/>
    </row>
    <row r="428">
      <c r="A428" s="41" t="s">
        <v>1925</v>
      </c>
      <c r="B428" s="42" t="s">
        <v>1926</v>
      </c>
      <c r="C428" s="42" t="s">
        <v>1927</v>
      </c>
      <c r="D428" s="42" t="s">
        <v>1928</v>
      </c>
      <c r="E428" s="43">
        <v>2022.0</v>
      </c>
      <c r="F428" s="44" t="s">
        <v>954</v>
      </c>
      <c r="G428" s="45" t="s">
        <v>1511</v>
      </c>
      <c r="H428" s="47"/>
      <c r="I428" s="47"/>
    </row>
    <row r="429">
      <c r="A429" s="41" t="s">
        <v>1929</v>
      </c>
      <c r="B429" s="42" t="s">
        <v>1930</v>
      </c>
      <c r="C429" s="42" t="s">
        <v>1931</v>
      </c>
      <c r="D429" s="42" t="s">
        <v>1932</v>
      </c>
      <c r="E429" s="43">
        <v>2022.0</v>
      </c>
      <c r="F429" s="44" t="s">
        <v>954</v>
      </c>
      <c r="G429" s="45" t="s">
        <v>963</v>
      </c>
      <c r="H429" s="47"/>
      <c r="I429" s="47"/>
    </row>
    <row r="430">
      <c r="A430" s="41" t="s">
        <v>1933</v>
      </c>
      <c r="B430" s="42" t="s">
        <v>1934</v>
      </c>
      <c r="C430" s="42" t="s">
        <v>1935</v>
      </c>
      <c r="D430" s="42" t="s">
        <v>1936</v>
      </c>
      <c r="E430" s="43">
        <v>2022.0</v>
      </c>
      <c r="F430" s="44" t="s">
        <v>954</v>
      </c>
      <c r="G430" s="45" t="s">
        <v>1937</v>
      </c>
      <c r="H430" s="46"/>
      <c r="I430" s="41"/>
    </row>
    <row r="431">
      <c r="A431" s="41" t="s">
        <v>1938</v>
      </c>
      <c r="B431" s="42" t="s">
        <v>1939</v>
      </c>
      <c r="C431" s="42" t="s">
        <v>1940</v>
      </c>
      <c r="D431" s="42" t="s">
        <v>1941</v>
      </c>
      <c r="E431" s="43">
        <v>2022.0</v>
      </c>
      <c r="F431" s="44" t="s">
        <v>954</v>
      </c>
      <c r="G431" s="45" t="s">
        <v>1840</v>
      </c>
      <c r="H431" s="46"/>
      <c r="I431" s="41"/>
    </row>
    <row r="432">
      <c r="A432" s="41" t="s">
        <v>1942</v>
      </c>
      <c r="B432" s="42" t="s">
        <v>1943</v>
      </c>
      <c r="C432" s="42" t="s">
        <v>1944</v>
      </c>
      <c r="D432" s="42" t="s">
        <v>1945</v>
      </c>
      <c r="E432" s="43">
        <v>2022.0</v>
      </c>
      <c r="F432" s="44" t="s">
        <v>954</v>
      </c>
      <c r="G432" s="45" t="s">
        <v>1255</v>
      </c>
      <c r="H432" s="46"/>
      <c r="I432" s="41"/>
    </row>
    <row r="433">
      <c r="A433" s="41" t="s">
        <v>1946</v>
      </c>
      <c r="B433" s="42" t="s">
        <v>1947</v>
      </c>
      <c r="C433" s="42" t="s">
        <v>1948</v>
      </c>
      <c r="D433" s="42" t="s">
        <v>1949</v>
      </c>
      <c r="E433" s="43">
        <v>2022.0</v>
      </c>
      <c r="F433" s="44" t="s">
        <v>954</v>
      </c>
      <c r="G433" s="45" t="s">
        <v>1089</v>
      </c>
      <c r="H433" s="47"/>
      <c r="I433" s="47"/>
    </row>
    <row r="434">
      <c r="A434" s="41" t="s">
        <v>1950</v>
      </c>
      <c r="B434" s="42" t="s">
        <v>1951</v>
      </c>
      <c r="C434" s="42" t="s">
        <v>1952</v>
      </c>
      <c r="D434" s="42" t="s">
        <v>1953</v>
      </c>
      <c r="E434" s="43">
        <v>2022.0</v>
      </c>
      <c r="F434" s="44" t="s">
        <v>954</v>
      </c>
      <c r="G434" s="45" t="s">
        <v>1954</v>
      </c>
      <c r="H434" s="46"/>
      <c r="I434" s="41"/>
    </row>
    <row r="435">
      <c r="A435" s="41" t="s">
        <v>1955</v>
      </c>
      <c r="B435" s="42" t="s">
        <v>1956</v>
      </c>
      <c r="C435" s="42" t="s">
        <v>1957</v>
      </c>
      <c r="D435" s="42" t="s">
        <v>1958</v>
      </c>
      <c r="E435" s="43">
        <v>2022.0</v>
      </c>
      <c r="F435" s="44" t="s">
        <v>954</v>
      </c>
      <c r="G435" s="45" t="s">
        <v>1021</v>
      </c>
      <c r="H435" s="46"/>
      <c r="I435" s="41"/>
    </row>
    <row r="436">
      <c r="A436" s="41" t="s">
        <v>1959</v>
      </c>
      <c r="B436" s="42" t="s">
        <v>1960</v>
      </c>
      <c r="C436" s="42" t="s">
        <v>1961</v>
      </c>
      <c r="D436" s="42" t="s">
        <v>1962</v>
      </c>
      <c r="E436" s="43">
        <v>2022.0</v>
      </c>
      <c r="F436" s="44" t="s">
        <v>954</v>
      </c>
      <c r="G436" s="45" t="s">
        <v>1963</v>
      </c>
      <c r="H436" s="46"/>
      <c r="I436" s="41"/>
    </row>
    <row r="437">
      <c r="A437" s="41" t="s">
        <v>1964</v>
      </c>
      <c r="B437" s="42" t="s">
        <v>1965</v>
      </c>
      <c r="C437" s="42" t="s">
        <v>1966</v>
      </c>
      <c r="D437" s="42" t="s">
        <v>1967</v>
      </c>
      <c r="E437" s="43">
        <v>2022.0</v>
      </c>
      <c r="F437" s="44" t="s">
        <v>954</v>
      </c>
      <c r="G437" s="45" t="s">
        <v>1968</v>
      </c>
      <c r="H437" s="47"/>
      <c r="I437" s="47"/>
    </row>
    <row r="438">
      <c r="A438" s="41" t="s">
        <v>1969</v>
      </c>
      <c r="B438" s="42" t="s">
        <v>1970</v>
      </c>
      <c r="C438" s="42" t="s">
        <v>1971</v>
      </c>
      <c r="D438" s="42" t="s">
        <v>1972</v>
      </c>
      <c r="E438" s="43">
        <v>2022.0</v>
      </c>
      <c r="F438" s="44" t="s">
        <v>954</v>
      </c>
      <c r="G438" s="45" t="s">
        <v>1973</v>
      </c>
      <c r="H438" s="46"/>
      <c r="I438" s="50"/>
    </row>
    <row r="439">
      <c r="A439" s="41" t="s">
        <v>1974</v>
      </c>
      <c r="B439" s="42" t="s">
        <v>1975</v>
      </c>
      <c r="C439" s="42" t="s">
        <v>1976</v>
      </c>
      <c r="D439" s="42" t="s">
        <v>1977</v>
      </c>
      <c r="E439" s="43">
        <v>2022.0</v>
      </c>
      <c r="F439" s="44" t="s">
        <v>954</v>
      </c>
      <c r="G439" s="45" t="s">
        <v>1304</v>
      </c>
      <c r="H439" s="46"/>
      <c r="I439" s="41"/>
    </row>
    <row r="440">
      <c r="A440" s="41" t="s">
        <v>1978</v>
      </c>
      <c r="B440" s="42" t="s">
        <v>1979</v>
      </c>
      <c r="C440" s="42" t="s">
        <v>1980</v>
      </c>
      <c r="D440" s="42" t="s">
        <v>1981</v>
      </c>
      <c r="E440" s="43">
        <v>2022.0</v>
      </c>
      <c r="F440" s="44" t="s">
        <v>954</v>
      </c>
      <c r="G440" s="45" t="s">
        <v>993</v>
      </c>
      <c r="H440" s="46"/>
      <c r="I440" s="41"/>
    </row>
    <row r="441">
      <c r="A441" s="41" t="s">
        <v>1982</v>
      </c>
      <c r="B441" s="42" t="s">
        <v>1983</v>
      </c>
      <c r="C441" s="42" t="s">
        <v>1984</v>
      </c>
      <c r="D441" s="42" t="s">
        <v>1985</v>
      </c>
      <c r="E441" s="43">
        <v>2022.0</v>
      </c>
      <c r="F441" s="44" t="s">
        <v>954</v>
      </c>
      <c r="G441" s="45" t="s">
        <v>993</v>
      </c>
      <c r="H441" s="46"/>
      <c r="I441" s="50"/>
    </row>
    <row r="442">
      <c r="A442" s="41" t="s">
        <v>1986</v>
      </c>
      <c r="B442" s="42" t="s">
        <v>1987</v>
      </c>
      <c r="C442" s="42" t="s">
        <v>1988</v>
      </c>
      <c r="D442" s="42" t="s">
        <v>1989</v>
      </c>
      <c r="E442" s="43">
        <v>2022.0</v>
      </c>
      <c r="F442" s="44" t="s">
        <v>954</v>
      </c>
      <c r="G442" s="45" t="s">
        <v>993</v>
      </c>
      <c r="H442" s="46"/>
      <c r="I442" s="41"/>
    </row>
    <row r="443">
      <c r="A443" s="41" t="s">
        <v>1990</v>
      </c>
      <c r="B443" s="42" t="s">
        <v>1991</v>
      </c>
      <c r="C443" s="42" t="s">
        <v>1992</v>
      </c>
      <c r="D443" s="42" t="s">
        <v>1993</v>
      </c>
      <c r="E443" s="43">
        <v>2022.0</v>
      </c>
      <c r="F443" s="44" t="s">
        <v>954</v>
      </c>
      <c r="G443" s="45" t="s">
        <v>1443</v>
      </c>
      <c r="H443" s="47"/>
      <c r="I443" s="47"/>
    </row>
    <row r="444">
      <c r="A444" s="41" t="s">
        <v>1994</v>
      </c>
      <c r="B444" s="42" t="s">
        <v>1995</v>
      </c>
      <c r="C444" s="42" t="s">
        <v>1996</v>
      </c>
      <c r="D444" s="42" t="s">
        <v>1997</v>
      </c>
      <c r="E444" s="43">
        <v>2022.0</v>
      </c>
      <c r="F444" s="44" t="s">
        <v>954</v>
      </c>
      <c r="G444" s="45" t="s">
        <v>993</v>
      </c>
      <c r="H444" s="46"/>
      <c r="I444" s="50"/>
    </row>
    <row r="445">
      <c r="A445" s="41" t="s">
        <v>1998</v>
      </c>
      <c r="B445" s="42" t="s">
        <v>1999</v>
      </c>
      <c r="C445" s="42" t="s">
        <v>2000</v>
      </c>
      <c r="D445" s="42" t="s">
        <v>2001</v>
      </c>
      <c r="E445" s="43">
        <v>2022.0</v>
      </c>
      <c r="F445" s="44" t="s">
        <v>954</v>
      </c>
      <c r="G445" s="45" t="s">
        <v>993</v>
      </c>
      <c r="H445" s="46"/>
      <c r="I445" s="41"/>
    </row>
    <row r="446">
      <c r="A446" s="41" t="s">
        <v>2002</v>
      </c>
      <c r="B446" s="42" t="s">
        <v>2003</v>
      </c>
      <c r="C446" s="42" t="s">
        <v>2004</v>
      </c>
      <c r="D446" s="42" t="s">
        <v>2005</v>
      </c>
      <c r="E446" s="43">
        <v>2022.0</v>
      </c>
      <c r="F446" s="44" t="s">
        <v>527</v>
      </c>
      <c r="G446" s="45" t="s">
        <v>1040</v>
      </c>
      <c r="H446" s="46"/>
      <c r="I446" s="41"/>
    </row>
    <row r="447">
      <c r="A447" s="41" t="s">
        <v>2006</v>
      </c>
      <c r="B447" s="42" t="s">
        <v>2007</v>
      </c>
      <c r="C447" s="42" t="s">
        <v>2008</v>
      </c>
      <c r="D447" s="42" t="s">
        <v>2009</v>
      </c>
      <c r="E447" s="43">
        <v>2022.0</v>
      </c>
      <c r="F447" s="44" t="s">
        <v>954</v>
      </c>
      <c r="G447" s="45" t="s">
        <v>993</v>
      </c>
      <c r="H447" s="46"/>
      <c r="I447" s="41"/>
    </row>
    <row r="448">
      <c r="A448" s="41" t="s">
        <v>2010</v>
      </c>
      <c r="B448" s="42" t="s">
        <v>2011</v>
      </c>
      <c r="C448" s="42" t="s">
        <v>2012</v>
      </c>
      <c r="D448" s="42" t="s">
        <v>2013</v>
      </c>
      <c r="E448" s="43">
        <v>2022.0</v>
      </c>
      <c r="F448" s="44" t="s">
        <v>954</v>
      </c>
      <c r="G448" s="45" t="s">
        <v>993</v>
      </c>
      <c r="H448" s="46"/>
      <c r="I448" s="50"/>
    </row>
    <row r="449">
      <c r="A449" s="41" t="s">
        <v>2014</v>
      </c>
      <c r="B449" s="42" t="s">
        <v>2015</v>
      </c>
      <c r="C449" s="42" t="s">
        <v>2016</v>
      </c>
      <c r="D449" s="42" t="s">
        <v>2017</v>
      </c>
      <c r="E449" s="43">
        <v>2022.0</v>
      </c>
      <c r="F449" s="44" t="s">
        <v>954</v>
      </c>
      <c r="G449" s="45" t="s">
        <v>993</v>
      </c>
      <c r="H449" s="46"/>
      <c r="I449" s="41"/>
    </row>
    <row r="450">
      <c r="A450" s="41" t="s">
        <v>2018</v>
      </c>
      <c r="B450" s="42" t="s">
        <v>2019</v>
      </c>
      <c r="C450" s="42" t="s">
        <v>2020</v>
      </c>
      <c r="D450" s="42" t="s">
        <v>2021</v>
      </c>
      <c r="E450" s="43">
        <v>2022.0</v>
      </c>
      <c r="F450" s="44" t="s">
        <v>954</v>
      </c>
      <c r="G450" s="45" t="s">
        <v>1021</v>
      </c>
      <c r="H450" s="46"/>
      <c r="I450" s="41"/>
    </row>
    <row r="451">
      <c r="A451" s="41" t="s">
        <v>2022</v>
      </c>
      <c r="B451" s="42" t="s">
        <v>2023</v>
      </c>
      <c r="C451" s="42" t="s">
        <v>2024</v>
      </c>
      <c r="D451" s="42" t="s">
        <v>2025</v>
      </c>
      <c r="E451" s="43">
        <v>2022.0</v>
      </c>
      <c r="F451" s="44" t="s">
        <v>954</v>
      </c>
      <c r="G451" s="45" t="s">
        <v>1107</v>
      </c>
      <c r="H451" s="46"/>
      <c r="I451" s="41"/>
    </row>
    <row r="452">
      <c r="A452" s="41" t="s">
        <v>2026</v>
      </c>
      <c r="B452" s="42" t="s">
        <v>2027</v>
      </c>
      <c r="C452" s="42" t="s">
        <v>2028</v>
      </c>
      <c r="D452" s="42" t="s">
        <v>2029</v>
      </c>
      <c r="E452" s="43">
        <v>2022.0</v>
      </c>
      <c r="F452" s="44" t="s">
        <v>954</v>
      </c>
      <c r="G452" s="45" t="s">
        <v>978</v>
      </c>
      <c r="H452" s="46"/>
      <c r="I452" s="50"/>
    </row>
    <row r="453">
      <c r="A453" s="41" t="s">
        <v>2030</v>
      </c>
      <c r="B453" s="42" t="s">
        <v>2031</v>
      </c>
      <c r="C453" s="42" t="s">
        <v>2032</v>
      </c>
      <c r="D453" s="42" t="s">
        <v>2033</v>
      </c>
      <c r="E453" s="43">
        <v>2022.0</v>
      </c>
      <c r="F453" s="44" t="s">
        <v>954</v>
      </c>
      <c r="G453" s="45" t="s">
        <v>1089</v>
      </c>
      <c r="H453" s="46"/>
      <c r="I453" s="41"/>
    </row>
    <row r="454">
      <c r="A454" s="41" t="s">
        <v>2034</v>
      </c>
      <c r="B454" s="42" t="s">
        <v>2035</v>
      </c>
      <c r="C454" s="42" t="s">
        <v>2036</v>
      </c>
      <c r="D454" s="42" t="s">
        <v>2037</v>
      </c>
      <c r="E454" s="43">
        <v>2022.0</v>
      </c>
      <c r="F454" s="44" t="s">
        <v>954</v>
      </c>
      <c r="G454" s="45" t="s">
        <v>993</v>
      </c>
      <c r="H454" s="46"/>
      <c r="I454" s="50"/>
    </row>
    <row r="455">
      <c r="A455" s="41" t="s">
        <v>2038</v>
      </c>
      <c r="B455" s="42" t="s">
        <v>2039</v>
      </c>
      <c r="C455" s="42" t="s">
        <v>2040</v>
      </c>
      <c r="D455" s="42" t="s">
        <v>2041</v>
      </c>
      <c r="E455" s="43">
        <v>2022.0</v>
      </c>
      <c r="F455" s="44" t="s">
        <v>954</v>
      </c>
      <c r="G455" s="45" t="s">
        <v>1084</v>
      </c>
      <c r="H455" s="46"/>
      <c r="I455" s="41"/>
    </row>
    <row r="456">
      <c r="A456" s="41" t="s">
        <v>2042</v>
      </c>
      <c r="B456" s="42" t="s">
        <v>2043</v>
      </c>
      <c r="C456" s="42" t="s">
        <v>2044</v>
      </c>
      <c r="D456" s="42" t="s">
        <v>2045</v>
      </c>
      <c r="E456" s="43">
        <v>2022.0</v>
      </c>
      <c r="F456" s="44" t="s">
        <v>954</v>
      </c>
      <c r="G456" s="45" t="s">
        <v>978</v>
      </c>
      <c r="H456" s="46"/>
      <c r="I456" s="41"/>
    </row>
    <row r="457">
      <c r="A457" s="41" t="s">
        <v>2046</v>
      </c>
      <c r="B457" s="42" t="s">
        <v>2047</v>
      </c>
      <c r="C457" s="42" t="s">
        <v>2048</v>
      </c>
      <c r="D457" s="42" t="s">
        <v>2049</v>
      </c>
      <c r="E457" s="43">
        <v>2022.0</v>
      </c>
      <c r="F457" s="44" t="s">
        <v>954</v>
      </c>
      <c r="G457" s="45" t="s">
        <v>993</v>
      </c>
      <c r="H457" s="46"/>
      <c r="I457" s="41"/>
    </row>
    <row r="458">
      <c r="A458" s="41" t="s">
        <v>2050</v>
      </c>
      <c r="B458" s="42" t="s">
        <v>2051</v>
      </c>
      <c r="C458" s="42" t="s">
        <v>2052</v>
      </c>
      <c r="D458" s="42" t="s">
        <v>2053</v>
      </c>
      <c r="E458" s="43">
        <v>2022.0</v>
      </c>
      <c r="F458" s="44" t="s">
        <v>954</v>
      </c>
      <c r="G458" s="45" t="s">
        <v>978</v>
      </c>
      <c r="H458" s="47"/>
      <c r="I458" s="47"/>
    </row>
    <row r="459">
      <c r="A459" s="41" t="s">
        <v>2054</v>
      </c>
      <c r="B459" s="42" t="s">
        <v>2055</v>
      </c>
      <c r="C459" s="42" t="s">
        <v>2056</v>
      </c>
      <c r="D459" s="42" t="s">
        <v>1977</v>
      </c>
      <c r="E459" s="43">
        <v>2022.0</v>
      </c>
      <c r="F459" s="44" t="s">
        <v>954</v>
      </c>
      <c r="G459" s="45" t="s">
        <v>1304</v>
      </c>
      <c r="H459" s="46"/>
      <c r="I459" s="41"/>
    </row>
    <row r="460">
      <c r="A460" s="41" t="s">
        <v>2057</v>
      </c>
      <c r="B460" s="42" t="s">
        <v>2058</v>
      </c>
      <c r="C460" s="42" t="s">
        <v>2059</v>
      </c>
      <c r="D460" s="42" t="s">
        <v>2060</v>
      </c>
      <c r="E460" s="43">
        <v>2022.0</v>
      </c>
      <c r="F460" s="44" t="s">
        <v>954</v>
      </c>
      <c r="G460" s="45" t="s">
        <v>993</v>
      </c>
      <c r="H460" s="46"/>
      <c r="I460" s="41"/>
    </row>
    <row r="461">
      <c r="A461" s="41" t="s">
        <v>2061</v>
      </c>
      <c r="B461" s="42" t="s">
        <v>2062</v>
      </c>
      <c r="C461" s="42" t="s">
        <v>2063</v>
      </c>
      <c r="D461" s="42" t="s">
        <v>2064</v>
      </c>
      <c r="E461" s="43">
        <v>2022.0</v>
      </c>
      <c r="F461" s="44" t="s">
        <v>954</v>
      </c>
      <c r="G461" s="45" t="s">
        <v>993</v>
      </c>
      <c r="H461" s="46"/>
      <c r="I461" s="41"/>
    </row>
    <row r="462">
      <c r="A462" s="41" t="s">
        <v>2065</v>
      </c>
      <c r="B462" s="42" t="s">
        <v>2066</v>
      </c>
      <c r="C462" s="42" t="s">
        <v>2067</v>
      </c>
      <c r="D462" s="42" t="s">
        <v>2068</v>
      </c>
      <c r="E462" s="43">
        <v>2022.0</v>
      </c>
      <c r="F462" s="44" t="s">
        <v>954</v>
      </c>
      <c r="G462" s="45" t="s">
        <v>1282</v>
      </c>
      <c r="H462" s="46"/>
      <c r="I462" s="50"/>
    </row>
    <row r="463">
      <c r="A463" s="41" t="s">
        <v>2069</v>
      </c>
      <c r="B463" s="42" t="s">
        <v>2070</v>
      </c>
      <c r="C463" s="42" t="s">
        <v>2071</v>
      </c>
      <c r="D463" s="42" t="s">
        <v>2072</v>
      </c>
      <c r="E463" s="43">
        <v>2022.0</v>
      </c>
      <c r="F463" s="44" t="s">
        <v>954</v>
      </c>
      <c r="G463" s="45" t="s">
        <v>978</v>
      </c>
      <c r="H463" s="46"/>
      <c r="I463" s="41"/>
    </row>
    <row r="464">
      <c r="A464" s="41" t="s">
        <v>2073</v>
      </c>
      <c r="B464" s="42" t="s">
        <v>2074</v>
      </c>
      <c r="C464" s="42" t="s">
        <v>2075</v>
      </c>
      <c r="D464" s="42" t="s">
        <v>2076</v>
      </c>
      <c r="E464" s="43">
        <v>2022.0</v>
      </c>
      <c r="F464" s="44" t="s">
        <v>954</v>
      </c>
      <c r="G464" s="45" t="s">
        <v>2077</v>
      </c>
      <c r="H464" s="46"/>
      <c r="I464" s="41"/>
    </row>
    <row r="465">
      <c r="A465" s="41" t="s">
        <v>2078</v>
      </c>
      <c r="B465" s="42" t="s">
        <v>2079</v>
      </c>
      <c r="C465" s="42" t="s">
        <v>2080</v>
      </c>
      <c r="D465" s="42" t="s">
        <v>2081</v>
      </c>
      <c r="E465" s="43">
        <v>2022.0</v>
      </c>
      <c r="F465" s="44" t="s">
        <v>954</v>
      </c>
      <c r="G465" s="45" t="s">
        <v>2082</v>
      </c>
      <c r="H465" s="47"/>
      <c r="I465" s="47"/>
    </row>
    <row r="466">
      <c r="A466" s="41" t="s">
        <v>2083</v>
      </c>
      <c r="B466" s="42" t="s">
        <v>2084</v>
      </c>
      <c r="C466" s="42" t="s">
        <v>2085</v>
      </c>
      <c r="D466" s="42" t="s">
        <v>2086</v>
      </c>
      <c r="E466" s="43">
        <v>2022.0</v>
      </c>
      <c r="F466" s="44" t="s">
        <v>954</v>
      </c>
      <c r="G466" s="45" t="s">
        <v>1049</v>
      </c>
      <c r="H466" s="46"/>
      <c r="I466" s="41"/>
    </row>
    <row r="467">
      <c r="A467" s="41" t="s">
        <v>2087</v>
      </c>
      <c r="B467" s="42" t="s">
        <v>2088</v>
      </c>
      <c r="C467" s="42" t="s">
        <v>2089</v>
      </c>
      <c r="D467" s="42" t="s">
        <v>2090</v>
      </c>
      <c r="E467" s="43">
        <v>2022.0</v>
      </c>
      <c r="F467" s="44" t="s">
        <v>954</v>
      </c>
      <c r="G467" s="45" t="s">
        <v>2077</v>
      </c>
      <c r="H467" s="46"/>
      <c r="I467" s="41"/>
    </row>
    <row r="468">
      <c r="A468" s="41" t="s">
        <v>2091</v>
      </c>
      <c r="B468" s="42" t="s">
        <v>2092</v>
      </c>
      <c r="C468" s="42" t="s">
        <v>348</v>
      </c>
      <c r="D468" s="42" t="s">
        <v>2093</v>
      </c>
      <c r="E468" s="43">
        <v>2022.0</v>
      </c>
      <c r="F468" s="44" t="s">
        <v>954</v>
      </c>
      <c r="G468" s="45" t="s">
        <v>2094</v>
      </c>
      <c r="H468" s="47"/>
      <c r="I468" s="47"/>
    </row>
    <row r="469">
      <c r="A469" s="41" t="s">
        <v>2095</v>
      </c>
      <c r="B469" s="42" t="s">
        <v>2096</v>
      </c>
      <c r="C469" s="42" t="s">
        <v>2097</v>
      </c>
      <c r="D469" s="42" t="s">
        <v>2098</v>
      </c>
      <c r="E469" s="43">
        <v>2022.0</v>
      </c>
      <c r="F469" s="44" t="s">
        <v>954</v>
      </c>
      <c r="G469" s="45" t="s">
        <v>2099</v>
      </c>
      <c r="H469" s="47"/>
      <c r="I469" s="47"/>
    </row>
    <row r="470">
      <c r="A470" s="41" t="s">
        <v>2100</v>
      </c>
      <c r="B470" s="42" t="s">
        <v>2101</v>
      </c>
      <c r="C470" s="42" t="s">
        <v>2102</v>
      </c>
      <c r="D470" s="42" t="s">
        <v>2103</v>
      </c>
      <c r="E470" s="43">
        <v>2022.0</v>
      </c>
      <c r="F470" s="44" t="s">
        <v>954</v>
      </c>
      <c r="G470" s="45" t="s">
        <v>978</v>
      </c>
      <c r="H470" s="47"/>
      <c r="I470" s="47"/>
    </row>
    <row r="471">
      <c r="A471" s="41" t="s">
        <v>2104</v>
      </c>
      <c r="B471" s="42" t="s">
        <v>2105</v>
      </c>
      <c r="C471" s="42" t="s">
        <v>2106</v>
      </c>
      <c r="D471" s="42" t="s">
        <v>2107</v>
      </c>
      <c r="E471" s="43">
        <v>2022.0</v>
      </c>
      <c r="F471" s="44" t="s">
        <v>954</v>
      </c>
      <c r="G471" s="45" t="s">
        <v>2108</v>
      </c>
      <c r="H471" s="46"/>
      <c r="I471" s="41"/>
    </row>
    <row r="472">
      <c r="A472" s="41" t="s">
        <v>2109</v>
      </c>
      <c r="B472" s="42" t="s">
        <v>2110</v>
      </c>
      <c r="C472" s="42" t="s">
        <v>2111</v>
      </c>
      <c r="D472" s="42" t="s">
        <v>2112</v>
      </c>
      <c r="E472" s="43">
        <v>2022.0</v>
      </c>
      <c r="F472" s="44" t="s">
        <v>954</v>
      </c>
      <c r="G472" s="45" t="s">
        <v>2113</v>
      </c>
      <c r="H472" s="46"/>
      <c r="I472" s="50"/>
    </row>
    <row r="473">
      <c r="A473" s="41" t="s">
        <v>2114</v>
      </c>
      <c r="B473" s="42" t="s">
        <v>2115</v>
      </c>
      <c r="C473" s="42" t="s">
        <v>2116</v>
      </c>
      <c r="D473" s="42" t="s">
        <v>2117</v>
      </c>
      <c r="E473" s="43">
        <v>2022.0</v>
      </c>
      <c r="F473" s="44" t="s">
        <v>954</v>
      </c>
      <c r="G473" s="45" t="s">
        <v>1963</v>
      </c>
      <c r="H473" s="46"/>
      <c r="I473" s="41"/>
    </row>
    <row r="474">
      <c r="A474" s="41" t="s">
        <v>2118</v>
      </c>
      <c r="B474" s="42" t="s">
        <v>2119</v>
      </c>
      <c r="C474" s="42" t="s">
        <v>2120</v>
      </c>
      <c r="D474" s="42" t="s">
        <v>2121</v>
      </c>
      <c r="E474" s="43">
        <v>2022.0</v>
      </c>
      <c r="F474" s="44" t="s">
        <v>954</v>
      </c>
      <c r="G474" s="45" t="s">
        <v>2122</v>
      </c>
      <c r="H474" s="46"/>
      <c r="I474" s="41"/>
    </row>
    <row r="475">
      <c r="A475" s="41" t="s">
        <v>2123</v>
      </c>
      <c r="B475" s="42" t="s">
        <v>2124</v>
      </c>
      <c r="C475" s="42" t="s">
        <v>2125</v>
      </c>
      <c r="D475" s="42" t="s">
        <v>2126</v>
      </c>
      <c r="E475" s="43">
        <v>2022.0</v>
      </c>
      <c r="F475" s="44" t="s">
        <v>954</v>
      </c>
      <c r="G475" s="45" t="s">
        <v>2127</v>
      </c>
      <c r="H475" s="47"/>
      <c r="I475" s="47"/>
    </row>
    <row r="476">
      <c r="A476" s="41" t="s">
        <v>2128</v>
      </c>
      <c r="B476" s="42" t="s">
        <v>2129</v>
      </c>
      <c r="C476" s="42" t="s">
        <v>2130</v>
      </c>
      <c r="D476" s="42" t="s">
        <v>2131</v>
      </c>
      <c r="E476" s="43">
        <v>2022.0</v>
      </c>
      <c r="F476" s="44" t="s">
        <v>954</v>
      </c>
      <c r="G476" s="45" t="s">
        <v>1089</v>
      </c>
      <c r="H476" s="46"/>
      <c r="I476" s="41"/>
    </row>
    <row r="477">
      <c r="A477" s="41" t="s">
        <v>2132</v>
      </c>
      <c r="B477" s="42" t="s">
        <v>2133</v>
      </c>
      <c r="C477" s="42" t="s">
        <v>2134</v>
      </c>
      <c r="D477" s="42" t="s">
        <v>2135</v>
      </c>
      <c r="E477" s="43">
        <v>2022.0</v>
      </c>
      <c r="F477" s="44" t="s">
        <v>954</v>
      </c>
      <c r="G477" s="45" t="s">
        <v>1189</v>
      </c>
      <c r="H477" s="47"/>
      <c r="I477" s="47"/>
    </row>
    <row r="478">
      <c r="A478" s="41" t="s">
        <v>2136</v>
      </c>
      <c r="B478" s="42" t="s">
        <v>2137</v>
      </c>
      <c r="C478" s="42" t="s">
        <v>2138</v>
      </c>
      <c r="D478" s="42" t="s">
        <v>2139</v>
      </c>
      <c r="E478" s="43">
        <v>2022.0</v>
      </c>
      <c r="F478" s="44" t="s">
        <v>954</v>
      </c>
      <c r="G478" s="45" t="s">
        <v>978</v>
      </c>
      <c r="H478" s="46"/>
      <c r="I478" s="41"/>
    </row>
    <row r="479">
      <c r="A479" s="41" t="s">
        <v>2140</v>
      </c>
      <c r="B479" s="42" t="s">
        <v>2141</v>
      </c>
      <c r="C479" s="42" t="s">
        <v>2142</v>
      </c>
      <c r="D479" s="42" t="s">
        <v>2143</v>
      </c>
      <c r="E479" s="43">
        <v>2022.0</v>
      </c>
      <c r="F479" s="44" t="s">
        <v>954</v>
      </c>
      <c r="G479" s="45" t="s">
        <v>993</v>
      </c>
      <c r="H479" s="46"/>
      <c r="I479" s="41"/>
    </row>
    <row r="480">
      <c r="A480" s="41" t="s">
        <v>2144</v>
      </c>
      <c r="B480" s="42" t="s">
        <v>2145</v>
      </c>
      <c r="C480" s="42" t="s">
        <v>2146</v>
      </c>
      <c r="D480" s="42" t="s">
        <v>2147</v>
      </c>
      <c r="E480" s="43">
        <v>2022.0</v>
      </c>
      <c r="F480" s="44" t="s">
        <v>954</v>
      </c>
      <c r="G480" s="45" t="s">
        <v>1021</v>
      </c>
      <c r="H480" s="46"/>
      <c r="I480" s="41"/>
    </row>
    <row r="481">
      <c r="A481" s="41" t="s">
        <v>2148</v>
      </c>
      <c r="B481" s="42" t="s">
        <v>2149</v>
      </c>
      <c r="C481" s="42" t="s">
        <v>2150</v>
      </c>
      <c r="D481" s="42" t="s">
        <v>2151</v>
      </c>
      <c r="E481" s="43">
        <v>2022.0</v>
      </c>
      <c r="F481" s="44" t="s">
        <v>954</v>
      </c>
      <c r="G481" s="45" t="s">
        <v>993</v>
      </c>
      <c r="H481" s="46"/>
      <c r="I481" s="41"/>
    </row>
    <row r="482">
      <c r="A482" s="41" t="s">
        <v>2152</v>
      </c>
      <c r="B482" s="42" t="s">
        <v>2153</v>
      </c>
      <c r="C482" s="42" t="s">
        <v>2154</v>
      </c>
      <c r="D482" s="42" t="s">
        <v>2155</v>
      </c>
      <c r="E482" s="43">
        <v>2022.0</v>
      </c>
      <c r="F482" s="44" t="s">
        <v>954</v>
      </c>
      <c r="G482" s="45" t="s">
        <v>2156</v>
      </c>
      <c r="H482" s="46"/>
      <c r="I482" s="41"/>
    </row>
    <row r="483">
      <c r="A483" s="41" t="s">
        <v>2157</v>
      </c>
      <c r="B483" s="42" t="s">
        <v>2158</v>
      </c>
      <c r="C483" s="42" t="s">
        <v>2159</v>
      </c>
      <c r="D483" s="42" t="s">
        <v>2160</v>
      </c>
      <c r="E483" s="43">
        <v>2022.0</v>
      </c>
      <c r="F483" s="44" t="s">
        <v>954</v>
      </c>
      <c r="G483" s="45" t="s">
        <v>1089</v>
      </c>
      <c r="H483" s="46"/>
      <c r="I483" s="41"/>
    </row>
    <row r="484">
      <c r="A484" s="41" t="s">
        <v>2161</v>
      </c>
      <c r="B484" s="42" t="s">
        <v>2162</v>
      </c>
      <c r="C484" s="42" t="s">
        <v>2163</v>
      </c>
      <c r="D484" s="42" t="s">
        <v>2164</v>
      </c>
      <c r="E484" s="43">
        <v>2022.0</v>
      </c>
      <c r="F484" s="44" t="s">
        <v>954</v>
      </c>
      <c r="G484" s="45" t="s">
        <v>2165</v>
      </c>
      <c r="H484" s="46"/>
      <c r="I484" s="41"/>
    </row>
    <row r="485">
      <c r="A485" s="41" t="s">
        <v>2166</v>
      </c>
      <c r="B485" s="42" t="s">
        <v>2167</v>
      </c>
      <c r="C485" s="42" t="s">
        <v>2168</v>
      </c>
      <c r="D485" s="42" t="s">
        <v>2169</v>
      </c>
      <c r="E485" s="43">
        <v>2022.0</v>
      </c>
      <c r="F485" s="44" t="s">
        <v>954</v>
      </c>
      <c r="G485" s="45" t="s">
        <v>993</v>
      </c>
      <c r="H485" s="47"/>
      <c r="I485" s="47"/>
    </row>
    <row r="486">
      <c r="A486" s="41" t="s">
        <v>2170</v>
      </c>
      <c r="B486" s="42" t="s">
        <v>2171</v>
      </c>
      <c r="C486" s="42" t="s">
        <v>2172</v>
      </c>
      <c r="D486" s="42" t="s">
        <v>2173</v>
      </c>
      <c r="E486" s="43">
        <v>2022.0</v>
      </c>
      <c r="F486" s="44" t="s">
        <v>954</v>
      </c>
      <c r="G486" s="45" t="s">
        <v>993</v>
      </c>
      <c r="H486" s="46"/>
      <c r="I486" s="41"/>
    </row>
    <row r="487">
      <c r="A487" s="41" t="s">
        <v>2174</v>
      </c>
      <c r="B487" s="42" t="s">
        <v>2175</v>
      </c>
      <c r="C487" s="42" t="s">
        <v>2176</v>
      </c>
      <c r="D487" s="42" t="s">
        <v>2177</v>
      </c>
      <c r="E487" s="43">
        <v>2022.0</v>
      </c>
      <c r="F487" s="44" t="s">
        <v>954</v>
      </c>
      <c r="G487" s="45" t="s">
        <v>993</v>
      </c>
      <c r="H487" s="46"/>
      <c r="I487" s="41"/>
    </row>
    <row r="488">
      <c r="A488" s="41" t="s">
        <v>2178</v>
      </c>
      <c r="B488" s="42" t="s">
        <v>2179</v>
      </c>
      <c r="C488" s="42" t="s">
        <v>2180</v>
      </c>
      <c r="D488" s="42" t="s">
        <v>2181</v>
      </c>
      <c r="E488" s="43">
        <v>2022.0</v>
      </c>
      <c r="F488" s="44" t="s">
        <v>954</v>
      </c>
      <c r="G488" s="45" t="s">
        <v>978</v>
      </c>
      <c r="H488" s="46"/>
      <c r="I488" s="41"/>
    </row>
    <row r="489">
      <c r="A489" s="41" t="s">
        <v>2182</v>
      </c>
      <c r="B489" s="42" t="s">
        <v>2183</v>
      </c>
      <c r="C489" s="42" t="s">
        <v>2184</v>
      </c>
      <c r="D489" s="42" t="s">
        <v>2185</v>
      </c>
      <c r="E489" s="43">
        <v>2022.0</v>
      </c>
      <c r="F489" s="44" t="s">
        <v>954</v>
      </c>
      <c r="G489" s="45" t="s">
        <v>2186</v>
      </c>
      <c r="H489" s="46"/>
      <c r="I489" s="41"/>
    </row>
    <row r="490">
      <c r="A490" s="41" t="s">
        <v>2187</v>
      </c>
      <c r="B490" s="42" t="s">
        <v>2188</v>
      </c>
      <c r="C490" s="42" t="s">
        <v>2189</v>
      </c>
      <c r="D490" s="42" t="s">
        <v>2190</v>
      </c>
      <c r="E490" s="43">
        <v>2022.0</v>
      </c>
      <c r="F490" s="44" t="s">
        <v>954</v>
      </c>
      <c r="G490" s="45" t="s">
        <v>978</v>
      </c>
      <c r="H490" s="47"/>
      <c r="I490" s="47"/>
    </row>
    <row r="491">
      <c r="A491" s="41" t="s">
        <v>2191</v>
      </c>
      <c r="B491" s="42" t="s">
        <v>2192</v>
      </c>
      <c r="C491" s="42" t="s">
        <v>2193</v>
      </c>
      <c r="D491" s="42" t="s">
        <v>2194</v>
      </c>
      <c r="E491" s="43">
        <v>2022.0</v>
      </c>
      <c r="F491" s="44" t="s">
        <v>954</v>
      </c>
      <c r="G491" s="45" t="s">
        <v>1021</v>
      </c>
      <c r="H491" s="46"/>
      <c r="I491" s="50"/>
    </row>
    <row r="492">
      <c r="A492" s="41" t="s">
        <v>2195</v>
      </c>
      <c r="B492" s="42" t="s">
        <v>2196</v>
      </c>
      <c r="C492" s="42" t="s">
        <v>2197</v>
      </c>
      <c r="D492" s="42" t="s">
        <v>2198</v>
      </c>
      <c r="E492" s="43">
        <v>2022.0</v>
      </c>
      <c r="F492" s="44" t="s">
        <v>954</v>
      </c>
      <c r="G492" s="45" t="s">
        <v>993</v>
      </c>
      <c r="H492" s="47"/>
      <c r="I492" s="47"/>
    </row>
    <row r="493">
      <c r="A493" s="41" t="s">
        <v>2199</v>
      </c>
      <c r="B493" s="42" t="s">
        <v>2200</v>
      </c>
      <c r="C493" s="42" t="s">
        <v>2201</v>
      </c>
      <c r="D493" s="42" t="s">
        <v>2202</v>
      </c>
      <c r="E493" s="43">
        <v>2022.0</v>
      </c>
      <c r="F493" s="44" t="s">
        <v>954</v>
      </c>
      <c r="G493" s="45" t="s">
        <v>1040</v>
      </c>
      <c r="H493" s="46"/>
      <c r="I493" s="50"/>
    </row>
    <row r="494">
      <c r="A494" s="41" t="s">
        <v>2203</v>
      </c>
      <c r="B494" s="42" t="s">
        <v>2204</v>
      </c>
      <c r="C494" s="42" t="s">
        <v>2205</v>
      </c>
      <c r="D494" s="42" t="s">
        <v>2206</v>
      </c>
      <c r="E494" s="43">
        <v>2022.0</v>
      </c>
      <c r="F494" s="44" t="s">
        <v>954</v>
      </c>
      <c r="G494" s="45" t="s">
        <v>993</v>
      </c>
      <c r="H494" s="46"/>
      <c r="I494" s="41"/>
    </row>
    <row r="495">
      <c r="A495" s="41" t="s">
        <v>2207</v>
      </c>
      <c r="B495" s="42" t="s">
        <v>2208</v>
      </c>
      <c r="C495" s="42" t="s">
        <v>2209</v>
      </c>
      <c r="D495" s="42" t="s">
        <v>2210</v>
      </c>
      <c r="E495" s="43">
        <v>2022.0</v>
      </c>
      <c r="F495" s="44" t="s">
        <v>954</v>
      </c>
      <c r="G495" s="45" t="s">
        <v>1040</v>
      </c>
      <c r="H495" s="46"/>
      <c r="I495" s="50"/>
    </row>
    <row r="496">
      <c r="A496" s="41" t="s">
        <v>2211</v>
      </c>
      <c r="B496" s="42" t="s">
        <v>2212</v>
      </c>
      <c r="C496" s="42" t="s">
        <v>2213</v>
      </c>
      <c r="D496" s="42" t="s">
        <v>2214</v>
      </c>
      <c r="E496" s="43">
        <v>2022.0</v>
      </c>
      <c r="F496" s="44" t="s">
        <v>954</v>
      </c>
      <c r="G496" s="45" t="s">
        <v>963</v>
      </c>
      <c r="H496" s="46"/>
      <c r="I496" s="41"/>
    </row>
    <row r="497">
      <c r="A497" s="41" t="s">
        <v>2215</v>
      </c>
      <c r="B497" s="42" t="s">
        <v>2216</v>
      </c>
      <c r="C497" s="42" t="s">
        <v>2217</v>
      </c>
      <c r="D497" s="42" t="s">
        <v>2218</v>
      </c>
      <c r="E497" s="43">
        <v>2022.0</v>
      </c>
      <c r="F497" s="44" t="s">
        <v>954</v>
      </c>
      <c r="G497" s="45" t="s">
        <v>993</v>
      </c>
      <c r="H497" s="46"/>
      <c r="I497" s="41"/>
    </row>
    <row r="498">
      <c r="A498" s="41" t="s">
        <v>2219</v>
      </c>
      <c r="B498" s="42" t="s">
        <v>2220</v>
      </c>
      <c r="C498" s="42" t="s">
        <v>2221</v>
      </c>
      <c r="D498" s="42" t="s">
        <v>2222</v>
      </c>
      <c r="E498" s="43">
        <v>2022.0</v>
      </c>
      <c r="F498" s="44" t="s">
        <v>954</v>
      </c>
      <c r="G498" s="45" t="s">
        <v>993</v>
      </c>
      <c r="H498" s="46"/>
      <c r="I498" s="41"/>
    </row>
    <row r="499">
      <c r="A499" s="41" t="s">
        <v>2223</v>
      </c>
      <c r="B499" s="42" t="s">
        <v>2224</v>
      </c>
      <c r="C499" s="42" t="s">
        <v>2225</v>
      </c>
      <c r="D499" s="42" t="s">
        <v>2226</v>
      </c>
      <c r="E499" s="43">
        <v>2022.0</v>
      </c>
      <c r="F499" s="44" t="s">
        <v>954</v>
      </c>
      <c r="G499" s="45" t="s">
        <v>963</v>
      </c>
      <c r="H499" s="46"/>
      <c r="I499" s="41"/>
    </row>
    <row r="500">
      <c r="A500" s="41" t="s">
        <v>2227</v>
      </c>
      <c r="B500" s="42" t="s">
        <v>2228</v>
      </c>
      <c r="C500" s="42" t="s">
        <v>2229</v>
      </c>
      <c r="D500" s="42" t="s">
        <v>2230</v>
      </c>
      <c r="E500" s="43">
        <v>2022.0</v>
      </c>
      <c r="F500" s="44" t="s">
        <v>954</v>
      </c>
      <c r="G500" s="45" t="s">
        <v>1255</v>
      </c>
      <c r="H500" s="47"/>
      <c r="I500" s="47"/>
    </row>
    <row r="501">
      <c r="A501" s="41" t="s">
        <v>2231</v>
      </c>
      <c r="B501" s="42" t="s">
        <v>2232</v>
      </c>
      <c r="C501" s="42" t="s">
        <v>2233</v>
      </c>
      <c r="D501" s="42" t="s">
        <v>2234</v>
      </c>
      <c r="E501" s="43">
        <v>2022.0</v>
      </c>
      <c r="F501" s="44" t="s">
        <v>954</v>
      </c>
      <c r="G501" s="45" t="s">
        <v>1511</v>
      </c>
      <c r="H501" s="46"/>
      <c r="I501" s="41"/>
    </row>
    <row r="502">
      <c r="A502" s="41" t="s">
        <v>2235</v>
      </c>
      <c r="B502" s="42" t="s">
        <v>2236</v>
      </c>
      <c r="C502" s="42" t="s">
        <v>2237</v>
      </c>
      <c r="D502" s="42" t="s">
        <v>2238</v>
      </c>
      <c r="E502" s="43">
        <v>2022.0</v>
      </c>
      <c r="F502" s="44" t="s">
        <v>954</v>
      </c>
      <c r="G502" s="45" t="s">
        <v>1365</v>
      </c>
      <c r="H502" s="46"/>
      <c r="I502" s="41"/>
    </row>
    <row r="503">
      <c r="A503" s="41" t="s">
        <v>2239</v>
      </c>
      <c r="B503" s="42" t="s">
        <v>2240</v>
      </c>
      <c r="C503" s="42" t="s">
        <v>2241</v>
      </c>
      <c r="D503" s="42" t="s">
        <v>1163</v>
      </c>
      <c r="E503" s="43">
        <v>2022.0</v>
      </c>
      <c r="F503" s="44" t="s">
        <v>954</v>
      </c>
      <c r="G503" s="45" t="s">
        <v>1089</v>
      </c>
      <c r="H503" s="46"/>
      <c r="I503" s="41"/>
    </row>
    <row r="504">
      <c r="A504" s="41" t="s">
        <v>2242</v>
      </c>
      <c r="B504" s="42" t="s">
        <v>2243</v>
      </c>
      <c r="C504" s="42" t="s">
        <v>2244</v>
      </c>
      <c r="D504" s="42" t="s">
        <v>2245</v>
      </c>
      <c r="E504" s="43">
        <v>2022.0</v>
      </c>
      <c r="F504" s="44" t="s">
        <v>954</v>
      </c>
      <c r="G504" s="45" t="s">
        <v>963</v>
      </c>
      <c r="H504" s="47"/>
      <c r="I504" s="47"/>
    </row>
    <row r="505">
      <c r="A505" s="41" t="s">
        <v>2246</v>
      </c>
      <c r="B505" s="42" t="s">
        <v>2247</v>
      </c>
      <c r="C505" s="42" t="s">
        <v>2248</v>
      </c>
      <c r="D505" s="42" t="s">
        <v>2249</v>
      </c>
      <c r="E505" s="43">
        <v>2022.0</v>
      </c>
      <c r="F505" s="44" t="s">
        <v>954</v>
      </c>
      <c r="G505" s="45" t="s">
        <v>2250</v>
      </c>
      <c r="H505" s="46"/>
      <c r="I505" s="50"/>
    </row>
    <row r="506">
      <c r="A506" s="41" t="s">
        <v>2251</v>
      </c>
      <c r="B506" s="42" t="s">
        <v>2252</v>
      </c>
      <c r="C506" s="42" t="s">
        <v>844</v>
      </c>
      <c r="D506" s="51"/>
      <c r="E506" s="43">
        <v>2022.0</v>
      </c>
      <c r="F506" s="44" t="s">
        <v>527</v>
      </c>
      <c r="G506" s="45" t="s">
        <v>844</v>
      </c>
      <c r="H506" s="47"/>
      <c r="I506" s="47"/>
    </row>
    <row r="507">
      <c r="A507" s="41" t="s">
        <v>2253</v>
      </c>
      <c r="B507" s="42" t="s">
        <v>2254</v>
      </c>
      <c r="C507" s="42" t="s">
        <v>2255</v>
      </c>
      <c r="D507" s="42" t="s">
        <v>2256</v>
      </c>
      <c r="E507" s="43">
        <v>2022.0</v>
      </c>
      <c r="F507" s="44" t="s">
        <v>954</v>
      </c>
      <c r="G507" s="45" t="s">
        <v>978</v>
      </c>
      <c r="H507" s="47"/>
      <c r="I507" s="47"/>
    </row>
    <row r="508">
      <c r="A508" s="41" t="s">
        <v>2257</v>
      </c>
      <c r="B508" s="42" t="s">
        <v>2258</v>
      </c>
      <c r="C508" s="42" t="s">
        <v>2259</v>
      </c>
      <c r="D508" s="42" t="s">
        <v>2260</v>
      </c>
      <c r="E508" s="43">
        <v>2022.0</v>
      </c>
      <c r="F508" s="44" t="s">
        <v>954</v>
      </c>
      <c r="G508" s="45" t="s">
        <v>1089</v>
      </c>
      <c r="H508" s="46"/>
      <c r="I508" s="50"/>
    </row>
    <row r="509">
      <c r="A509" s="41" t="s">
        <v>2261</v>
      </c>
      <c r="B509" s="42" t="s">
        <v>2262</v>
      </c>
      <c r="C509" s="42" t="s">
        <v>2263</v>
      </c>
      <c r="D509" s="42" t="s">
        <v>2264</v>
      </c>
      <c r="E509" s="43">
        <v>2022.0</v>
      </c>
      <c r="F509" s="44" t="s">
        <v>954</v>
      </c>
      <c r="G509" s="45" t="s">
        <v>1040</v>
      </c>
      <c r="H509" s="46"/>
      <c r="I509" s="50"/>
    </row>
    <row r="510">
      <c r="A510" s="41" t="s">
        <v>2265</v>
      </c>
      <c r="B510" s="42" t="s">
        <v>2266</v>
      </c>
      <c r="C510" s="42" t="s">
        <v>2267</v>
      </c>
      <c r="D510" s="42" t="s">
        <v>2268</v>
      </c>
      <c r="E510" s="43">
        <v>2022.0</v>
      </c>
      <c r="F510" s="44" t="s">
        <v>954</v>
      </c>
      <c r="G510" s="45" t="s">
        <v>1749</v>
      </c>
      <c r="H510" s="46"/>
      <c r="I510" s="50"/>
    </row>
    <row r="511">
      <c r="A511" s="41" t="s">
        <v>2269</v>
      </c>
      <c r="B511" s="42" t="s">
        <v>2270</v>
      </c>
      <c r="C511" s="42" t="s">
        <v>2271</v>
      </c>
      <c r="D511" s="42" t="s">
        <v>2272</v>
      </c>
      <c r="E511" s="43">
        <v>2022.0</v>
      </c>
      <c r="F511" s="44" t="s">
        <v>954</v>
      </c>
      <c r="G511" s="45" t="s">
        <v>1189</v>
      </c>
      <c r="H511" s="46"/>
      <c r="I511" s="50"/>
    </row>
    <row r="512">
      <c r="A512" s="41" t="s">
        <v>2273</v>
      </c>
      <c r="B512" s="42" t="s">
        <v>2274</v>
      </c>
      <c r="C512" s="42" t="s">
        <v>2275</v>
      </c>
      <c r="D512" s="42" t="s">
        <v>2276</v>
      </c>
      <c r="E512" s="43">
        <v>2022.0</v>
      </c>
      <c r="F512" s="44" t="s">
        <v>954</v>
      </c>
      <c r="G512" s="45" t="s">
        <v>958</v>
      </c>
      <c r="H512" s="46"/>
      <c r="I512" s="41"/>
    </row>
    <row r="513">
      <c r="A513" s="41" t="s">
        <v>2277</v>
      </c>
      <c r="B513" s="42" t="s">
        <v>2278</v>
      </c>
      <c r="C513" s="42" t="s">
        <v>2279</v>
      </c>
      <c r="D513" s="42" t="s">
        <v>2280</v>
      </c>
      <c r="E513" s="43">
        <v>2022.0</v>
      </c>
      <c r="F513" s="44" t="s">
        <v>954</v>
      </c>
      <c r="G513" s="45" t="s">
        <v>1524</v>
      </c>
      <c r="H513" s="46"/>
      <c r="I513" s="50"/>
    </row>
    <row r="514">
      <c r="A514" s="41" t="s">
        <v>2281</v>
      </c>
      <c r="B514" s="42" t="s">
        <v>2282</v>
      </c>
      <c r="C514" s="42" t="s">
        <v>2283</v>
      </c>
      <c r="D514" s="42" t="s">
        <v>2284</v>
      </c>
      <c r="E514" s="43">
        <v>2022.0</v>
      </c>
      <c r="F514" s="44" t="s">
        <v>954</v>
      </c>
      <c r="G514" s="45" t="s">
        <v>993</v>
      </c>
      <c r="H514" s="46"/>
      <c r="I514" s="41"/>
    </row>
    <row r="515">
      <c r="A515" s="41" t="s">
        <v>2285</v>
      </c>
      <c r="B515" s="42" t="s">
        <v>2286</v>
      </c>
      <c r="C515" s="42" t="s">
        <v>2287</v>
      </c>
      <c r="D515" s="42" t="s">
        <v>2288</v>
      </c>
      <c r="E515" s="43">
        <v>2022.0</v>
      </c>
      <c r="F515" s="44" t="s">
        <v>954</v>
      </c>
      <c r="G515" s="45" t="s">
        <v>978</v>
      </c>
      <c r="H515" s="46"/>
      <c r="I515" s="41"/>
    </row>
    <row r="516">
      <c r="A516" s="41" t="s">
        <v>2289</v>
      </c>
      <c r="B516" s="42" t="s">
        <v>2290</v>
      </c>
      <c r="C516" s="42" t="s">
        <v>2291</v>
      </c>
      <c r="D516" s="42" t="s">
        <v>2292</v>
      </c>
      <c r="E516" s="43">
        <v>2022.0</v>
      </c>
      <c r="F516" s="44" t="s">
        <v>954</v>
      </c>
      <c r="G516" s="45" t="s">
        <v>1089</v>
      </c>
      <c r="H516" s="46"/>
      <c r="I516" s="41"/>
    </row>
    <row r="517">
      <c r="A517" s="41" t="s">
        <v>2293</v>
      </c>
      <c r="B517" s="42" t="s">
        <v>2294</v>
      </c>
      <c r="C517" s="42" t="s">
        <v>2295</v>
      </c>
      <c r="D517" s="42" t="s">
        <v>2296</v>
      </c>
      <c r="E517" s="43">
        <v>2022.0</v>
      </c>
      <c r="F517" s="44" t="s">
        <v>954</v>
      </c>
      <c r="G517" s="45" t="s">
        <v>963</v>
      </c>
      <c r="H517" s="46"/>
      <c r="I517" s="41"/>
    </row>
    <row r="518">
      <c r="A518" s="41" t="s">
        <v>2297</v>
      </c>
      <c r="B518" s="42" t="s">
        <v>2298</v>
      </c>
      <c r="C518" s="42" t="s">
        <v>2299</v>
      </c>
      <c r="D518" s="42" t="s">
        <v>2300</v>
      </c>
      <c r="E518" s="43">
        <v>2022.0</v>
      </c>
      <c r="F518" s="44" t="s">
        <v>954</v>
      </c>
      <c r="G518" s="45" t="s">
        <v>1089</v>
      </c>
      <c r="H518" s="46"/>
      <c r="I518" s="50"/>
    </row>
    <row r="519">
      <c r="A519" s="41" t="s">
        <v>2301</v>
      </c>
      <c r="B519" s="42" t="s">
        <v>2302</v>
      </c>
      <c r="C519" s="42" t="s">
        <v>2303</v>
      </c>
      <c r="D519" s="42" t="s">
        <v>2304</v>
      </c>
      <c r="E519" s="43">
        <v>2022.0</v>
      </c>
      <c r="F519" s="44" t="s">
        <v>954</v>
      </c>
      <c r="G519" s="45" t="s">
        <v>963</v>
      </c>
      <c r="H519" s="46"/>
      <c r="I519" s="41"/>
    </row>
    <row r="520">
      <c r="A520" s="41" t="s">
        <v>2305</v>
      </c>
      <c r="B520" s="42" t="s">
        <v>2306</v>
      </c>
      <c r="C520" s="42" t="s">
        <v>2307</v>
      </c>
      <c r="D520" s="42" t="s">
        <v>2308</v>
      </c>
      <c r="E520" s="43">
        <v>2022.0</v>
      </c>
      <c r="F520" s="44" t="s">
        <v>954</v>
      </c>
      <c r="G520" s="45" t="s">
        <v>2309</v>
      </c>
      <c r="H520" s="46"/>
      <c r="I520" s="50"/>
    </row>
    <row r="521">
      <c r="A521" s="41" t="s">
        <v>2310</v>
      </c>
      <c r="B521" s="42" t="s">
        <v>2311</v>
      </c>
      <c r="C521" s="42" t="s">
        <v>2312</v>
      </c>
      <c r="D521" s="42" t="s">
        <v>2313</v>
      </c>
      <c r="E521" s="43">
        <v>2022.0</v>
      </c>
      <c r="F521" s="44" t="s">
        <v>954</v>
      </c>
      <c r="G521" s="45" t="s">
        <v>2314</v>
      </c>
      <c r="H521" s="46"/>
      <c r="I521" s="41"/>
    </row>
    <row r="522">
      <c r="A522" s="41" t="s">
        <v>2315</v>
      </c>
      <c r="B522" s="42" t="s">
        <v>2316</v>
      </c>
      <c r="C522" s="42" t="s">
        <v>2317</v>
      </c>
      <c r="D522" s="42" t="s">
        <v>2318</v>
      </c>
      <c r="E522" s="43">
        <v>2022.0</v>
      </c>
      <c r="F522" s="44" t="s">
        <v>954</v>
      </c>
      <c r="G522" s="45" t="s">
        <v>2319</v>
      </c>
      <c r="H522" s="46"/>
      <c r="I522" s="41"/>
    </row>
    <row r="523">
      <c r="A523" s="41" t="s">
        <v>2320</v>
      </c>
      <c r="B523" s="42" t="s">
        <v>2321</v>
      </c>
      <c r="C523" s="42" t="s">
        <v>2322</v>
      </c>
      <c r="D523" s="42" t="s">
        <v>2323</v>
      </c>
      <c r="E523" s="43">
        <v>2022.0</v>
      </c>
      <c r="F523" s="44" t="s">
        <v>954</v>
      </c>
      <c r="G523" s="45" t="s">
        <v>1511</v>
      </c>
      <c r="H523" s="46"/>
      <c r="I523" s="41"/>
    </row>
    <row r="524">
      <c r="A524" s="41" t="s">
        <v>2324</v>
      </c>
      <c r="B524" s="42" t="s">
        <v>2325</v>
      </c>
      <c r="C524" s="42" t="s">
        <v>2326</v>
      </c>
      <c r="D524" s="42" t="s">
        <v>2327</v>
      </c>
      <c r="E524" s="43">
        <v>2022.0</v>
      </c>
      <c r="F524" s="44" t="s">
        <v>954</v>
      </c>
      <c r="G524" s="45" t="s">
        <v>1180</v>
      </c>
      <c r="H524" s="46"/>
      <c r="I524" s="41"/>
    </row>
    <row r="525">
      <c r="A525" s="41" t="s">
        <v>2328</v>
      </c>
      <c r="B525" s="42" t="s">
        <v>2329</v>
      </c>
      <c r="C525" s="42" t="s">
        <v>2330</v>
      </c>
      <c r="D525" s="42" t="s">
        <v>2331</v>
      </c>
      <c r="E525" s="43">
        <v>2022.0</v>
      </c>
      <c r="F525" s="44" t="s">
        <v>954</v>
      </c>
      <c r="G525" s="45" t="s">
        <v>2332</v>
      </c>
      <c r="H525" s="47"/>
      <c r="I525" s="47"/>
    </row>
    <row r="526">
      <c r="A526" s="41" t="s">
        <v>2333</v>
      </c>
      <c r="B526" s="42" t="s">
        <v>2334</v>
      </c>
      <c r="C526" s="42" t="s">
        <v>2335</v>
      </c>
      <c r="D526" s="42" t="s">
        <v>2336</v>
      </c>
      <c r="E526" s="43">
        <v>2022.0</v>
      </c>
      <c r="F526" s="44" t="s">
        <v>954</v>
      </c>
      <c r="G526" s="45" t="s">
        <v>993</v>
      </c>
      <c r="H526" s="46"/>
      <c r="I526" s="41"/>
    </row>
    <row r="527">
      <c r="A527" s="41" t="s">
        <v>2337</v>
      </c>
      <c r="B527" s="42" t="s">
        <v>2338</v>
      </c>
      <c r="C527" s="42" t="s">
        <v>2339</v>
      </c>
      <c r="D527" s="42" t="s">
        <v>2340</v>
      </c>
      <c r="E527" s="43">
        <v>2022.0</v>
      </c>
      <c r="F527" s="44" t="s">
        <v>954</v>
      </c>
      <c r="G527" s="45" t="s">
        <v>1089</v>
      </c>
      <c r="H527" s="47"/>
      <c r="I527" s="47"/>
    </row>
    <row r="528">
      <c r="A528" s="41" t="s">
        <v>2341</v>
      </c>
      <c r="B528" s="42" t="s">
        <v>2342</v>
      </c>
      <c r="C528" s="42" t="s">
        <v>2343</v>
      </c>
      <c r="D528" s="42" t="s">
        <v>2344</v>
      </c>
      <c r="E528" s="43">
        <v>2022.0</v>
      </c>
      <c r="F528" s="44" t="s">
        <v>954</v>
      </c>
      <c r="G528" s="45" t="s">
        <v>1318</v>
      </c>
      <c r="H528" s="46"/>
      <c r="I528" s="41"/>
    </row>
    <row r="529">
      <c r="A529" s="41" t="s">
        <v>2345</v>
      </c>
      <c r="B529" s="42" t="s">
        <v>2346</v>
      </c>
      <c r="C529" s="42" t="s">
        <v>2347</v>
      </c>
      <c r="D529" s="42" t="s">
        <v>2348</v>
      </c>
      <c r="E529" s="43">
        <v>2022.0</v>
      </c>
      <c r="F529" s="44" t="s">
        <v>954</v>
      </c>
      <c r="G529" s="45" t="s">
        <v>1255</v>
      </c>
      <c r="H529" s="46"/>
      <c r="I529" s="41"/>
    </row>
    <row r="530">
      <c r="A530" s="41" t="s">
        <v>2349</v>
      </c>
      <c r="B530" s="42" t="s">
        <v>2350</v>
      </c>
      <c r="C530" s="42" t="s">
        <v>2351</v>
      </c>
      <c r="D530" s="42" t="s">
        <v>1710</v>
      </c>
      <c r="E530" s="43">
        <v>2022.0</v>
      </c>
      <c r="F530" s="44" t="s">
        <v>954</v>
      </c>
      <c r="G530" s="45" t="s">
        <v>993</v>
      </c>
      <c r="H530" s="46"/>
      <c r="I530" s="41"/>
    </row>
    <row r="531">
      <c r="A531" s="41" t="s">
        <v>2352</v>
      </c>
      <c r="B531" s="42" t="s">
        <v>2353</v>
      </c>
      <c r="C531" s="42" t="s">
        <v>2354</v>
      </c>
      <c r="D531" s="42" t="s">
        <v>2355</v>
      </c>
      <c r="E531" s="43">
        <v>2022.0</v>
      </c>
      <c r="F531" s="44" t="s">
        <v>954</v>
      </c>
      <c r="G531" s="45" t="s">
        <v>993</v>
      </c>
      <c r="H531" s="46"/>
      <c r="I531" s="41"/>
    </row>
    <row r="532">
      <c r="A532" s="41" t="s">
        <v>2356</v>
      </c>
      <c r="B532" s="42" t="s">
        <v>2357</v>
      </c>
      <c r="C532" s="42" t="s">
        <v>2358</v>
      </c>
      <c r="D532" s="42" t="s">
        <v>2359</v>
      </c>
      <c r="E532" s="43">
        <v>2022.0</v>
      </c>
      <c r="F532" s="44" t="s">
        <v>954</v>
      </c>
      <c r="G532" s="45" t="s">
        <v>2360</v>
      </c>
      <c r="H532" s="46"/>
      <c r="I532" s="41"/>
    </row>
    <row r="533">
      <c r="A533" s="41" t="s">
        <v>2361</v>
      </c>
      <c r="B533" s="42" t="s">
        <v>2362</v>
      </c>
      <c r="C533" s="42" t="s">
        <v>2363</v>
      </c>
      <c r="D533" s="42" t="s">
        <v>2364</v>
      </c>
      <c r="E533" s="43">
        <v>2022.0</v>
      </c>
      <c r="F533" s="44" t="s">
        <v>954</v>
      </c>
      <c r="G533" s="45" t="s">
        <v>993</v>
      </c>
      <c r="H533" s="47"/>
      <c r="I533" s="47"/>
    </row>
    <row r="534">
      <c r="A534" s="41" t="s">
        <v>2365</v>
      </c>
      <c r="B534" s="42" t="s">
        <v>2366</v>
      </c>
      <c r="C534" s="42" t="s">
        <v>2367</v>
      </c>
      <c r="D534" s="42" t="s">
        <v>2368</v>
      </c>
      <c r="E534" s="43">
        <v>2022.0</v>
      </c>
      <c r="F534" s="44" t="s">
        <v>954</v>
      </c>
      <c r="G534" s="45" t="s">
        <v>993</v>
      </c>
      <c r="H534" s="46"/>
      <c r="I534" s="50"/>
    </row>
    <row r="535">
      <c r="A535" s="41" t="s">
        <v>2369</v>
      </c>
      <c r="B535" s="42" t="s">
        <v>2370</v>
      </c>
      <c r="C535" s="42" t="s">
        <v>2371</v>
      </c>
      <c r="D535" s="42" t="s">
        <v>2372</v>
      </c>
      <c r="E535" s="43">
        <v>2022.0</v>
      </c>
      <c r="F535" s="44" t="s">
        <v>954</v>
      </c>
      <c r="G535" s="45" t="s">
        <v>2373</v>
      </c>
      <c r="H535" s="46"/>
      <c r="I535" s="41"/>
    </row>
    <row r="536">
      <c r="A536" s="41" t="s">
        <v>2374</v>
      </c>
      <c r="B536" s="42" t="s">
        <v>2375</v>
      </c>
      <c r="C536" s="42" t="s">
        <v>2376</v>
      </c>
      <c r="D536" s="42" t="s">
        <v>2377</v>
      </c>
      <c r="E536" s="43">
        <v>2022.0</v>
      </c>
      <c r="F536" s="44" t="s">
        <v>954</v>
      </c>
      <c r="G536" s="45" t="s">
        <v>2378</v>
      </c>
      <c r="H536" s="47"/>
      <c r="I536" s="47"/>
    </row>
    <row r="537">
      <c r="A537" s="41" t="s">
        <v>2379</v>
      </c>
      <c r="B537" s="42" t="s">
        <v>2380</v>
      </c>
      <c r="C537" s="42" t="s">
        <v>2381</v>
      </c>
      <c r="D537" s="42" t="s">
        <v>2382</v>
      </c>
      <c r="E537" s="43">
        <v>2022.0</v>
      </c>
      <c r="F537" s="44" t="s">
        <v>954</v>
      </c>
      <c r="G537" s="45" t="s">
        <v>1835</v>
      </c>
      <c r="H537" s="46"/>
      <c r="I537" s="41"/>
    </row>
    <row r="538">
      <c r="A538" s="41" t="s">
        <v>2383</v>
      </c>
      <c r="B538" s="42" t="s">
        <v>2384</v>
      </c>
      <c r="C538" s="42" t="s">
        <v>2385</v>
      </c>
      <c r="D538" s="42" t="s">
        <v>2386</v>
      </c>
      <c r="E538" s="43">
        <v>2022.0</v>
      </c>
      <c r="F538" s="44" t="s">
        <v>954</v>
      </c>
      <c r="G538" s="45" t="s">
        <v>963</v>
      </c>
      <c r="H538" s="46"/>
      <c r="I538" s="41"/>
    </row>
    <row r="539">
      <c r="A539" s="41" t="s">
        <v>2387</v>
      </c>
      <c r="B539" s="42" t="s">
        <v>2388</v>
      </c>
      <c r="C539" s="42" t="s">
        <v>2389</v>
      </c>
      <c r="D539" s="42" t="s">
        <v>2390</v>
      </c>
      <c r="E539" s="43">
        <v>2022.0</v>
      </c>
      <c r="F539" s="44" t="s">
        <v>954</v>
      </c>
      <c r="G539" s="45" t="s">
        <v>2391</v>
      </c>
      <c r="H539" s="46"/>
      <c r="I539" s="50"/>
    </row>
    <row r="540">
      <c r="A540" s="41" t="s">
        <v>2392</v>
      </c>
      <c r="B540" s="42" t="s">
        <v>2393</v>
      </c>
      <c r="C540" s="42" t="s">
        <v>2394</v>
      </c>
      <c r="D540" s="42" t="s">
        <v>2395</v>
      </c>
      <c r="E540" s="43">
        <v>2022.0</v>
      </c>
      <c r="F540" s="44" t="s">
        <v>954</v>
      </c>
      <c r="G540" s="45" t="s">
        <v>993</v>
      </c>
      <c r="H540" s="47"/>
      <c r="I540" s="47"/>
    </row>
    <row r="541">
      <c r="A541" s="41" t="s">
        <v>2396</v>
      </c>
      <c r="B541" s="42" t="s">
        <v>2397</v>
      </c>
      <c r="C541" s="42" t="s">
        <v>2398</v>
      </c>
      <c r="D541" s="42" t="s">
        <v>2399</v>
      </c>
      <c r="E541" s="43">
        <v>2022.0</v>
      </c>
      <c r="F541" s="44" t="s">
        <v>527</v>
      </c>
      <c r="G541" s="45" t="s">
        <v>2400</v>
      </c>
      <c r="H541" s="46"/>
      <c r="I541" s="41"/>
    </row>
    <row r="542">
      <c r="A542" s="41" t="s">
        <v>2401</v>
      </c>
      <c r="B542" s="42" t="s">
        <v>2402</v>
      </c>
      <c r="C542" s="42" t="s">
        <v>2403</v>
      </c>
      <c r="D542" s="42" t="s">
        <v>2404</v>
      </c>
      <c r="E542" s="43">
        <v>2022.0</v>
      </c>
      <c r="F542" s="44" t="s">
        <v>954</v>
      </c>
      <c r="G542" s="45" t="s">
        <v>2405</v>
      </c>
      <c r="H542" s="46"/>
      <c r="I542" s="41"/>
    </row>
    <row r="543">
      <c r="A543" s="41" t="s">
        <v>2406</v>
      </c>
      <c r="B543" s="42" t="s">
        <v>2407</v>
      </c>
      <c r="C543" s="42" t="s">
        <v>2408</v>
      </c>
      <c r="D543" s="42" t="s">
        <v>2409</v>
      </c>
      <c r="E543" s="43">
        <v>2022.0</v>
      </c>
      <c r="F543" s="44" t="s">
        <v>954</v>
      </c>
      <c r="G543" s="45" t="s">
        <v>1304</v>
      </c>
      <c r="H543" s="47"/>
      <c r="I543" s="47"/>
    </row>
    <row r="544">
      <c r="A544" s="41" t="s">
        <v>2410</v>
      </c>
      <c r="B544" s="42" t="s">
        <v>2411</v>
      </c>
      <c r="C544" s="42" t="s">
        <v>2412</v>
      </c>
      <c r="D544" s="42" t="s">
        <v>2413</v>
      </c>
      <c r="E544" s="43">
        <v>2022.0</v>
      </c>
      <c r="F544" s="44" t="s">
        <v>954</v>
      </c>
      <c r="G544" s="45" t="s">
        <v>978</v>
      </c>
      <c r="H544" s="46"/>
      <c r="I544" s="41"/>
    </row>
    <row r="545">
      <c r="A545" s="41" t="s">
        <v>2414</v>
      </c>
      <c r="B545" s="42" t="s">
        <v>2415</v>
      </c>
      <c r="C545" s="42" t="s">
        <v>2416</v>
      </c>
      <c r="D545" s="42" t="s">
        <v>2417</v>
      </c>
      <c r="E545" s="43">
        <v>2022.0</v>
      </c>
      <c r="F545" s="44" t="s">
        <v>954</v>
      </c>
      <c r="G545" s="45" t="s">
        <v>1089</v>
      </c>
      <c r="H545" s="46"/>
      <c r="I545" s="50"/>
    </row>
    <row r="546">
      <c r="A546" s="41" t="s">
        <v>2418</v>
      </c>
      <c r="B546" s="42" t="s">
        <v>2419</v>
      </c>
      <c r="C546" s="42" t="s">
        <v>2420</v>
      </c>
      <c r="D546" s="42" t="s">
        <v>2421</v>
      </c>
      <c r="E546" s="43">
        <v>2022.0</v>
      </c>
      <c r="F546" s="44" t="s">
        <v>954</v>
      </c>
      <c r="G546" s="45" t="s">
        <v>993</v>
      </c>
      <c r="H546" s="46"/>
      <c r="I546" s="41"/>
    </row>
    <row r="547">
      <c r="A547" s="41" t="s">
        <v>2422</v>
      </c>
      <c r="B547" s="42" t="s">
        <v>2423</v>
      </c>
      <c r="C547" s="42" t="s">
        <v>2424</v>
      </c>
      <c r="D547" s="42" t="s">
        <v>2425</v>
      </c>
      <c r="E547" s="43">
        <v>2022.0</v>
      </c>
      <c r="F547" s="44" t="s">
        <v>954</v>
      </c>
      <c r="G547" s="45" t="s">
        <v>1524</v>
      </c>
      <c r="H547" s="46"/>
      <c r="I547" s="41"/>
    </row>
    <row r="548">
      <c r="A548" s="41" t="s">
        <v>2426</v>
      </c>
      <c r="B548" s="42" t="s">
        <v>2427</v>
      </c>
      <c r="C548" s="42" t="s">
        <v>2428</v>
      </c>
      <c r="D548" s="42" t="s">
        <v>2417</v>
      </c>
      <c r="E548" s="43">
        <v>2022.0</v>
      </c>
      <c r="F548" s="44" t="s">
        <v>954</v>
      </c>
      <c r="G548" s="45" t="s">
        <v>963</v>
      </c>
      <c r="H548" s="46"/>
      <c r="I548" s="50"/>
    </row>
    <row r="549">
      <c r="A549" s="41" t="s">
        <v>2429</v>
      </c>
      <c r="B549" s="42" t="s">
        <v>2430</v>
      </c>
      <c r="C549" s="42" t="s">
        <v>2431</v>
      </c>
      <c r="D549" s="42" t="s">
        <v>2432</v>
      </c>
      <c r="E549" s="43">
        <v>2022.0</v>
      </c>
      <c r="F549" s="44" t="s">
        <v>954</v>
      </c>
      <c r="G549" s="45" t="s">
        <v>993</v>
      </c>
      <c r="H549" s="46"/>
      <c r="I549" s="50"/>
    </row>
    <row r="550">
      <c r="A550" s="41" t="s">
        <v>2433</v>
      </c>
      <c r="B550" s="42" t="s">
        <v>2434</v>
      </c>
      <c r="C550" s="42" t="s">
        <v>2435</v>
      </c>
      <c r="D550" s="42" t="s">
        <v>2436</v>
      </c>
      <c r="E550" s="43">
        <v>2022.0</v>
      </c>
      <c r="F550" s="44" t="s">
        <v>954</v>
      </c>
      <c r="G550" s="45" t="s">
        <v>2437</v>
      </c>
      <c r="H550" s="46"/>
      <c r="I550" s="41"/>
    </row>
    <row r="551">
      <c r="A551" s="41" t="s">
        <v>2438</v>
      </c>
      <c r="B551" s="42" t="s">
        <v>2439</v>
      </c>
      <c r="C551" s="42" t="s">
        <v>2440</v>
      </c>
      <c r="D551" s="42" t="s">
        <v>2098</v>
      </c>
      <c r="E551" s="43">
        <v>2022.0</v>
      </c>
      <c r="F551" s="44" t="s">
        <v>954</v>
      </c>
      <c r="G551" s="45" t="s">
        <v>2441</v>
      </c>
      <c r="H551" s="47"/>
      <c r="I551" s="47"/>
    </row>
    <row r="552">
      <c r="A552" s="41" t="s">
        <v>2442</v>
      </c>
      <c r="B552" s="42" t="s">
        <v>2443</v>
      </c>
      <c r="C552" s="42" t="s">
        <v>2444</v>
      </c>
      <c r="D552" s="42" t="s">
        <v>2445</v>
      </c>
      <c r="E552" s="43">
        <v>2022.0</v>
      </c>
      <c r="F552" s="44" t="s">
        <v>954</v>
      </c>
      <c r="G552" s="45" t="s">
        <v>2446</v>
      </c>
      <c r="H552" s="46"/>
      <c r="I552" s="41"/>
    </row>
    <row r="553">
      <c r="A553" s="41" t="s">
        <v>2447</v>
      </c>
      <c r="B553" s="42" t="s">
        <v>2448</v>
      </c>
      <c r="C553" s="42" t="s">
        <v>2449</v>
      </c>
      <c r="D553" s="42" t="s">
        <v>2450</v>
      </c>
      <c r="E553" s="43">
        <v>2022.0</v>
      </c>
      <c r="F553" s="44" t="s">
        <v>954</v>
      </c>
      <c r="G553" s="45" t="s">
        <v>993</v>
      </c>
      <c r="H553" s="47"/>
      <c r="I553" s="47"/>
    </row>
    <row r="554">
      <c r="A554" s="41" t="s">
        <v>2451</v>
      </c>
      <c r="B554" s="42" t="s">
        <v>2452</v>
      </c>
      <c r="C554" s="42" t="s">
        <v>2453</v>
      </c>
      <c r="D554" s="42" t="s">
        <v>2454</v>
      </c>
      <c r="E554" s="43">
        <v>2022.0</v>
      </c>
      <c r="F554" s="44" t="s">
        <v>954</v>
      </c>
      <c r="G554" s="45" t="s">
        <v>1089</v>
      </c>
      <c r="H554" s="46"/>
      <c r="I554" s="41"/>
    </row>
    <row r="555">
      <c r="A555" s="41" t="s">
        <v>2455</v>
      </c>
      <c r="B555" s="42" t="s">
        <v>2456</v>
      </c>
      <c r="C555" s="42" t="s">
        <v>2457</v>
      </c>
      <c r="D555" s="42" t="s">
        <v>2458</v>
      </c>
      <c r="E555" s="43">
        <v>2022.0</v>
      </c>
      <c r="F555" s="44" t="s">
        <v>954</v>
      </c>
      <c r="G555" s="45" t="s">
        <v>2459</v>
      </c>
      <c r="H555" s="47"/>
      <c r="I555" s="47"/>
    </row>
    <row r="556">
      <c r="A556" s="41" t="s">
        <v>2460</v>
      </c>
      <c r="B556" s="42" t="s">
        <v>2461</v>
      </c>
      <c r="C556" s="42" t="s">
        <v>2462</v>
      </c>
      <c r="D556" s="42" t="s">
        <v>2463</v>
      </c>
      <c r="E556" s="43">
        <v>2022.0</v>
      </c>
      <c r="F556" s="44" t="s">
        <v>954</v>
      </c>
      <c r="G556" s="45" t="s">
        <v>1840</v>
      </c>
      <c r="H556" s="46"/>
      <c r="I556" s="41"/>
    </row>
  </sheetData>
  <mergeCells count="2">
    <mergeCell ref="A1:I1"/>
    <mergeCell ref="A205:I205"/>
  </mergeCells>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Vinicius Santos</dc:creator>
</cp:coreProperties>
</file>