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4"/>
  </bookViews>
  <sheets>
    <sheet name="Sheet1" sheetId="1" r:id="rId1"/>
    <sheet name="MarketMatching" sheetId="2" r:id="rId4"/>
    <sheet name="FirstQueue" sheetId="3" r:id="rId6"/>
    <sheet name="SecondQueue" sheetId="4" r:id="rId7"/>
    <sheet name="PowerTable" sheetId="5" r:id="rId8"/>
    <sheet name="RoundTable" sheetId="6" r:id="rId9"/>
    <sheet name="OverallEvaluation" sheetId="7" r:id="rId10"/>
    <sheet name="ExtraInfo" sheetId="8" r:id="rId11"/>
  </sheets>
  <calcPr calcId="122211"/>
</workbook>
</file>

<file path=xl/sharedStrings.xml><?xml version="1.0" encoding="utf-8"?>
<sst xmlns="http://schemas.openxmlformats.org/spreadsheetml/2006/main" count="165" uniqueCount="165">
  <si>
    <t>Server's Info</t>
  </si>
  <si>
    <t>FileSize</t>
  </si>
  <si>
    <t>114</t>
  </si>
  <si>
    <t>116</t>
  </si>
  <si>
    <t>118</t>
  </si>
  <si>
    <t>110</t>
  </si>
  <si>
    <t>117</t>
  </si>
  <si>
    <t>103</t>
  </si>
  <si>
    <t>120</t>
  </si>
  <si>
    <t>115</t>
  </si>
  <si>
    <t>104</t>
  </si>
  <si>
    <t>125</t>
  </si>
  <si>
    <t>112</t>
  </si>
  <si>
    <t>111</t>
  </si>
  <si>
    <t>108</t>
  </si>
  <si>
    <t>113</t>
  </si>
  <si>
    <t>124</t>
  </si>
  <si>
    <t>121</t>
  </si>
  <si>
    <t>105</t>
  </si>
  <si>
    <t>119</t>
  </si>
  <si>
    <t>109</t>
  </si>
  <si>
    <t>127</t>
  </si>
  <si>
    <t>ServAgrDuration</t>
  </si>
  <si>
    <t>22</t>
  </si>
  <si>
    <t>23</t>
  </si>
  <si>
    <t>27</t>
  </si>
  <si>
    <t>31</t>
  </si>
  <si>
    <t>14</t>
  </si>
  <si>
    <t>29</t>
  </si>
  <si>
    <t>1</t>
  </si>
  <si>
    <t>35</t>
  </si>
  <si>
    <t>2</t>
  </si>
  <si>
    <t>25</t>
  </si>
  <si>
    <t>28</t>
  </si>
  <si>
    <t>24</t>
  </si>
  <si>
    <t>3</t>
  </si>
  <si>
    <t>45</t>
  </si>
  <si>
    <t>18</t>
  </si>
  <si>
    <t>16</t>
  </si>
  <si>
    <t>10</t>
  </si>
  <si>
    <t>21</t>
  </si>
  <si>
    <t>17</t>
  </si>
  <si>
    <t>43</t>
  </si>
  <si>
    <t>37</t>
  </si>
  <si>
    <t>12</t>
  </si>
  <si>
    <t>30</t>
  </si>
  <si>
    <t>6</t>
  </si>
  <si>
    <t>33</t>
  </si>
  <si>
    <t>15</t>
  </si>
  <si>
    <t>32</t>
  </si>
  <si>
    <t>13</t>
  </si>
  <si>
    <t>48</t>
  </si>
  <si>
    <t>StartedMCRoundNumber</t>
  </si>
  <si>
    <t>Published</t>
  </si>
  <si>
    <t>TXIssued</t>
  </si>
  <si>
    <t>Name</t>
  </si>
  <si>
    <t>Size</t>
  </si>
  <si>
    <t>Time</t>
  </si>
  <si>
    <t>IssuedMCRoundNumber</t>
  </si>
  <si>
    <t>ServAgrId</t>
  </si>
  <si>
    <t>Round#/NodeInfo</t>
  </si>
  <si>
    <t>Round#</t>
  </si>
  <si>
    <t>Seed</t>
  </si>
  <si>
    <t>BCSize</t>
  </si>
  <si>
    <t>Round Leader</t>
  </si>
  <si>
    <t>#RegPay-TX</t>
  </si>
  <si>
    <t>#PoR-Tx</t>
  </si>
  <si>
    <t>#StorjPay-Tx</t>
  </si>
  <si>
    <t>#CntProp-Tx</t>
  </si>
  <si>
    <t>#CntCmt-Tx</t>
  </si>
  <si>
    <t>#Sync-Tx</t>
  </si>
  <si>
    <t>StartTime</t>
  </si>
  <si>
    <t>TotalNumTxs</t>
  </si>
  <si>
    <t>AveWait-OtherTxs</t>
  </si>
  <si>
    <t>AveWait-RegPay</t>
  </si>
  <si>
    <t>RegPaySpaceFull</t>
  </si>
  <si>
    <t>BlockSpaceFull</t>
  </si>
  <si>
    <t>98010bd9270f9b100b6214a21754fd33bdc8d41b2bc9f9dd16ff54d3c34ffd71</t>
  </si>
  <si>
    <t>Overall#RegPay-TX</t>
  </si>
  <si>
    <t>Overall#PoR-TX</t>
  </si>
  <si>
    <t>Overall#StorjPay-TX</t>
  </si>
  <si>
    <t>Overall#CntProp-TX</t>
  </si>
  <si>
    <t>Overall#CntCmt-TX</t>
  </si>
  <si>
    <t>OveralAveWait-OtherTxs</t>
  </si>
  <si>
    <t>OveralAveWait-RegPay</t>
  </si>
  <si>
    <t>OverallBlockSpaceFull</t>
  </si>
  <si>
    <t>tcp://127.0.0.1:51497</t>
  </si>
  <si>
    <t>tcp://127.0.0.1:51499</t>
  </si>
  <si>
    <t>tcp://127.0.0.1:51501</t>
  </si>
  <si>
    <t>tcp://127.0.0.1:51503</t>
  </si>
  <si>
    <t>tcp://127.0.0.1:51505</t>
  </si>
  <si>
    <t>tcp://127.0.0.1:51507</t>
  </si>
  <si>
    <t>tcp://127.0.0.1:51509</t>
  </si>
  <si>
    <t>tcp://127.0.0.1:51511</t>
  </si>
  <si>
    <t>tcp://127.0.0.1:51513</t>
  </si>
  <si>
    <t>tcp://127.0.0.1:51515</t>
  </si>
  <si>
    <t>tcp://127.0.0.1:51517</t>
  </si>
  <si>
    <t>tcp://127.0.0.1:51519</t>
  </si>
  <si>
    <t>tcp://127.0.0.1:51521</t>
  </si>
  <si>
    <t>tcp://127.0.0.1:51523</t>
  </si>
  <si>
    <t>tcp://127.0.0.1:51525</t>
  </si>
  <si>
    <t>tcp://127.0.0.1:51527</t>
  </si>
  <si>
    <t>tcp://127.0.0.1:51529</t>
  </si>
  <si>
    <t>tcp://127.0.0.1:51531</t>
  </si>
  <si>
    <t>tcp://127.0.0.1:51533</t>
  </si>
  <si>
    <t>tcp://127.0.0.1:51535</t>
  </si>
  <si>
    <t>tcp://127.0.0.1:51537</t>
  </si>
  <si>
    <t>tcp://127.0.0.1:51539</t>
  </si>
  <si>
    <t>tcp://127.0.0.1:51541</t>
  </si>
  <si>
    <t>tcp://127.0.0.1:51543</t>
  </si>
  <si>
    <t>tcp://127.0.0.1:51545</t>
  </si>
  <si>
    <t>tcp://127.0.0.1:51547</t>
  </si>
  <si>
    <t>tcp://127.0.0.1:51549</t>
  </si>
  <si>
    <t>tcp://127.0.0.1:51551</t>
  </si>
  <si>
    <t>tcp://127.0.0.1:51553</t>
  </si>
  <si>
    <t>tcp://127.0.0.1:51555</t>
  </si>
  <si>
    <t>tcp://127.0.0.1:51557</t>
  </si>
  <si>
    <t>tcp://127.0.0.1:51559</t>
  </si>
  <si>
    <t>tcp://127.0.0.1:51561</t>
  </si>
  <si>
    <t>tcp://127.0.0.1:51563</t>
  </si>
  <si>
    <t>tcp://127.0.0.1:51565</t>
  </si>
  <si>
    <t>tcp://127.0.0.1:51567</t>
  </si>
  <si>
    <t>tcp://127.0.0.1:51569</t>
  </si>
  <si>
    <t>tcp://127.0.0.1:51571</t>
  </si>
  <si>
    <t>tcp://127.0.0.1:51573</t>
  </si>
  <si>
    <t>tcp://127.0.0.1:51575</t>
  </si>
  <si>
    <t>ServAgrID</t>
  </si>
  <si>
    <t>4</t>
  </si>
  <si>
    <t>5</t>
  </si>
  <si>
    <t>7</t>
  </si>
  <si>
    <t>8</t>
  </si>
  <si>
    <t>9</t>
  </si>
  <si>
    <t>11</t>
  </si>
  <si>
    <t>19</t>
  </si>
  <si>
    <t>20</t>
  </si>
  <si>
    <t>26</t>
  </si>
  <si>
    <t>34</t>
  </si>
  <si>
    <t>36</t>
  </si>
  <si>
    <t>38</t>
  </si>
  <si>
    <t>39</t>
  </si>
  <si>
    <t>40</t>
  </si>
  <si>
    <t>41</t>
  </si>
  <si>
    <t>sum of file size</t>
  </si>
  <si>
    <t>2022-10-19T10:55:08-04:00</t>
  </si>
  <si>
    <t>c9a3a3543f375284d0b5158d11c797c91d6b6d59d120730ed64fba13e16f5145</t>
  </si>
  <si>
    <t>TxSync</t>
  </si>
  <si>
    <t>0</t>
  </si>
  <si>
    <t>2022-10-19T10:55:24-04:00</t>
  </si>
  <si>
    <t>2e20468d283b2ef608db94aa97c2dc4f0e0e73af043f894253381c9732589193</t>
  </si>
  <si>
    <t>2022-10-19T10:55:31-04:00</t>
  </si>
  <si>
    <t>5032a00251b60639ec56d5bc3b422ecdcab4c44dcfa2a00f6ad0be3b30b40a51</t>
  </si>
  <si>
    <t>2022-10-19T10:55:37-04:00</t>
  </si>
  <si>
    <t>2022-10-19T10:55:38-04:00</t>
  </si>
  <si>
    <t>9bfb11d942ff6c7160b5e65550c5ededd5106dda35917cdb8563c79ed6acbf84</t>
  </si>
  <si>
    <t>2022-10-19T10:55:45-04:00</t>
  </si>
  <si>
    <t>ad037950c74b181c45c967f19e2f5d2d0030decaa4d95cc46362177b78a5ad0b</t>
  </si>
  <si>
    <t>2022-10-19T10:55:51-04:00</t>
  </si>
  <si>
    <t>2022-10-19T10:55:52-04:00</t>
  </si>
  <si>
    <t>58ed30fae5c4fd2824c6e24c6ce6f5d3a6079b8eafa37cf9350108e095e20832</t>
  </si>
  <si>
    <t>2022-10-19T10:55:58-04:00</t>
  </si>
  <si>
    <t>90bc5743a2b748c53db6b13952019a98bb45e229d55938a5109c688b1637290f</t>
  </si>
  <si>
    <t>2022-10-19T10:56:05-04:00</t>
  </si>
  <si>
    <t>c056c2e210371cd372da8dd64243467372511ab39e215711ca297c0ebe0a3333</t>
  </si>
  <si>
    <t>2022-10-19T10:56:12-04:00</t>
  </si>
  <si>
    <t>9afbf3f45d99266d4663176806941d031d2c5c41bea423a5321e0062a5142a66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</si>
</sst>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mc:Ignorable="r">
  <sheetPr>
    <tabColor rgb="FFFFFF00"/>
    <pageSetUpPr autoPageBreaks="true" fitToPage="true"/>
  </sheetPr>
  <dimension ref="A1"/>
  <sheetViews>
    <sheetView workbookViewId="0"/>
  </sheetViews>
  <cols>
    <col customWidth="true" max="1" min="1" width="25"/>
    <col customWidth="true" max="2" min="2" width="10"/>
    <col customWidth="true" max="4" min="3" width="15"/>
    <col customWidth="true" max="5" min="5" width="25"/>
    <col customWidth="true" max="7" min="6" width="10"/>
    <col customWidth="true" max="703" min="8" width="25"/>
  </cols>
  <sheetData>
    <row r="1" ht="30" customHeight="true">
      <c r="A1" s="1" t="s">
        <v>0</v>
      </c>
      <c r="B1" s="1" t="s">
        <v>1</v>
      </c>
      <c r="C1" s="1" t="s">
        <v>22</v>
      </c>
      <c r="D1" s="1" t="s">
        <v>52</v>
      </c>
      <c r="E1" s="1" t="s">
        <v>126</v>
      </c>
      <c r="F1" s="1" t="s">
        <v>53</v>
      </c>
      <c r="G1" s="1" t="s">
        <v>54</v>
      </c>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t="s">
        <v>86</v>
      </c>
      <c r="B2" t="s">
        <v>2</v>
      </c>
      <c r="C2" t="s">
        <v>23</v>
      </c>
      <c r="D2">
        <v>0</v>
      </c>
      <c r="E2" t="s">
        <v>31</v>
      </c>
      <c r="F2">
        <v>1</v>
      </c>
      <c r="G2">
        <v>1</v>
      </c>
    </row>
    <row r="3">
      <c r="A3" t="s">
        <v>87</v>
      </c>
      <c r="B3" t="s">
        <v>2</v>
      </c>
      <c r="C3" t="s">
        <v>24</v>
      </c>
      <c r="D3">
        <v>0</v>
      </c>
      <c r="E3" t="s">
        <v>35</v>
      </c>
      <c r="F3">
        <v>1</v>
      </c>
      <c r="G3">
        <v>1</v>
      </c>
    </row>
    <row r="4">
      <c r="A4" t="s">
        <v>88</v>
      </c>
      <c r="B4" t="s">
        <v>3</v>
      </c>
      <c r="C4" t="s">
        <v>25</v>
      </c>
      <c r="D4">
        <v>0</v>
      </c>
      <c r="E4" t="s">
        <v>127</v>
      </c>
      <c r="F4">
        <v>1</v>
      </c>
      <c r="G4">
        <v>1</v>
      </c>
    </row>
    <row r="5">
      <c r="A5" t="s">
        <v>89</v>
      </c>
      <c r="B5" t="s">
        <v>4</v>
      </c>
      <c r="C5" t="s">
        <v>26</v>
      </c>
      <c r="D5">
        <v>0</v>
      </c>
      <c r="E5" t="s">
        <v>128</v>
      </c>
      <c r="F5">
        <v>1</v>
      </c>
      <c r="G5">
        <v>1</v>
      </c>
    </row>
    <row r="6">
      <c r="A6" t="s">
        <v>90</v>
      </c>
      <c r="B6" t="s">
        <v>5</v>
      </c>
      <c r="C6" t="s">
        <v>27</v>
      </c>
      <c r="D6">
        <v>0</v>
      </c>
      <c r="E6" t="s">
        <v>46</v>
      </c>
      <c r="F6">
        <v>1</v>
      </c>
      <c r="G6">
        <v>1</v>
      </c>
    </row>
    <row r="7">
      <c r="A7" t="s">
        <v>91</v>
      </c>
      <c r="B7" t="s">
        <v>6</v>
      </c>
      <c r="C7" t="s">
        <v>28</v>
      </c>
      <c r="D7">
        <v>0</v>
      </c>
      <c r="E7" t="s">
        <v>129</v>
      </c>
      <c r="F7">
        <v>1</v>
      </c>
      <c r="G7">
        <v>1</v>
      </c>
    </row>
    <row r="8">
      <c r="A8" t="s">
        <v>92</v>
      </c>
      <c r="B8" t="s">
        <v>7</v>
      </c>
      <c r="C8" t="s">
        <v>29</v>
      </c>
      <c r="D8">
        <v>0</v>
      </c>
      <c r="E8" t="s">
        <v>130</v>
      </c>
      <c r="F8">
        <v>0</v>
      </c>
      <c r="G8">
        <v>1</v>
      </c>
    </row>
    <row r="9">
      <c r="A9" t="s">
        <v>93</v>
      </c>
      <c r="B9" t="s">
        <v>8</v>
      </c>
      <c r="C9" t="s">
        <v>30</v>
      </c>
      <c r="D9">
        <v>0</v>
      </c>
      <c r="E9" t="s">
        <v>131</v>
      </c>
      <c r="F9">
        <v>1</v>
      </c>
      <c r="G9">
        <v>1</v>
      </c>
    </row>
    <row r="10">
      <c r="A10" t="s">
        <v>94</v>
      </c>
      <c r="B10" t="s">
        <v>7</v>
      </c>
      <c r="C10" t="s">
        <v>31</v>
      </c>
      <c r="D10">
        <v>0</v>
      </c>
      <c r="E10" t="s">
        <v>39</v>
      </c>
      <c r="F10">
        <v>0</v>
      </c>
      <c r="G10">
        <v>1</v>
      </c>
    </row>
    <row r="11">
      <c r="A11" t="s">
        <v>95</v>
      </c>
      <c r="B11" t="s">
        <v>2</v>
      </c>
      <c r="C11" t="s">
        <v>24</v>
      </c>
      <c r="D11">
        <v>0</v>
      </c>
      <c r="E11" t="s">
        <v>132</v>
      </c>
      <c r="F11">
        <v>1</v>
      </c>
      <c r="G11">
        <v>1</v>
      </c>
    </row>
    <row r="12">
      <c r="A12" t="s">
        <v>96</v>
      </c>
      <c r="B12" t="s">
        <v>9</v>
      </c>
      <c r="C12" t="s">
        <v>32</v>
      </c>
      <c r="D12">
        <v>0</v>
      </c>
      <c r="E12" t="s">
        <v>44</v>
      </c>
      <c r="F12">
        <v>1</v>
      </c>
      <c r="G12">
        <v>1</v>
      </c>
    </row>
    <row r="13">
      <c r="A13" t="s">
        <v>97</v>
      </c>
      <c r="B13" t="s">
        <v>6</v>
      </c>
      <c r="C13" t="s">
        <v>33</v>
      </c>
      <c r="D13">
        <v>0</v>
      </c>
      <c r="E13" t="s">
        <v>50</v>
      </c>
      <c r="F13">
        <v>1</v>
      </c>
      <c r="G13">
        <v>1</v>
      </c>
    </row>
    <row r="14">
      <c r="A14" t="s">
        <v>98</v>
      </c>
      <c r="B14" t="s">
        <v>9</v>
      </c>
      <c r="C14" t="s">
        <v>34</v>
      </c>
      <c r="D14">
        <v>0</v>
      </c>
      <c r="E14" t="s">
        <v>27</v>
      </c>
      <c r="F14">
        <v>1</v>
      </c>
      <c r="G14">
        <v>1</v>
      </c>
    </row>
    <row r="15">
      <c r="A15" t="s">
        <v>99</v>
      </c>
      <c r="B15" t="s">
        <v>10</v>
      </c>
      <c r="C15" t="s">
        <v>35</v>
      </c>
      <c r="D15">
        <v>0</v>
      </c>
      <c r="E15" t="s">
        <v>48</v>
      </c>
      <c r="F15">
        <v>0</v>
      </c>
      <c r="G15">
        <v>1</v>
      </c>
    </row>
    <row r="16">
      <c r="A16" t="s">
        <v>100</v>
      </c>
      <c r="B16" t="s">
        <v>11</v>
      </c>
      <c r="C16" t="s">
        <v>36</v>
      </c>
      <c r="D16">
        <v>0</v>
      </c>
      <c r="E16" t="s">
        <v>38</v>
      </c>
      <c r="F16">
        <v>1</v>
      </c>
      <c r="G16">
        <v>1</v>
      </c>
    </row>
    <row r="17">
      <c r="A17" t="s">
        <v>101</v>
      </c>
      <c r="B17" t="s">
        <v>12</v>
      </c>
      <c r="C17" t="s">
        <v>37</v>
      </c>
      <c r="D17">
        <v>0</v>
      </c>
      <c r="E17" t="s">
        <v>41</v>
      </c>
      <c r="F17">
        <v>1</v>
      </c>
      <c r="G17">
        <v>1</v>
      </c>
    </row>
    <row r="18">
      <c r="A18" t="s">
        <v>102</v>
      </c>
      <c r="B18" t="s">
        <v>13</v>
      </c>
      <c r="C18" t="s">
        <v>38</v>
      </c>
      <c r="D18">
        <v>0</v>
      </c>
      <c r="E18" t="s">
        <v>37</v>
      </c>
      <c r="F18">
        <v>1</v>
      </c>
      <c r="G18">
        <v>1</v>
      </c>
    </row>
    <row r="19">
      <c r="A19" t="s">
        <v>103</v>
      </c>
      <c r="B19" t="s">
        <v>2</v>
      </c>
      <c r="C19" t="s">
        <v>34</v>
      </c>
      <c r="D19">
        <v>0</v>
      </c>
      <c r="E19" t="s">
        <v>133</v>
      </c>
      <c r="F19">
        <v>1</v>
      </c>
      <c r="G19">
        <v>1</v>
      </c>
    </row>
    <row r="20">
      <c r="A20" t="s">
        <v>104</v>
      </c>
      <c r="B20" t="s">
        <v>14</v>
      </c>
      <c r="C20" t="s">
        <v>39</v>
      </c>
      <c r="D20">
        <v>0</v>
      </c>
      <c r="E20" t="s">
        <v>134</v>
      </c>
      <c r="F20">
        <v>1</v>
      </c>
      <c r="G20">
        <v>1</v>
      </c>
    </row>
    <row r="21">
      <c r="A21" t="s">
        <v>105</v>
      </c>
      <c r="B21" t="s">
        <v>15</v>
      </c>
      <c r="C21" t="s">
        <v>40</v>
      </c>
      <c r="D21">
        <v>0</v>
      </c>
      <c r="E21" t="s">
        <v>40</v>
      </c>
      <c r="F21">
        <v>1</v>
      </c>
      <c r="G21">
        <v>1</v>
      </c>
    </row>
    <row r="22">
      <c r="A22" t="s">
        <v>106</v>
      </c>
      <c r="B22" t="s">
        <v>13</v>
      </c>
      <c r="C22" t="s">
        <v>41</v>
      </c>
      <c r="D22">
        <v>0</v>
      </c>
      <c r="E22" t="s">
        <v>23</v>
      </c>
      <c r="F22">
        <v>1</v>
      </c>
      <c r="G22">
        <v>1</v>
      </c>
    </row>
    <row r="23">
      <c r="A23" t="s">
        <v>107</v>
      </c>
      <c r="B23" t="s">
        <v>16</v>
      </c>
      <c r="C23" t="s">
        <v>42</v>
      </c>
      <c r="D23">
        <v>0</v>
      </c>
      <c r="E23" t="s">
        <v>24</v>
      </c>
      <c r="F23">
        <v>1</v>
      </c>
      <c r="G23">
        <v>1</v>
      </c>
    </row>
    <row r="24">
      <c r="A24" t="s">
        <v>108</v>
      </c>
      <c r="B24" t="s">
        <v>15</v>
      </c>
      <c r="C24" t="s">
        <v>23</v>
      </c>
      <c r="D24">
        <v>0</v>
      </c>
      <c r="E24" t="s">
        <v>34</v>
      </c>
      <c r="F24">
        <v>1</v>
      </c>
      <c r="G24">
        <v>1</v>
      </c>
    </row>
    <row r="25">
      <c r="A25" t="s">
        <v>109</v>
      </c>
      <c r="B25" t="s">
        <v>10</v>
      </c>
      <c r="C25" t="s">
        <v>31</v>
      </c>
      <c r="D25">
        <v>0</v>
      </c>
      <c r="E25" t="s">
        <v>32</v>
      </c>
      <c r="F25">
        <v>0</v>
      </c>
      <c r="G25">
        <v>1</v>
      </c>
    </row>
    <row r="26">
      <c r="A26" t="s">
        <v>110</v>
      </c>
      <c r="B26" t="s">
        <v>17</v>
      </c>
      <c r="C26" t="s">
        <v>43</v>
      </c>
      <c r="D26">
        <v>0</v>
      </c>
      <c r="E26" t="s">
        <v>135</v>
      </c>
      <c r="F26">
        <v>1</v>
      </c>
      <c r="G26">
        <v>1</v>
      </c>
    </row>
    <row r="27">
      <c r="A27" t="s">
        <v>111</v>
      </c>
      <c r="B27" t="s">
        <v>14</v>
      </c>
      <c r="C27" t="s">
        <v>44</v>
      </c>
      <c r="D27">
        <v>0</v>
      </c>
      <c r="E27" t="s">
        <v>25</v>
      </c>
      <c r="F27">
        <v>1</v>
      </c>
      <c r="G27">
        <v>1</v>
      </c>
    </row>
    <row r="28">
      <c r="A28" t="s">
        <v>112</v>
      </c>
      <c r="B28" t="s">
        <v>4</v>
      </c>
      <c r="C28" t="s">
        <v>45</v>
      </c>
      <c r="D28">
        <v>0</v>
      </c>
      <c r="E28" t="s">
        <v>33</v>
      </c>
      <c r="F28">
        <v>1</v>
      </c>
      <c r="G28">
        <v>1</v>
      </c>
    </row>
    <row r="29">
      <c r="A29" t="s">
        <v>113</v>
      </c>
      <c r="B29" t="s">
        <v>15</v>
      </c>
      <c r="C29" t="s">
        <v>23</v>
      </c>
      <c r="D29">
        <v>0</v>
      </c>
      <c r="E29" t="s">
        <v>28</v>
      </c>
      <c r="F29">
        <v>1</v>
      </c>
      <c r="G29">
        <v>1</v>
      </c>
    </row>
    <row r="30">
      <c r="A30" t="s">
        <v>114</v>
      </c>
      <c r="B30" t="s">
        <v>18</v>
      </c>
      <c r="C30" t="s">
        <v>46</v>
      </c>
      <c r="D30">
        <v>0</v>
      </c>
      <c r="E30" t="s">
        <v>45</v>
      </c>
      <c r="F30">
        <v>0</v>
      </c>
      <c r="G30">
        <v>1</v>
      </c>
    </row>
    <row r="31">
      <c r="A31" t="s">
        <v>115</v>
      </c>
      <c r="B31" t="s">
        <v>13</v>
      </c>
      <c r="C31" t="s">
        <v>41</v>
      </c>
      <c r="D31">
        <v>0</v>
      </c>
      <c r="E31" t="s">
        <v>26</v>
      </c>
      <c r="F31">
        <v>1</v>
      </c>
      <c r="G31">
        <v>1</v>
      </c>
    </row>
    <row r="32">
      <c r="A32" t="s">
        <v>116</v>
      </c>
      <c r="B32" t="s">
        <v>15</v>
      </c>
      <c r="C32" t="s">
        <v>40</v>
      </c>
      <c r="D32">
        <v>0</v>
      </c>
      <c r="E32" t="s">
        <v>49</v>
      </c>
      <c r="F32">
        <v>1</v>
      </c>
      <c r="G32">
        <v>1</v>
      </c>
    </row>
    <row r="33">
      <c r="A33" t="s">
        <v>117</v>
      </c>
      <c r="B33" t="s">
        <v>2</v>
      </c>
      <c r="C33" t="s">
        <v>24</v>
      </c>
      <c r="D33">
        <v>0</v>
      </c>
      <c r="E33" t="s">
        <v>47</v>
      </c>
      <c r="F33">
        <v>1</v>
      </c>
      <c r="G33">
        <v>1</v>
      </c>
    </row>
    <row r="34">
      <c r="A34" t="s">
        <v>118</v>
      </c>
      <c r="B34" t="s">
        <v>9</v>
      </c>
      <c r="C34" t="s">
        <v>34</v>
      </c>
      <c r="D34">
        <v>0</v>
      </c>
      <c r="E34" t="s">
        <v>136</v>
      </c>
      <c r="F34">
        <v>1</v>
      </c>
      <c r="G34">
        <v>1</v>
      </c>
    </row>
    <row r="35">
      <c r="A35" t="s">
        <v>119</v>
      </c>
      <c r="B35" t="s">
        <v>19</v>
      </c>
      <c r="C35" t="s">
        <v>47</v>
      </c>
      <c r="D35">
        <v>0</v>
      </c>
      <c r="E35" t="s">
        <v>30</v>
      </c>
      <c r="F35">
        <v>1</v>
      </c>
      <c r="G35">
        <v>1</v>
      </c>
    </row>
    <row r="36">
      <c r="A36" t="s">
        <v>120</v>
      </c>
      <c r="B36" t="s">
        <v>5</v>
      </c>
      <c r="C36" t="s">
        <v>48</v>
      </c>
      <c r="D36">
        <v>0</v>
      </c>
      <c r="E36" t="s">
        <v>137</v>
      </c>
      <c r="F36">
        <v>1</v>
      </c>
      <c r="G36">
        <v>1</v>
      </c>
    </row>
    <row r="37">
      <c r="A37" t="s">
        <v>121</v>
      </c>
      <c r="B37" t="s">
        <v>4</v>
      </c>
      <c r="C37" t="s">
        <v>49</v>
      </c>
      <c r="D37">
        <v>0</v>
      </c>
      <c r="E37" t="s">
        <v>43</v>
      </c>
      <c r="F37">
        <v>1</v>
      </c>
      <c r="G37">
        <v>1</v>
      </c>
    </row>
    <row r="38">
      <c r="A38" t="s">
        <v>122</v>
      </c>
      <c r="B38" t="s">
        <v>15</v>
      </c>
      <c r="C38" t="s">
        <v>40</v>
      </c>
      <c r="D38">
        <v>0</v>
      </c>
      <c r="E38" t="s">
        <v>138</v>
      </c>
      <c r="F38">
        <v>1</v>
      </c>
      <c r="G38">
        <v>1</v>
      </c>
    </row>
    <row r="39">
      <c r="A39" t="s">
        <v>123</v>
      </c>
      <c r="B39" t="s">
        <v>17</v>
      </c>
      <c r="C39" t="s">
        <v>43</v>
      </c>
      <c r="D39">
        <v>0</v>
      </c>
      <c r="E39" t="s">
        <v>139</v>
      </c>
      <c r="F39">
        <v>1</v>
      </c>
      <c r="G39">
        <v>1</v>
      </c>
    </row>
    <row r="40">
      <c r="A40" t="s">
        <v>124</v>
      </c>
      <c r="B40" t="s">
        <v>20</v>
      </c>
      <c r="C40" t="s">
        <v>50</v>
      </c>
      <c r="D40">
        <v>0</v>
      </c>
      <c r="E40" t="s">
        <v>140</v>
      </c>
      <c r="F40">
        <v>1</v>
      </c>
      <c r="G40">
        <v>1</v>
      </c>
    </row>
    <row r="41">
      <c r="A41" t="s">
        <v>125</v>
      </c>
      <c r="B41" t="s">
        <v>21</v>
      </c>
      <c r="C41" t="s">
        <v>51</v>
      </c>
      <c r="D41">
        <v>0</v>
      </c>
      <c r="E41" t="s">
        <v>141</v>
      </c>
      <c r="F41">
        <v>1</v>
      </c>
      <c r="G41">
        <v>1</v>
      </c>
    </row>
  </sheetData>
</worksheet>
</file>

<file path=xl/worksheets/sheet3.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000"/>
    <pageSetUpPr autoPageBreaks="true" fitToPage="true"/>
  </sheetPr>
  <dimension ref="A1"/>
  <sheetViews>
    <sheetView workbookViewId="0"/>
  </sheetViews>
  <sheetData>
    <row r="1">
      <c r="A1" t="str">
        <v>Name</v>
      </c>
      <c r="B1" t="str">
        <v>Size</v>
      </c>
      <c r="C1" t="str">
        <v>Time</v>
      </c>
      <c r="D1" t="str">
        <v>IssuedMCRoundNumber</v>
      </c>
      <c r="E1" t="str">
        <v>ServAgrId</v>
      </c>
    </row>
    <row r="2">
      <c r="A2" t="str">
        <v>TxServAgrPropose</v>
      </c>
      <c r="B2" t="str">
        <v>645</v>
      </c>
      <c r="C2" t="str">
        <v>2022-10-19T10:56:07-04:00</v>
      </c>
      <c r="D2" t="str">
        <v>8</v>
      </c>
      <c r="E2" t="str">
        <v>30</v>
      </c>
    </row>
    <row r="3">
      <c r="A3" t="str">
        <v>TxServAgrCommit</v>
      </c>
      <c r="B3" t="str">
        <v>79</v>
      </c>
      <c r="C3" t="str">
        <v>2022-10-19T10:56:07-04:00</v>
      </c>
      <c r="D3" t="str">
        <v>8</v>
      </c>
      <c r="E3" t="str">
        <v>30</v>
      </c>
    </row>
    <row r="4">
      <c r="A4" t="str">
        <v>TxSync</v>
      </c>
      <c r="B4" t="str">
        <v>0</v>
      </c>
      <c r="C4" t="str">
        <v>2022-10-19T10:56:05-04:00</v>
      </c>
      <c r="D4" t="str">
        <v>8</v>
      </c>
      <c r="E4" t="str">
        <v>0</v>
      </c>
    </row>
    <row r="5">
      <c r="A5" t="str">
        <v>TxStoragePayment</v>
      </c>
      <c r="B5" t="str">
        <v>406</v>
      </c>
      <c r="C5" t="str">
        <v>2022-10-19T10:56:00-04:00</v>
      </c>
      <c r="D5" t="str">
        <v>7</v>
      </c>
      <c r="E5" t="str">
        <v>30</v>
      </c>
    </row>
    <row r="6">
      <c r="A6" t="str">
        <v>TxSync</v>
      </c>
      <c r="B6" t="str">
        <v>0</v>
      </c>
      <c r="C6" t="str">
        <v>2022-10-19T10:55:51-04:00</v>
      </c>
      <c r="D6" t="str">
        <v>6</v>
      </c>
      <c r="E6" t="str">
        <v>0</v>
      </c>
    </row>
    <row r="7">
      <c r="A7" t="str">
        <v>TxServAgrPropose</v>
      </c>
      <c r="B7" t="str">
        <v>645</v>
      </c>
      <c r="C7" t="str">
        <v>2022-10-19T10:55:47-04:00</v>
      </c>
      <c r="D7" t="str">
        <v>5</v>
      </c>
      <c r="E7" t="str">
        <v>15</v>
      </c>
    </row>
    <row r="8">
      <c r="A8" t="str">
        <v>TxServAgrCommit</v>
      </c>
      <c r="B8" t="str">
        <v>79</v>
      </c>
      <c r="C8" t="str">
        <v>2022-10-19T10:55:47-04:00</v>
      </c>
      <c r="D8" t="str">
        <v>5</v>
      </c>
      <c r="E8" t="str">
        <v>15</v>
      </c>
    </row>
    <row r="9">
      <c r="A9" t="str">
        <v>TxServAgrPropose</v>
      </c>
      <c r="B9" t="str">
        <v>645</v>
      </c>
      <c r="C9" t="str">
        <v>2022-10-19T10:55:40-04:00</v>
      </c>
      <c r="D9" t="str">
        <v>4</v>
      </c>
      <c r="E9" t="str">
        <v>10</v>
      </c>
    </row>
    <row r="10">
      <c r="A10" t="str">
        <v>TxServAgrCommit</v>
      </c>
      <c r="B10" t="str">
        <v>79</v>
      </c>
      <c r="C10" t="str">
        <v>2022-10-19T10:55:40-04:00</v>
      </c>
      <c r="D10" t="str">
        <v>4</v>
      </c>
      <c r="E10" t="str">
        <v>10</v>
      </c>
    </row>
    <row r="11">
      <c r="A11" t="str">
        <v>TxStoragePayment</v>
      </c>
      <c r="B11" t="str">
        <v>406</v>
      </c>
      <c r="C11" t="str">
        <v>2022-10-19T10:55:40-04:00</v>
      </c>
      <c r="D11" t="str">
        <v>4</v>
      </c>
      <c r="E11" t="str">
        <v>15</v>
      </c>
    </row>
    <row r="12">
      <c r="A12" t="str">
        <v>TxServAgrPropose</v>
      </c>
      <c r="B12" t="str">
        <v>645</v>
      </c>
      <c r="C12" t="str">
        <v>2022-10-19T10:55:40-04:00</v>
      </c>
      <c r="D12" t="str">
        <v>4</v>
      </c>
      <c r="E12" t="str">
        <v>25</v>
      </c>
    </row>
    <row r="13">
      <c r="A13" t="str">
        <v>TxServAgrCommit</v>
      </c>
      <c r="B13" t="str">
        <v>79</v>
      </c>
      <c r="C13" t="str">
        <v>2022-10-19T10:55:40-04:00</v>
      </c>
      <c r="D13" t="str">
        <v>4</v>
      </c>
      <c r="E13" t="str">
        <v>25</v>
      </c>
    </row>
    <row r="14">
      <c r="A14" t="str">
        <v>TxSync</v>
      </c>
      <c r="B14" t="str">
        <v>0</v>
      </c>
      <c r="C14" t="str">
        <v>2022-10-19T10:55:37-04:00</v>
      </c>
      <c r="D14" t="str">
        <v>4</v>
      </c>
      <c r="E14" t="str">
        <v>0</v>
      </c>
    </row>
    <row r="15">
      <c r="A15" t="str">
        <v>TxServAgrPropose</v>
      </c>
      <c r="B15" t="str">
        <v>645</v>
      </c>
      <c r="C15" t="str">
        <v>2022-10-19T10:55:33-04:00</v>
      </c>
      <c r="D15" t="str">
        <v>3</v>
      </c>
      <c r="E15" t="str">
        <v>8</v>
      </c>
    </row>
    <row r="16">
      <c r="A16" t="str">
        <v>TxServAgrCommit</v>
      </c>
      <c r="B16" t="str">
        <v>79</v>
      </c>
      <c r="C16" t="str">
        <v>2022-10-19T10:55:33-04:00</v>
      </c>
      <c r="D16" t="str">
        <v>3</v>
      </c>
      <c r="E16" t="str">
        <v>8</v>
      </c>
    </row>
    <row r="17">
      <c r="A17" t="str">
        <v>TxStoragePayment</v>
      </c>
      <c r="B17" t="str">
        <v>406</v>
      </c>
      <c r="C17" t="str">
        <v>2022-10-19T10:55:33-04:00</v>
      </c>
      <c r="D17" t="str">
        <v>3</v>
      </c>
      <c r="E17" t="str">
        <v>10</v>
      </c>
    </row>
    <row r="18">
      <c r="A18" t="str">
        <v>TxStoragePayment</v>
      </c>
      <c r="B18" t="str">
        <v>406</v>
      </c>
      <c r="C18" t="str">
        <v>2022-10-19T10:55:33-04:00</v>
      </c>
      <c r="D18" t="str">
        <v>3</v>
      </c>
      <c r="E18" t="str">
        <v>25</v>
      </c>
    </row>
    <row r="19">
      <c r="A19" t="str">
        <v>TxStoragePayment</v>
      </c>
      <c r="B19" t="str">
        <v>406</v>
      </c>
      <c r="C19" t="str">
        <v>2022-10-19T10:55:26-04:00</v>
      </c>
      <c r="D19" t="str">
        <v>2</v>
      </c>
      <c r="E19" t="str">
        <v>8</v>
      </c>
    </row>
    <row r="20">
      <c r="A20" t="str">
        <v>TxSync</v>
      </c>
      <c r="B20" t="str">
        <v>0</v>
      </c>
      <c r="C20" t="str">
        <v>2022-10-19T10:55:24-04:00</v>
      </c>
      <c r="D20" t="str">
        <v>2</v>
      </c>
      <c r="E20" t="str">
        <v>0</v>
      </c>
    </row>
  </sheetData>
</worksheet>
</file>

<file path=xl/worksheets/sheet4.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sheetPr>
    <tabColor rgb="FF8B0999"/>
    <pageSetUpPr autoPageBreaks="true" fitToPage="true"/>
  </sheetPr>
  <dimension ref="A1"/>
  <sheetViews>
    <sheetView workbookViewId="0"/>
  </sheetViews>
  <sheetData>
    <row r="1">
      <c r="A1" t="str">
        <v>Size</v>
      </c>
      <c r="B1" t="str">
        <v>Time</v>
      </c>
      <c r="C1" t="str">
        <v>IssuedMCRoundNumber</v>
      </c>
      <c r="D1" t="str">
        <v>IssuedMCRoundNumber</v>
      </c>
      <c r="E1" t="str">
        <v>ServAgrId</v>
      </c>
    </row>
    <row r="2">
      <c r="A2" t="str">
        <v>398</v>
      </c>
      <c r="B2" t="str">
        <v>2022-10-19T10:56:14-04:00</v>
      </c>
      <c r="C2" t="str">
        <v>9</v>
      </c>
      <c r="D2" t="str"/>
      <c r="E2" t="str"/>
    </row>
    <row r="3">
      <c r="A3" t="str">
        <v>398</v>
      </c>
      <c r="B3" t="str">
        <v>2022-10-19T10:56:14-04:00</v>
      </c>
      <c r="C3" t="str">
        <v>9</v>
      </c>
      <c r="D3" t="str"/>
      <c r="E3" t="str"/>
    </row>
    <row r="4">
      <c r="A4" t="str">
        <v>398</v>
      </c>
      <c r="B4" t="str">
        <v>2022-10-19T10:56:14-04:00</v>
      </c>
      <c r="C4" t="str">
        <v>9</v>
      </c>
      <c r="D4" t="str"/>
      <c r="E4" t="str"/>
    </row>
    <row r="5">
      <c r="A5" t="str">
        <v>398</v>
      </c>
      <c r="B5" t="str">
        <v>2022-10-19T10:56:07-04:00</v>
      </c>
      <c r="C5" t="str">
        <v>8</v>
      </c>
      <c r="D5" t="str"/>
      <c r="E5" t="str"/>
    </row>
    <row r="6">
      <c r="A6" t="str">
        <v>398</v>
      </c>
      <c r="B6" t="str">
        <v>2022-10-19T10:56:07-04:00</v>
      </c>
      <c r="C6" t="str">
        <v>8</v>
      </c>
      <c r="D6" t="str"/>
      <c r="E6" t="str"/>
    </row>
    <row r="7">
      <c r="A7" t="str">
        <v>398</v>
      </c>
      <c r="B7" t="str">
        <v>2022-10-19T10:56:07-04:00</v>
      </c>
      <c r="C7" t="str">
        <v>8</v>
      </c>
      <c r="D7" t="str"/>
      <c r="E7" t="str"/>
    </row>
    <row r="8">
      <c r="A8" t="str">
        <v>398</v>
      </c>
      <c r="B8" t="str">
        <v>2022-10-19T10:56:00-04:00</v>
      </c>
      <c r="C8" t="str">
        <v>7</v>
      </c>
      <c r="D8" t="str"/>
      <c r="E8" t="str"/>
    </row>
    <row r="9">
      <c r="A9" t="str">
        <v>398</v>
      </c>
      <c r="B9" t="str">
        <v>2022-10-19T10:56:00-04:00</v>
      </c>
      <c r="C9" t="str">
        <v>7</v>
      </c>
      <c r="D9" t="str"/>
      <c r="E9" t="str"/>
    </row>
    <row r="10">
      <c r="A10" t="str">
        <v>398</v>
      </c>
      <c r="B10" t="str">
        <v>2022-10-19T10:56:00-04:00</v>
      </c>
      <c r="C10" t="str">
        <v>7</v>
      </c>
      <c r="D10" t="str"/>
      <c r="E10" t="str"/>
    </row>
    <row r="11">
      <c r="A11" t="str">
        <v>398</v>
      </c>
      <c r="B11" t="str">
        <v>2022-10-19T10:55:53-04:00</v>
      </c>
      <c r="C11" t="str">
        <v>6</v>
      </c>
      <c r="D11" t="str"/>
      <c r="E11" t="str"/>
    </row>
    <row r="12">
      <c r="A12" t="str">
        <v>398</v>
      </c>
      <c r="B12" t="str">
        <v>2022-10-19T10:55:53-04:00</v>
      </c>
      <c r="C12" t="str">
        <v>6</v>
      </c>
      <c r="D12" t="str"/>
      <c r="E12" t="str"/>
    </row>
    <row r="13">
      <c r="A13" t="str">
        <v>398</v>
      </c>
      <c r="B13" t="str">
        <v>2022-10-19T10:55:53-04:00</v>
      </c>
      <c r="C13" t="str">
        <v>6</v>
      </c>
      <c r="D13" t="str"/>
      <c r="E13" t="str"/>
    </row>
    <row r="14">
      <c r="A14" t="str">
        <v>398</v>
      </c>
      <c r="B14" t="str">
        <v>2022-10-19T10:55:47-04:00</v>
      </c>
      <c r="C14" t="str">
        <v>5</v>
      </c>
      <c r="D14" t="str"/>
      <c r="E14" t="str"/>
    </row>
    <row r="15">
      <c r="A15" t="str">
        <v>398</v>
      </c>
      <c r="B15" t="str">
        <v>2022-10-19T10:55:47-04:00</v>
      </c>
      <c r="C15" t="str">
        <v>5</v>
      </c>
      <c r="D15" t="str"/>
      <c r="E15" t="str"/>
    </row>
    <row r="16">
      <c r="A16" t="str">
        <v>398</v>
      </c>
      <c r="B16" t="str">
        <v>2022-10-19T10:55:47-04:00</v>
      </c>
      <c r="C16" t="str">
        <v>5</v>
      </c>
      <c r="D16" t="str"/>
      <c r="E16" t="str"/>
    </row>
    <row r="17">
      <c r="A17" t="str">
        <v>398</v>
      </c>
      <c r="B17" t="str">
        <v>2022-10-19T10:55:40-04:00</v>
      </c>
      <c r="C17" t="str">
        <v>4</v>
      </c>
      <c r="D17" t="str"/>
      <c r="E17" t="str"/>
    </row>
    <row r="18">
      <c r="A18" t="str">
        <v>398</v>
      </c>
      <c r="B18" t="str">
        <v>2022-10-19T10:55:40-04:00</v>
      </c>
      <c r="C18" t="str">
        <v>4</v>
      </c>
      <c r="D18" t="str"/>
      <c r="E18" t="str"/>
    </row>
    <row r="19">
      <c r="A19" t="str">
        <v>398</v>
      </c>
      <c r="B19" t="str">
        <v>2022-10-19T10:55:40-04:00</v>
      </c>
      <c r="C19" t="str">
        <v>4</v>
      </c>
      <c r="D19" t="str"/>
      <c r="E19" t="str"/>
    </row>
    <row r="20">
      <c r="A20" t="str">
        <v>398</v>
      </c>
      <c r="B20" t="str">
        <v>2022-10-19T10:55:33-04:00</v>
      </c>
      <c r="C20" t="str">
        <v>3</v>
      </c>
      <c r="D20" t="str"/>
      <c r="E20" t="str"/>
    </row>
    <row r="21">
      <c r="A21" t="str">
        <v>398</v>
      </c>
      <c r="B21" t="str">
        <v>2022-10-19T10:55:33-04:00</v>
      </c>
      <c r="C21" t="str">
        <v>3</v>
      </c>
      <c r="D21" t="str"/>
      <c r="E21" t="str"/>
    </row>
    <row r="22">
      <c r="A22" t="str">
        <v>398</v>
      </c>
      <c r="B22" t="str">
        <v>2022-10-19T10:55:33-04:00</v>
      </c>
      <c r="C22" t="str">
        <v>3</v>
      </c>
      <c r="D22" t="str"/>
      <c r="E22" t="str"/>
    </row>
    <row r="23">
      <c r="A23" t="str">
        <v>398</v>
      </c>
      <c r="B23" t="str">
        <v>2022-10-19T10:55:26-04:00</v>
      </c>
      <c r="C23" t="str">
        <v>2</v>
      </c>
      <c r="D23" t="str"/>
      <c r="E23" t="str"/>
    </row>
    <row r="24">
      <c r="A24" t="str">
        <v>398</v>
      </c>
      <c r="B24" t="str">
        <v>2022-10-19T10:55:26-04:00</v>
      </c>
      <c r="C24" t="str">
        <v>2</v>
      </c>
      <c r="D24" t="str"/>
      <c r="E24" t="str"/>
    </row>
    <row r="25">
      <c r="A25" t="str">
        <v>398</v>
      </c>
      <c r="B25" t="str">
        <v>2022-10-19T10:55:26-04:00</v>
      </c>
      <c r="C25" t="str">
        <v>2</v>
      </c>
      <c r="D25" t="str"/>
      <c r="E25" t="str"/>
    </row>
    <row r="26">
      <c r="A26" t="str">
        <v>398</v>
      </c>
      <c r="B26" t="str">
        <v>2022-10-19T10:55:09-04:00</v>
      </c>
      <c r="C26" t="str">
        <v>1</v>
      </c>
      <c r="D26" t="str"/>
      <c r="E26" t="str"/>
    </row>
    <row r="27">
      <c r="A27" t="str">
        <v>398</v>
      </c>
      <c r="B27" t="str">
        <v>2022-10-19T10:55:09-04:00</v>
      </c>
      <c r="C27" t="str">
        <v>1</v>
      </c>
      <c r="D27" t="str"/>
      <c r="E27" t="str"/>
    </row>
    <row r="28">
      <c r="A28" t="str">
        <v>398</v>
      </c>
      <c r="B28" t="str">
        <v>2022-10-19T10:55:09-04:00</v>
      </c>
      <c r="C28" t="str">
        <v>1</v>
      </c>
      <c r="D28" t="str"/>
      <c r="E28" t="str"/>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sheetPr>
    <tabColor rgb="FFB2FF66"/>
    <pageSetUpPr autoPageBreaks="true" fitToPage="true"/>
  </sheetPr>
  <dimension ref="A1"/>
  <sheetViews>
    <sheetView tabSelected="true" workbookViewId="0"/>
  </sheetViews>
  <cols>
    <col customWidth="true" max="1" min="1" width="15"/>
    <col customWidth="true" max="703" min="2" width="30"/>
  </cols>
  <sheetData>
    <row r="1" ht="30" customHeight="true">
      <c r="A1" s="1" t="s">
        <v>60</v>
      </c>
      <c r="B1" s="1" t="s">
        <v>86</v>
      </c>
      <c r="C1" s="1" t="s">
        <v>87</v>
      </c>
      <c r="D1" s="1" t="s">
        <v>88</v>
      </c>
      <c r="E1" s="1" t="s">
        <v>89</v>
      </c>
      <c r="F1" s="1" t="s">
        <v>90</v>
      </c>
      <c r="G1" s="1" t="s">
        <v>91</v>
      </c>
      <c r="H1" s="1" t="s">
        <v>92</v>
      </c>
      <c r="I1" s="1" t="s">
        <v>93</v>
      </c>
      <c r="J1" s="1" t="s">
        <v>94</v>
      </c>
      <c r="K1" s="1" t="s">
        <v>95</v>
      </c>
      <c r="L1" s="1" t="s">
        <v>96</v>
      </c>
      <c r="M1" s="1" t="s">
        <v>97</v>
      </c>
      <c r="N1" s="1" t="s">
        <v>98</v>
      </c>
      <c r="O1" s="1" t="s">
        <v>99</v>
      </c>
      <c r="P1" s="1" t="s">
        <v>100</v>
      </c>
      <c r="Q1" s="1" t="s">
        <v>101</v>
      </c>
      <c r="R1" s="1" t="s">
        <v>102</v>
      </c>
      <c r="S1" s="1" t="s">
        <v>103</v>
      </c>
      <c r="T1" s="1" t="s">
        <v>104</v>
      </c>
      <c r="U1" s="1" t="s">
        <v>105</v>
      </c>
      <c r="V1" s="1" t="s">
        <v>106</v>
      </c>
      <c r="W1" s="1" t="s">
        <v>107</v>
      </c>
      <c r="X1" s="1" t="s">
        <v>108</v>
      </c>
      <c r="Y1" s="1" t="s">
        <v>109</v>
      </c>
      <c r="Z1" s="1" t="s">
        <v>110</v>
      </c>
      <c r="AA1" s="1" t="s">
        <v>111</v>
      </c>
      <c r="AB1" s="1" t="s">
        <v>112</v>
      </c>
      <c r="AC1" s="1" t="s">
        <v>113</v>
      </c>
      <c r="AD1" s="1" t="s">
        <v>114</v>
      </c>
      <c r="AE1" s="1" t="s">
        <v>115</v>
      </c>
      <c r="AF1" s="1" t="s">
        <v>116</v>
      </c>
      <c r="AG1" s="1" t="s">
        <v>117</v>
      </c>
      <c r="AH1" s="1" t="s">
        <v>118</v>
      </c>
      <c r="AI1" s="1" t="s">
        <v>119</v>
      </c>
      <c r="AJ1" s="1" t="s">
        <v>120</v>
      </c>
      <c r="AK1" s="1" t="s">
        <v>121</v>
      </c>
      <c r="AL1" s="1" t="s">
        <v>122</v>
      </c>
      <c r="AM1" s="1" t="s">
        <v>123</v>
      </c>
      <c r="AN1" s="1" t="s">
        <v>124</v>
      </c>
      <c r="AO1" s="1" t="s">
        <v>125</v>
      </c>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A2">
        <v>1</v>
      </c>
      <c r="B2">
        <v>114</v>
      </c>
      <c r="C2">
        <v>114</v>
      </c>
      <c r="D2">
        <v>116</v>
      </c>
      <c r="E2">
        <v>118</v>
      </c>
      <c r="F2">
        <v>110</v>
      </c>
      <c r="G2">
        <v>117</v>
      </c>
      <c r="H2">
        <v>103</v>
      </c>
      <c r="I2">
        <v>120</v>
      </c>
      <c r="J2">
        <v>103</v>
      </c>
      <c r="K2">
        <v>114</v>
      </c>
      <c r="L2">
        <v>115</v>
      </c>
      <c r="M2">
        <v>117</v>
      </c>
      <c r="N2">
        <v>115</v>
      </c>
      <c r="O2">
        <v>104</v>
      </c>
      <c r="P2">
        <v>125</v>
      </c>
      <c r="Q2">
        <v>112</v>
      </c>
      <c r="R2">
        <v>111</v>
      </c>
      <c r="S2">
        <v>114</v>
      </c>
      <c r="T2">
        <v>108</v>
      </c>
      <c r="U2">
        <v>113</v>
      </c>
      <c r="V2">
        <v>111</v>
      </c>
      <c r="W2">
        <v>124</v>
      </c>
      <c r="X2">
        <v>113</v>
      </c>
      <c r="Y2">
        <v>104</v>
      </c>
      <c r="Z2">
        <v>121</v>
      </c>
      <c r="AA2">
        <v>108</v>
      </c>
      <c r="AB2">
        <v>118</v>
      </c>
      <c r="AC2">
        <v>113</v>
      </c>
      <c r="AD2">
        <v>105</v>
      </c>
      <c r="AE2">
        <v>111</v>
      </c>
      <c r="AF2">
        <v>113</v>
      </c>
      <c r="AG2">
        <v>114</v>
      </c>
      <c r="AH2">
        <v>115</v>
      </c>
      <c r="AI2">
        <v>119</v>
      </c>
      <c r="AJ2">
        <v>110</v>
      </c>
      <c r="AK2">
        <v>118</v>
      </c>
      <c r="AL2">
        <v>113</v>
      </c>
      <c r="AM2">
        <v>121</v>
      </c>
      <c r="AN2">
        <v>109</v>
      </c>
      <c r="AO2">
        <v>127</v>
      </c>
    </row>
    <row r="3">
      <c r="A3">
        <v>2</v>
      </c>
      <c r="B3">
        <v>114</v>
      </c>
      <c r="C3">
        <v>114</v>
      </c>
      <c r="D3">
        <v>116</v>
      </c>
      <c r="E3">
        <v>118</v>
      </c>
      <c r="F3">
        <v>110</v>
      </c>
      <c r="G3">
        <v>117</v>
      </c>
      <c r="H3">
        <v>0</v>
      </c>
      <c r="I3">
        <v>120</v>
      </c>
      <c r="J3">
        <v>103</v>
      </c>
      <c r="K3">
        <v>114</v>
      </c>
      <c r="L3">
        <v>115</v>
      </c>
      <c r="M3">
        <v>117</v>
      </c>
      <c r="N3">
        <v>115</v>
      </c>
      <c r="O3">
        <v>104</v>
      </c>
      <c r="P3">
        <v>125</v>
      </c>
      <c r="Q3">
        <v>112</v>
      </c>
      <c r="R3">
        <v>111</v>
      </c>
      <c r="S3">
        <v>114</v>
      </c>
      <c r="T3">
        <v>108</v>
      </c>
      <c r="U3">
        <v>113</v>
      </c>
      <c r="V3">
        <v>111</v>
      </c>
      <c r="W3">
        <v>124</v>
      </c>
      <c r="X3">
        <v>113</v>
      </c>
      <c r="Y3">
        <v>104</v>
      </c>
      <c r="Z3">
        <v>121</v>
      </c>
      <c r="AA3">
        <v>108</v>
      </c>
      <c r="AB3">
        <v>118</v>
      </c>
      <c r="AC3">
        <v>113</v>
      </c>
      <c r="AD3">
        <v>105</v>
      </c>
      <c r="AE3">
        <v>111</v>
      </c>
      <c r="AF3">
        <v>113</v>
      </c>
      <c r="AG3">
        <v>114</v>
      </c>
      <c r="AH3">
        <v>115</v>
      </c>
      <c r="AI3">
        <v>119</v>
      </c>
      <c r="AJ3">
        <v>110</v>
      </c>
      <c r="AK3">
        <v>118</v>
      </c>
      <c r="AL3">
        <v>113</v>
      </c>
      <c r="AM3">
        <v>121</v>
      </c>
      <c r="AN3">
        <v>109</v>
      </c>
      <c r="AO3">
        <v>127</v>
      </c>
    </row>
    <row r="4">
      <c r="A4">
        <v>3</v>
      </c>
      <c r="B4">
        <v>114</v>
      </c>
      <c r="C4">
        <v>114</v>
      </c>
      <c r="D4">
        <v>116</v>
      </c>
      <c r="E4">
        <v>118</v>
      </c>
      <c r="F4">
        <v>110</v>
      </c>
      <c r="G4">
        <v>117</v>
      </c>
      <c r="H4">
        <v>0</v>
      </c>
      <c r="I4">
        <v>120</v>
      </c>
      <c r="J4">
        <v>0</v>
      </c>
      <c r="K4">
        <v>114</v>
      </c>
      <c r="L4">
        <v>115</v>
      </c>
      <c r="M4">
        <v>117</v>
      </c>
      <c r="N4">
        <v>115</v>
      </c>
      <c r="O4">
        <v>104</v>
      </c>
      <c r="P4">
        <v>125</v>
      </c>
      <c r="Q4">
        <v>112</v>
      </c>
      <c r="R4">
        <v>111</v>
      </c>
      <c r="S4">
        <v>114</v>
      </c>
      <c r="T4">
        <v>108</v>
      </c>
      <c r="U4">
        <v>113</v>
      </c>
      <c r="V4">
        <v>111</v>
      </c>
      <c r="W4">
        <v>124</v>
      </c>
      <c r="X4">
        <v>113</v>
      </c>
      <c r="Y4">
        <v>0</v>
      </c>
      <c r="Z4">
        <v>121</v>
      </c>
      <c r="AA4">
        <v>108</v>
      </c>
      <c r="AB4">
        <v>118</v>
      </c>
      <c r="AC4">
        <v>113</v>
      </c>
      <c r="AD4">
        <v>105</v>
      </c>
      <c r="AE4">
        <v>111</v>
      </c>
      <c r="AF4">
        <v>113</v>
      </c>
      <c r="AG4">
        <v>114</v>
      </c>
      <c r="AH4">
        <v>115</v>
      </c>
      <c r="AI4">
        <v>119</v>
      </c>
      <c r="AJ4">
        <v>110</v>
      </c>
      <c r="AK4">
        <v>118</v>
      </c>
      <c r="AL4">
        <v>113</v>
      </c>
      <c r="AM4">
        <v>121</v>
      </c>
      <c r="AN4">
        <v>109</v>
      </c>
      <c r="AO4">
        <v>127</v>
      </c>
    </row>
    <row r="5">
      <c r="A5">
        <v>4</v>
      </c>
      <c r="B5">
        <v>114</v>
      </c>
      <c r="C5">
        <v>114</v>
      </c>
      <c r="D5">
        <v>116</v>
      </c>
      <c r="E5">
        <v>118</v>
      </c>
      <c r="F5">
        <v>110</v>
      </c>
      <c r="G5">
        <v>117</v>
      </c>
      <c r="H5">
        <v>0</v>
      </c>
      <c r="I5">
        <v>120</v>
      </c>
      <c r="J5">
        <v>0</v>
      </c>
      <c r="K5">
        <v>114</v>
      </c>
      <c r="L5">
        <v>115</v>
      </c>
      <c r="M5">
        <v>117</v>
      </c>
      <c r="N5">
        <v>115</v>
      </c>
      <c r="O5">
        <v>0</v>
      </c>
      <c r="P5">
        <v>125</v>
      </c>
      <c r="Q5">
        <v>112</v>
      </c>
      <c r="R5">
        <v>111</v>
      </c>
      <c r="S5">
        <v>114</v>
      </c>
      <c r="T5">
        <v>108</v>
      </c>
      <c r="U5">
        <v>113</v>
      </c>
      <c r="V5">
        <v>111</v>
      </c>
      <c r="W5">
        <v>124</v>
      </c>
      <c r="X5">
        <v>113</v>
      </c>
      <c r="Y5">
        <v>0</v>
      </c>
      <c r="Z5">
        <v>121</v>
      </c>
      <c r="AA5">
        <v>108</v>
      </c>
      <c r="AB5">
        <v>118</v>
      </c>
      <c r="AC5">
        <v>113</v>
      </c>
      <c r="AD5">
        <v>105</v>
      </c>
      <c r="AE5">
        <v>111</v>
      </c>
      <c r="AF5">
        <v>113</v>
      </c>
      <c r="AG5">
        <v>114</v>
      </c>
      <c r="AH5">
        <v>115</v>
      </c>
      <c r="AI5">
        <v>119</v>
      </c>
      <c r="AJ5">
        <v>110</v>
      </c>
      <c r="AK5">
        <v>118</v>
      </c>
      <c r="AL5">
        <v>113</v>
      </c>
      <c r="AM5">
        <v>121</v>
      </c>
      <c r="AN5">
        <v>109</v>
      </c>
      <c r="AO5">
        <v>127</v>
      </c>
    </row>
    <row r="6">
      <c r="A6">
        <v>5</v>
      </c>
      <c r="B6">
        <v>114</v>
      </c>
      <c r="C6">
        <v>114</v>
      </c>
      <c r="D6">
        <v>116</v>
      </c>
      <c r="E6">
        <v>118</v>
      </c>
      <c r="F6">
        <v>110</v>
      </c>
      <c r="G6">
        <v>117</v>
      </c>
      <c r="H6">
        <v>0</v>
      </c>
      <c r="I6">
        <v>120</v>
      </c>
      <c r="J6">
        <v>0</v>
      </c>
      <c r="K6">
        <v>114</v>
      </c>
      <c r="L6">
        <v>115</v>
      </c>
      <c r="M6">
        <v>117</v>
      </c>
      <c r="N6">
        <v>115</v>
      </c>
      <c r="O6">
        <v>0</v>
      </c>
      <c r="P6">
        <v>125</v>
      </c>
      <c r="Q6">
        <v>112</v>
      </c>
      <c r="R6">
        <v>111</v>
      </c>
      <c r="S6">
        <v>114</v>
      </c>
      <c r="T6">
        <v>108</v>
      </c>
      <c r="U6">
        <v>113</v>
      </c>
      <c r="V6">
        <v>111</v>
      </c>
      <c r="W6">
        <v>124</v>
      </c>
      <c r="X6">
        <v>113</v>
      </c>
      <c r="Y6">
        <v>0</v>
      </c>
      <c r="Z6">
        <v>121</v>
      </c>
      <c r="AA6">
        <v>108</v>
      </c>
      <c r="AB6">
        <v>118</v>
      </c>
      <c r="AC6">
        <v>113</v>
      </c>
      <c r="AD6">
        <v>105</v>
      </c>
      <c r="AE6">
        <v>111</v>
      </c>
      <c r="AF6">
        <v>113</v>
      </c>
      <c r="AG6">
        <v>114</v>
      </c>
      <c r="AH6">
        <v>115</v>
      </c>
      <c r="AI6">
        <v>119</v>
      </c>
      <c r="AJ6">
        <v>110</v>
      </c>
      <c r="AK6">
        <v>118</v>
      </c>
      <c r="AL6">
        <v>113</v>
      </c>
      <c r="AM6">
        <v>121</v>
      </c>
      <c r="AN6">
        <v>109</v>
      </c>
      <c r="AO6">
        <v>127</v>
      </c>
    </row>
    <row r="7">
      <c r="A7">
        <v>6</v>
      </c>
      <c r="B7">
        <v>114</v>
      </c>
      <c r="C7">
        <v>114</v>
      </c>
      <c r="D7">
        <v>116</v>
      </c>
      <c r="E7">
        <v>118</v>
      </c>
      <c r="F7">
        <v>110</v>
      </c>
      <c r="G7">
        <v>117</v>
      </c>
      <c r="H7">
        <v>0</v>
      </c>
      <c r="I7">
        <v>120</v>
      </c>
      <c r="J7">
        <v>0</v>
      </c>
      <c r="K7">
        <v>114</v>
      </c>
      <c r="L7">
        <v>115</v>
      </c>
      <c r="M7">
        <v>117</v>
      </c>
      <c r="N7">
        <v>115</v>
      </c>
      <c r="O7">
        <v>0</v>
      </c>
      <c r="P7">
        <v>125</v>
      </c>
      <c r="Q7">
        <v>112</v>
      </c>
      <c r="R7">
        <v>111</v>
      </c>
      <c r="S7">
        <v>114</v>
      </c>
      <c r="T7">
        <v>108</v>
      </c>
      <c r="U7">
        <v>113</v>
      </c>
      <c r="V7">
        <v>111</v>
      </c>
      <c r="W7">
        <v>124</v>
      </c>
      <c r="X7">
        <v>113</v>
      </c>
      <c r="Y7">
        <v>0</v>
      </c>
      <c r="Z7">
        <v>121</v>
      </c>
      <c r="AA7">
        <v>108</v>
      </c>
      <c r="AB7">
        <v>118</v>
      </c>
      <c r="AC7">
        <v>113</v>
      </c>
      <c r="AD7">
        <v>105</v>
      </c>
      <c r="AE7">
        <v>111</v>
      </c>
      <c r="AF7">
        <v>113</v>
      </c>
      <c r="AG7">
        <v>114</v>
      </c>
      <c r="AH7">
        <v>115</v>
      </c>
      <c r="AI7">
        <v>119</v>
      </c>
      <c r="AJ7">
        <v>110</v>
      </c>
      <c r="AK7">
        <v>118</v>
      </c>
      <c r="AL7">
        <v>113</v>
      </c>
      <c r="AM7">
        <v>121</v>
      </c>
      <c r="AN7">
        <v>109</v>
      </c>
      <c r="AO7">
        <v>127</v>
      </c>
    </row>
    <row r="8">
      <c r="A8">
        <v>7</v>
      </c>
      <c r="B8">
        <v>114</v>
      </c>
      <c r="C8">
        <v>114</v>
      </c>
      <c r="D8">
        <v>116</v>
      </c>
      <c r="E8">
        <v>118</v>
      </c>
      <c r="F8">
        <v>110</v>
      </c>
      <c r="G8">
        <v>117</v>
      </c>
      <c r="H8">
        <v>0</v>
      </c>
      <c r="I8">
        <v>120</v>
      </c>
      <c r="J8">
        <v>0</v>
      </c>
      <c r="K8">
        <v>114</v>
      </c>
      <c r="L8">
        <v>115</v>
      </c>
      <c r="M8">
        <v>117</v>
      </c>
      <c r="N8">
        <v>115</v>
      </c>
      <c r="O8">
        <v>0</v>
      </c>
      <c r="P8">
        <v>125</v>
      </c>
      <c r="Q8">
        <v>112</v>
      </c>
      <c r="R8">
        <v>111</v>
      </c>
      <c r="S8">
        <v>114</v>
      </c>
      <c r="T8">
        <v>108</v>
      </c>
      <c r="U8">
        <v>113</v>
      </c>
      <c r="V8">
        <v>111</v>
      </c>
      <c r="W8">
        <v>124</v>
      </c>
      <c r="X8">
        <v>113</v>
      </c>
      <c r="Y8">
        <v>0</v>
      </c>
      <c r="Z8">
        <v>121</v>
      </c>
      <c r="AA8">
        <v>108</v>
      </c>
      <c r="AB8">
        <v>118</v>
      </c>
      <c r="AC8">
        <v>113</v>
      </c>
      <c r="AD8">
        <v>0</v>
      </c>
      <c r="AE8">
        <v>111</v>
      </c>
      <c r="AF8">
        <v>113</v>
      </c>
      <c r="AG8">
        <v>114</v>
      </c>
      <c r="AH8">
        <v>115</v>
      </c>
      <c r="AI8">
        <v>119</v>
      </c>
      <c r="AJ8">
        <v>110</v>
      </c>
      <c r="AK8">
        <v>118</v>
      </c>
      <c r="AL8">
        <v>113</v>
      </c>
      <c r="AM8">
        <v>121</v>
      </c>
      <c r="AN8">
        <v>109</v>
      </c>
      <c r="AO8">
        <v>127</v>
      </c>
    </row>
    <row r="9">
      <c r="A9">
        <v>8</v>
      </c>
      <c r="B9">
        <v>114</v>
      </c>
      <c r="C9">
        <v>114</v>
      </c>
      <c r="D9">
        <v>116</v>
      </c>
      <c r="E9">
        <v>118</v>
      </c>
      <c r="F9">
        <v>110</v>
      </c>
      <c r="G9">
        <v>117</v>
      </c>
      <c r="H9">
        <v>0</v>
      </c>
      <c r="I9">
        <v>120</v>
      </c>
      <c r="J9">
        <v>0</v>
      </c>
      <c r="K9">
        <v>114</v>
      </c>
      <c r="L9">
        <v>115</v>
      </c>
      <c r="M9">
        <v>117</v>
      </c>
      <c r="N9">
        <v>115</v>
      </c>
      <c r="O9">
        <v>0</v>
      </c>
      <c r="P9">
        <v>125</v>
      </c>
      <c r="Q9">
        <v>112</v>
      </c>
      <c r="R9">
        <v>111</v>
      </c>
      <c r="S9">
        <v>114</v>
      </c>
      <c r="T9">
        <v>108</v>
      </c>
      <c r="U9">
        <v>113</v>
      </c>
      <c r="V9">
        <v>111</v>
      </c>
      <c r="W9">
        <v>124</v>
      </c>
      <c r="X9">
        <v>113</v>
      </c>
      <c r="Y9">
        <v>0</v>
      </c>
      <c r="Z9">
        <v>121</v>
      </c>
      <c r="AA9">
        <v>108</v>
      </c>
      <c r="AB9">
        <v>118</v>
      </c>
      <c r="AC9">
        <v>113</v>
      </c>
      <c r="AD9">
        <v>0</v>
      </c>
      <c r="AE9">
        <v>111</v>
      </c>
      <c r="AF9">
        <v>113</v>
      </c>
      <c r="AG9">
        <v>114</v>
      </c>
      <c r="AH9">
        <v>115</v>
      </c>
      <c r="AI9">
        <v>119</v>
      </c>
      <c r="AJ9">
        <v>110</v>
      </c>
      <c r="AK9">
        <v>118</v>
      </c>
      <c r="AL9">
        <v>113</v>
      </c>
      <c r="AM9">
        <v>121</v>
      </c>
      <c r="AN9">
        <v>109</v>
      </c>
      <c r="AO9">
        <v>127</v>
      </c>
    </row>
    <row r="10">
      <c r="A10">
        <v>9</v>
      </c>
      <c r="B10">
        <v>114</v>
      </c>
      <c r="C10">
        <v>114</v>
      </c>
      <c r="D10">
        <v>116</v>
      </c>
      <c r="E10">
        <v>118</v>
      </c>
      <c r="F10">
        <v>110</v>
      </c>
      <c r="G10">
        <v>117</v>
      </c>
      <c r="H10">
        <v>0</v>
      </c>
      <c r="I10">
        <v>120</v>
      </c>
      <c r="J10">
        <v>0</v>
      </c>
      <c r="K10">
        <v>114</v>
      </c>
      <c r="L10">
        <v>115</v>
      </c>
      <c r="M10">
        <v>117</v>
      </c>
      <c r="N10">
        <v>115</v>
      </c>
      <c r="O10">
        <v>0</v>
      </c>
      <c r="P10">
        <v>125</v>
      </c>
      <c r="Q10">
        <v>112</v>
      </c>
      <c r="R10">
        <v>111</v>
      </c>
      <c r="S10">
        <v>114</v>
      </c>
      <c r="T10">
        <v>108</v>
      </c>
      <c r="U10">
        <v>113</v>
      </c>
      <c r="V10">
        <v>111</v>
      </c>
      <c r="W10">
        <v>124</v>
      </c>
      <c r="X10">
        <v>113</v>
      </c>
      <c r="Y10">
        <v>0</v>
      </c>
      <c r="Z10">
        <v>121</v>
      </c>
      <c r="AA10">
        <v>108</v>
      </c>
      <c r="AB10">
        <v>118</v>
      </c>
      <c r="AC10">
        <v>113</v>
      </c>
      <c r="AD10">
        <v>0</v>
      </c>
      <c r="AE10">
        <v>111</v>
      </c>
      <c r="AF10">
        <v>113</v>
      </c>
      <c r="AG10">
        <v>114</v>
      </c>
      <c r="AH10">
        <v>115</v>
      </c>
      <c r="AI10">
        <v>119</v>
      </c>
      <c r="AJ10">
        <v>110</v>
      </c>
      <c r="AK10">
        <v>118</v>
      </c>
      <c r="AL10">
        <v>113</v>
      </c>
      <c r="AM10">
        <v>121</v>
      </c>
      <c r="AN10">
        <v>109</v>
      </c>
      <c r="AO10">
        <v>127</v>
      </c>
    </row>
  </sheetData>
</worksheet>
</file>

<file path=xl/worksheets/sheet6.xml><?xml version="1.0" encoding="utf-8"?>
<worksheet xmlns="http://schemas.openxmlformats.org/spreadsheetml/2006/main" xmlns:r="http://schemas.openxmlformats.org/officeDocument/2006/relationships" xmlns:mc="http://schemas.openxmlformats.org/markup-compatibility/2006" mc:Ignorable="r">
  <sheetPr>
    <tabColor rgb="FFFF66FF"/>
    <pageSetUpPr autoPageBreaks="true" fitToPage="true"/>
  </sheetPr>
  <dimension ref="A1"/>
  <sheetViews>
    <sheetView workbookViewId="0"/>
  </sheetViews>
  <cols>
    <col customWidth="true" max="703" min="1" width="10"/>
  </cols>
  <sheetData>
    <row r="1" ht="30" customHeight="true">
      <c r="A1" s="1" t="s">
        <v>61</v>
      </c>
      <c r="B1" s="1" t="s">
        <v>62</v>
      </c>
      <c r="C1" s="1" t="s">
        <v>63</v>
      </c>
      <c r="D1" s="1" t="s">
        <v>64</v>
      </c>
      <c r="E1" s="1" t="s">
        <v>65</v>
      </c>
      <c r="F1" s="1" t="s">
        <v>66</v>
      </c>
      <c r="G1" s="1" t="s">
        <v>67</v>
      </c>
      <c r="H1" s="1" t="s">
        <v>68</v>
      </c>
      <c r="I1" s="1" t="s">
        <v>69</v>
      </c>
      <c r="J1" s="1" t="s">
        <v>71</v>
      </c>
      <c r="K1" s="1" t="s">
        <v>72</v>
      </c>
      <c r="L1" s="1" t="s">
        <v>73</v>
      </c>
      <c r="M1" s="1" t="s">
        <v>74</v>
      </c>
      <c r="N1" s="1" t="s">
        <v>75</v>
      </c>
      <c r="O1" s="1" t="s">
        <v>76</v>
      </c>
      <c r="P1" s="1" t="s">
        <v>70</v>
      </c>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c r="B2">
        <v>48</v>
      </c>
      <c r="C2">
        <v>0</v>
      </c>
      <c r="D2" t="s">
        <v>86</v>
      </c>
      <c r="J2" t="s">
        <v>143</v>
      </c>
    </row>
    <row r="3">
      <c r="A3">
        <v>2</v>
      </c>
      <c r="B3" t="s">
        <v>144</v>
      </c>
      <c r="C3">
        <v>91</v>
      </c>
      <c r="D3" t="s">
        <v>102</v>
      </c>
      <c r="E3">
        <v>0</v>
      </c>
      <c r="F3">
        <v>0</v>
      </c>
      <c r="G3">
        <v>0</v>
      </c>
      <c r="H3">
        <v>0</v>
      </c>
      <c r="I3">
        <v>0</v>
      </c>
      <c r="J3" t="s">
        <v>147</v>
      </c>
      <c r="K3">
        <v>0</v>
      </c>
      <c r="N3">
        <v>1</v>
      </c>
      <c r="P3">
        <v>0</v>
      </c>
    </row>
    <row r="4">
      <c r="A4">
        <v>3</v>
      </c>
      <c r="B4" t="s">
        <v>148</v>
      </c>
      <c r="C4">
        <v>91</v>
      </c>
      <c r="D4" t="s">
        <v>101</v>
      </c>
      <c r="E4">
        <v>0</v>
      </c>
      <c r="F4">
        <v>0</v>
      </c>
      <c r="G4">
        <v>0</v>
      </c>
      <c r="H4">
        <v>0</v>
      </c>
      <c r="I4">
        <v>0</v>
      </c>
      <c r="J4" t="s">
        <v>149</v>
      </c>
      <c r="K4">
        <v>0</v>
      </c>
      <c r="N4">
        <v>1</v>
      </c>
      <c r="O4">
        <v>1</v>
      </c>
      <c r="P4">
        <v>0</v>
      </c>
    </row>
    <row r="5">
      <c r="A5">
        <v>4</v>
      </c>
      <c r="B5" t="s">
        <v>150</v>
      </c>
      <c r="C5">
        <v>91</v>
      </c>
      <c r="D5" t="s">
        <v>93</v>
      </c>
      <c r="E5">
        <v>0</v>
      </c>
      <c r="F5">
        <v>0</v>
      </c>
      <c r="G5">
        <v>0</v>
      </c>
      <c r="H5">
        <v>0</v>
      </c>
      <c r="I5">
        <v>0</v>
      </c>
      <c r="J5" t="s">
        <v>152</v>
      </c>
      <c r="K5">
        <v>0</v>
      </c>
      <c r="N5">
        <v>1</v>
      </c>
      <c r="O5">
        <v>1</v>
      </c>
      <c r="P5">
        <v>0</v>
      </c>
    </row>
    <row r="6">
      <c r="A6">
        <v>5</v>
      </c>
      <c r="B6" t="s">
        <v>153</v>
      </c>
      <c r="C6">
        <v>91</v>
      </c>
      <c r="D6" t="s">
        <v>87</v>
      </c>
      <c r="E6">
        <v>0</v>
      </c>
      <c r="F6">
        <v>0</v>
      </c>
      <c r="G6">
        <v>0</v>
      </c>
      <c r="H6">
        <v>0</v>
      </c>
      <c r="I6">
        <v>0</v>
      </c>
      <c r="J6" t="s">
        <v>154</v>
      </c>
      <c r="K6">
        <v>0</v>
      </c>
      <c r="N6">
        <v>1</v>
      </c>
      <c r="O6">
        <v>1</v>
      </c>
      <c r="P6">
        <v>0</v>
      </c>
    </row>
    <row r="7">
      <c r="A7">
        <v>6</v>
      </c>
      <c r="B7" t="s">
        <v>155</v>
      </c>
      <c r="C7">
        <v>91</v>
      </c>
      <c r="D7" t="s">
        <v>103</v>
      </c>
      <c r="E7">
        <v>0</v>
      </c>
      <c r="F7">
        <v>0</v>
      </c>
      <c r="G7">
        <v>0</v>
      </c>
      <c r="H7">
        <v>0</v>
      </c>
      <c r="I7">
        <v>0</v>
      </c>
      <c r="J7" t="s">
        <v>157</v>
      </c>
      <c r="K7">
        <v>0</v>
      </c>
      <c r="N7">
        <v>1</v>
      </c>
      <c r="O7">
        <v>1</v>
      </c>
      <c r="P7">
        <v>0</v>
      </c>
    </row>
    <row r="8">
      <c r="A8">
        <v>7</v>
      </c>
      <c r="B8" t="s">
        <v>158</v>
      </c>
      <c r="C8">
        <v>91</v>
      </c>
      <c r="D8" t="s">
        <v>102</v>
      </c>
      <c r="E8">
        <v>0</v>
      </c>
      <c r="F8">
        <v>0</v>
      </c>
      <c r="G8">
        <v>0</v>
      </c>
      <c r="H8">
        <v>0</v>
      </c>
      <c r="I8">
        <v>0</v>
      </c>
      <c r="J8" t="s">
        <v>159</v>
      </c>
      <c r="K8">
        <v>0</v>
      </c>
      <c r="N8">
        <v>1</v>
      </c>
      <c r="O8">
        <v>1</v>
      </c>
      <c r="P8">
        <v>0</v>
      </c>
    </row>
    <row r="9">
      <c r="A9">
        <v>8</v>
      </c>
      <c r="B9" t="s">
        <v>160</v>
      </c>
      <c r="C9">
        <v>91</v>
      </c>
      <c r="D9" t="s">
        <v>125</v>
      </c>
      <c r="E9">
        <v>0</v>
      </c>
      <c r="F9">
        <v>0</v>
      </c>
      <c r="G9">
        <v>0</v>
      </c>
      <c r="H9">
        <v>0</v>
      </c>
      <c r="I9">
        <v>0</v>
      </c>
      <c r="J9" t="s">
        <v>161</v>
      </c>
      <c r="K9">
        <v>0</v>
      </c>
      <c r="N9">
        <v>1</v>
      </c>
      <c r="O9">
        <v>1</v>
      </c>
      <c r="P9">
        <v>0</v>
      </c>
    </row>
    <row r="10">
      <c r="A10">
        <v>9</v>
      </c>
      <c r="B10" t="s">
        <v>162</v>
      </c>
      <c r="C10">
        <v>91</v>
      </c>
      <c r="D10" t="s">
        <v>89</v>
      </c>
      <c r="E10">
        <v>0</v>
      </c>
      <c r="F10">
        <v>0</v>
      </c>
      <c r="G10">
        <v>0</v>
      </c>
      <c r="H10">
        <v>0</v>
      </c>
      <c r="I10">
        <v>0</v>
      </c>
      <c r="J10" t="s">
        <v>163</v>
      </c>
      <c r="K10">
        <v>0</v>
      </c>
      <c r="N10">
        <v>1</v>
      </c>
      <c r="O10">
        <v>1</v>
      </c>
      <c r="P10">
        <v>0</v>
      </c>
    </row>
    <row r="11">
      <c r="A11">
        <v>10</v>
      </c>
      <c r="B11" t="s">
        <v>164</v>
      </c>
      <c r="C11">
        <v>91</v>
      </c>
      <c r="E11">
        <v>0</v>
      </c>
      <c r="F11">
        <v>0</v>
      </c>
      <c r="G11">
        <v>0</v>
      </c>
      <c r="H11">
        <v>0</v>
      </c>
      <c r="I11">
        <v>0</v>
      </c>
      <c r="K11">
        <v>0</v>
      </c>
      <c r="N11">
        <v>1</v>
      </c>
      <c r="O11">
        <v>1</v>
      </c>
      <c r="P11">
        <v>0</v>
      </c>
    </row>
  </sheetData>
</worksheet>
</file>

<file path=xl/worksheets/sheet7.xml><?xml version="1.0" encoding="utf-8"?>
<worksheet xmlns="http://schemas.openxmlformats.org/spreadsheetml/2006/main" xmlns:r="http://schemas.openxmlformats.org/officeDocument/2006/relationships" xmlns:mc="http://schemas.openxmlformats.org/markup-compatibility/2006" mc:Ignorable="r">
  <sheetPr>
    <tabColor rgb="FFFE00FF"/>
    <pageSetUpPr autoPageBreaks="true" fitToPage="true"/>
  </sheetPr>
  <dimension ref="A1"/>
  <sheetViews>
    <sheetView workbookViewId="0"/>
  </sheetViews>
  <sheetData>
    <row r="1" ht="30" customHeight="true">
      <c r="A1" s="1" t="s">
        <v>61</v>
      </c>
      <c r="B1" s="1" t="s">
        <v>63</v>
      </c>
      <c r="C1" s="1" t="s">
        <v>78</v>
      </c>
      <c r="D1" s="1" t="s">
        <v>79</v>
      </c>
      <c r="E1" s="1" t="s">
        <v>80</v>
      </c>
      <c r="F1" s="1" t="s">
        <v>81</v>
      </c>
      <c r="G1" s="1" t="s">
        <v>82</v>
      </c>
      <c r="H1" s="1" t="s">
        <v>83</v>
      </c>
      <c r="I1" s="1" t="s">
        <v>84</v>
      </c>
      <c r="J1" s="1" t="s">
        <v>85</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row>
    <row r="2"/>
    <row r="3">
      <c r="A3">
        <v>1</v>
      </c>
      <c r="B3">
        <f>=SUM(RoundTable!C2:C3)</f>
      </c>
      <c r="C3">
        <f>=SUM(RoundTable!E2:E3)</f>
      </c>
      <c r="D3">
        <f>=SUM(RoundTable!F2:F3)</f>
      </c>
      <c r="E3">
        <f>=SUM(RoundTable!G2:G3)</f>
      </c>
      <c r="F3">
        <f>=SUM(RoundTable!H2:H3)</f>
      </c>
      <c r="G3">
        <f>=SUM(RoundTable!I2:I3)</f>
      </c>
      <c r="H3">
        <f>=AVERAGE(RoundTable!L2:L3)</f>
      </c>
      <c r="I3">
        <f>=AVERAGE(RoundTable!M2:M3)</f>
      </c>
      <c r="J3">
        <f>=SUM(RoundTable!O2:O3)</f>
      </c>
    </row>
    <row r="4">
      <c r="A4">
        <v>2</v>
      </c>
      <c r="B4">
        <f>=SUM(RoundTable!C2:C4)</f>
      </c>
      <c r="C4">
        <f>=SUM(RoundTable!E2:E4)</f>
      </c>
      <c r="D4">
        <f>=SUM(RoundTable!F2:F4)</f>
      </c>
      <c r="E4">
        <f>=SUM(RoundTable!G2:G4)</f>
      </c>
      <c r="F4">
        <f>=SUM(RoundTable!H2:H4)</f>
      </c>
      <c r="G4">
        <f>=SUM(RoundTable!I2:I4)</f>
      </c>
      <c r="H4">
        <f>=AVERAGE(RoundTable!L2:L4)</f>
      </c>
      <c r="I4">
        <f>=AVERAGE(RoundTable!M2:M4)</f>
      </c>
      <c r="J4">
        <f>=SUM(RoundTable!O2:O4)</f>
      </c>
    </row>
    <row r="5">
      <c r="A5">
        <v>3</v>
      </c>
      <c r="B5">
        <f>=SUM(RoundTable!C2:C5)</f>
      </c>
      <c r="C5">
        <f>=SUM(RoundTable!E2:E5)</f>
      </c>
      <c r="D5">
        <f>=SUM(RoundTable!F2:F5)</f>
      </c>
      <c r="E5">
        <f>=SUM(RoundTable!G2:G5)</f>
      </c>
      <c r="F5">
        <f>=SUM(RoundTable!H2:H5)</f>
      </c>
      <c r="G5">
        <f>=SUM(RoundTable!I2:I5)</f>
      </c>
      <c r="H5">
        <f>=AVERAGE(RoundTable!L2:L5)</f>
      </c>
      <c r="I5">
        <f>=AVERAGE(RoundTable!M2:M5)</f>
      </c>
      <c r="J5">
        <f>=SUM(RoundTable!O2:O5)</f>
      </c>
    </row>
    <row r="6">
      <c r="A6">
        <v>4</v>
      </c>
      <c r="B6">
        <f>=SUM(RoundTable!C2:C6)</f>
      </c>
      <c r="C6">
        <f>=SUM(RoundTable!E2:E6)</f>
      </c>
      <c r="D6">
        <f>=SUM(RoundTable!F2:F6)</f>
      </c>
      <c r="E6">
        <f>=SUM(RoundTable!G2:G6)</f>
      </c>
      <c r="F6">
        <f>=SUM(RoundTable!H2:H6)</f>
      </c>
      <c r="G6">
        <f>=SUM(RoundTable!I2:I6)</f>
      </c>
      <c r="H6">
        <f>=AVERAGE(RoundTable!L2:L6)</f>
      </c>
      <c r="I6">
        <f>=AVERAGE(RoundTable!M2:M6)</f>
      </c>
      <c r="J6">
        <f>=SUM(RoundTable!O2:O6)</f>
      </c>
    </row>
    <row r="7">
      <c r="A7">
        <v>5</v>
      </c>
      <c r="B7">
        <f>=SUM(RoundTable!C2:C7)</f>
      </c>
      <c r="C7">
        <f>=SUM(RoundTable!E2:E7)</f>
      </c>
      <c r="D7">
        <f>=SUM(RoundTable!F2:F7)</f>
      </c>
      <c r="E7">
        <f>=SUM(RoundTable!G2:G7)</f>
      </c>
      <c r="F7">
        <f>=SUM(RoundTable!H2:H7)</f>
      </c>
      <c r="G7">
        <f>=SUM(RoundTable!I2:I7)</f>
      </c>
      <c r="H7">
        <f>=AVERAGE(RoundTable!L2:L7)</f>
      </c>
      <c r="I7">
        <f>=AVERAGE(RoundTable!M2:M7)</f>
      </c>
      <c r="J7">
        <f>=SUM(RoundTable!O2:O7)</f>
      </c>
    </row>
    <row r="8">
      <c r="A8">
        <v>6</v>
      </c>
      <c r="B8">
        <f>=SUM(RoundTable!C2:C8)</f>
      </c>
      <c r="C8">
        <f>=SUM(RoundTable!E2:E8)</f>
      </c>
      <c r="D8">
        <f>=SUM(RoundTable!F2:F8)</f>
      </c>
      <c r="E8">
        <f>=SUM(RoundTable!G2:G8)</f>
      </c>
      <c r="F8">
        <f>=SUM(RoundTable!H2:H8)</f>
      </c>
      <c r="G8">
        <f>=SUM(RoundTable!I2:I8)</f>
      </c>
      <c r="H8">
        <f>=AVERAGE(RoundTable!L2:L8)</f>
      </c>
      <c r="I8">
        <f>=AVERAGE(RoundTable!M2:M8)</f>
      </c>
      <c r="J8">
        <f>=SUM(RoundTable!O2:O8)</f>
      </c>
    </row>
    <row r="9">
      <c r="A9">
        <v>7</v>
      </c>
      <c r="B9">
        <f>=SUM(RoundTable!C2:C9)</f>
      </c>
      <c r="C9">
        <f>=SUM(RoundTable!E2:E9)</f>
      </c>
      <c r="D9">
        <f>=SUM(RoundTable!F2:F9)</f>
      </c>
      <c r="E9">
        <f>=SUM(RoundTable!G2:G9)</f>
      </c>
      <c r="F9">
        <f>=SUM(RoundTable!H2:H9)</f>
      </c>
      <c r="G9">
        <f>=SUM(RoundTable!I2:I9)</f>
      </c>
      <c r="H9">
        <f>=AVERAGE(RoundTable!L2:L9)</f>
      </c>
      <c r="I9">
        <f>=AVERAGE(RoundTable!M2:M9)</f>
      </c>
      <c r="J9">
        <f>=SUM(RoundTable!O2:O9)</f>
      </c>
    </row>
    <row r="10">
      <c r="A10">
        <v>8</v>
      </c>
      <c r="B10">
        <f>=SUM(RoundTable!C2:C10)</f>
      </c>
      <c r="C10">
        <f>=SUM(RoundTable!E2:E10)</f>
      </c>
      <c r="D10">
        <f>=SUM(RoundTable!F2:F10)</f>
      </c>
      <c r="E10">
        <f>=SUM(RoundTable!G2:G10)</f>
      </c>
      <c r="F10">
        <f>=SUM(RoundTable!H2:H10)</f>
      </c>
      <c r="G10">
        <f>=SUM(RoundTable!I2:I10)</f>
      </c>
      <c r="H10">
        <f>=AVERAGE(RoundTable!L2:L10)</f>
      </c>
      <c r="I10">
        <f>=AVERAGE(RoundTable!M2:M10)</f>
      </c>
      <c r="J10">
        <f>=SUM(RoundTable!O2:O10)</f>
      </c>
    </row>
    <row r="11">
      <c r="A11">
        <v>9</v>
      </c>
      <c r="B11">
        <f>=SUM(RoundTable!C2:C11)</f>
      </c>
      <c r="C11">
        <f>=SUM(RoundTable!E2:E11)</f>
      </c>
      <c r="D11">
        <f>=SUM(RoundTable!F2:F11)</f>
      </c>
      <c r="E11">
        <f>=SUM(RoundTable!G2:G11)</f>
      </c>
      <c r="F11">
        <f>=SUM(RoundTable!H2:H11)</f>
      </c>
      <c r="G11">
        <f>=SUM(RoundTable!I2:I11)</f>
      </c>
      <c r="H11">
        <f>=AVERAGE(RoundTable!L2:L11)</f>
      </c>
      <c r="I11">
        <f>=AVERAGE(RoundTable!M2:M11)</f>
      </c>
      <c r="J11">
        <f>=SUM(RoundTable!O2:O11)</f>
      </c>
    </row>
  </sheetData>
</worksheet>
</file>

<file path=xl/worksheets/sheet8.xml><?xml version="1.0" encoding="utf-8"?>
<worksheet xmlns="http://schemas.openxmlformats.org/spreadsheetml/2006/main">
  <dimension ref="A1"/>
  <sheetViews>
    <sheetView workbookViewId="0"/>
  </sheetViews>
  <sheetData>
    <row r="1">
      <c r="B1" t="s">
        <v>142</v>
      </c>
    </row>
    <row r="2">
      <c r="B2">
        <f>=SUM(MarketMatching!B2:B41)</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