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METEC\MAES_dev\input\Studies\MEET2\"/>
    </mc:Choice>
  </mc:AlternateContent>
  <xr:revisionPtr revIDLastSave="0" documentId="13_ncr:1_{F5935EEB-F64D-4A99-ABBE-5D9BFA2DC4A9}" xr6:coauthVersionLast="47" xr6:coauthVersionMax="47" xr10:uidLastSave="{00000000-0000-0000-0000-000000000000}"/>
  <bookViews>
    <workbookView xWindow="-25070" yWindow="-110" windowWidth="25180" windowHeight="16140" tabRatio="937" firstSheet="1" activeTab="9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Flares" sheetId="24" r:id="rId9"/>
    <sheet name="TankBattery" sheetId="23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23" l="1"/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<sst xmlns="http://schemas.openxmlformats.org/spreadsheetml/2006/main" count="609" uniqueCount="242">
  <si>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</si>
  <si>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</si>
  <si>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</si>
  <si>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</si>
  <si>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</si>
  <si>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</si>
  <si>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</si>
  <si>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</si>
  <si>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</si>
  <si>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</si>
  <si>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</si>
  <si>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</si>
  <si>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</si>
  <si>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</si>
  <si>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</si>
  <si>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</si>
  <si>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</si>
  <si>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</si>
  <si>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</si>
  <si>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</si>
  <si>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</si>
  <si>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</si>
  <si>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</si>
  <si>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</si>
  <si>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</si>
  <si>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</si>
  <si>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</si>
  <si>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</si>
  <si>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</si>
  <si>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</si>
  <si>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</si>
  <si>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</si>
  <si>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</si>
  <si>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</si>
  <si>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</si>
  <si>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</si>
  <si>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</si>
  <si>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</si>
  <si>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</si>
  <si>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</si>
  <si>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</si>
  <si>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</si>
  <si>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</si>
  <si>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</si>
  <si>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</si>
  <si>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</si>
  <si>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</si>
  <si>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</si>
  <si>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</si>
  <si>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</si>
  <si>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</si>
  <si>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</si>
  <si>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</si>
  <si>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</si>
  <si>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</si>
  <si>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</si>
  <si>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</si>
  <si>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</si>
  <si>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</si>
  <si>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</si>
  <si>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</si>
  <si>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</si>
  <si>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</si>
  <si>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</si>
  <si>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</si>
  <si>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</si>
  <si>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</si>
  <si>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</si>
  <si>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</si>
  <si>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</si>
  <si>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</si>
  <si>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</si>
  <si>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</si>
  <si>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</si>
  <si>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</si>
  <si>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</si>
  <si>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</si>
  <si>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</si>
  <si>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</si>
  <si>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</si>
  <si>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</si>
  <si>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</si>
  <si>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</si>
  <si>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</si>
  <si>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</si>
  <si>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</si>
  <si>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</si>
  <si>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</si>
  <si>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</si>
  <si>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</si>
  <si>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</si>
  <si>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</si>
  <si>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</si>
  <si>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</si>
  <si>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</si>
  <si>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</si>
  <si>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</si>
  <si>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</si>
  <si>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</si>
  <si>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</si>
  <si>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</si>
  <si>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</si>
  <si>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</si>
  <si>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</si>
  <si>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</si>
  <si>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</si>
  <si>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</si>
  <si>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</si>
  <si>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</si>
  <si>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</si>
  <si>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</si>
  <si>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</si>
  <si>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</si>
  <si>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</si>
  <si>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</si>
  <si>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</si>
  <si>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</si>
  <si>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</si>
  <si>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</si>
  <si>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</si>
  <si>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</si>
  <si>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</si>
  <si>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</si>
  <si>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</si>
  <si>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</si>
  <si>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</si>
  <si>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</si>
  <si>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</si>
  <si>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</si>
  <si>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</si>
  <si>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</si>
  <si>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</si>
  <si>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</si>
  <si>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</si>
  <si>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</si>
  <si>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</si>
  <si>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</si>
  <si>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</si>
  <si>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</si>
  <si>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</si>
  <si>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</si>
  <si>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</si>
  <si>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</si>
  <si>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</si>
  <si>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</si>
  <si>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</si>
  <si>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</si>
  <si>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</si>
  <si>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</si>
  <si>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</si>
  <si>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</si>
  <si>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</si>
  <si>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</si>
  <si>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</si>
  <si>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</si>
  <si>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</si>
  <si>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</si>
  <si>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</si>
  <si>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</si>
  <si>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</si>
  <si>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</si>
  <si>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</si>
  <si>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</si>
  <si>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</si>
  <si>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</si>
  <si>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</si>
  <si>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</si>
  <si>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</si>
  <si>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</si>
  <si>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</si>
  <si>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</si>
  <si>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</si>
  <si>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</si>
  <si>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</si>
  <si>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</si>
  <si>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</si>
  <si>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</si>
  <si>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</si>
  <si>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</si>
  <si>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</si>
  <si>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</si>
  <si>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</si>
  <si>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</si>
  <si>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</si>
  <si>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</si>
  <si>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</si>
  <si>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</si>
  <si>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</si>
  <si>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</si>
  <si>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</si>
  <si>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</si>
  <si>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</si>
  <si>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</si>
  <si>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</si>
  <si>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</si>
  <si>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</si>
  <si>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</si>
  <si>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</si>
  <si>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</si>
  <si>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</si>
  <si>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</si>
  <si>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</si>
  <si>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</si>
  <si>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</si>
  <si>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</si>
  <si>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</si>
  <si>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</si>
  <si>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</si>
  <si>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</si>
  <si>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</si>
  <si>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</si>
  <si>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</si>
  <si>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</si>
  <si>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Lean Glycol Circulation Rate [gal/min]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</si>
  <si>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</si>
  <si>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</si>
  <si>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</si>
  <si>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</si>
  <si>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</si>
  <si>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</si>
  <si>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</si>
  <si>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</si>
  <si>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</si>
  <si>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</si>
  <si>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</si>
  <si>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</si>
  <si>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</si>
  <si>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</si>
  <si>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</si>
  <si>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</si>
  <si>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</si>
  <si>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</si>
  <si>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</si>
  <si>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</si>
  <si>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</si>
  <si>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</si>
  <si>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</si>
  <si>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</si>
  <si>
    <t>Overpressure Threshold [scfh]</t>
  </si>
  <si>
    <t>Mechanisitic Overpressure Vent Leaks MTTR min [days]</t>
  </si>
  <si>
    <t>Mechanisitic Overpressure Vent Leaks MTTR max [days]</t>
  </si>
  <si>
    <t>Mechanisitic Overpressure Vent Leaks pLeak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</si>
</sst>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233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233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O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233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M20" sqref="M20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233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opLeftCell="C1" workbookViewId="0">
      <selection activeCell="I13" sqref="I13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136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0.5</v>
      </c>
      <c r="M2" s="12">
        <v>5</v>
      </c>
      <c r="N2" s="12">
        <v>10</v>
      </c>
      <c r="O2" s="12">
        <v>0.6</v>
      </c>
      <c r="P2" t="s">
        <v>52</v>
      </c>
      <c r="Q2" t="s">
        <v>138</v>
      </c>
      <c r="R2" s="2" t="s">
        <v>143</v>
      </c>
    </row>
    <row r="3" spans="1:18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0.5</v>
      </c>
      <c r="M3" s="12">
        <v>5</v>
      </c>
      <c r="N3" s="12">
        <v>10</v>
      </c>
      <c r="O3" s="12">
        <v>0.6</v>
      </c>
      <c r="P3" t="s">
        <v>70</v>
      </c>
      <c r="Q3" t="s">
        <v>139</v>
      </c>
      <c r="R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213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workbookViewId="0">
      <selection activeCell="J20" sqref="J20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216</v>
      </c>
      <c r="D1" s="52" t="s">
        <v>217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218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219</v>
      </c>
      <c r="AD1" s="41" t="s">
        <v>220</v>
      </c>
      <c r="AE1" s="41" t="s">
        <v>166</v>
      </c>
      <c r="AF1" s="38" t="s">
        <v>167</v>
      </c>
      <c r="AG1" s="18" t="s">
        <v>168</v>
      </c>
      <c r="AH1" s="41" t="s">
        <v>221</v>
      </c>
      <c r="AI1" s="18" t="s">
        <v>222</v>
      </c>
      <c r="AJ1" s="41" t="s">
        <v>169</v>
      </c>
      <c r="AK1" s="35" t="s">
        <v>170</v>
      </c>
      <c r="AL1" s="35" t="s">
        <v>223</v>
      </c>
      <c r="AM1" s="35" t="s">
        <v>224</v>
      </c>
      <c r="AN1" s="35" t="s">
        <v>171</v>
      </c>
      <c r="AO1" s="41" t="s">
        <v>172</v>
      </c>
      <c r="AP1" s="41" t="s">
        <v>225</v>
      </c>
      <c r="AQ1" s="41" t="s">
        <v>226</v>
      </c>
      <c r="AR1" s="41" t="s">
        <v>173</v>
      </c>
      <c r="AS1" s="42" t="s">
        <v>174</v>
      </c>
      <c r="AT1" s="42" t="s">
        <v>227</v>
      </c>
      <c r="AU1" s="42" t="s">
        <v>228</v>
      </c>
      <c r="AV1" s="42" t="s">
        <v>175</v>
      </c>
      <c r="AW1" s="35" t="s">
        <v>176</v>
      </c>
      <c r="AX1" s="35" t="s">
        <v>229</v>
      </c>
      <c r="AY1" s="35" t="s">
        <v>230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</v>
      </c>
      <c r="I2" s="4" t="s">
        <v>42</v>
      </c>
      <c r="J2" t="s">
        <v>232</v>
      </c>
      <c r="K2">
        <v>0.7</v>
      </c>
      <c r="L2" t="s">
        <v>235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K18" sqref="K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E3"/>
  <sheetViews>
    <sheetView tabSelected="1" topLeftCell="G1" workbookViewId="0">
      <selection activeCell="Y7" sqref="Y7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7.140625" bestFit="1" customWidth="1"/>
    <col min="4" max="4" width="8.140625" bestFit="1" customWidth="1"/>
    <col min="5" max="5" width="16.28515625" bestFit="1" customWidth="1"/>
    <col min="6" max="6" width="12.7109375" bestFit="1" customWidth="1"/>
    <col min="7" max="9" width="11.42578125" bestFit="1" customWidth="1"/>
    <col min="10" max="10" width="8" bestFit="1" customWidth="1"/>
    <col min="11" max="11" width="8.28515625" bestFit="1" customWidth="1"/>
    <col min="12" max="12" width="8.140625" bestFit="1" customWidth="1"/>
    <col min="13" max="14" width="6" bestFit="1" customWidth="1"/>
    <col min="15" max="15" width="8" bestFit="1" customWidth="1"/>
    <col min="16" max="17" width="6.7109375" bestFit="1" customWidth="1"/>
    <col min="18" max="18" width="8" bestFit="1" customWidth="1"/>
    <col min="19" max="20" width="7.5703125" bestFit="1" customWidth="1"/>
    <col min="21" max="21" width="8" customWidth="1"/>
    <col min="22" max="23" width="7.5703125" bestFit="1" customWidth="1"/>
    <col min="24" max="24" width="8" customWidth="1"/>
    <col min="25" max="25" width="15.28515625" customWidth="1"/>
    <col min="26" max="26" width="12.7109375" customWidth="1"/>
    <col min="27" max="27" width="14" customWidth="1"/>
    <col min="28" max="28" width="14.7109375" customWidth="1"/>
    <col min="29" max="29" width="27" bestFit="1" customWidth="1"/>
    <col min="30" max="30" width="63.7109375" bestFit="1" customWidth="1"/>
    <col min="31" max="31" width="14" bestFit="1" customWidth="1"/>
  </cols>
  <sheetData>
    <row r="1" spans="1:31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239</v>
      </c>
      <c r="Z1" s="27" t="s">
        <v>240</v>
      </c>
      <c r="AA1" s="27" t="s">
        <v>241</v>
      </c>
      <c r="AB1" s="27" t="s">
        <v>238</v>
      </c>
      <c r="AC1" s="49" t="s">
        <v>214</v>
      </c>
      <c r="AD1" s="7" t="s">
        <v>136</v>
      </c>
      <c r="AE1" s="7" t="s">
        <v>67</v>
      </c>
    </row>
    <row r="2" spans="1:31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1E-4</v>
      </c>
      <c r="AB2" s="32">
        <v>10000</v>
      </c>
      <c r="AC2" s="50" t="b">
        <v>1</v>
      </c>
      <c r="AD2" t="s">
        <v>140</v>
      </c>
      <c r="AE2" t="s">
        <v>215</v>
      </c>
    </row>
    <row r="3" spans="1:31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1E-4</v>
      </c>
      <c r="AB3" s="32">
        <f>AB2</f>
        <v>10000</v>
      </c>
      <c r="AC3" s="50" t="b">
        <v>1</v>
      </c>
      <c r="AD3" t="s">
        <v>141</v>
      </c>
      <c r="AE3" t="s">
        <v>215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J19" sqref="J19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236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M24" sqref="M2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G23" sqref="G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236</v>
      </c>
      <c r="F20" s="21" t="s">
        <v>51</v>
      </c>
      <c r="G20" s="21" t="s">
        <v>231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D15" sqref="D1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234</v>
      </c>
      <c r="B3" t="s">
        <v>234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237</v>
      </c>
      <c r="B7" t="s">
        <v>237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Flares</vt:lpstr>
      <vt:lpstr>TankBattery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2025-06-17T18:44:22Z</dcterms:modified>
</cp:coreProperties>
</file>